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lja/work/research/manuscript-closedshop/origins-work/laborpapers/"/>
    </mc:Choice>
  </mc:AlternateContent>
  <xr:revisionPtr revIDLastSave="0" documentId="13_ncr:1_{3058F31A-1D51-A141-B3A1-6D60E98ADA4B}" xr6:coauthVersionLast="45" xr6:coauthVersionMax="45" xr10:uidLastSave="{00000000-0000-0000-0000-000000000000}"/>
  <bookViews>
    <workbookView xWindow="1180" yWindow="1460" windowWidth="27240" windowHeight="16040" firstSheet="8" activeTab="8" xr2:uid="{00000000-000D-0000-FFFF-FFFF00000000}"/>
  </bookViews>
  <sheets>
    <sheet name="all-average2" sheetId="31" r:id="rId1"/>
    <sheet name="topicssummedbysn" sheetId="2" r:id="rId2"/>
    <sheet name="topicssummedbysn-state" sheetId="8" r:id="rId3"/>
    <sheet name="topicssummedbysn-affiliation" sheetId="1" r:id="rId4"/>
    <sheet name="labor-sortedbyfreqlabor" sheetId="13" r:id="rId5"/>
    <sheet name="labor-freq-TP-bottomforp" sheetId="39" r:id="rId6"/>
    <sheet name="labor-freq-TP-topforprint" sheetId="41" r:id="rId7"/>
    <sheet name="labor-freq-TP-culled" sheetId="38" r:id="rId8"/>
    <sheet name="labor-freq-TP-lessculled" sheetId="37" r:id="rId9"/>
    <sheet name="labor-allbutlabor-tp" sheetId="16" r:id="rId10"/>
    <sheet name="Sheet8" sheetId="36" r:id="rId11"/>
    <sheet name="labor-allbutlabor-1" sheetId="15" r:id="rId12"/>
    <sheet name="labor-bottom-forprinting" sheetId="26" r:id="rId13"/>
    <sheet name="labor-bottom-forprinting-v2" sheetId="28" r:id="rId14"/>
    <sheet name="all-average-butlabor-TP-culled" sheetId="25" r:id="rId15"/>
    <sheet name="all-average-butlabor" sheetId="32" r:id="rId16"/>
    <sheet name="all-average-TP" sheetId="23" r:id="rId17"/>
    <sheet name="labor-allbutlabor" sheetId="3" r:id="rId18"/>
    <sheet name="dem-allbutdem (2)" sheetId="17" r:id="rId19"/>
    <sheet name="dem-allbutdem-tp" sheetId="18" r:id="rId20"/>
    <sheet name="dem-allbutdem" sheetId="4" r:id="rId21"/>
    <sheet name="gop-allbutgop (2)" sheetId="19" r:id="rId22"/>
    <sheet name="gop-allbutgop-tp" sheetId="20" r:id="rId23"/>
    <sheet name="gop-allbutgop" sheetId="5" r:id="rId24"/>
    <sheet name="all-average" sheetId="21" r:id="rId25"/>
    <sheet name="all-average-butlabor-TP" sheetId="24" r:id="rId26"/>
    <sheet name="unaff-allbutunaff" sheetId="6" r:id="rId27"/>
    <sheet name="MN-allbutMN" sheetId="9" r:id="rId28"/>
    <sheet name="NE-allbutNE" sheetId="10" r:id="rId29"/>
    <sheet name="WA-allbutWA" sheetId="11" r:id="rId30"/>
    <sheet name="WV-allbutWV" sheetId="12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T28" i="32" l="1"/>
  <c r="DG27" i="32"/>
  <c r="FF21" i="32"/>
  <c r="FE21" i="32"/>
  <c r="FD21" i="32"/>
  <c r="FC21" i="32"/>
  <c r="FB21" i="32"/>
  <c r="FA21" i="32"/>
  <c r="EZ21" i="32"/>
  <c r="EY21" i="32"/>
  <c r="EX21" i="32"/>
  <c r="EW21" i="32"/>
  <c r="EV21" i="32"/>
  <c r="EU21" i="32"/>
  <c r="ET21" i="32"/>
  <c r="ES21" i="32"/>
  <c r="ES29" i="32" s="1"/>
  <c r="ER21" i="32"/>
  <c r="EQ21" i="32"/>
  <c r="EP21" i="32"/>
  <c r="EO21" i="32"/>
  <c r="EN21" i="32"/>
  <c r="EM21" i="32"/>
  <c r="EL21" i="32"/>
  <c r="EK21" i="32"/>
  <c r="EJ21" i="32"/>
  <c r="EI21" i="32"/>
  <c r="EH21" i="32"/>
  <c r="EG21" i="32"/>
  <c r="EF21" i="32"/>
  <c r="EE21" i="32"/>
  <c r="ED21" i="32"/>
  <c r="EC21" i="32"/>
  <c r="EB21" i="32"/>
  <c r="EA21" i="32"/>
  <c r="DZ21" i="32"/>
  <c r="DY21" i="32"/>
  <c r="DX21" i="32"/>
  <c r="DX29" i="32" s="1"/>
  <c r="DW21" i="32"/>
  <c r="DV21" i="32"/>
  <c r="DU21" i="32"/>
  <c r="DT21" i="32"/>
  <c r="DS21" i="32"/>
  <c r="DR21" i="32"/>
  <c r="DQ21" i="32"/>
  <c r="DP21" i="32"/>
  <c r="DO21" i="32"/>
  <c r="DN21" i="32"/>
  <c r="DM21" i="32"/>
  <c r="DL21" i="32"/>
  <c r="DK21" i="32"/>
  <c r="DJ21" i="32"/>
  <c r="DI21" i="32"/>
  <c r="DH21" i="32"/>
  <c r="DG21" i="32"/>
  <c r="DF21" i="32"/>
  <c r="DE21" i="32"/>
  <c r="DD21" i="32"/>
  <c r="DC21" i="32"/>
  <c r="DB21" i="32"/>
  <c r="DA21" i="32"/>
  <c r="CZ21" i="32"/>
  <c r="CY21" i="32"/>
  <c r="CX21" i="32"/>
  <c r="CW21" i="32"/>
  <c r="CV21" i="32"/>
  <c r="CU21" i="32"/>
  <c r="CT21" i="32"/>
  <c r="CS21" i="32"/>
  <c r="CR21" i="32"/>
  <c r="CQ21" i="32"/>
  <c r="CP21" i="32"/>
  <c r="CO21" i="32"/>
  <c r="CN21" i="32"/>
  <c r="CM21" i="32"/>
  <c r="CL21" i="32"/>
  <c r="CK21" i="32"/>
  <c r="CJ21" i="32"/>
  <c r="CI21" i="32"/>
  <c r="CH21" i="32"/>
  <c r="CG21" i="32"/>
  <c r="CF21" i="32"/>
  <c r="CE21" i="32"/>
  <c r="CD21" i="32"/>
  <c r="CC21" i="32"/>
  <c r="CB21" i="32"/>
  <c r="CA21" i="32"/>
  <c r="CA29" i="32" s="1"/>
  <c r="BZ21" i="32"/>
  <c r="BY21" i="32"/>
  <c r="BX21" i="32"/>
  <c r="BW21" i="32"/>
  <c r="BV21" i="32"/>
  <c r="BU21" i="32"/>
  <c r="BT21" i="32"/>
  <c r="BS21" i="32"/>
  <c r="BR21" i="32"/>
  <c r="BQ21" i="32"/>
  <c r="BP21" i="32"/>
  <c r="BO21" i="32"/>
  <c r="BN21" i="32"/>
  <c r="BM21" i="32"/>
  <c r="BL21" i="32"/>
  <c r="BL29" i="32" s="1"/>
  <c r="BK21" i="32"/>
  <c r="BJ21" i="32"/>
  <c r="BI21" i="32"/>
  <c r="BH21" i="32"/>
  <c r="BG21" i="32"/>
  <c r="BF21" i="32"/>
  <c r="BE21" i="32"/>
  <c r="BD21" i="32"/>
  <c r="BC21" i="32"/>
  <c r="BB21" i="32"/>
  <c r="BA21" i="32"/>
  <c r="AZ21" i="32"/>
  <c r="AY21" i="32"/>
  <c r="AX21" i="32"/>
  <c r="AW21" i="32"/>
  <c r="AV21" i="32"/>
  <c r="AU21" i="32"/>
  <c r="AU27" i="32" s="1"/>
  <c r="AT21" i="32"/>
  <c r="AS21" i="32"/>
  <c r="AR21" i="32"/>
  <c r="AQ21" i="32"/>
  <c r="AP21" i="32"/>
  <c r="AO21" i="32"/>
  <c r="AN21" i="32"/>
  <c r="AM21" i="32"/>
  <c r="AL21" i="32"/>
  <c r="AK21" i="32"/>
  <c r="AJ21" i="32"/>
  <c r="AI21" i="32"/>
  <c r="AH21" i="32"/>
  <c r="AG21" i="32"/>
  <c r="AF21" i="32"/>
  <c r="AE21" i="32"/>
  <c r="AD21" i="32"/>
  <c r="AC21" i="32"/>
  <c r="AB21" i="32"/>
  <c r="AA21" i="32"/>
  <c r="Z21" i="32"/>
  <c r="Y21" i="32"/>
  <c r="X21" i="32"/>
  <c r="W21" i="32"/>
  <c r="V21" i="32"/>
  <c r="U21" i="32"/>
  <c r="T21" i="32"/>
  <c r="S21" i="32"/>
  <c r="R21" i="32"/>
  <c r="Q21" i="32"/>
  <c r="P21" i="32"/>
  <c r="O21" i="32"/>
  <c r="O29" i="32" s="1"/>
  <c r="N21" i="32"/>
  <c r="M21" i="32"/>
  <c r="FF15" i="32"/>
  <c r="FE15" i="32"/>
  <c r="FD15" i="32"/>
  <c r="FC15" i="32"/>
  <c r="FB15" i="32"/>
  <c r="FA15" i="32"/>
  <c r="EZ15" i="32"/>
  <c r="EY15" i="32"/>
  <c r="EX15" i="32"/>
  <c r="EW15" i="32"/>
  <c r="EV15" i="32"/>
  <c r="EU15" i="32"/>
  <c r="ET15" i="32"/>
  <c r="ES15" i="32"/>
  <c r="ER15" i="32"/>
  <c r="EQ15" i="32"/>
  <c r="EP15" i="32"/>
  <c r="EO15" i="32"/>
  <c r="EN15" i="32"/>
  <c r="EM15" i="32"/>
  <c r="EL15" i="32"/>
  <c r="EK15" i="32"/>
  <c r="EJ15" i="32"/>
  <c r="EI15" i="32"/>
  <c r="EH15" i="32"/>
  <c r="EG15" i="32"/>
  <c r="EF15" i="32"/>
  <c r="EE15" i="32"/>
  <c r="ED15" i="32"/>
  <c r="EC15" i="32"/>
  <c r="EB15" i="32"/>
  <c r="EA15" i="32"/>
  <c r="DZ15" i="32"/>
  <c r="DY15" i="32"/>
  <c r="DX15" i="32"/>
  <c r="DW15" i="32"/>
  <c r="DV15" i="32"/>
  <c r="DU15" i="32"/>
  <c r="DT15" i="32"/>
  <c r="DS15" i="32"/>
  <c r="DR15" i="32"/>
  <c r="DQ15" i="32"/>
  <c r="DP15" i="32"/>
  <c r="DO15" i="32"/>
  <c r="DN15" i="32"/>
  <c r="DM15" i="32"/>
  <c r="DL15" i="32"/>
  <c r="DK15" i="32"/>
  <c r="DJ15" i="32"/>
  <c r="DI15" i="32"/>
  <c r="DH15" i="32"/>
  <c r="DG15" i="32"/>
  <c r="DF15" i="32"/>
  <c r="DE15" i="32"/>
  <c r="DD15" i="32"/>
  <c r="DC15" i="32"/>
  <c r="DB15" i="32"/>
  <c r="DA15" i="32"/>
  <c r="CZ15" i="32"/>
  <c r="CY15" i="32"/>
  <c r="CX15" i="32"/>
  <c r="CW15" i="32"/>
  <c r="CV15" i="32"/>
  <c r="CU15" i="32"/>
  <c r="CT15" i="32"/>
  <c r="CS15" i="32"/>
  <c r="CR15" i="32"/>
  <c r="CQ15" i="32"/>
  <c r="CP15" i="32"/>
  <c r="CO15" i="32"/>
  <c r="CN15" i="32"/>
  <c r="CM15" i="32"/>
  <c r="CL15" i="32"/>
  <c r="CK15" i="32"/>
  <c r="CJ15" i="32"/>
  <c r="CI15" i="32"/>
  <c r="CH15" i="32"/>
  <c r="CH28" i="32" s="1"/>
  <c r="CG15" i="32"/>
  <c r="CF15" i="32"/>
  <c r="CE15" i="32"/>
  <c r="CD15" i="32"/>
  <c r="CC15" i="32"/>
  <c r="CB15" i="32"/>
  <c r="CA15" i="32"/>
  <c r="BZ15" i="32"/>
  <c r="BY15" i="32"/>
  <c r="BX15" i="32"/>
  <c r="BW15" i="32"/>
  <c r="BV15" i="32"/>
  <c r="BU15" i="32"/>
  <c r="BT15" i="32"/>
  <c r="BS15" i="32"/>
  <c r="BR15" i="32"/>
  <c r="BQ15" i="32"/>
  <c r="BP15" i="32"/>
  <c r="BO15" i="32"/>
  <c r="BN15" i="32"/>
  <c r="BM15" i="32"/>
  <c r="BL15" i="32"/>
  <c r="BK15" i="32"/>
  <c r="BJ15" i="32"/>
  <c r="BI15" i="32"/>
  <c r="BH15" i="32"/>
  <c r="BG15" i="32"/>
  <c r="BF15" i="32"/>
  <c r="BE15" i="32"/>
  <c r="BD15" i="32"/>
  <c r="BC15" i="32"/>
  <c r="BB15" i="32"/>
  <c r="BA15" i="32"/>
  <c r="AZ15" i="32"/>
  <c r="AY15" i="32"/>
  <c r="AX15" i="32"/>
  <c r="AW15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AI15" i="32"/>
  <c r="AH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V28" i="32" s="1"/>
  <c r="U15" i="32"/>
  <c r="T15" i="32"/>
  <c r="S15" i="32"/>
  <c r="R15" i="32"/>
  <c r="Q15" i="32"/>
  <c r="P15" i="32"/>
  <c r="O15" i="32"/>
  <c r="N15" i="32"/>
  <c r="M15" i="32"/>
  <c r="FF7" i="32"/>
  <c r="FE7" i="32"/>
  <c r="FE27" i="32" s="1"/>
  <c r="FD7" i="32"/>
  <c r="FC7" i="32"/>
  <c r="FB7" i="32"/>
  <c r="FA7" i="32"/>
  <c r="EZ7" i="32"/>
  <c r="EY7" i="32"/>
  <c r="EX7" i="32"/>
  <c r="EW7" i="32"/>
  <c r="EV7" i="32"/>
  <c r="EU7" i="32"/>
  <c r="EU27" i="32" s="1"/>
  <c r="ET7" i="32"/>
  <c r="ES7" i="32"/>
  <c r="ER7" i="32"/>
  <c r="EQ7" i="32"/>
  <c r="EP7" i="32"/>
  <c r="EO7" i="32"/>
  <c r="EN7" i="32"/>
  <c r="EM7" i="32"/>
  <c r="EM27" i="32" s="1"/>
  <c r="EL7" i="32"/>
  <c r="EK7" i="32"/>
  <c r="EJ7" i="32"/>
  <c r="EI7" i="32"/>
  <c r="EH7" i="32"/>
  <c r="EG7" i="32"/>
  <c r="EF7" i="32"/>
  <c r="EE7" i="32"/>
  <c r="EE27" i="32" s="1"/>
  <c r="ED7" i="32"/>
  <c r="ED27" i="32" s="1"/>
  <c r="EC7" i="32"/>
  <c r="EB7" i="32"/>
  <c r="EA7" i="32"/>
  <c r="DZ7" i="32"/>
  <c r="DY7" i="32"/>
  <c r="DX7" i="32"/>
  <c r="DW7" i="32"/>
  <c r="DW27" i="32" s="1"/>
  <c r="DV7" i="32"/>
  <c r="DV27" i="32" s="1"/>
  <c r="DU7" i="32"/>
  <c r="DT7" i="32"/>
  <c r="DS7" i="32"/>
  <c r="DR7" i="32"/>
  <c r="DQ7" i="32"/>
  <c r="DP7" i="32"/>
  <c r="DO7" i="32"/>
  <c r="DO27" i="32" s="1"/>
  <c r="DN7" i="32"/>
  <c r="DN27" i="32" s="1"/>
  <c r="DM7" i="32"/>
  <c r="DL7" i="32"/>
  <c r="DK7" i="32"/>
  <c r="DJ7" i="32"/>
  <c r="DI7" i="32"/>
  <c r="DH7" i="32"/>
  <c r="DG7" i="32"/>
  <c r="DF7" i="32"/>
  <c r="DF27" i="32" s="1"/>
  <c r="DE7" i="32"/>
  <c r="DD7" i="32"/>
  <c r="DC7" i="32"/>
  <c r="DB7" i="32"/>
  <c r="DA7" i="32"/>
  <c r="CZ7" i="32"/>
  <c r="CY7" i="32"/>
  <c r="CY27" i="32" s="1"/>
  <c r="CX7" i="32"/>
  <c r="CX27" i="32" s="1"/>
  <c r="CW7" i="32"/>
  <c r="CV7" i="32"/>
  <c r="CU7" i="32"/>
  <c r="CT7" i="32"/>
  <c r="CS7" i="32"/>
  <c r="CR7" i="32"/>
  <c r="CQ7" i="32"/>
  <c r="CQ27" i="32" s="1"/>
  <c r="CP7" i="32"/>
  <c r="CP27" i="32" s="1"/>
  <c r="CO7" i="32"/>
  <c r="CN7" i="32"/>
  <c r="CM7" i="32"/>
  <c r="CL7" i="32"/>
  <c r="CK7" i="32"/>
  <c r="CJ7" i="32"/>
  <c r="CI7" i="32"/>
  <c r="CI27" i="32" s="1"/>
  <c r="CH7" i="32"/>
  <c r="CG7" i="32"/>
  <c r="CF7" i="32"/>
  <c r="CE7" i="32"/>
  <c r="CD7" i="32"/>
  <c r="CC7" i="32"/>
  <c r="CB7" i="32"/>
  <c r="CA7" i="32"/>
  <c r="CA27" i="32" s="1"/>
  <c r="BZ7" i="32"/>
  <c r="BY7" i="32"/>
  <c r="BX7" i="32"/>
  <c r="BW7" i="32"/>
  <c r="BV7" i="32"/>
  <c r="BU7" i="32"/>
  <c r="BT7" i="32"/>
  <c r="BS7" i="32"/>
  <c r="BS27" i="32" s="1"/>
  <c r="BR7" i="32"/>
  <c r="BQ7" i="32"/>
  <c r="BP7" i="32"/>
  <c r="BO7" i="32"/>
  <c r="BN7" i="32"/>
  <c r="BM7" i="32"/>
  <c r="BL7" i="32"/>
  <c r="BK7" i="32"/>
  <c r="BK27" i="32" s="1"/>
  <c r="BJ7" i="32"/>
  <c r="BJ27" i="32" s="1"/>
  <c r="BI7" i="32"/>
  <c r="BH7" i="32"/>
  <c r="BG7" i="32"/>
  <c r="BF7" i="32"/>
  <c r="BE7" i="32"/>
  <c r="BD7" i="32"/>
  <c r="BC7" i="32"/>
  <c r="BC27" i="32" s="1"/>
  <c r="BB7" i="32"/>
  <c r="BA7" i="32"/>
  <c r="AZ7" i="32"/>
  <c r="AY7" i="32"/>
  <c r="AX7" i="32"/>
  <c r="AW7" i="32"/>
  <c r="AV7" i="32"/>
  <c r="AU7" i="32"/>
  <c r="AT7" i="32"/>
  <c r="AS7" i="32"/>
  <c r="AR7" i="32"/>
  <c r="AQ7" i="32"/>
  <c r="AP7" i="32"/>
  <c r="AO7" i="32"/>
  <c r="AN7" i="32"/>
  <c r="AM7" i="32"/>
  <c r="AM27" i="32" s="1"/>
  <c r="AL7" i="32"/>
  <c r="AK7" i="32"/>
  <c r="AJ7" i="32"/>
  <c r="AI7" i="32"/>
  <c r="AH7" i="32"/>
  <c r="AG7" i="32"/>
  <c r="AF7" i="32"/>
  <c r="AE7" i="32"/>
  <c r="AE27" i="32" s="1"/>
  <c r="AD7" i="32"/>
  <c r="AD27" i="32" s="1"/>
  <c r="AC7" i="32"/>
  <c r="AB7" i="32"/>
  <c r="AA7" i="32"/>
  <c r="Z7" i="32"/>
  <c r="Y7" i="32"/>
  <c r="X7" i="32"/>
  <c r="W7" i="32"/>
  <c r="W27" i="32" s="1"/>
  <c r="V7" i="32"/>
  <c r="U7" i="32"/>
  <c r="T7" i="32"/>
  <c r="S7" i="32"/>
  <c r="R7" i="32"/>
  <c r="Q7" i="32"/>
  <c r="P7" i="32"/>
  <c r="O7" i="32"/>
  <c r="O27" i="32" s="1"/>
  <c r="N7" i="32"/>
  <c r="N27" i="32" s="1"/>
  <c r="M7" i="32"/>
  <c r="FF3" i="32"/>
  <c r="FE3" i="32"/>
  <c r="FD3" i="32"/>
  <c r="FC3" i="32"/>
  <c r="FC30" i="32" s="1"/>
  <c r="FB3" i="32"/>
  <c r="FA3" i="32"/>
  <c r="EZ3" i="32"/>
  <c r="EY3" i="32"/>
  <c r="EX3" i="32"/>
  <c r="EW3" i="32"/>
  <c r="EV3" i="32"/>
  <c r="EU3" i="32"/>
  <c r="ET3" i="32"/>
  <c r="ET29" i="32" s="1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N28" i="32" s="1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R30" i="32" s="1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R28" i="32" s="1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B28" i="32" s="1"/>
  <c r="BA3" i="32"/>
  <c r="AZ3" i="32"/>
  <c r="AY3" i="32"/>
  <c r="AX3" i="32"/>
  <c r="AW3" i="32"/>
  <c r="AV3" i="32"/>
  <c r="AU3" i="32"/>
  <c r="AT3" i="32"/>
  <c r="AS3" i="32"/>
  <c r="AR3" i="32"/>
  <c r="AQ3" i="32"/>
  <c r="AP3" i="32"/>
  <c r="AO3" i="32"/>
  <c r="AN3" i="32"/>
  <c r="AM3" i="32"/>
  <c r="AL3" i="32"/>
  <c r="AK3" i="32"/>
  <c r="AJ3" i="32"/>
  <c r="AI3" i="32"/>
  <c r="AH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FF21" i="31"/>
  <c r="FE21" i="31"/>
  <c r="FD21" i="31"/>
  <c r="FC21" i="31"/>
  <c r="FB21" i="31"/>
  <c r="FA21" i="31"/>
  <c r="EZ21" i="31"/>
  <c r="EY21" i="31"/>
  <c r="EX21" i="31"/>
  <c r="EW21" i="31"/>
  <c r="EV21" i="31"/>
  <c r="EU21" i="31"/>
  <c r="ET21" i="31"/>
  <c r="ES21" i="31"/>
  <c r="ER21" i="31"/>
  <c r="EQ21" i="31"/>
  <c r="EP21" i="31"/>
  <c r="EO21" i="31"/>
  <c r="EN21" i="31"/>
  <c r="EM21" i="31"/>
  <c r="EL21" i="31"/>
  <c r="EK21" i="31"/>
  <c r="EJ21" i="31"/>
  <c r="EI21" i="31"/>
  <c r="EH21" i="31"/>
  <c r="EG21" i="31"/>
  <c r="EF21" i="31"/>
  <c r="EE21" i="31"/>
  <c r="ED21" i="31"/>
  <c r="EC21" i="31"/>
  <c r="EB21" i="31"/>
  <c r="EA21" i="31"/>
  <c r="DZ21" i="31"/>
  <c r="DY21" i="31"/>
  <c r="DX21" i="31"/>
  <c r="DW21" i="31"/>
  <c r="DV21" i="31"/>
  <c r="DU21" i="31"/>
  <c r="DT21" i="31"/>
  <c r="DS21" i="31"/>
  <c r="DR21" i="31"/>
  <c r="DQ21" i="31"/>
  <c r="DP21" i="31"/>
  <c r="DO21" i="31"/>
  <c r="DN21" i="31"/>
  <c r="DM21" i="31"/>
  <c r="DL21" i="31"/>
  <c r="DK21" i="31"/>
  <c r="DJ21" i="31"/>
  <c r="DI21" i="31"/>
  <c r="DH21" i="31"/>
  <c r="DG21" i="31"/>
  <c r="DF21" i="31"/>
  <c r="DE21" i="31"/>
  <c r="DD21" i="31"/>
  <c r="DC21" i="31"/>
  <c r="DB21" i="31"/>
  <c r="DA21" i="31"/>
  <c r="CZ21" i="31"/>
  <c r="CY21" i="31"/>
  <c r="CX21" i="31"/>
  <c r="CW21" i="31"/>
  <c r="CV21" i="31"/>
  <c r="CU21" i="31"/>
  <c r="CT21" i="31"/>
  <c r="CS21" i="31"/>
  <c r="CR21" i="31"/>
  <c r="CQ21" i="31"/>
  <c r="CP21" i="31"/>
  <c r="CO21" i="31"/>
  <c r="CN21" i="31"/>
  <c r="CM21" i="31"/>
  <c r="CL21" i="31"/>
  <c r="CK21" i="31"/>
  <c r="CJ21" i="31"/>
  <c r="CI21" i="31"/>
  <c r="CH21" i="31"/>
  <c r="CG21" i="31"/>
  <c r="CF21" i="31"/>
  <c r="CE21" i="31"/>
  <c r="CD21" i="31"/>
  <c r="CC21" i="31"/>
  <c r="CB21" i="31"/>
  <c r="CA21" i="31"/>
  <c r="BZ21" i="31"/>
  <c r="BY21" i="31"/>
  <c r="BX21" i="31"/>
  <c r="BW21" i="31"/>
  <c r="BV21" i="31"/>
  <c r="BV28" i="31" s="1"/>
  <c r="BU21" i="31"/>
  <c r="BT21" i="31"/>
  <c r="BS21" i="31"/>
  <c r="BR21" i="31"/>
  <c r="BQ21" i="31"/>
  <c r="BP21" i="31"/>
  <c r="BO21" i="31"/>
  <c r="BN21" i="31"/>
  <c r="BN28" i="31" s="1"/>
  <c r="BM21" i="31"/>
  <c r="BL21" i="31"/>
  <c r="BK21" i="31"/>
  <c r="BJ21" i="31"/>
  <c r="BI21" i="31"/>
  <c r="BH21" i="31"/>
  <c r="BG21" i="31"/>
  <c r="BF21" i="31"/>
  <c r="BE21" i="31"/>
  <c r="BD21" i="31"/>
  <c r="BC21" i="31"/>
  <c r="BB21" i="31"/>
  <c r="BA21" i="31"/>
  <c r="AZ21" i="31"/>
  <c r="AY21" i="31"/>
  <c r="AX21" i="31"/>
  <c r="AX28" i="31" s="1"/>
  <c r="AW21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AH21" i="31"/>
  <c r="AH28" i="31" s="1"/>
  <c r="AG21" i="31"/>
  <c r="AF21" i="31"/>
  <c r="AE21" i="31"/>
  <c r="AD21" i="31"/>
  <c r="AC21" i="31"/>
  <c r="AB21" i="31"/>
  <c r="AA21" i="31"/>
  <c r="Z21" i="31"/>
  <c r="Y21" i="31"/>
  <c r="X21" i="31"/>
  <c r="W21" i="31"/>
  <c r="V21" i="31"/>
  <c r="U21" i="31"/>
  <c r="T21" i="31"/>
  <c r="S21" i="31"/>
  <c r="R21" i="31"/>
  <c r="R28" i="31" s="1"/>
  <c r="Q21" i="31"/>
  <c r="P21" i="31"/>
  <c r="O21" i="31"/>
  <c r="N21" i="31"/>
  <c r="M21" i="31"/>
  <c r="FF15" i="31"/>
  <c r="FE15" i="31"/>
  <c r="FD15" i="31"/>
  <c r="FC15" i="31"/>
  <c r="FB15" i="31"/>
  <c r="FA15" i="31"/>
  <c r="EZ15" i="31"/>
  <c r="EY15" i="31"/>
  <c r="EX15" i="31"/>
  <c r="EW15" i="31"/>
  <c r="EV15" i="31"/>
  <c r="EV27" i="31" s="1"/>
  <c r="EU15" i="31"/>
  <c r="ET15" i="31"/>
  <c r="ES15" i="31"/>
  <c r="ER15" i="31"/>
  <c r="EQ15" i="31"/>
  <c r="EP15" i="31"/>
  <c r="EO15" i="31"/>
  <c r="EN15" i="31"/>
  <c r="EM15" i="31"/>
  <c r="EL15" i="31"/>
  <c r="EK15" i="31"/>
  <c r="EJ15" i="31"/>
  <c r="EI15" i="31"/>
  <c r="EH15" i="31"/>
  <c r="EG15" i="31"/>
  <c r="EF15" i="31"/>
  <c r="EF27" i="31" s="1"/>
  <c r="EE15" i="31"/>
  <c r="ED15" i="31"/>
  <c r="EC15" i="31"/>
  <c r="EB15" i="31"/>
  <c r="EA15" i="31"/>
  <c r="DZ15" i="31"/>
  <c r="DY15" i="31"/>
  <c r="DX15" i="31"/>
  <c r="DW15" i="31"/>
  <c r="DV15" i="31"/>
  <c r="DU15" i="31"/>
  <c r="DT15" i="31"/>
  <c r="DS15" i="31"/>
  <c r="DR15" i="31"/>
  <c r="DQ15" i="31"/>
  <c r="DP15" i="31"/>
  <c r="DP27" i="31" s="1"/>
  <c r="DO15" i="31"/>
  <c r="DN15" i="31"/>
  <c r="DM15" i="31"/>
  <c r="DL15" i="31"/>
  <c r="DK15" i="31"/>
  <c r="DJ15" i="31"/>
  <c r="DI15" i="31"/>
  <c r="DH15" i="31"/>
  <c r="DG15" i="31"/>
  <c r="DF15" i="31"/>
  <c r="DE15" i="31"/>
  <c r="DD15" i="31"/>
  <c r="DC15" i="31"/>
  <c r="DB15" i="31"/>
  <c r="DA15" i="31"/>
  <c r="CZ15" i="31"/>
  <c r="CZ27" i="31" s="1"/>
  <c r="CY15" i="31"/>
  <c r="CX15" i="31"/>
  <c r="CW15" i="31"/>
  <c r="CV15" i="31"/>
  <c r="CU15" i="31"/>
  <c r="CT15" i="31"/>
  <c r="CS15" i="31"/>
  <c r="CR15" i="31"/>
  <c r="CQ15" i="31"/>
  <c r="CP15" i="31"/>
  <c r="CO15" i="31"/>
  <c r="CN15" i="31"/>
  <c r="CM15" i="31"/>
  <c r="CL15" i="31"/>
  <c r="CK15" i="31"/>
  <c r="CJ15" i="31"/>
  <c r="CJ27" i="31" s="1"/>
  <c r="CI15" i="31"/>
  <c r="CH15" i="31"/>
  <c r="CG15" i="31"/>
  <c r="CF15" i="31"/>
  <c r="CE15" i="31"/>
  <c r="CD15" i="31"/>
  <c r="CD28" i="31" s="1"/>
  <c r="CC15" i="31"/>
  <c r="CB15" i="31"/>
  <c r="CA15" i="31"/>
  <c r="BZ15" i="31"/>
  <c r="BY15" i="31"/>
  <c r="BX15" i="31"/>
  <c r="BW15" i="31"/>
  <c r="BV15" i="31"/>
  <c r="BU15" i="31"/>
  <c r="BT15" i="31"/>
  <c r="BT27" i="31" s="1"/>
  <c r="BS15" i="31"/>
  <c r="BR15" i="31"/>
  <c r="BQ15" i="31"/>
  <c r="BP15" i="31"/>
  <c r="BO15" i="31"/>
  <c r="BN15" i="31"/>
  <c r="BM15" i="31"/>
  <c r="BL15" i="31"/>
  <c r="BK15" i="31"/>
  <c r="BJ15" i="31"/>
  <c r="BI15" i="31"/>
  <c r="BI28" i="31" s="1"/>
  <c r="BH15" i="31"/>
  <c r="BH28" i="31" s="1"/>
  <c r="BG15" i="31"/>
  <c r="BF15" i="31"/>
  <c r="BF28" i="31" s="1"/>
  <c r="BE15" i="31"/>
  <c r="BD15" i="31"/>
  <c r="BD27" i="31" s="1"/>
  <c r="BC15" i="31"/>
  <c r="BB15" i="31"/>
  <c r="BA15" i="31"/>
  <c r="AZ15" i="31"/>
  <c r="AY15" i="31"/>
  <c r="AX15" i="31"/>
  <c r="AW15" i="31"/>
  <c r="AV15" i="31"/>
  <c r="AU15" i="31"/>
  <c r="AT15" i="31"/>
  <c r="AS15" i="31"/>
  <c r="AS28" i="31" s="1"/>
  <c r="AR15" i="31"/>
  <c r="AR28" i="31" s="1"/>
  <c r="AQ15" i="31"/>
  <c r="AP15" i="31"/>
  <c r="AP28" i="31" s="1"/>
  <c r="AO15" i="31"/>
  <c r="AN15" i="31"/>
  <c r="AN27" i="31" s="1"/>
  <c r="AM15" i="31"/>
  <c r="AL15" i="31"/>
  <c r="AK15" i="31"/>
  <c r="AJ15" i="31"/>
  <c r="AI15" i="31"/>
  <c r="AH15" i="31"/>
  <c r="AG15" i="31"/>
  <c r="AF15" i="31"/>
  <c r="AE15" i="31"/>
  <c r="AD15" i="31"/>
  <c r="AC15" i="31"/>
  <c r="AC28" i="31" s="1"/>
  <c r="AB15" i="31"/>
  <c r="AB28" i="31" s="1"/>
  <c r="AA15" i="31"/>
  <c r="Z15" i="31"/>
  <c r="Z28" i="31" s="1"/>
  <c r="Y15" i="31"/>
  <c r="X15" i="31"/>
  <c r="X27" i="31" s="1"/>
  <c r="W15" i="31"/>
  <c r="V15" i="31"/>
  <c r="U15" i="31"/>
  <c r="T15" i="31"/>
  <c r="S15" i="31"/>
  <c r="R15" i="31"/>
  <c r="Q15" i="31"/>
  <c r="P15" i="31"/>
  <c r="O15" i="31"/>
  <c r="N15" i="31"/>
  <c r="M15" i="31"/>
  <c r="M28" i="31" s="1"/>
  <c r="FF7" i="31"/>
  <c r="FF27" i="31" s="1"/>
  <c r="FE7" i="31"/>
  <c r="FD7" i="31"/>
  <c r="FD27" i="31" s="1"/>
  <c r="FC7" i="31"/>
  <c r="FB7" i="31"/>
  <c r="FA7" i="31"/>
  <c r="EZ7" i="31"/>
  <c r="EY7" i="31"/>
  <c r="EX7" i="31"/>
  <c r="EW7" i="31"/>
  <c r="EV7" i="31"/>
  <c r="EU7" i="31"/>
  <c r="ET7" i="31"/>
  <c r="ES7" i="31"/>
  <c r="ER7" i="31"/>
  <c r="EQ7" i="31"/>
  <c r="EQ27" i="31" s="1"/>
  <c r="EP7" i="31"/>
  <c r="EP27" i="31" s="1"/>
  <c r="EO7" i="31"/>
  <c r="EN7" i="31"/>
  <c r="EN27" i="31" s="1"/>
  <c r="EM7" i="31"/>
  <c r="EL7" i="31"/>
  <c r="EK7" i="31"/>
  <c r="EJ7" i="31"/>
  <c r="EI7" i="31"/>
  <c r="EH7" i="31"/>
  <c r="EG7" i="31"/>
  <c r="EF7" i="31"/>
  <c r="EE7" i="31"/>
  <c r="ED7" i="31"/>
  <c r="EC7" i="31"/>
  <c r="EB7" i="31"/>
  <c r="EA7" i="31"/>
  <c r="EA27" i="31" s="1"/>
  <c r="DZ7" i="31"/>
  <c r="DZ27" i="31" s="1"/>
  <c r="DY7" i="31"/>
  <c r="DX7" i="31"/>
  <c r="DX27" i="31" s="1"/>
  <c r="DW7" i="31"/>
  <c r="DV7" i="31"/>
  <c r="DU7" i="31"/>
  <c r="DT7" i="31"/>
  <c r="DS7" i="31"/>
  <c r="DR7" i="31"/>
  <c r="DQ7" i="31"/>
  <c r="DP7" i="31"/>
  <c r="DO7" i="31"/>
  <c r="DN7" i="31"/>
  <c r="DM7" i="31"/>
  <c r="DL7" i="31"/>
  <c r="DK7" i="31"/>
  <c r="DK27" i="31" s="1"/>
  <c r="DJ7" i="31"/>
  <c r="DJ27" i="31" s="1"/>
  <c r="DI7" i="31"/>
  <c r="DH7" i="31"/>
  <c r="DH27" i="31" s="1"/>
  <c r="DG7" i="31"/>
  <c r="DF7" i="31"/>
  <c r="DE7" i="31"/>
  <c r="DD7" i="31"/>
  <c r="DC7" i="31"/>
  <c r="DB7" i="31"/>
  <c r="DB27" i="31" s="1"/>
  <c r="DA7" i="31"/>
  <c r="CZ7" i="31"/>
  <c r="CY7" i="31"/>
  <c r="CX7" i="31"/>
  <c r="CW7" i="31"/>
  <c r="CV7" i="31"/>
  <c r="CU7" i="31"/>
  <c r="CU27" i="31" s="1"/>
  <c r="CT7" i="31"/>
  <c r="CT27" i="31" s="1"/>
  <c r="CS7" i="31"/>
  <c r="CR7" i="31"/>
  <c r="CR27" i="31" s="1"/>
  <c r="CQ7" i="31"/>
  <c r="CP7" i="31"/>
  <c r="CO7" i="31"/>
  <c r="CN7" i="31"/>
  <c r="CM7" i="31"/>
  <c r="CL7" i="31"/>
  <c r="CL27" i="31" s="1"/>
  <c r="CK7" i="31"/>
  <c r="CJ7" i="31"/>
  <c r="CI7" i="31"/>
  <c r="CH7" i="31"/>
  <c r="CG7" i="31"/>
  <c r="CF7" i="31"/>
  <c r="CE7" i="31"/>
  <c r="CE27" i="31" s="1"/>
  <c r="CD7" i="31"/>
  <c r="CD27" i="31" s="1"/>
  <c r="CC7" i="31"/>
  <c r="CB7" i="31"/>
  <c r="CB27" i="31" s="1"/>
  <c r="CA7" i="31"/>
  <c r="BZ7" i="31"/>
  <c r="BY7" i="31"/>
  <c r="BX7" i="31"/>
  <c r="BW7" i="31"/>
  <c r="BV7" i="31"/>
  <c r="BU7" i="31"/>
  <c r="BT7" i="31"/>
  <c r="BS7" i="31"/>
  <c r="BR7" i="31"/>
  <c r="BQ7" i="31"/>
  <c r="BP7" i="31"/>
  <c r="BO7" i="31"/>
  <c r="BO27" i="31" s="1"/>
  <c r="BN7" i="31"/>
  <c r="BN27" i="31" s="1"/>
  <c r="BM7" i="31"/>
  <c r="BL7" i="31"/>
  <c r="BL27" i="31" s="1"/>
  <c r="BK7" i="31"/>
  <c r="BJ7" i="31"/>
  <c r="BI7" i="31"/>
  <c r="BH7" i="31"/>
  <c r="BG7" i="31"/>
  <c r="BF7" i="31"/>
  <c r="BE7" i="31"/>
  <c r="BD7" i="31"/>
  <c r="BC7" i="31"/>
  <c r="BB7" i="31"/>
  <c r="BA7" i="31"/>
  <c r="AZ7" i="31"/>
  <c r="AY7" i="31"/>
  <c r="AY27" i="31" s="1"/>
  <c r="AX7" i="31"/>
  <c r="AX27" i="31" s="1"/>
  <c r="AW7" i="31"/>
  <c r="AV7" i="31"/>
  <c r="AV27" i="31" s="1"/>
  <c r="AU7" i="31"/>
  <c r="AT7" i="31"/>
  <c r="AS7" i="31"/>
  <c r="AR7" i="31"/>
  <c r="AQ7" i="31"/>
  <c r="AP7" i="31"/>
  <c r="AP27" i="31" s="1"/>
  <c r="AO7" i="31"/>
  <c r="AO27" i="31" s="1"/>
  <c r="AN7" i="31"/>
  <c r="AM7" i="31"/>
  <c r="AL7" i="31"/>
  <c r="AK7" i="31"/>
  <c r="AJ7" i="31"/>
  <c r="AI7" i="31"/>
  <c r="AI27" i="31" s="1"/>
  <c r="AH7" i="31"/>
  <c r="AH27" i="31" s="1"/>
  <c r="AG7" i="31"/>
  <c r="AF7" i="31"/>
  <c r="AF27" i="31" s="1"/>
  <c r="AE7" i="31"/>
  <c r="AD7" i="31"/>
  <c r="AC7" i="31"/>
  <c r="AB7" i="31"/>
  <c r="AA7" i="31"/>
  <c r="Z7" i="31"/>
  <c r="Y7" i="31"/>
  <c r="Y27" i="31" s="1"/>
  <c r="X7" i="31"/>
  <c r="W7" i="31"/>
  <c r="V7" i="31"/>
  <c r="U7" i="31"/>
  <c r="T7" i="31"/>
  <c r="S7" i="31"/>
  <c r="S27" i="31" s="1"/>
  <c r="R7" i="31"/>
  <c r="R27" i="31" s="1"/>
  <c r="Q7" i="31"/>
  <c r="P7" i="31"/>
  <c r="P27" i="31" s="1"/>
  <c r="O7" i="31"/>
  <c r="N7" i="31"/>
  <c r="M7" i="31"/>
  <c r="FF3" i="31"/>
  <c r="FE3" i="31"/>
  <c r="FD3" i="31"/>
  <c r="FC3" i="31"/>
  <c r="FB3" i="31"/>
  <c r="FA3" i="31"/>
  <c r="EZ3" i="31"/>
  <c r="EY3" i="31"/>
  <c r="EX3" i="31"/>
  <c r="EW3" i="31"/>
  <c r="EV3" i="31"/>
  <c r="EU3" i="31"/>
  <c r="ET3" i="31"/>
  <c r="ES3" i="31"/>
  <c r="ER3" i="31"/>
  <c r="EQ3" i="31"/>
  <c r="EP3" i="31"/>
  <c r="EO3" i="31"/>
  <c r="EN3" i="31"/>
  <c r="EM3" i="31"/>
  <c r="EL3" i="31"/>
  <c r="EK3" i="31"/>
  <c r="EJ3" i="31"/>
  <c r="EI3" i="31"/>
  <c r="EH3" i="31"/>
  <c r="EG3" i="31"/>
  <c r="EF3" i="31"/>
  <c r="EE3" i="31"/>
  <c r="ED3" i="31"/>
  <c r="EC3" i="31"/>
  <c r="EB3" i="31"/>
  <c r="EA3" i="31"/>
  <c r="DZ3" i="31"/>
  <c r="DY3" i="31"/>
  <c r="DX3" i="31"/>
  <c r="DW3" i="31"/>
  <c r="DV3" i="31"/>
  <c r="DU3" i="31"/>
  <c r="DT3" i="31"/>
  <c r="DS3" i="31"/>
  <c r="DR3" i="31"/>
  <c r="DQ3" i="31"/>
  <c r="DP3" i="31"/>
  <c r="DO3" i="31"/>
  <c r="DN3" i="31"/>
  <c r="DM3" i="31"/>
  <c r="DL3" i="31"/>
  <c r="DK3" i="31"/>
  <c r="DJ3" i="31"/>
  <c r="DI3" i="31"/>
  <c r="DH3" i="31"/>
  <c r="DG3" i="31"/>
  <c r="DF3" i="31"/>
  <c r="DE3" i="31"/>
  <c r="DD3" i="31"/>
  <c r="DC3" i="31"/>
  <c r="DB3" i="31"/>
  <c r="DA3" i="31"/>
  <c r="CZ3" i="31"/>
  <c r="CY3" i="31"/>
  <c r="CX3" i="31"/>
  <c r="CW3" i="31"/>
  <c r="CV3" i="31"/>
  <c r="CU3" i="31"/>
  <c r="CT3" i="31"/>
  <c r="CS3" i="31"/>
  <c r="CR3" i="31"/>
  <c r="CQ3" i="31"/>
  <c r="CP3" i="31"/>
  <c r="CO3" i="31"/>
  <c r="CN3" i="31"/>
  <c r="CM3" i="31"/>
  <c r="CL3" i="31"/>
  <c r="CK3" i="31"/>
  <c r="CJ3" i="31"/>
  <c r="CI3" i="31"/>
  <c r="CH3" i="31"/>
  <c r="CG3" i="31"/>
  <c r="CF3" i="31"/>
  <c r="CE3" i="31"/>
  <c r="CD3" i="31"/>
  <c r="CC3" i="31"/>
  <c r="CB3" i="31"/>
  <c r="CA3" i="31"/>
  <c r="BZ3" i="31"/>
  <c r="BY3" i="31"/>
  <c r="BX3" i="31"/>
  <c r="BW3" i="31"/>
  <c r="BV3" i="31"/>
  <c r="BU3" i="31"/>
  <c r="BT3" i="31"/>
  <c r="BS3" i="31"/>
  <c r="BR3" i="31"/>
  <c r="BQ3" i="31"/>
  <c r="BP3" i="31"/>
  <c r="BO3" i="31"/>
  <c r="BN3" i="31"/>
  <c r="BM3" i="31"/>
  <c r="BL3" i="31"/>
  <c r="BK3" i="31"/>
  <c r="BJ3" i="31"/>
  <c r="BI3" i="31"/>
  <c r="BH3" i="31"/>
  <c r="BG3" i="31"/>
  <c r="BF3" i="31"/>
  <c r="BE3" i="31"/>
  <c r="BD3" i="31"/>
  <c r="BC3" i="31"/>
  <c r="BB3" i="31"/>
  <c r="BA3" i="31"/>
  <c r="AZ3" i="31"/>
  <c r="AY3" i="31"/>
  <c r="AX3" i="31"/>
  <c r="AW3" i="31"/>
  <c r="AV3" i="31"/>
  <c r="AU3" i="31"/>
  <c r="AT3" i="31"/>
  <c r="AS3" i="31"/>
  <c r="AR3" i="31"/>
  <c r="AQ3" i="31"/>
  <c r="AP3" i="31"/>
  <c r="AO3" i="31"/>
  <c r="AN3" i="31"/>
  <c r="AM3" i="31"/>
  <c r="AL3" i="31"/>
  <c r="AK3" i="31"/>
  <c r="AJ3" i="31"/>
  <c r="AI3" i="31"/>
  <c r="AH3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V33" i="32" l="1"/>
  <c r="CH33" i="32"/>
  <c r="EL27" i="32"/>
  <c r="ET33" i="32"/>
  <c r="CW28" i="32"/>
  <c r="Q28" i="32"/>
  <c r="Q33" i="32" s="1"/>
  <c r="P29" i="32"/>
  <c r="CB29" i="32"/>
  <c r="AE32" i="32"/>
  <c r="AU29" i="32"/>
  <c r="BK32" i="32"/>
  <c r="CQ32" i="32"/>
  <c r="DW32" i="32"/>
  <c r="DW30" i="32"/>
  <c r="AJ30" i="32"/>
  <c r="DD30" i="32"/>
  <c r="DD35" i="32" s="1"/>
  <c r="BB33" i="32"/>
  <c r="U30" i="32"/>
  <c r="U35" i="32" s="1"/>
  <c r="BY30" i="32"/>
  <c r="DE30" i="32"/>
  <c r="EK30" i="32"/>
  <c r="AD30" i="32"/>
  <c r="AD32" i="32"/>
  <c r="BJ30" i="32"/>
  <c r="BJ32" i="32"/>
  <c r="CX30" i="32"/>
  <c r="CX32" i="32"/>
  <c r="EL30" i="32"/>
  <c r="EL32" i="32"/>
  <c r="X27" i="32"/>
  <c r="X32" i="32" s="1"/>
  <c r="BD27" i="32"/>
  <c r="BD32" i="32" s="1"/>
  <c r="CZ27" i="32"/>
  <c r="EF27" i="32"/>
  <c r="EF32" i="32" s="1"/>
  <c r="R28" i="32"/>
  <c r="R33" i="32" s="1"/>
  <c r="AX28" i="32"/>
  <c r="CD28" i="32"/>
  <c r="DJ28" i="32"/>
  <c r="DJ33" i="32" s="1"/>
  <c r="EP28" i="32"/>
  <c r="EP33" i="32" s="1"/>
  <c r="AB37" i="32"/>
  <c r="AB38" i="32"/>
  <c r="AB29" i="32"/>
  <c r="BH37" i="32"/>
  <c r="BH38" i="32"/>
  <c r="BH29" i="32"/>
  <c r="BH34" i="32" s="1"/>
  <c r="CF37" i="32"/>
  <c r="CF38" i="32"/>
  <c r="CF29" i="32"/>
  <c r="DL37" i="32"/>
  <c r="DL38" i="32"/>
  <c r="DL29" i="32"/>
  <c r="EJ37" i="32"/>
  <c r="EJ38" i="32"/>
  <c r="EJ29" i="32"/>
  <c r="CI32" i="32"/>
  <c r="CI30" i="32"/>
  <c r="CI35" i="32" s="1"/>
  <c r="DO32" i="32"/>
  <c r="DO30" i="32"/>
  <c r="Q27" i="32"/>
  <c r="BM27" i="32"/>
  <c r="DI27" i="32"/>
  <c r="DI32" i="32" s="1"/>
  <c r="EO27" i="32"/>
  <c r="EO32" i="32" s="1"/>
  <c r="EW27" i="32"/>
  <c r="AI28" i="32"/>
  <c r="AQ28" i="32"/>
  <c r="AQ33" i="32" s="1"/>
  <c r="AY28" i="32"/>
  <c r="BG28" i="32"/>
  <c r="BO28" i="32"/>
  <c r="BO33" i="32" s="1"/>
  <c r="BW28" i="32"/>
  <c r="BW33" i="32" s="1"/>
  <c r="CE28" i="32"/>
  <c r="CE33" i="32" s="1"/>
  <c r="CM28" i="32"/>
  <c r="CU28" i="32"/>
  <c r="DC28" i="32"/>
  <c r="DC33" i="32" s="1"/>
  <c r="DS28" i="32"/>
  <c r="DS33" i="32" s="1"/>
  <c r="EQ28" i="32"/>
  <c r="EY28" i="32"/>
  <c r="EY33" i="32" s="1"/>
  <c r="M37" i="32"/>
  <c r="M38" i="32"/>
  <c r="M29" i="32"/>
  <c r="U37" i="32"/>
  <c r="U38" i="32"/>
  <c r="U29" i="32"/>
  <c r="AC37" i="32"/>
  <c r="AC38" i="32"/>
  <c r="AC29" i="32"/>
  <c r="AK37" i="32"/>
  <c r="AK38" i="32"/>
  <c r="AK29" i="32"/>
  <c r="AS37" i="32"/>
  <c r="AS38" i="32"/>
  <c r="AS29" i="32"/>
  <c r="AS34" i="32" s="1"/>
  <c r="BA37" i="32"/>
  <c r="BA38" i="32"/>
  <c r="BA29" i="32"/>
  <c r="BI37" i="32"/>
  <c r="BI38" i="32"/>
  <c r="BI29" i="32"/>
  <c r="BQ37" i="32"/>
  <c r="BQ38" i="32"/>
  <c r="BQ29" i="32"/>
  <c r="BY35" i="32"/>
  <c r="BY37" i="32"/>
  <c r="BY38" i="32"/>
  <c r="BY29" i="32"/>
  <c r="CG37" i="32"/>
  <c r="CG38" i="32"/>
  <c r="CG29" i="32"/>
  <c r="CO37" i="32"/>
  <c r="CO38" i="32"/>
  <c r="CO29" i="32"/>
  <c r="CW37" i="32"/>
  <c r="CW38" i="32"/>
  <c r="CW29" i="32"/>
  <c r="CW34" i="32" s="1"/>
  <c r="DE35" i="32"/>
  <c r="DE37" i="32"/>
  <c r="DE38" i="32"/>
  <c r="DE29" i="32"/>
  <c r="DM37" i="32"/>
  <c r="DM38" i="32"/>
  <c r="DM29" i="32"/>
  <c r="DU35" i="32"/>
  <c r="DU37" i="32"/>
  <c r="DU38" i="32"/>
  <c r="DU29" i="32"/>
  <c r="EC37" i="32"/>
  <c r="EC38" i="32"/>
  <c r="EC29" i="32"/>
  <c r="EK35" i="32"/>
  <c r="EK37" i="32"/>
  <c r="EK38" i="32"/>
  <c r="EK29" i="32"/>
  <c r="ES37" i="32"/>
  <c r="ES38" i="32"/>
  <c r="FA37" i="32"/>
  <c r="FA38" i="32"/>
  <c r="FA29" i="32"/>
  <c r="V27" i="32"/>
  <c r="V32" i="32" s="1"/>
  <c r="BB27" i="32"/>
  <c r="CH27" i="32"/>
  <c r="ET27" i="32"/>
  <c r="BA28" i="32"/>
  <c r="DM28" i="32"/>
  <c r="AE29" i="32"/>
  <c r="AE34" i="32" s="1"/>
  <c r="CQ29" i="32"/>
  <c r="AE30" i="32"/>
  <c r="AE35" i="32" s="1"/>
  <c r="AZ30" i="32"/>
  <c r="BX30" i="32"/>
  <c r="DL30" i="32"/>
  <c r="DL35" i="32" s="1"/>
  <c r="ER30" i="32"/>
  <c r="BR33" i="32"/>
  <c r="M30" i="32"/>
  <c r="M35" i="32" s="1"/>
  <c r="AC30" i="32"/>
  <c r="AC35" i="32" s="1"/>
  <c r="BI30" i="32"/>
  <c r="BI35" i="32" s="1"/>
  <c r="CG30" i="32"/>
  <c r="CG35" i="32" s="1"/>
  <c r="DU30" i="32"/>
  <c r="W32" i="32"/>
  <c r="W30" i="32"/>
  <c r="AM32" i="32"/>
  <c r="AM30" i="32"/>
  <c r="DG32" i="32"/>
  <c r="DG30" i="32"/>
  <c r="EM32" i="32"/>
  <c r="EM30" i="32"/>
  <c r="Y27" i="32"/>
  <c r="Y32" i="32" s="1"/>
  <c r="AW27" i="32"/>
  <c r="AW32" i="32" s="1"/>
  <c r="CC27" i="32"/>
  <c r="CC32" i="32" s="1"/>
  <c r="DA27" i="32"/>
  <c r="DA32" i="32" s="1"/>
  <c r="EG27" i="32"/>
  <c r="EG32" i="32" s="1"/>
  <c r="S28" i="32"/>
  <c r="DK28" i="32"/>
  <c r="P30" i="32"/>
  <c r="X30" i="32"/>
  <c r="AF32" i="32"/>
  <c r="AN30" i="32"/>
  <c r="AN35" i="32" s="1"/>
  <c r="AV30" i="32"/>
  <c r="BD30" i="32"/>
  <c r="BT30" i="32"/>
  <c r="CB30" i="32"/>
  <c r="CJ30" i="32"/>
  <c r="CZ32" i="32"/>
  <c r="CZ30" i="32"/>
  <c r="CZ35" i="32" s="1"/>
  <c r="DH30" i="32"/>
  <c r="DP30" i="32"/>
  <c r="EF30" i="32"/>
  <c r="EN30" i="32"/>
  <c r="EV30" i="32"/>
  <c r="R27" i="32"/>
  <c r="R32" i="32" s="1"/>
  <c r="Z27" i="32"/>
  <c r="Z32" i="32" s="1"/>
  <c r="AH27" i="32"/>
  <c r="AH32" i="32" s="1"/>
  <c r="AP27" i="32"/>
  <c r="AX33" i="32"/>
  <c r="AX27" i="32"/>
  <c r="AX32" i="32" s="1"/>
  <c r="BF27" i="32"/>
  <c r="BF32" i="32" s="1"/>
  <c r="BN27" i="32"/>
  <c r="BN32" i="32" s="1"/>
  <c r="BV27" i="32"/>
  <c r="CD33" i="32"/>
  <c r="CD27" i="32"/>
  <c r="CL27" i="32"/>
  <c r="CL32" i="32" s="1"/>
  <c r="CT27" i="32"/>
  <c r="DB27" i="32"/>
  <c r="DB32" i="32" s="1"/>
  <c r="DJ27" i="32"/>
  <c r="DJ32" i="32" s="1"/>
  <c r="DR27" i="32"/>
  <c r="DR32" i="32" s="1"/>
  <c r="DZ27" i="32"/>
  <c r="DZ32" i="32" s="1"/>
  <c r="EH27" i="32"/>
  <c r="EH32" i="32" s="1"/>
  <c r="EP27" i="32"/>
  <c r="EX27" i="32"/>
  <c r="EX32" i="32" s="1"/>
  <c r="T28" i="32"/>
  <c r="T33" i="32" s="1"/>
  <c r="AB34" i="32"/>
  <c r="AB28" i="32"/>
  <c r="AJ28" i="32"/>
  <c r="AR28" i="32"/>
  <c r="AZ34" i="32"/>
  <c r="AZ28" i="32"/>
  <c r="AZ33" i="32" s="1"/>
  <c r="BH28" i="32"/>
  <c r="BH33" i="32" s="1"/>
  <c r="BP28" i="32"/>
  <c r="BX28" i="32"/>
  <c r="CF34" i="32"/>
  <c r="CF28" i="32"/>
  <c r="CN34" i="32"/>
  <c r="CN28" i="32"/>
  <c r="CV28" i="32"/>
  <c r="CV33" i="32" s="1"/>
  <c r="DD28" i="32"/>
  <c r="DL34" i="32"/>
  <c r="DL28" i="32"/>
  <c r="DT28" i="32"/>
  <c r="EB28" i="32"/>
  <c r="EJ34" i="32"/>
  <c r="EJ28" i="32"/>
  <c r="EJ33" i="32" s="1"/>
  <c r="ER28" i="32"/>
  <c r="EZ28" i="32"/>
  <c r="AF29" i="32"/>
  <c r="CR29" i="32"/>
  <c r="AF30" i="32"/>
  <c r="AF35" i="32" s="1"/>
  <c r="FD30" i="32"/>
  <c r="T30" i="32"/>
  <c r="T35" i="32" s="1"/>
  <c r="BH30" i="32"/>
  <c r="BH35" i="32" s="1"/>
  <c r="CF30" i="32"/>
  <c r="CF35" i="32" s="1"/>
  <c r="DT30" i="32"/>
  <c r="DT35" i="32" s="1"/>
  <c r="EZ30" i="32"/>
  <c r="EZ35" i="32" s="1"/>
  <c r="AK30" i="32"/>
  <c r="AK35" i="32" s="1"/>
  <c r="BQ30" i="32"/>
  <c r="BQ35" i="32" s="1"/>
  <c r="CO30" i="32"/>
  <c r="CO35" i="32" s="1"/>
  <c r="EC30" i="32"/>
  <c r="EC35" i="32" s="1"/>
  <c r="AK28" i="32"/>
  <c r="AL30" i="32"/>
  <c r="BZ30" i="32"/>
  <c r="BZ35" i="32" s="1"/>
  <c r="DN30" i="32"/>
  <c r="DN32" i="32"/>
  <c r="ET30" i="32"/>
  <c r="ET32" i="32"/>
  <c r="AF27" i="32"/>
  <c r="BL27" i="32"/>
  <c r="BL32" i="32" s="1"/>
  <c r="CJ27" i="32"/>
  <c r="CJ32" i="32" s="1"/>
  <c r="DP27" i="32"/>
  <c r="DP32" i="32" s="1"/>
  <c r="EV27" i="32"/>
  <c r="EV32" i="32" s="1"/>
  <c r="AH28" i="32"/>
  <c r="AH33" i="32" s="1"/>
  <c r="BN28" i="32"/>
  <c r="BN33" i="32" s="1"/>
  <c r="CT28" i="32"/>
  <c r="CT33" i="32" s="1"/>
  <c r="DZ28" i="32"/>
  <c r="DZ33" i="32" s="1"/>
  <c r="FF28" i="32"/>
  <c r="FF33" i="32" s="1"/>
  <c r="AZ35" i="32"/>
  <c r="AZ37" i="32"/>
  <c r="AZ38" i="32"/>
  <c r="AZ29" i="32"/>
  <c r="CN37" i="32"/>
  <c r="CN38" i="32"/>
  <c r="CN29" i="32"/>
  <c r="ER35" i="32"/>
  <c r="ER37" i="32"/>
  <c r="ER38" i="32"/>
  <c r="ER29" i="32"/>
  <c r="ER34" i="32" s="1"/>
  <c r="Q30" i="32"/>
  <c r="Q32" i="32"/>
  <c r="Y30" i="32"/>
  <c r="AW30" i="32"/>
  <c r="BE30" i="32"/>
  <c r="BM30" i="32"/>
  <c r="BM32" i="32"/>
  <c r="BU30" i="32"/>
  <c r="CC30" i="32"/>
  <c r="CK30" i="32"/>
  <c r="CS30" i="32"/>
  <c r="DA30" i="32"/>
  <c r="DI30" i="32"/>
  <c r="DI35" i="32" s="1"/>
  <c r="DQ30" i="32"/>
  <c r="DQ35" i="32" s="1"/>
  <c r="DY30" i="32"/>
  <c r="EG30" i="32"/>
  <c r="EO30" i="32"/>
  <c r="EW30" i="32"/>
  <c r="EW32" i="32"/>
  <c r="FE30" i="32"/>
  <c r="FE32" i="32"/>
  <c r="S27" i="32"/>
  <c r="AA27" i="32"/>
  <c r="AI27" i="32"/>
  <c r="AI32" i="32" s="1"/>
  <c r="AI33" i="32"/>
  <c r="AQ27" i="32"/>
  <c r="AY27" i="32"/>
  <c r="BG27" i="32"/>
  <c r="BG32" i="32" s="1"/>
  <c r="BG33" i="32"/>
  <c r="BO27" i="32"/>
  <c r="BO32" i="32" s="1"/>
  <c r="BW27" i="32"/>
  <c r="BW32" i="32" s="1"/>
  <c r="CE27" i="32"/>
  <c r="CM33" i="32"/>
  <c r="CM27" i="32"/>
  <c r="CU33" i="32"/>
  <c r="CU27" i="32"/>
  <c r="CU32" i="32" s="1"/>
  <c r="DC27" i="32"/>
  <c r="DC32" i="32" s="1"/>
  <c r="DK33" i="32"/>
  <c r="DK27" i="32"/>
  <c r="DS27" i="32"/>
  <c r="EA33" i="32"/>
  <c r="EA27" i="32"/>
  <c r="EA32" i="32" s="1"/>
  <c r="EI27" i="32"/>
  <c r="EI32" i="32" s="1"/>
  <c r="EQ33" i="32"/>
  <c r="EQ27" i="32"/>
  <c r="EY27" i="32"/>
  <c r="M34" i="32"/>
  <c r="M28" i="32"/>
  <c r="M33" i="32" s="1"/>
  <c r="U34" i="32"/>
  <c r="AC34" i="32"/>
  <c r="AC28" i="32"/>
  <c r="AK34" i="32"/>
  <c r="AS28" i="32"/>
  <c r="BA34" i="32"/>
  <c r="BI34" i="32"/>
  <c r="BQ28" i="32"/>
  <c r="EC28" i="32"/>
  <c r="DG29" i="32"/>
  <c r="DG34" i="32" s="1"/>
  <c r="BK30" i="32"/>
  <c r="S33" i="32"/>
  <c r="AB30" i="32"/>
  <c r="AB35" i="32" s="1"/>
  <c r="CV30" i="32"/>
  <c r="CV35" i="32" s="1"/>
  <c r="AS30" i="32"/>
  <c r="AS35" i="32" s="1"/>
  <c r="CW30" i="32"/>
  <c r="CW35" i="32" s="1"/>
  <c r="AT27" i="32"/>
  <c r="AT32" i="32" s="1"/>
  <c r="V30" i="32"/>
  <c r="V35" i="32" s="1"/>
  <c r="BB30" i="32"/>
  <c r="BB32" i="32"/>
  <c r="CH30" i="32"/>
  <c r="CH32" i="32"/>
  <c r="DF30" i="32"/>
  <c r="DF35" i="32" s="1"/>
  <c r="DF32" i="32"/>
  <c r="ED30" i="32"/>
  <c r="ED35" i="32" s="1"/>
  <c r="ED32" i="32"/>
  <c r="P27" i="32"/>
  <c r="P32" i="32" s="1"/>
  <c r="AV27" i="32"/>
  <c r="AV32" i="32" s="1"/>
  <c r="CB27" i="32"/>
  <c r="CB32" i="32" s="1"/>
  <c r="DH27" i="32"/>
  <c r="DH32" i="32" s="1"/>
  <c r="EN27" i="32"/>
  <c r="EN32" i="32" s="1"/>
  <c r="Z28" i="32"/>
  <c r="Z33" i="32" s="1"/>
  <c r="BF28" i="32"/>
  <c r="BF33" i="32" s="1"/>
  <c r="CL28" i="32"/>
  <c r="CL33" i="32" s="1"/>
  <c r="DR28" i="32"/>
  <c r="DR33" i="32" s="1"/>
  <c r="EX28" i="32"/>
  <c r="EX33" i="32" s="1"/>
  <c r="AJ35" i="32"/>
  <c r="AJ37" i="32"/>
  <c r="AJ38" i="32"/>
  <c r="AJ29" i="32"/>
  <c r="AJ34" i="32" s="1"/>
  <c r="BP37" i="32"/>
  <c r="BP38" i="32"/>
  <c r="BP29" i="32"/>
  <c r="BP34" i="32" s="1"/>
  <c r="CV37" i="32"/>
  <c r="CV38" i="32"/>
  <c r="CV29" i="32"/>
  <c r="CV34" i="32" s="1"/>
  <c r="DT37" i="32"/>
  <c r="DT38" i="32"/>
  <c r="DT29" i="32"/>
  <c r="DT34" i="32" s="1"/>
  <c r="EZ37" i="32"/>
  <c r="EZ38" i="32"/>
  <c r="EZ29" i="32"/>
  <c r="EZ34" i="32" s="1"/>
  <c r="CX28" i="32"/>
  <c r="CX33" i="32" s="1"/>
  <c r="BC32" i="32"/>
  <c r="BC30" i="32"/>
  <c r="BS32" i="32"/>
  <c r="BS30" i="32"/>
  <c r="CA32" i="32"/>
  <c r="CA30" i="32"/>
  <c r="CY32" i="32"/>
  <c r="CY30" i="32"/>
  <c r="CY35" i="32" s="1"/>
  <c r="EE32" i="32"/>
  <c r="EE30" i="32"/>
  <c r="EU32" i="32"/>
  <c r="EU30" i="32"/>
  <c r="AG27" i="32"/>
  <c r="AG32" i="32" s="1"/>
  <c r="BE27" i="32"/>
  <c r="BE32" i="32" s="1"/>
  <c r="CK27" i="32"/>
  <c r="CK32" i="32" s="1"/>
  <c r="DQ27" i="32"/>
  <c r="DQ32" i="32" s="1"/>
  <c r="EA34" i="32"/>
  <c r="EA28" i="32"/>
  <c r="AG30" i="32"/>
  <c r="R30" i="32"/>
  <c r="Z30" i="32"/>
  <c r="AH30" i="32"/>
  <c r="AH35" i="32" s="1"/>
  <c r="AP30" i="32"/>
  <c r="AX30" i="32"/>
  <c r="AX35" i="32" s="1"/>
  <c r="BF30" i="32"/>
  <c r="BN30" i="32"/>
  <c r="BV30" i="32"/>
  <c r="CD30" i="32"/>
  <c r="CD32" i="32"/>
  <c r="CL30" i="32"/>
  <c r="CL35" i="32" s="1"/>
  <c r="CT30" i="32"/>
  <c r="CT32" i="32"/>
  <c r="DB30" i="32"/>
  <c r="DB35" i="32" s="1"/>
  <c r="DJ30" i="32"/>
  <c r="DR30" i="32"/>
  <c r="DZ30" i="32"/>
  <c r="EH30" i="32"/>
  <c r="EH35" i="32" s="1"/>
  <c r="EP30" i="32"/>
  <c r="EP35" i="32" s="1"/>
  <c r="EP32" i="32"/>
  <c r="T27" i="32"/>
  <c r="T32" i="32" s="1"/>
  <c r="AB27" i="32"/>
  <c r="AB32" i="32" s="1"/>
  <c r="AJ27" i="32"/>
  <c r="AJ32" i="32" s="1"/>
  <c r="AR33" i="32"/>
  <c r="AZ27" i="32"/>
  <c r="AZ32" i="32" s="1"/>
  <c r="BH27" i="32"/>
  <c r="BH32" i="32" s="1"/>
  <c r="BP27" i="32"/>
  <c r="BP32" i="32" s="1"/>
  <c r="BX33" i="32"/>
  <c r="N28" i="32"/>
  <c r="FF27" i="32"/>
  <c r="ED28" i="32"/>
  <c r="AV29" i="32"/>
  <c r="DH29" i="32"/>
  <c r="BL30" i="32"/>
  <c r="BL35" i="32" s="1"/>
  <c r="AP32" i="32"/>
  <c r="BP30" i="32"/>
  <c r="BP35" i="32" s="1"/>
  <c r="BA30" i="32"/>
  <c r="BA35" i="32" s="1"/>
  <c r="DM30" i="32"/>
  <c r="DM35" i="32" s="1"/>
  <c r="BZ27" i="32"/>
  <c r="BZ32" i="32" s="1"/>
  <c r="N30" i="32"/>
  <c r="N35" i="32" s="1"/>
  <c r="N32" i="32"/>
  <c r="AT30" i="32"/>
  <c r="AT35" i="32" s="1"/>
  <c r="BR30" i="32"/>
  <c r="CP30" i="32"/>
  <c r="CP32" i="32"/>
  <c r="DV30" i="32"/>
  <c r="DV32" i="32"/>
  <c r="FB30" i="32"/>
  <c r="FB35" i="32" s="1"/>
  <c r="AN27" i="32"/>
  <c r="AN32" i="32" s="1"/>
  <c r="BT33" i="32"/>
  <c r="BT27" i="32"/>
  <c r="BT32" i="32" s="1"/>
  <c r="CR27" i="32"/>
  <c r="CR32" i="32" s="1"/>
  <c r="DX27" i="32"/>
  <c r="DX32" i="32" s="1"/>
  <c r="FD27" i="32"/>
  <c r="FD32" i="32" s="1"/>
  <c r="AP28" i="32"/>
  <c r="AP33" i="32" s="1"/>
  <c r="BV28" i="32"/>
  <c r="BV33" i="32" s="1"/>
  <c r="DB28" i="32"/>
  <c r="DB33" i="32" s="1"/>
  <c r="EH28" i="32"/>
  <c r="EH33" i="32" s="1"/>
  <c r="T37" i="32"/>
  <c r="T38" i="32"/>
  <c r="T29" i="32"/>
  <c r="T34" i="32" s="1"/>
  <c r="AR37" i="32"/>
  <c r="AR38" i="32"/>
  <c r="AR29" i="32"/>
  <c r="AR34" i="32" s="1"/>
  <c r="BX35" i="32"/>
  <c r="BX37" i="32"/>
  <c r="BX38" i="32"/>
  <c r="BX29" i="32"/>
  <c r="BX34" i="32" s="1"/>
  <c r="DD37" i="32"/>
  <c r="DD38" i="32"/>
  <c r="DD29" i="32"/>
  <c r="DD34" i="32" s="1"/>
  <c r="EB37" i="32"/>
  <c r="EB38" i="32"/>
  <c r="EB29" i="32"/>
  <c r="EB34" i="32" s="1"/>
  <c r="AL28" i="32"/>
  <c r="AL33" i="32" s="1"/>
  <c r="DX30" i="32"/>
  <c r="O32" i="32"/>
  <c r="O30" i="32"/>
  <c r="AU32" i="32"/>
  <c r="AU30" i="32"/>
  <c r="AU35" i="32" s="1"/>
  <c r="AO27" i="32"/>
  <c r="AO32" i="32" s="1"/>
  <c r="BU27" i="32"/>
  <c r="CS27" i="32"/>
  <c r="CS32" i="32" s="1"/>
  <c r="DY27" i="32"/>
  <c r="DY32" i="32" s="1"/>
  <c r="AA28" i="32"/>
  <c r="AA33" i="32" s="1"/>
  <c r="EI28" i="32"/>
  <c r="EI33" i="32" s="1"/>
  <c r="AO30" i="32"/>
  <c r="S30" i="32"/>
  <c r="S32" i="32"/>
  <c r="AA30" i="32"/>
  <c r="AA32" i="32"/>
  <c r="AI30" i="32"/>
  <c r="AQ30" i="32"/>
  <c r="AQ32" i="32"/>
  <c r="AY30" i="32"/>
  <c r="AY32" i="32"/>
  <c r="BG30" i="32"/>
  <c r="BO30" i="32"/>
  <c r="BW30" i="32"/>
  <c r="CE30" i="32"/>
  <c r="CE32" i="32"/>
  <c r="CM30" i="32"/>
  <c r="CM32" i="32"/>
  <c r="CU30" i="32"/>
  <c r="DC30" i="32"/>
  <c r="DK30" i="32"/>
  <c r="DK32" i="32"/>
  <c r="DS30" i="32"/>
  <c r="DS32" i="32"/>
  <c r="EA30" i="32"/>
  <c r="EI30" i="32"/>
  <c r="O28" i="32"/>
  <c r="AL27" i="32"/>
  <c r="AL32" i="32" s="1"/>
  <c r="BR27" i="32"/>
  <c r="BR32" i="32" s="1"/>
  <c r="U28" i="32"/>
  <c r="U33" i="32" s="1"/>
  <c r="CG28" i="32"/>
  <c r="CG33" i="32" s="1"/>
  <c r="ES28" i="32"/>
  <c r="ES33" i="32" s="1"/>
  <c r="BK29" i="32"/>
  <c r="DW29" i="32"/>
  <c r="CQ30" i="32"/>
  <c r="CQ35" i="32" s="1"/>
  <c r="BU32" i="32"/>
  <c r="AY33" i="32"/>
  <c r="AR30" i="32"/>
  <c r="AR35" i="32" s="1"/>
  <c r="CN30" i="32"/>
  <c r="CN35" i="32" s="1"/>
  <c r="EB30" i="32"/>
  <c r="EB35" i="32" s="1"/>
  <c r="EJ30" i="32"/>
  <c r="EJ35" i="32" s="1"/>
  <c r="N33" i="32"/>
  <c r="DN33" i="32"/>
  <c r="ED33" i="32"/>
  <c r="FB27" i="32"/>
  <c r="FB32" i="32" s="1"/>
  <c r="P34" i="32"/>
  <c r="P28" i="32"/>
  <c r="P33" i="32" s="1"/>
  <c r="BV32" i="32"/>
  <c r="N37" i="32"/>
  <c r="N38" i="32"/>
  <c r="V37" i="32"/>
  <c r="V38" i="32"/>
  <c r="AD35" i="32"/>
  <c r="AD37" i="32"/>
  <c r="AD38" i="32"/>
  <c r="AL35" i="32"/>
  <c r="AL37" i="32"/>
  <c r="AL38" i="32"/>
  <c r="AT37" i="32"/>
  <c r="AT38" i="32"/>
  <c r="BB35" i="32"/>
  <c r="BB37" i="32"/>
  <c r="BB38" i="32"/>
  <c r="BJ35" i="32"/>
  <c r="BJ37" i="32"/>
  <c r="BJ38" i="32"/>
  <c r="BR35" i="32"/>
  <c r="BR37" i="32"/>
  <c r="BR38" i="32"/>
  <c r="BZ37" i="32"/>
  <c r="BZ38" i="32"/>
  <c r="CH35" i="32"/>
  <c r="CH37" i="32"/>
  <c r="CH38" i="32"/>
  <c r="CP35" i="32"/>
  <c r="CP37" i="32"/>
  <c r="CP38" i="32"/>
  <c r="CX35" i="32"/>
  <c r="CX37" i="32"/>
  <c r="CX38" i="32"/>
  <c r="DF37" i="32"/>
  <c r="DF38" i="32"/>
  <c r="DN35" i="32"/>
  <c r="DN37" i="32"/>
  <c r="DN38" i="32"/>
  <c r="DV35" i="32"/>
  <c r="DV37" i="32"/>
  <c r="DV38" i="32"/>
  <c r="ED37" i="32"/>
  <c r="ED38" i="32"/>
  <c r="EL35" i="32"/>
  <c r="EL37" i="32"/>
  <c r="EL38" i="32"/>
  <c r="ET35" i="32"/>
  <c r="ET37" i="32"/>
  <c r="ET38" i="32"/>
  <c r="FB37" i="32"/>
  <c r="FB38" i="32"/>
  <c r="BQ34" i="32"/>
  <c r="BY34" i="32"/>
  <c r="CG34" i="32"/>
  <c r="CO34" i="32"/>
  <c r="DE34" i="32"/>
  <c r="DM34" i="32"/>
  <c r="DU34" i="32"/>
  <c r="EC34" i="32"/>
  <c r="EK34" i="32"/>
  <c r="ES34" i="32"/>
  <c r="FA34" i="32"/>
  <c r="O37" i="32"/>
  <c r="O38" i="32"/>
  <c r="O35" i="32"/>
  <c r="W37" i="32"/>
  <c r="W38" i="32"/>
  <c r="W35" i="32"/>
  <c r="AE37" i="32"/>
  <c r="AE38" i="32"/>
  <c r="AM37" i="32"/>
  <c r="AM38" i="32"/>
  <c r="AM35" i="32"/>
  <c r="AU37" i="32"/>
  <c r="AU38" i="32"/>
  <c r="BC37" i="32"/>
  <c r="BC38" i="32"/>
  <c r="BC35" i="32"/>
  <c r="BK37" i="32"/>
  <c r="BK38" i="32"/>
  <c r="BK35" i="32"/>
  <c r="BS37" i="32"/>
  <c r="BS38" i="32"/>
  <c r="BS35" i="32"/>
  <c r="CA37" i="32"/>
  <c r="CA38" i="32"/>
  <c r="CA35" i="32"/>
  <c r="CI37" i="32"/>
  <c r="CI38" i="32"/>
  <c r="CQ37" i="32"/>
  <c r="CQ38" i="32"/>
  <c r="CY37" i="32"/>
  <c r="CY38" i="32"/>
  <c r="DG37" i="32"/>
  <c r="DG38" i="32"/>
  <c r="DG35" i="32"/>
  <c r="DO37" i="32"/>
  <c r="DO38" i="32"/>
  <c r="DO35" i="32"/>
  <c r="DW37" i="32"/>
  <c r="DW38" i="32"/>
  <c r="DW35" i="32"/>
  <c r="EE37" i="32"/>
  <c r="EE38" i="32"/>
  <c r="EE35" i="32"/>
  <c r="EM37" i="32"/>
  <c r="EM38" i="32"/>
  <c r="EM35" i="32"/>
  <c r="EM29" i="32"/>
  <c r="EU37" i="32"/>
  <c r="EU38" i="32"/>
  <c r="EU35" i="32"/>
  <c r="EU29" i="32"/>
  <c r="FC37" i="32"/>
  <c r="FC38" i="32"/>
  <c r="FC35" i="32"/>
  <c r="FC29" i="32"/>
  <c r="V29" i="32"/>
  <c r="AL29" i="32"/>
  <c r="AL34" i="32" s="1"/>
  <c r="BB29" i="32"/>
  <c r="BB34" i="32" s="1"/>
  <c r="BR29" i="32"/>
  <c r="BR34" i="32" s="1"/>
  <c r="CH29" i="32"/>
  <c r="CH34" i="32" s="1"/>
  <c r="CX29" i="32"/>
  <c r="CX34" i="32" s="1"/>
  <c r="DN29" i="32"/>
  <c r="DN34" i="32" s="1"/>
  <c r="ED29" i="32"/>
  <c r="FB29" i="32"/>
  <c r="FB34" i="32" s="1"/>
  <c r="AB33" i="32"/>
  <c r="EX30" i="32"/>
  <c r="FF30" i="32"/>
  <c r="FF35" i="32" s="1"/>
  <c r="CF33" i="32"/>
  <c r="CN33" i="32"/>
  <c r="DD33" i="32"/>
  <c r="DL33" i="32"/>
  <c r="DT33" i="32"/>
  <c r="EB33" i="32"/>
  <c r="ER33" i="32"/>
  <c r="EZ33" i="32"/>
  <c r="V34" i="32"/>
  <c r="ED34" i="32"/>
  <c r="ET34" i="32"/>
  <c r="P37" i="32"/>
  <c r="P38" i="32"/>
  <c r="P35" i="32"/>
  <c r="X37" i="32"/>
  <c r="X38" i="32"/>
  <c r="X35" i="32"/>
  <c r="AF37" i="32"/>
  <c r="AF38" i="32"/>
  <c r="AN37" i="32"/>
  <c r="AN38" i="32"/>
  <c r="AV37" i="32"/>
  <c r="AV38" i="32"/>
  <c r="AV35" i="32"/>
  <c r="BD37" i="32"/>
  <c r="BD38" i="32"/>
  <c r="BD35" i="32"/>
  <c r="BL37" i="32"/>
  <c r="BL38" i="32"/>
  <c r="BT37" i="32"/>
  <c r="BT38" i="32"/>
  <c r="BT35" i="32"/>
  <c r="CB37" i="32"/>
  <c r="CB38" i="32"/>
  <c r="CB35" i="32"/>
  <c r="CJ37" i="32"/>
  <c r="CJ38" i="32"/>
  <c r="CJ35" i="32"/>
  <c r="CR37" i="32"/>
  <c r="CR38" i="32"/>
  <c r="CR35" i="32"/>
  <c r="CZ37" i="32"/>
  <c r="CZ38" i="32"/>
  <c r="DH37" i="32"/>
  <c r="DH38" i="32"/>
  <c r="DH35" i="32"/>
  <c r="DP37" i="32"/>
  <c r="DP38" i="32"/>
  <c r="DP35" i="32"/>
  <c r="DX37" i="32"/>
  <c r="DX38" i="32"/>
  <c r="DX35" i="32"/>
  <c r="EF37" i="32"/>
  <c r="EF38" i="32"/>
  <c r="EF35" i="32"/>
  <c r="EN37" i="32"/>
  <c r="EN38" i="32"/>
  <c r="EN35" i="32"/>
  <c r="EN29" i="32"/>
  <c r="EV37" i="32"/>
  <c r="EV38" i="32"/>
  <c r="EV35" i="32"/>
  <c r="EV29" i="32"/>
  <c r="FD37" i="32"/>
  <c r="FD38" i="32"/>
  <c r="FD35" i="32"/>
  <c r="FD29" i="32"/>
  <c r="FD34" i="32" s="1"/>
  <c r="BI28" i="32"/>
  <c r="BI33" i="32" s="1"/>
  <c r="BY28" i="32"/>
  <c r="CO28" i="32"/>
  <c r="CO33" i="32" s="1"/>
  <c r="DE28" i="32"/>
  <c r="DU28" i="32"/>
  <c r="DU33" i="32" s="1"/>
  <c r="EK28" i="32"/>
  <c r="EK33" i="32" s="1"/>
  <c r="FA28" i="32"/>
  <c r="W29" i="32"/>
  <c r="W34" i="32" s="1"/>
  <c r="AM29" i="32"/>
  <c r="AM34" i="32" s="1"/>
  <c r="BC29" i="32"/>
  <c r="BS29" i="32"/>
  <c r="BS34" i="32" s="1"/>
  <c r="CI29" i="32"/>
  <c r="CI34" i="32" s="1"/>
  <c r="CY29" i="32"/>
  <c r="CY34" i="32" s="1"/>
  <c r="DO29" i="32"/>
  <c r="EE29" i="32"/>
  <c r="EE34" i="32" s="1"/>
  <c r="EQ30" i="32"/>
  <c r="EQ35" i="32" s="1"/>
  <c r="EQ32" i="32"/>
  <c r="EY30" i="32"/>
  <c r="EY32" i="32"/>
  <c r="AC33" i="32"/>
  <c r="AK33" i="32"/>
  <c r="AS33" i="32"/>
  <c r="BA33" i="32"/>
  <c r="BQ33" i="32"/>
  <c r="BY33" i="32"/>
  <c r="CW33" i="32"/>
  <c r="DE33" i="32"/>
  <c r="DM33" i="32"/>
  <c r="EC33" i="32"/>
  <c r="FA33" i="32"/>
  <c r="O34" i="32"/>
  <c r="W28" i="32"/>
  <c r="W33" i="32" s="1"/>
  <c r="AE28" i="32"/>
  <c r="AE33" i="32" s="1"/>
  <c r="AM28" i="32"/>
  <c r="AM33" i="32" s="1"/>
  <c r="AU34" i="32"/>
  <c r="AU28" i="32"/>
  <c r="BC34" i="32"/>
  <c r="BC28" i="32"/>
  <c r="BC33" i="32" s="1"/>
  <c r="BK34" i="32"/>
  <c r="BK28" i="32"/>
  <c r="BS28" i="32"/>
  <c r="CA34" i="32"/>
  <c r="CA28" i="32"/>
  <c r="CA33" i="32" s="1"/>
  <c r="CI28" i="32"/>
  <c r="CI33" i="32" s="1"/>
  <c r="CQ34" i="32"/>
  <c r="CQ28" i="32"/>
  <c r="CQ33" i="32" s="1"/>
  <c r="CY28" i="32"/>
  <c r="DG28" i="32"/>
  <c r="DO34" i="32"/>
  <c r="DO28" i="32"/>
  <c r="DO33" i="32" s="1"/>
  <c r="DW34" i="32"/>
  <c r="DW28" i="32"/>
  <c r="EE28" i="32"/>
  <c r="EM34" i="32"/>
  <c r="EM28" i="32"/>
  <c r="EM33" i="32" s="1"/>
  <c r="EU34" i="32"/>
  <c r="EU28" i="32"/>
  <c r="EU33" i="32" s="1"/>
  <c r="FC34" i="32"/>
  <c r="FC28" i="32"/>
  <c r="FC33" i="32" s="1"/>
  <c r="Q38" i="32"/>
  <c r="Q35" i="32"/>
  <c r="Q37" i="32"/>
  <c r="Q29" i="32"/>
  <c r="Y38" i="32"/>
  <c r="Y35" i="32"/>
  <c r="Y37" i="32"/>
  <c r="Y29" i="32"/>
  <c r="AG38" i="32"/>
  <c r="AG35" i="32"/>
  <c r="AG37" i="32"/>
  <c r="AG29" i="32"/>
  <c r="AO38" i="32"/>
  <c r="AO35" i="32"/>
  <c r="AO37" i="32"/>
  <c r="AO29" i="32"/>
  <c r="AO34" i="32" s="1"/>
  <c r="AW38" i="32"/>
  <c r="AW35" i="32"/>
  <c r="AW37" i="32"/>
  <c r="AW29" i="32"/>
  <c r="AW34" i="32" s="1"/>
  <c r="BE38" i="32"/>
  <c r="BE35" i="32"/>
  <c r="BE37" i="32"/>
  <c r="BE29" i="32"/>
  <c r="BM38" i="32"/>
  <c r="BM35" i="32"/>
  <c r="BM37" i="32"/>
  <c r="BM29" i="32"/>
  <c r="BU38" i="32"/>
  <c r="BU35" i="32"/>
  <c r="BU37" i="32"/>
  <c r="BU29" i="32"/>
  <c r="BU34" i="32" s="1"/>
  <c r="CC38" i="32"/>
  <c r="CC35" i="32"/>
  <c r="CC37" i="32"/>
  <c r="CC29" i="32"/>
  <c r="CK38" i="32"/>
  <c r="CK35" i="32"/>
  <c r="CK37" i="32"/>
  <c r="CK29" i="32"/>
  <c r="CS38" i="32"/>
  <c r="CS35" i="32"/>
  <c r="CS37" i="32"/>
  <c r="CS29" i="32"/>
  <c r="DA38" i="32"/>
  <c r="DA35" i="32"/>
  <c r="DA37" i="32"/>
  <c r="DA29" i="32"/>
  <c r="DA34" i="32" s="1"/>
  <c r="DI38" i="32"/>
  <c r="DI37" i="32"/>
  <c r="DI29" i="32"/>
  <c r="DQ38" i="32"/>
  <c r="DQ37" i="32"/>
  <c r="DQ29" i="32"/>
  <c r="DY38" i="32"/>
  <c r="DY35" i="32"/>
  <c r="DY37" i="32"/>
  <c r="DY29" i="32"/>
  <c r="EG38" i="32"/>
  <c r="EG35" i="32"/>
  <c r="EG37" i="32"/>
  <c r="EG29" i="32"/>
  <c r="EG34" i="32" s="1"/>
  <c r="EO38" i="32"/>
  <c r="EO35" i="32"/>
  <c r="EO37" i="32"/>
  <c r="EO29" i="32"/>
  <c r="EW38" i="32"/>
  <c r="EW35" i="32"/>
  <c r="EW37" i="32"/>
  <c r="EW29" i="32"/>
  <c r="FE38" i="32"/>
  <c r="FE35" i="32"/>
  <c r="FE37" i="32"/>
  <c r="FE29" i="32"/>
  <c r="EZ27" i="32"/>
  <c r="EZ32" i="32" s="1"/>
  <c r="AD28" i="32"/>
  <c r="AD33" i="32" s="1"/>
  <c r="AT28" i="32"/>
  <c r="AT33" i="32" s="1"/>
  <c r="BJ28" i="32"/>
  <c r="BJ33" i="32" s="1"/>
  <c r="BZ28" i="32"/>
  <c r="BZ33" i="32" s="1"/>
  <c r="CP28" i="32"/>
  <c r="CP33" i="32" s="1"/>
  <c r="DF28" i="32"/>
  <c r="DF33" i="32" s="1"/>
  <c r="DV28" i="32"/>
  <c r="DV33" i="32" s="1"/>
  <c r="EL28" i="32"/>
  <c r="EL33" i="32" s="1"/>
  <c r="FB28" i="32"/>
  <c r="FB33" i="32" s="1"/>
  <c r="X29" i="32"/>
  <c r="X34" i="32" s="1"/>
  <c r="AN29" i="32"/>
  <c r="BD29" i="32"/>
  <c r="BT29" i="32"/>
  <c r="CJ29" i="32"/>
  <c r="CJ34" i="32" s="1"/>
  <c r="CZ29" i="32"/>
  <c r="DP29" i="32"/>
  <c r="DP34" i="32" s="1"/>
  <c r="EF29" i="32"/>
  <c r="EF34" i="32" s="1"/>
  <c r="AJ33" i="32"/>
  <c r="BP33" i="32"/>
  <c r="X28" i="32"/>
  <c r="X33" i="32" s="1"/>
  <c r="AF34" i="32"/>
  <c r="AF28" i="32"/>
  <c r="AF33" i="32" s="1"/>
  <c r="AN34" i="32"/>
  <c r="AN28" i="32"/>
  <c r="AN33" i="32" s="1"/>
  <c r="AV34" i="32"/>
  <c r="AV28" i="32"/>
  <c r="AV33" i="32" s="1"/>
  <c r="BD34" i="32"/>
  <c r="BD28" i="32"/>
  <c r="BD33" i="32" s="1"/>
  <c r="BL34" i="32"/>
  <c r="BL28" i="32"/>
  <c r="BL33" i="32" s="1"/>
  <c r="BT34" i="32"/>
  <c r="BT28" i="32"/>
  <c r="CB34" i="32"/>
  <c r="CB28" i="32"/>
  <c r="CB33" i="32" s="1"/>
  <c r="CJ28" i="32"/>
  <c r="CJ33" i="32" s="1"/>
  <c r="CR34" i="32"/>
  <c r="CR28" i="32"/>
  <c r="CR33" i="32" s="1"/>
  <c r="CZ34" i="32"/>
  <c r="CZ28" i="32"/>
  <c r="CZ33" i="32" s="1"/>
  <c r="DH34" i="32"/>
  <c r="DH28" i="32"/>
  <c r="DH33" i="32" s="1"/>
  <c r="DP28" i="32"/>
  <c r="DP33" i="32" s="1"/>
  <c r="DX34" i="32"/>
  <c r="DX28" i="32"/>
  <c r="DX33" i="32" s="1"/>
  <c r="EF28" i="32"/>
  <c r="EF33" i="32" s="1"/>
  <c r="EN34" i="32"/>
  <c r="EN28" i="32"/>
  <c r="EN33" i="32" s="1"/>
  <c r="EV34" i="32"/>
  <c r="EV28" i="32"/>
  <c r="EV33" i="32" s="1"/>
  <c r="FD28" i="32"/>
  <c r="FD33" i="32" s="1"/>
  <c r="R38" i="32"/>
  <c r="R35" i="32"/>
  <c r="R37" i="32"/>
  <c r="R29" i="32"/>
  <c r="R34" i="32" s="1"/>
  <c r="Z38" i="32"/>
  <c r="Z35" i="32"/>
  <c r="Z37" i="32"/>
  <c r="Z29" i="32"/>
  <c r="Z34" i="32" s="1"/>
  <c r="AH38" i="32"/>
  <c r="AH37" i="32"/>
  <c r="AH29" i="32"/>
  <c r="AH34" i="32" s="1"/>
  <c r="AP38" i="32"/>
  <c r="AP35" i="32"/>
  <c r="AP37" i="32"/>
  <c r="AP29" i="32"/>
  <c r="AP34" i="32" s="1"/>
  <c r="AX38" i="32"/>
  <c r="AX37" i="32"/>
  <c r="AX29" i="32"/>
  <c r="AX34" i="32" s="1"/>
  <c r="BF38" i="32"/>
  <c r="BF35" i="32"/>
  <c r="BF37" i="32"/>
  <c r="BF29" i="32"/>
  <c r="BF34" i="32" s="1"/>
  <c r="BN38" i="32"/>
  <c r="BN35" i="32"/>
  <c r="BN37" i="32"/>
  <c r="BN29" i="32"/>
  <c r="BN34" i="32" s="1"/>
  <c r="BV38" i="32"/>
  <c r="BV35" i="32"/>
  <c r="BV37" i="32"/>
  <c r="BV29" i="32"/>
  <c r="BV34" i="32" s="1"/>
  <c r="CD38" i="32"/>
  <c r="CD35" i="32"/>
  <c r="CD37" i="32"/>
  <c r="CD29" i="32"/>
  <c r="CD34" i="32" s="1"/>
  <c r="CL38" i="32"/>
  <c r="CL37" i="32"/>
  <c r="CL29" i="32"/>
  <c r="CL34" i="32" s="1"/>
  <c r="CT38" i="32"/>
  <c r="CT35" i="32"/>
  <c r="CT37" i="32"/>
  <c r="CT29" i="32"/>
  <c r="CT34" i="32" s="1"/>
  <c r="DB38" i="32"/>
  <c r="DB37" i="32"/>
  <c r="DB29" i="32"/>
  <c r="DB34" i="32" s="1"/>
  <c r="DJ38" i="32"/>
  <c r="DJ35" i="32"/>
  <c r="DJ37" i="32"/>
  <c r="DJ29" i="32"/>
  <c r="DJ34" i="32" s="1"/>
  <c r="DR38" i="32"/>
  <c r="DR35" i="32"/>
  <c r="DR37" i="32"/>
  <c r="DR29" i="32"/>
  <c r="DR34" i="32" s="1"/>
  <c r="DZ38" i="32"/>
  <c r="DZ35" i="32"/>
  <c r="DZ37" i="32"/>
  <c r="DZ29" i="32"/>
  <c r="DZ34" i="32" s="1"/>
  <c r="EH38" i="32"/>
  <c r="EH37" i="32"/>
  <c r="EH29" i="32"/>
  <c r="EH34" i="32" s="1"/>
  <c r="EP38" i="32"/>
  <c r="EP37" i="32"/>
  <c r="EP29" i="32"/>
  <c r="EP34" i="32" s="1"/>
  <c r="EX38" i="32"/>
  <c r="EX35" i="32"/>
  <c r="EX37" i="32"/>
  <c r="EX29" i="32"/>
  <c r="EX34" i="32" s="1"/>
  <c r="FF38" i="32"/>
  <c r="FF37" i="32"/>
  <c r="FF29" i="32"/>
  <c r="FF34" i="32" s="1"/>
  <c r="AR27" i="32"/>
  <c r="AR32" i="32" s="1"/>
  <c r="BX27" i="32"/>
  <c r="BX32" i="32" s="1"/>
  <c r="CF27" i="32"/>
  <c r="CF32" i="32" s="1"/>
  <c r="CN27" i="32"/>
  <c r="CN32" i="32" s="1"/>
  <c r="CV27" i="32"/>
  <c r="CV32" i="32" s="1"/>
  <c r="DD27" i="32"/>
  <c r="DD32" i="32" s="1"/>
  <c r="DL27" i="32"/>
  <c r="DL32" i="32" s="1"/>
  <c r="DT27" i="32"/>
  <c r="DT32" i="32" s="1"/>
  <c r="EB27" i="32"/>
  <c r="EB32" i="32" s="1"/>
  <c r="EJ27" i="32"/>
  <c r="EJ32" i="32" s="1"/>
  <c r="ER27" i="32"/>
  <c r="ER32" i="32" s="1"/>
  <c r="FA27" i="32"/>
  <c r="FA32" i="32" s="1"/>
  <c r="ES30" i="32"/>
  <c r="ES35" i="32" s="1"/>
  <c r="FA30" i="32"/>
  <c r="FA35" i="32" s="1"/>
  <c r="O33" i="32"/>
  <c r="AU33" i="32"/>
  <c r="BK33" i="32"/>
  <c r="BS33" i="32"/>
  <c r="CY33" i="32"/>
  <c r="DG33" i="32"/>
  <c r="DW33" i="32"/>
  <c r="EE33" i="32"/>
  <c r="Q34" i="32"/>
  <c r="Y34" i="32"/>
  <c r="Y28" i="32"/>
  <c r="Y33" i="32" s="1"/>
  <c r="AG34" i="32"/>
  <c r="AG28" i="32"/>
  <c r="AG33" i="32" s="1"/>
  <c r="AO28" i="32"/>
  <c r="AO33" i="32" s="1"/>
  <c r="AW28" i="32"/>
  <c r="AW33" i="32" s="1"/>
  <c r="BE34" i="32"/>
  <c r="BE28" i="32"/>
  <c r="BE33" i="32" s="1"/>
  <c r="BM34" i="32"/>
  <c r="BM28" i="32"/>
  <c r="BM33" i="32" s="1"/>
  <c r="BU28" i="32"/>
  <c r="BU33" i="32" s="1"/>
  <c r="CC34" i="32"/>
  <c r="CC28" i="32"/>
  <c r="CC33" i="32" s="1"/>
  <c r="CK34" i="32"/>
  <c r="CK28" i="32"/>
  <c r="CK33" i="32" s="1"/>
  <c r="CS34" i="32"/>
  <c r="CS28" i="32"/>
  <c r="CS33" i="32" s="1"/>
  <c r="DA28" i="32"/>
  <c r="DA33" i="32" s="1"/>
  <c r="DI34" i="32"/>
  <c r="DI28" i="32"/>
  <c r="DI33" i="32" s="1"/>
  <c r="DQ34" i="32"/>
  <c r="DQ28" i="32"/>
  <c r="DQ33" i="32" s="1"/>
  <c r="DY34" i="32"/>
  <c r="DY28" i="32"/>
  <c r="DY33" i="32" s="1"/>
  <c r="EG28" i="32"/>
  <c r="EG33" i="32" s="1"/>
  <c r="EO34" i="32"/>
  <c r="EO28" i="32"/>
  <c r="EO33" i="32" s="1"/>
  <c r="EW34" i="32"/>
  <c r="EW28" i="32"/>
  <c r="EW33" i="32" s="1"/>
  <c r="FE34" i="32"/>
  <c r="FE28" i="32"/>
  <c r="FE33" i="32" s="1"/>
  <c r="S35" i="32"/>
  <c r="S37" i="32"/>
  <c r="S38" i="32"/>
  <c r="S29" i="32"/>
  <c r="S34" i="32" s="1"/>
  <c r="AA35" i="32"/>
  <c r="AA37" i="32"/>
  <c r="AA38" i="32"/>
  <c r="AA29" i="32"/>
  <c r="AA34" i="32" s="1"/>
  <c r="AI35" i="32"/>
  <c r="AI37" i="32"/>
  <c r="AI38" i="32"/>
  <c r="AI29" i="32"/>
  <c r="AI34" i="32" s="1"/>
  <c r="AQ35" i="32"/>
  <c r="AQ37" i="32"/>
  <c r="AQ38" i="32"/>
  <c r="AQ29" i="32"/>
  <c r="AQ34" i="32" s="1"/>
  <c r="AY35" i="32"/>
  <c r="AY37" i="32"/>
  <c r="AY38" i="32"/>
  <c r="AY29" i="32"/>
  <c r="AY34" i="32" s="1"/>
  <c r="BG35" i="32"/>
  <c r="BG37" i="32"/>
  <c r="BG38" i="32"/>
  <c r="BG29" i="32"/>
  <c r="BG34" i="32" s="1"/>
  <c r="BO35" i="32"/>
  <c r="BO37" i="32"/>
  <c r="BO38" i="32"/>
  <c r="BO29" i="32"/>
  <c r="BO34" i="32" s="1"/>
  <c r="BW35" i="32"/>
  <c r="BW37" i="32"/>
  <c r="BW38" i="32"/>
  <c r="BW29" i="32"/>
  <c r="BW34" i="32" s="1"/>
  <c r="CE35" i="32"/>
  <c r="CE37" i="32"/>
  <c r="CE38" i="32"/>
  <c r="CE29" i="32"/>
  <c r="CE34" i="32" s="1"/>
  <c r="CM35" i="32"/>
  <c r="CM37" i="32"/>
  <c r="CM38" i="32"/>
  <c r="CM29" i="32"/>
  <c r="CM34" i="32" s="1"/>
  <c r="CU35" i="32"/>
  <c r="CU37" i="32"/>
  <c r="CU38" i="32"/>
  <c r="CU29" i="32"/>
  <c r="CU34" i="32" s="1"/>
  <c r="DC35" i="32"/>
  <c r="DC37" i="32"/>
  <c r="DC38" i="32"/>
  <c r="DC29" i="32"/>
  <c r="DC34" i="32" s="1"/>
  <c r="DK35" i="32"/>
  <c r="DK37" i="32"/>
  <c r="DK38" i="32"/>
  <c r="DK29" i="32"/>
  <c r="DK34" i="32" s="1"/>
  <c r="DS35" i="32"/>
  <c r="DS37" i="32"/>
  <c r="DS38" i="32"/>
  <c r="DS29" i="32"/>
  <c r="DS34" i="32" s="1"/>
  <c r="EA35" i="32"/>
  <c r="EA37" i="32"/>
  <c r="EA38" i="32"/>
  <c r="EA29" i="32"/>
  <c r="EI35" i="32"/>
  <c r="EI37" i="32"/>
  <c r="EI38" i="32"/>
  <c r="EI29" i="32"/>
  <c r="EI34" i="32" s="1"/>
  <c r="EQ37" i="32"/>
  <c r="EQ38" i="32"/>
  <c r="EQ29" i="32"/>
  <c r="EQ34" i="32" s="1"/>
  <c r="EY35" i="32"/>
  <c r="EY37" i="32"/>
  <c r="EY38" i="32"/>
  <c r="EY29" i="32"/>
  <c r="EY34" i="32" s="1"/>
  <c r="M27" i="32"/>
  <c r="M32" i="32" s="1"/>
  <c r="U27" i="32"/>
  <c r="U32" i="32" s="1"/>
  <c r="AC27" i="32"/>
  <c r="AC32" i="32" s="1"/>
  <c r="AK27" i="32"/>
  <c r="AK32" i="32" s="1"/>
  <c r="AS27" i="32"/>
  <c r="AS32" i="32" s="1"/>
  <c r="BA27" i="32"/>
  <c r="BA32" i="32" s="1"/>
  <c r="BI27" i="32"/>
  <c r="BI32" i="32" s="1"/>
  <c r="BQ27" i="32"/>
  <c r="BQ32" i="32" s="1"/>
  <c r="BY27" i="32"/>
  <c r="BY32" i="32" s="1"/>
  <c r="CG27" i="32"/>
  <c r="CG32" i="32" s="1"/>
  <c r="CO27" i="32"/>
  <c r="CO32" i="32" s="1"/>
  <c r="CW27" i="32"/>
  <c r="CW32" i="32" s="1"/>
  <c r="DE27" i="32"/>
  <c r="DE32" i="32" s="1"/>
  <c r="DM27" i="32"/>
  <c r="DM32" i="32" s="1"/>
  <c r="DU27" i="32"/>
  <c r="DU32" i="32" s="1"/>
  <c r="EC27" i="32"/>
  <c r="EC32" i="32" s="1"/>
  <c r="EK27" i="32"/>
  <c r="EK32" i="32" s="1"/>
  <c r="ES27" i="32"/>
  <c r="ES32" i="32" s="1"/>
  <c r="FC27" i="32"/>
  <c r="FC32" i="32" s="1"/>
  <c r="N29" i="32"/>
  <c r="N34" i="32" s="1"/>
  <c r="AD29" i="32"/>
  <c r="AD34" i="32" s="1"/>
  <c r="AT29" i="32"/>
  <c r="AT34" i="32" s="1"/>
  <c r="BJ29" i="32"/>
  <c r="BJ34" i="32" s="1"/>
  <c r="BZ29" i="32"/>
  <c r="BZ34" i="32" s="1"/>
  <c r="CP29" i="32"/>
  <c r="CP34" i="32" s="1"/>
  <c r="DF29" i="32"/>
  <c r="DF34" i="32" s="1"/>
  <c r="DV29" i="32"/>
  <c r="DV34" i="32" s="1"/>
  <c r="EL29" i="32"/>
  <c r="EL34" i="32" s="1"/>
  <c r="FF32" i="32"/>
  <c r="AE30" i="31"/>
  <c r="CI30" i="31"/>
  <c r="DG30" i="31"/>
  <c r="EE30" i="31"/>
  <c r="EE35" i="31" s="1"/>
  <c r="EM30" i="31"/>
  <c r="EU30" i="31"/>
  <c r="CE28" i="31"/>
  <c r="CE33" i="31" s="1"/>
  <c r="CM28" i="31"/>
  <c r="CU28" i="31"/>
  <c r="DC28" i="31"/>
  <c r="DK28" i="31"/>
  <c r="DS28" i="31"/>
  <c r="EA28" i="31"/>
  <c r="EI28" i="31"/>
  <c r="EQ28" i="31"/>
  <c r="EQ33" i="31" s="1"/>
  <c r="EY28" i="31"/>
  <c r="M29" i="31"/>
  <c r="U29" i="31"/>
  <c r="AC29" i="31"/>
  <c r="AK29" i="31"/>
  <c r="AS29" i="31"/>
  <c r="BA29" i="31"/>
  <c r="BI29" i="31"/>
  <c r="BI34" i="31" s="1"/>
  <c r="BQ29" i="31"/>
  <c r="BY29" i="31"/>
  <c r="CG29" i="31"/>
  <c r="CO29" i="31"/>
  <c r="CW29" i="31"/>
  <c r="DE29" i="31"/>
  <c r="DM29" i="31"/>
  <c r="DU29" i="31"/>
  <c r="DU34" i="31" s="1"/>
  <c r="EC29" i="31"/>
  <c r="EK29" i="31"/>
  <c r="ES29" i="31"/>
  <c r="FA29" i="31"/>
  <c r="AM30" i="31"/>
  <c r="AM35" i="31" s="1"/>
  <c r="CQ30" i="31"/>
  <c r="X32" i="31"/>
  <c r="X30" i="31"/>
  <c r="X35" i="31" s="1"/>
  <c r="BD32" i="31"/>
  <c r="BD30" i="31"/>
  <c r="CZ30" i="31"/>
  <c r="CZ32" i="31"/>
  <c r="FD30" i="31"/>
  <c r="FD32" i="31"/>
  <c r="AX33" i="31"/>
  <c r="BF33" i="31"/>
  <c r="BV33" i="31"/>
  <c r="BP28" i="31"/>
  <c r="BP33" i="31" s="1"/>
  <c r="BX28" i="31"/>
  <c r="CF28" i="31"/>
  <c r="CN28" i="31"/>
  <c r="CV28" i="31"/>
  <c r="CV33" i="31" s="1"/>
  <c r="DD28" i="31"/>
  <c r="DL28" i="31"/>
  <c r="DT28" i="31"/>
  <c r="EB28" i="31"/>
  <c r="EB33" i="31" s="1"/>
  <c r="EJ28" i="31"/>
  <c r="ER28" i="31"/>
  <c r="EZ28" i="31"/>
  <c r="N29" i="31"/>
  <c r="N34" i="31" s="1"/>
  <c r="V29" i="31"/>
  <c r="AD29" i="31"/>
  <c r="AL29" i="31"/>
  <c r="AT29" i="31"/>
  <c r="AT34" i="31" s="1"/>
  <c r="BB29" i="31"/>
  <c r="BJ29" i="31"/>
  <c r="BR29" i="31"/>
  <c r="BZ29" i="31"/>
  <c r="BZ34" i="31" s="1"/>
  <c r="CH29" i="31"/>
  <c r="CP29" i="31"/>
  <c r="CX29" i="31"/>
  <c r="DF29" i="31"/>
  <c r="DF34" i="31" s="1"/>
  <c r="DN29" i="31"/>
  <c r="DV29" i="31"/>
  <c r="ED29" i="31"/>
  <c r="EL29" i="31"/>
  <c r="EL34" i="31" s="1"/>
  <c r="ET29" i="31"/>
  <c r="FB29" i="31"/>
  <c r="CA30" i="31"/>
  <c r="AG33" i="31"/>
  <c r="BT32" i="31"/>
  <c r="BT30" i="31"/>
  <c r="DX30" i="31"/>
  <c r="DX32" i="31"/>
  <c r="Z33" i="31"/>
  <c r="BN33" i="31"/>
  <c r="Q30" i="31"/>
  <c r="Q35" i="31" s="1"/>
  <c r="BM30" i="31"/>
  <c r="CS30" i="31"/>
  <c r="EG30" i="31"/>
  <c r="EG32" i="31"/>
  <c r="FE30" i="31"/>
  <c r="CM33" i="31"/>
  <c r="CU33" i="31"/>
  <c r="DC33" i="31"/>
  <c r="DK33" i="31"/>
  <c r="DS33" i="31"/>
  <c r="EA33" i="31"/>
  <c r="EI33" i="31"/>
  <c r="EY33" i="31"/>
  <c r="M34" i="31"/>
  <c r="U34" i="31"/>
  <c r="AC34" i="31"/>
  <c r="AK34" i="31"/>
  <c r="AS34" i="31"/>
  <c r="BA34" i="31"/>
  <c r="BQ34" i="31"/>
  <c r="BQ28" i="31"/>
  <c r="BY34" i="31"/>
  <c r="BY28" i="31"/>
  <c r="BY33" i="31" s="1"/>
  <c r="CG34" i="31"/>
  <c r="CG28" i="31"/>
  <c r="CO34" i="31"/>
  <c r="CO28" i="31"/>
  <c r="CW34" i="31"/>
  <c r="CW28" i="31"/>
  <c r="DE34" i="31"/>
  <c r="DE28" i="31"/>
  <c r="DM34" i="31"/>
  <c r="DM28" i="31"/>
  <c r="DM33" i="31" s="1"/>
  <c r="DU28" i="31"/>
  <c r="EC34" i="31"/>
  <c r="EC28" i="31"/>
  <c r="EK34" i="31"/>
  <c r="EK28" i="31"/>
  <c r="ES34" i="31"/>
  <c r="ES28" i="31"/>
  <c r="FA34" i="31"/>
  <c r="FA28" i="31"/>
  <c r="O35" i="31"/>
  <c r="O29" i="31"/>
  <c r="O34" i="31" s="1"/>
  <c r="W35" i="31"/>
  <c r="W29" i="31"/>
  <c r="AE35" i="31"/>
  <c r="AE29" i="31"/>
  <c r="AM29" i="31"/>
  <c r="AU35" i="31"/>
  <c r="AU29" i="31"/>
  <c r="AU34" i="31" s="1"/>
  <c r="BC29" i="31"/>
  <c r="BK35" i="31"/>
  <c r="BK29" i="31"/>
  <c r="BS29" i="31"/>
  <c r="CA35" i="31"/>
  <c r="CA29" i="31"/>
  <c r="CI35" i="31"/>
  <c r="CI29" i="31"/>
  <c r="CQ35" i="31"/>
  <c r="CQ29" i="31"/>
  <c r="CY29" i="31"/>
  <c r="DG35" i="31"/>
  <c r="DG29" i="31"/>
  <c r="DO29" i="31"/>
  <c r="DW29" i="31"/>
  <c r="EE29" i="31"/>
  <c r="EM35" i="31"/>
  <c r="EM29" i="31"/>
  <c r="EU35" i="31"/>
  <c r="EU29" i="31"/>
  <c r="FC29" i="31"/>
  <c r="AU30" i="31"/>
  <c r="DW30" i="31"/>
  <c r="DW35" i="31" s="1"/>
  <c r="AV32" i="31"/>
  <c r="AV30" i="31"/>
  <c r="DH30" i="31"/>
  <c r="DH32" i="31"/>
  <c r="AH33" i="31"/>
  <c r="DJ33" i="31"/>
  <c r="AW30" i="31"/>
  <c r="AW35" i="31" s="1"/>
  <c r="DA30" i="31"/>
  <c r="EW30" i="31"/>
  <c r="AP32" i="31"/>
  <c r="AP30" i="31"/>
  <c r="CD32" i="31"/>
  <c r="CD30" i="31"/>
  <c r="DJ30" i="31"/>
  <c r="DJ35" i="31" s="1"/>
  <c r="DJ32" i="31"/>
  <c r="DR30" i="31"/>
  <c r="EH30" i="31"/>
  <c r="T27" i="31"/>
  <c r="AB33" i="31"/>
  <c r="AB27" i="31"/>
  <c r="AB32" i="31" s="1"/>
  <c r="AJ27" i="31"/>
  <c r="AR33" i="31"/>
  <c r="AR27" i="31"/>
  <c r="AZ27" i="31"/>
  <c r="AZ32" i="31" s="1"/>
  <c r="BH33" i="31"/>
  <c r="BH27" i="31"/>
  <c r="BP27" i="31"/>
  <c r="BX33" i="31"/>
  <c r="BX27" i="31"/>
  <c r="CF33" i="31"/>
  <c r="CF27" i="31"/>
  <c r="CN33" i="31"/>
  <c r="CN27" i="31"/>
  <c r="CN32" i="31" s="1"/>
  <c r="CV27" i="31"/>
  <c r="DD33" i="31"/>
  <c r="DD27" i="31"/>
  <c r="DL33" i="31"/>
  <c r="DL27" i="31"/>
  <c r="DT33" i="31"/>
  <c r="DT27" i="31"/>
  <c r="EB27" i="31"/>
  <c r="EJ33" i="31"/>
  <c r="EJ27" i="31"/>
  <c r="EJ32" i="31" s="1"/>
  <c r="ER33" i="31"/>
  <c r="ER27" i="31"/>
  <c r="ER32" i="31" s="1"/>
  <c r="EZ33" i="31"/>
  <c r="EZ27" i="31"/>
  <c r="EZ32" i="31" s="1"/>
  <c r="N28" i="31"/>
  <c r="V34" i="31"/>
  <c r="V28" i="31"/>
  <c r="AD34" i="31"/>
  <c r="AD28" i="31"/>
  <c r="AL34" i="31"/>
  <c r="AL28" i="31"/>
  <c r="AT28" i="31"/>
  <c r="BB34" i="31"/>
  <c r="BB28" i="31"/>
  <c r="BJ34" i="31"/>
  <c r="BJ28" i="31"/>
  <c r="BJ33" i="31" s="1"/>
  <c r="BR34" i="31"/>
  <c r="BR28" i="31"/>
  <c r="BZ28" i="31"/>
  <c r="CH34" i="31"/>
  <c r="CH28" i="31"/>
  <c r="CP34" i="31"/>
  <c r="CP28" i="31"/>
  <c r="CP33" i="31" s="1"/>
  <c r="CX34" i="31"/>
  <c r="CX28" i="31"/>
  <c r="CX33" i="31" s="1"/>
  <c r="DF28" i="31"/>
  <c r="DN34" i="31"/>
  <c r="DN28" i="31"/>
  <c r="DV34" i="31"/>
  <c r="DV28" i="31"/>
  <c r="ED34" i="31"/>
  <c r="ED28" i="31"/>
  <c r="EL28" i="31"/>
  <c r="ET34" i="31"/>
  <c r="ET28" i="31"/>
  <c r="FB34" i="31"/>
  <c r="FB28" i="31"/>
  <c r="FB33" i="31" s="1"/>
  <c r="P35" i="31"/>
  <c r="P29" i="31"/>
  <c r="X29" i="31"/>
  <c r="AF29" i="31"/>
  <c r="AF34" i="31" s="1"/>
  <c r="AN29" i="31"/>
  <c r="AV35" i="31"/>
  <c r="AV29" i="31"/>
  <c r="BD35" i="31"/>
  <c r="BD29" i="31"/>
  <c r="BL29" i="31"/>
  <c r="BL34" i="31" s="1"/>
  <c r="BT35" i="31"/>
  <c r="BT29" i="31"/>
  <c r="CB29" i="31"/>
  <c r="CJ29" i="31"/>
  <c r="CR29" i="31"/>
  <c r="CR34" i="31" s="1"/>
  <c r="CZ35" i="31"/>
  <c r="CZ29" i="31"/>
  <c r="DH35" i="31"/>
  <c r="DH29" i="31"/>
  <c r="DP29" i="31"/>
  <c r="DX35" i="31"/>
  <c r="DX29" i="31"/>
  <c r="DX34" i="31" s="1"/>
  <c r="EF35" i="31"/>
  <c r="EF29" i="31"/>
  <c r="EN29" i="31"/>
  <c r="EV29" i="31"/>
  <c r="FD35" i="31"/>
  <c r="FD29" i="31"/>
  <c r="FD34" i="31" s="1"/>
  <c r="BE27" i="31"/>
  <c r="BE32" i="31" s="1"/>
  <c r="BU27" i="31"/>
  <c r="BU32" i="31" s="1"/>
  <c r="CK27" i="31"/>
  <c r="CK32" i="31" s="1"/>
  <c r="DA27" i="31"/>
  <c r="DA32" i="31" s="1"/>
  <c r="DQ27" i="31"/>
  <c r="EG27" i="31"/>
  <c r="EW27" i="31"/>
  <c r="EW32" i="31" s="1"/>
  <c r="S28" i="31"/>
  <c r="S33" i="31" s="1"/>
  <c r="AI28" i="31"/>
  <c r="AY28" i="31"/>
  <c r="BO28" i="31"/>
  <c r="BK30" i="31"/>
  <c r="BL32" i="31"/>
  <c r="BL30" i="31"/>
  <c r="BL35" i="31" s="1"/>
  <c r="DP30" i="31"/>
  <c r="DP35" i="31" s="1"/>
  <c r="DP32" i="31"/>
  <c r="R33" i="31"/>
  <c r="CD33" i="31"/>
  <c r="AO32" i="31"/>
  <c r="AO30" i="31"/>
  <c r="CC30" i="31"/>
  <c r="CC35" i="31" s="1"/>
  <c r="DQ30" i="31"/>
  <c r="DQ32" i="31"/>
  <c r="Z30" i="31"/>
  <c r="BV30" i="31"/>
  <c r="DZ30" i="31"/>
  <c r="DZ32" i="31"/>
  <c r="S32" i="31"/>
  <c r="S30" i="31"/>
  <c r="S35" i="31" s="1"/>
  <c r="BG30" i="31"/>
  <c r="DC30" i="31"/>
  <c r="M33" i="31"/>
  <c r="M27" i="31"/>
  <c r="BA27" i="31"/>
  <c r="BA32" i="31" s="1"/>
  <c r="CO33" i="31"/>
  <c r="CO27" i="31"/>
  <c r="DM27" i="31"/>
  <c r="EK33" i="31"/>
  <c r="EK27" i="31"/>
  <c r="EK32" i="31" s="1"/>
  <c r="ES33" i="31"/>
  <c r="ES27" i="31"/>
  <c r="FA33" i="31"/>
  <c r="FA27" i="31"/>
  <c r="O28" i="31"/>
  <c r="AM34" i="31"/>
  <c r="AM28" i="31"/>
  <c r="BC34" i="31"/>
  <c r="BC28" i="31"/>
  <c r="BK34" i="31"/>
  <c r="BK28" i="31"/>
  <c r="BS34" i="31"/>
  <c r="BS28" i="31"/>
  <c r="CA34" i="31"/>
  <c r="CA28" i="31"/>
  <c r="CI34" i="31"/>
  <c r="CI28" i="31"/>
  <c r="CQ34" i="31"/>
  <c r="CQ28" i="31"/>
  <c r="CY34" i="31"/>
  <c r="CY28" i="31"/>
  <c r="DG34" i="31"/>
  <c r="DG28" i="31"/>
  <c r="DO34" i="31"/>
  <c r="DO28" i="31"/>
  <c r="DW34" i="31"/>
  <c r="DW28" i="31"/>
  <c r="EE34" i="31"/>
  <c r="EE28" i="31"/>
  <c r="EM34" i="31"/>
  <c r="EM28" i="31"/>
  <c r="EU34" i="31"/>
  <c r="EU28" i="31"/>
  <c r="FC34" i="31"/>
  <c r="FC28" i="31"/>
  <c r="Q29" i="31"/>
  <c r="Y29" i="31"/>
  <c r="AG29" i="31"/>
  <c r="AO35" i="31"/>
  <c r="AO29" i="31"/>
  <c r="AW29" i="31"/>
  <c r="BE29" i="31"/>
  <c r="BM35" i="31"/>
  <c r="BM29" i="31"/>
  <c r="BU35" i="31"/>
  <c r="BU29" i="31"/>
  <c r="CC29" i="31"/>
  <c r="CK29" i="31"/>
  <c r="CS35" i="31"/>
  <c r="CS29" i="31"/>
  <c r="DA35" i="31"/>
  <c r="DA29" i="31"/>
  <c r="DI29" i="31"/>
  <c r="DQ35" i="31"/>
  <c r="DQ29" i="31"/>
  <c r="DY29" i="31"/>
  <c r="EG35" i="31"/>
  <c r="EG29" i="31"/>
  <c r="EO29" i="31"/>
  <c r="EW35" i="31"/>
  <c r="EW29" i="31"/>
  <c r="FE35" i="31"/>
  <c r="FE29" i="31"/>
  <c r="FE34" i="31" s="1"/>
  <c r="Z27" i="31"/>
  <c r="Z32" i="31" s="1"/>
  <c r="BF27" i="31"/>
  <c r="BV27" i="31"/>
  <c r="BV32" i="31" s="1"/>
  <c r="DR27" i="31"/>
  <c r="DR32" i="31" s="1"/>
  <c r="EH27" i="31"/>
  <c r="EH32" i="31" s="1"/>
  <c r="EX27" i="31"/>
  <c r="T28" i="31"/>
  <c r="T33" i="31" s="1"/>
  <c r="AJ28" i="31"/>
  <c r="AJ33" i="31" s="1"/>
  <c r="AZ28" i="31"/>
  <c r="AZ33" i="31" s="1"/>
  <c r="W30" i="31"/>
  <c r="DO30" i="31"/>
  <c r="DO35" i="31" s="1"/>
  <c r="DO32" i="31"/>
  <c r="AN32" i="31"/>
  <c r="AN30" i="31"/>
  <c r="AN35" i="31" s="1"/>
  <c r="CJ30" i="31"/>
  <c r="CJ35" i="31" s="1"/>
  <c r="CJ32" i="31"/>
  <c r="EF30" i="31"/>
  <c r="EF32" i="31"/>
  <c r="AP33" i="31"/>
  <c r="AG32" i="31"/>
  <c r="AG30" i="31"/>
  <c r="AG35" i="31" s="1"/>
  <c r="CK30" i="31"/>
  <c r="CK35" i="31" s="1"/>
  <c r="EO30" i="31"/>
  <c r="EO35" i="31" s="1"/>
  <c r="EO32" i="31"/>
  <c r="BO33" i="31"/>
  <c r="AH32" i="31"/>
  <c r="AH30" i="31"/>
  <c r="BN32" i="31"/>
  <c r="BN30" i="31"/>
  <c r="DB30" i="31"/>
  <c r="DB32" i="31"/>
  <c r="EP30" i="31"/>
  <c r="EP32" i="31"/>
  <c r="AQ30" i="31"/>
  <c r="CE32" i="31"/>
  <c r="CE30" i="31"/>
  <c r="CE35" i="31" s="1"/>
  <c r="DK32" i="31"/>
  <c r="DK30" i="31"/>
  <c r="EY30" i="31"/>
  <c r="AK27" i="31"/>
  <c r="BQ33" i="31"/>
  <c r="BQ27" i="31"/>
  <c r="BY27" i="31"/>
  <c r="DE33" i="31"/>
  <c r="DE27" i="31"/>
  <c r="DE32" i="31" s="1"/>
  <c r="W34" i="31"/>
  <c r="W28" i="31"/>
  <c r="T32" i="31"/>
  <c r="T30" i="31"/>
  <c r="AZ30" i="31"/>
  <c r="BX32" i="31"/>
  <c r="BX30" i="31"/>
  <c r="BX29" i="31"/>
  <c r="BX34" i="31" s="1"/>
  <c r="CV32" i="31"/>
  <c r="CV30" i="31"/>
  <c r="CV29" i="31"/>
  <c r="CV34" i="31" s="1"/>
  <c r="EJ30" i="31"/>
  <c r="EJ29" i="31"/>
  <c r="EJ34" i="31" s="1"/>
  <c r="AD33" i="31"/>
  <c r="AD27" i="31"/>
  <c r="BB33" i="31"/>
  <c r="BB27" i="31"/>
  <c r="BZ33" i="31"/>
  <c r="BZ27" i="31"/>
  <c r="CX27" i="31"/>
  <c r="DV33" i="31"/>
  <c r="DV27" i="31"/>
  <c r="ET33" i="31"/>
  <c r="ET27" i="31"/>
  <c r="AN34" i="31"/>
  <c r="AN28" i="31"/>
  <c r="BL28" i="31"/>
  <c r="CJ34" i="31"/>
  <c r="CJ28" i="31"/>
  <c r="DH34" i="31"/>
  <c r="DH28" i="31"/>
  <c r="EF34" i="31"/>
  <c r="EF28" i="31"/>
  <c r="FD28" i="31"/>
  <c r="FD33" i="31" s="1"/>
  <c r="R29" i="31"/>
  <c r="R34" i="31" s="1"/>
  <c r="Z35" i="31"/>
  <c r="Z29" i="31"/>
  <c r="AH35" i="31"/>
  <c r="AH29" i="31"/>
  <c r="BF29" i="31"/>
  <c r="BN35" i="31"/>
  <c r="BN29" i="31"/>
  <c r="BV35" i="31"/>
  <c r="BV29" i="31"/>
  <c r="BV34" i="31" s="1"/>
  <c r="CD35" i="31"/>
  <c r="CD29" i="31"/>
  <c r="AA27" i="31"/>
  <c r="AQ27" i="31"/>
  <c r="AQ32" i="31" s="1"/>
  <c r="BG27" i="31"/>
  <c r="BG32" i="31" s="1"/>
  <c r="BW27" i="31"/>
  <c r="BW32" i="31" s="1"/>
  <c r="CM27" i="31"/>
  <c r="CM32" i="31" s="1"/>
  <c r="DC27" i="31"/>
  <c r="DC32" i="31" s="1"/>
  <c r="DS27" i="31"/>
  <c r="EI27" i="31"/>
  <c r="EY27" i="31"/>
  <c r="EY32" i="31" s="1"/>
  <c r="U28" i="31"/>
  <c r="U33" i="31" s="1"/>
  <c r="AK28" i="31"/>
  <c r="AK33" i="31" s="1"/>
  <c r="BA28" i="31"/>
  <c r="BA33" i="31" s="1"/>
  <c r="BW28" i="31"/>
  <c r="BW33" i="31" s="1"/>
  <c r="BS30" i="31"/>
  <c r="BS35" i="31" s="1"/>
  <c r="AF32" i="31"/>
  <c r="AF30" i="31"/>
  <c r="AF35" i="31" s="1"/>
  <c r="CR30" i="31"/>
  <c r="CR35" i="31" s="1"/>
  <c r="CR32" i="31"/>
  <c r="EV30" i="31"/>
  <c r="EV35" i="31" s="1"/>
  <c r="EV32" i="31"/>
  <c r="BE30" i="31"/>
  <c r="BE35" i="31" s="1"/>
  <c r="DI30" i="31"/>
  <c r="DI35" i="31" s="1"/>
  <c r="AY33" i="31"/>
  <c r="AX32" i="31"/>
  <c r="AX30" i="31"/>
  <c r="CL30" i="31"/>
  <c r="CL35" i="31" s="1"/>
  <c r="CL32" i="31"/>
  <c r="FF30" i="31"/>
  <c r="FF32" i="31"/>
  <c r="AA32" i="31"/>
  <c r="AA30" i="31"/>
  <c r="AY32" i="31"/>
  <c r="AY30" i="31"/>
  <c r="BW30" i="31"/>
  <c r="CU32" i="31"/>
  <c r="CU30" i="31"/>
  <c r="EA32" i="31"/>
  <c r="EA30" i="31"/>
  <c r="EQ32" i="31"/>
  <c r="EQ30" i="31"/>
  <c r="EQ35" i="31" s="1"/>
  <c r="U27" i="31"/>
  <c r="AS33" i="31"/>
  <c r="AS27" i="31"/>
  <c r="CG33" i="31"/>
  <c r="CG27" i="31"/>
  <c r="CG32" i="31" s="1"/>
  <c r="DU33" i="31"/>
  <c r="DU27" i="31"/>
  <c r="AU28" i="31"/>
  <c r="AJ32" i="31"/>
  <c r="AJ30" i="31"/>
  <c r="BH32" i="31"/>
  <c r="BH30" i="31"/>
  <c r="BH35" i="31" s="1"/>
  <c r="BH29" i="31"/>
  <c r="BH34" i="31" s="1"/>
  <c r="CF32" i="31"/>
  <c r="CF30" i="31"/>
  <c r="CF29" i="31"/>
  <c r="CF34" i="31" s="1"/>
  <c r="DL32" i="31"/>
  <c r="DL30" i="31"/>
  <c r="DL35" i="31" s="1"/>
  <c r="DL29" i="31"/>
  <c r="DL34" i="31" s="1"/>
  <c r="EB32" i="31"/>
  <c r="EB30" i="31"/>
  <c r="EB29" i="31"/>
  <c r="EB34" i="31" s="1"/>
  <c r="EZ30" i="31"/>
  <c r="EZ29" i="31"/>
  <c r="EZ34" i="31" s="1"/>
  <c r="V33" i="31"/>
  <c r="V27" i="31"/>
  <c r="AT33" i="31"/>
  <c r="AT27" i="31"/>
  <c r="AT32" i="31" s="1"/>
  <c r="BR33" i="31"/>
  <c r="BR27" i="31"/>
  <c r="CP27" i="31"/>
  <c r="DN33" i="31"/>
  <c r="DN27" i="31"/>
  <c r="EL33" i="31"/>
  <c r="EL27" i="31"/>
  <c r="EL32" i="31" s="1"/>
  <c r="P34" i="31"/>
  <c r="P28" i="31"/>
  <c r="AF28" i="31"/>
  <c r="AF33" i="31" s="1"/>
  <c r="AV34" i="31"/>
  <c r="AV28" i="31"/>
  <c r="BT34" i="31"/>
  <c r="BT28" i="31"/>
  <c r="CZ34" i="31"/>
  <c r="CZ28" i="31"/>
  <c r="DX28" i="31"/>
  <c r="EN34" i="31"/>
  <c r="EN28" i="31"/>
  <c r="AX35" i="31"/>
  <c r="AX29" i="31"/>
  <c r="M32" i="31"/>
  <c r="M30" i="31"/>
  <c r="M35" i="31" s="1"/>
  <c r="U32" i="31"/>
  <c r="U30" i="31"/>
  <c r="U35" i="31" s="1"/>
  <c r="AC32" i="31"/>
  <c r="AC30" i="31"/>
  <c r="AC35" i="31" s="1"/>
  <c r="AK32" i="31"/>
  <c r="AK30" i="31"/>
  <c r="AK35" i="31" s="1"/>
  <c r="AS32" i="31"/>
  <c r="AS30" i="31"/>
  <c r="AS35" i="31" s="1"/>
  <c r="BA30" i="31"/>
  <c r="BA35" i="31" s="1"/>
  <c r="BI30" i="31"/>
  <c r="BI35" i="31" s="1"/>
  <c r="BQ32" i="31"/>
  <c r="BQ30" i="31"/>
  <c r="BQ35" i="31" s="1"/>
  <c r="BY32" i="31"/>
  <c r="BY30" i="31"/>
  <c r="BY35" i="31" s="1"/>
  <c r="CG30" i="31"/>
  <c r="CG35" i="31" s="1"/>
  <c r="CO30" i="31"/>
  <c r="CO35" i="31" s="1"/>
  <c r="CO32" i="31"/>
  <c r="CW30" i="31"/>
  <c r="DE30" i="31"/>
  <c r="DM30" i="31"/>
  <c r="DM32" i="31"/>
  <c r="DU30" i="31"/>
  <c r="DU32" i="31"/>
  <c r="EC30" i="31"/>
  <c r="EK30" i="31"/>
  <c r="ES30" i="31"/>
  <c r="ES32" i="31"/>
  <c r="FA30" i="31"/>
  <c r="FA35" i="31" s="1"/>
  <c r="FA32" i="31"/>
  <c r="O33" i="31"/>
  <c r="O27" i="31"/>
  <c r="W33" i="31"/>
  <c r="W27" i="31"/>
  <c r="W32" i="31" s="1"/>
  <c r="AE27" i="31"/>
  <c r="AE32" i="31" s="1"/>
  <c r="AM33" i="31"/>
  <c r="AM27" i="31"/>
  <c r="AM32" i="31" s="1"/>
  <c r="AU33" i="31"/>
  <c r="AU27" i="31"/>
  <c r="AU32" i="31" s="1"/>
  <c r="BC33" i="31"/>
  <c r="BC27" i="31"/>
  <c r="BK33" i="31"/>
  <c r="BK27" i="31"/>
  <c r="BK32" i="31" s="1"/>
  <c r="BS33" i="31"/>
  <c r="BS27" i="31"/>
  <c r="BS32" i="31" s="1"/>
  <c r="CA33" i="31"/>
  <c r="CA27" i="31"/>
  <c r="CA32" i="31" s="1"/>
  <c r="CI33" i="31"/>
  <c r="CI27" i="31"/>
  <c r="CI32" i="31" s="1"/>
  <c r="CQ33" i="31"/>
  <c r="CQ27" i="31"/>
  <c r="CQ32" i="31" s="1"/>
  <c r="CY33" i="31"/>
  <c r="CY27" i="31"/>
  <c r="DG33" i="31"/>
  <c r="DG27" i="31"/>
  <c r="DG32" i="31" s="1"/>
  <c r="DO33" i="31"/>
  <c r="DO27" i="31"/>
  <c r="DW33" i="31"/>
  <c r="DW27" i="31"/>
  <c r="DW32" i="31" s="1"/>
  <c r="EE33" i="31"/>
  <c r="EE27" i="31"/>
  <c r="EE32" i="31" s="1"/>
  <c r="EM33" i="31"/>
  <c r="EM27" i="31"/>
  <c r="EM32" i="31" s="1"/>
  <c r="EU33" i="31"/>
  <c r="EU27" i="31"/>
  <c r="EU32" i="31" s="1"/>
  <c r="FC33" i="31"/>
  <c r="FC27" i="31"/>
  <c r="Q34" i="31"/>
  <c r="Q28" i="31"/>
  <c r="Q33" i="31" s="1"/>
  <c r="Y34" i="31"/>
  <c r="Y28" i="31"/>
  <c r="Y33" i="31" s="1"/>
  <c r="AG34" i="31"/>
  <c r="AG28" i="31"/>
  <c r="AO34" i="31"/>
  <c r="AO28" i="31"/>
  <c r="AO33" i="31" s="1"/>
  <c r="AW34" i="31"/>
  <c r="AW28" i="31"/>
  <c r="AW33" i="31" s="1"/>
  <c r="BE34" i="31"/>
  <c r="BE28" i="31"/>
  <c r="BE33" i="31" s="1"/>
  <c r="BM34" i="31"/>
  <c r="BM28" i="31"/>
  <c r="BM33" i="31" s="1"/>
  <c r="BU34" i="31"/>
  <c r="BU28" i="31"/>
  <c r="BU33" i="31" s="1"/>
  <c r="CC34" i="31"/>
  <c r="CC28" i="31"/>
  <c r="CC33" i="31" s="1"/>
  <c r="CK34" i="31"/>
  <c r="CK28" i="31"/>
  <c r="CK33" i="31" s="1"/>
  <c r="CS34" i="31"/>
  <c r="CS28" i="31"/>
  <c r="CS33" i="31" s="1"/>
  <c r="DA34" i="31"/>
  <c r="DA28" i="31"/>
  <c r="DA33" i="31" s="1"/>
  <c r="DI34" i="31"/>
  <c r="DI28" i="31"/>
  <c r="DI33" i="31" s="1"/>
  <c r="DQ34" i="31"/>
  <c r="DQ28" i="31"/>
  <c r="DQ33" i="31" s="1"/>
  <c r="DY34" i="31"/>
  <c r="DY28" i="31"/>
  <c r="DY33" i="31" s="1"/>
  <c r="EG34" i="31"/>
  <c r="EG28" i="31"/>
  <c r="EG33" i="31" s="1"/>
  <c r="EO34" i="31"/>
  <c r="EO28" i="31"/>
  <c r="EO33" i="31" s="1"/>
  <c r="EW34" i="31"/>
  <c r="EW28" i="31"/>
  <c r="EW33" i="31" s="1"/>
  <c r="O32" i="31"/>
  <c r="O30" i="31"/>
  <c r="BC32" i="31"/>
  <c r="BC30" i="31"/>
  <c r="BC35" i="31" s="1"/>
  <c r="CY30" i="31"/>
  <c r="CY35" i="31" s="1"/>
  <c r="CY32" i="31"/>
  <c r="FC30" i="31"/>
  <c r="FC35" i="31" s="1"/>
  <c r="FC32" i="31"/>
  <c r="P32" i="31"/>
  <c r="P30" i="31"/>
  <c r="CB32" i="31"/>
  <c r="CB30" i="31"/>
  <c r="CB35" i="31" s="1"/>
  <c r="EN30" i="31"/>
  <c r="EN35" i="31" s="1"/>
  <c r="EN32" i="31"/>
  <c r="Y32" i="31"/>
  <c r="Y30" i="31"/>
  <c r="Y35" i="31" s="1"/>
  <c r="BU30" i="31"/>
  <c r="DY30" i="31"/>
  <c r="DY35" i="31" s="1"/>
  <c r="AI33" i="31"/>
  <c r="R32" i="31"/>
  <c r="R30" i="31"/>
  <c r="R35" i="31" s="1"/>
  <c r="BF32" i="31"/>
  <c r="BF30" i="31"/>
  <c r="BF35" i="31" s="1"/>
  <c r="CT30" i="31"/>
  <c r="CT32" i="31"/>
  <c r="EX30" i="31"/>
  <c r="EX32" i="31"/>
  <c r="AI32" i="31"/>
  <c r="AI30" i="31"/>
  <c r="BO32" i="31"/>
  <c r="BO30" i="31"/>
  <c r="CM30" i="31"/>
  <c r="DS32" i="31"/>
  <c r="DS30" i="31"/>
  <c r="EI32" i="31"/>
  <c r="EI30" i="31"/>
  <c r="EI35" i="31" s="1"/>
  <c r="AC33" i="31"/>
  <c r="AC27" i="31"/>
  <c r="BI33" i="31"/>
  <c r="BI27" i="31"/>
  <c r="BI32" i="31" s="1"/>
  <c r="CW33" i="31"/>
  <c r="CW27" i="31"/>
  <c r="CW32" i="31" s="1"/>
  <c r="EC33" i="31"/>
  <c r="EC27" i="31"/>
  <c r="EC32" i="31" s="1"/>
  <c r="AE34" i="31"/>
  <c r="AE28" i="31"/>
  <c r="AE33" i="31" s="1"/>
  <c r="AB30" i="31"/>
  <c r="AR32" i="31"/>
  <c r="AR30" i="31"/>
  <c r="BP32" i="31"/>
  <c r="BP30" i="31"/>
  <c r="BP29" i="31"/>
  <c r="BP34" i="31" s="1"/>
  <c r="CN30" i="31"/>
  <c r="CN29" i="31"/>
  <c r="CN34" i="31" s="1"/>
  <c r="DD32" i="31"/>
  <c r="DD30" i="31"/>
  <c r="DD29" i="31"/>
  <c r="DD34" i="31" s="1"/>
  <c r="DT32" i="31"/>
  <c r="DT30" i="31"/>
  <c r="DT35" i="31" s="1"/>
  <c r="DT29" i="31"/>
  <c r="DT34" i="31" s="1"/>
  <c r="ER30" i="31"/>
  <c r="ER29" i="31"/>
  <c r="ER34" i="31" s="1"/>
  <c r="N33" i="31"/>
  <c r="N27" i="31"/>
  <c r="N32" i="31" s="1"/>
  <c r="AL33" i="31"/>
  <c r="AL27" i="31"/>
  <c r="BJ27" i="31"/>
  <c r="CH33" i="31"/>
  <c r="CH27" i="31"/>
  <c r="DF33" i="31"/>
  <c r="DF27" i="31"/>
  <c r="DF32" i="31" s="1"/>
  <c r="ED33" i="31"/>
  <c r="ED27" i="31"/>
  <c r="FB27" i="31"/>
  <c r="X34" i="31"/>
  <c r="X28" i="31"/>
  <c r="BD34" i="31"/>
  <c r="BD28" i="31"/>
  <c r="CB34" i="31"/>
  <c r="CB28" i="31"/>
  <c r="CR28" i="31"/>
  <c r="DP34" i="31"/>
  <c r="DP28" i="31"/>
  <c r="EV34" i="31"/>
  <c r="EV28" i="31"/>
  <c r="AP35" i="31"/>
  <c r="AP29" i="31"/>
  <c r="N30" i="31"/>
  <c r="N35" i="31" s="1"/>
  <c r="V32" i="31"/>
  <c r="V30" i="31"/>
  <c r="V35" i="31" s="1"/>
  <c r="AD32" i="31"/>
  <c r="AD30" i="31"/>
  <c r="AD35" i="31" s="1"/>
  <c r="AL32" i="31"/>
  <c r="AL30" i="31"/>
  <c r="AL35" i="31" s="1"/>
  <c r="AT30" i="31"/>
  <c r="AT35" i="31" s="1"/>
  <c r="BB32" i="31"/>
  <c r="BB30" i="31"/>
  <c r="BB35" i="31" s="1"/>
  <c r="BJ32" i="31"/>
  <c r="BJ30" i="31"/>
  <c r="BJ35" i="31" s="1"/>
  <c r="BR32" i="31"/>
  <c r="BR30" i="31"/>
  <c r="BR35" i="31" s="1"/>
  <c r="BZ32" i="31"/>
  <c r="BZ30" i="31"/>
  <c r="BZ35" i="31" s="1"/>
  <c r="CH30" i="31"/>
  <c r="CH35" i="31" s="1"/>
  <c r="CH32" i="31"/>
  <c r="CP30" i="31"/>
  <c r="CP35" i="31" s="1"/>
  <c r="CP32" i="31"/>
  <c r="CX30" i="31"/>
  <c r="CX35" i="31" s="1"/>
  <c r="CX32" i="31"/>
  <c r="DF30" i="31"/>
  <c r="DF35" i="31" s="1"/>
  <c r="DN30" i="31"/>
  <c r="DN35" i="31" s="1"/>
  <c r="DN32" i="31"/>
  <c r="DV30" i="31"/>
  <c r="DV35" i="31" s="1"/>
  <c r="DV32" i="31"/>
  <c r="ED30" i="31"/>
  <c r="ED35" i="31" s="1"/>
  <c r="ED32" i="31"/>
  <c r="EL30" i="31"/>
  <c r="EL35" i="31" s="1"/>
  <c r="ET30" i="31"/>
  <c r="ET35" i="31" s="1"/>
  <c r="ET32" i="31"/>
  <c r="FB30" i="31"/>
  <c r="FB35" i="31" s="1"/>
  <c r="FB32" i="31"/>
  <c r="P33" i="31"/>
  <c r="X33" i="31"/>
  <c r="AN33" i="31"/>
  <c r="AV33" i="31"/>
  <c r="BD33" i="31"/>
  <c r="BL33" i="31"/>
  <c r="BT33" i="31"/>
  <c r="CB33" i="31"/>
  <c r="CJ33" i="31"/>
  <c r="CR33" i="31"/>
  <c r="CZ33" i="31"/>
  <c r="DH33" i="31"/>
  <c r="DP33" i="31"/>
  <c r="DX33" i="31"/>
  <c r="EF33" i="31"/>
  <c r="EN33" i="31"/>
  <c r="EV33" i="31"/>
  <c r="Z34" i="31"/>
  <c r="AH34" i="31"/>
  <c r="AP34" i="31"/>
  <c r="AX34" i="31"/>
  <c r="BF34" i="31"/>
  <c r="BN34" i="31"/>
  <c r="CD34" i="31"/>
  <c r="CT28" i="31"/>
  <c r="CT33" i="31" s="1"/>
  <c r="DB34" i="31"/>
  <c r="DB28" i="31"/>
  <c r="DB33" i="31" s="1"/>
  <c r="DJ34" i="31"/>
  <c r="DJ28" i="31"/>
  <c r="DR28" i="31"/>
  <c r="DR33" i="31" s="1"/>
  <c r="DZ28" i="31"/>
  <c r="DZ33" i="31" s="1"/>
  <c r="EH28" i="31"/>
  <c r="EH33" i="31" s="1"/>
  <c r="EP28" i="31"/>
  <c r="EP33" i="31" s="1"/>
  <c r="FF28" i="31"/>
  <c r="FF33" i="31" s="1"/>
  <c r="T29" i="31"/>
  <c r="T34" i="31" s="1"/>
  <c r="AB29" i="31"/>
  <c r="AB34" i="31" s="1"/>
  <c r="AJ29" i="31"/>
  <c r="AJ34" i="31" s="1"/>
  <c r="AR29" i="31"/>
  <c r="AR34" i="31" s="1"/>
  <c r="AZ29" i="31"/>
  <c r="AZ34" i="31" s="1"/>
  <c r="Q27" i="31"/>
  <c r="Q32" i="31" s="1"/>
  <c r="AG27" i="31"/>
  <c r="AW27" i="31"/>
  <c r="AW32" i="31" s="1"/>
  <c r="BM27" i="31"/>
  <c r="BM32" i="31" s="1"/>
  <c r="CC27" i="31"/>
  <c r="CC32" i="31" s="1"/>
  <c r="CS27" i="31"/>
  <c r="CS32" i="31" s="1"/>
  <c r="DI27" i="31"/>
  <c r="DI32" i="31" s="1"/>
  <c r="DY27" i="31"/>
  <c r="DY32" i="31" s="1"/>
  <c r="EO27" i="31"/>
  <c r="FE27" i="31"/>
  <c r="FE32" i="31" s="1"/>
  <c r="AA28" i="31"/>
  <c r="AA33" i="31" s="1"/>
  <c r="AQ28" i="31"/>
  <c r="AQ33" i="31" s="1"/>
  <c r="BG28" i="31"/>
  <c r="BG33" i="31" s="1"/>
  <c r="CL28" i="31"/>
  <c r="CL33" i="31" s="1"/>
  <c r="EX28" i="31"/>
  <c r="EX33" i="31" s="1"/>
  <c r="CT35" i="31"/>
  <c r="DB35" i="31"/>
  <c r="DR35" i="31"/>
  <c r="DZ35" i="31"/>
  <c r="EH35" i="31"/>
  <c r="EP35" i="31"/>
  <c r="EX35" i="31"/>
  <c r="FF35" i="31"/>
  <c r="AA35" i="31"/>
  <c r="AI35" i="31"/>
  <c r="AQ35" i="31"/>
  <c r="AY35" i="31"/>
  <c r="BG35" i="31"/>
  <c r="BO35" i="31"/>
  <c r="BW35" i="31"/>
  <c r="CM35" i="31"/>
  <c r="CU35" i="31"/>
  <c r="DC35" i="31"/>
  <c r="DK35" i="31"/>
  <c r="DS35" i="31"/>
  <c r="EA35" i="31"/>
  <c r="EY35" i="31"/>
  <c r="T35" i="31"/>
  <c r="AB35" i="31"/>
  <c r="AJ35" i="31"/>
  <c r="AR35" i="31"/>
  <c r="AZ35" i="31"/>
  <c r="BP35" i="31"/>
  <c r="BX35" i="31"/>
  <c r="CF35" i="31"/>
  <c r="CN35" i="31"/>
  <c r="CV35" i="31"/>
  <c r="DD35" i="31"/>
  <c r="EB35" i="31"/>
  <c r="EJ35" i="31"/>
  <c r="ER35" i="31"/>
  <c r="EZ35" i="31"/>
  <c r="CL29" i="31"/>
  <c r="CL34" i="31" s="1"/>
  <c r="CT29" i="31"/>
  <c r="CT34" i="31" s="1"/>
  <c r="DB29" i="31"/>
  <c r="DJ29" i="31"/>
  <c r="DR29" i="31"/>
  <c r="DR34" i="31" s="1"/>
  <c r="DZ29" i="31"/>
  <c r="DZ34" i="31" s="1"/>
  <c r="EH29" i="31"/>
  <c r="EH34" i="31" s="1"/>
  <c r="EP29" i="31"/>
  <c r="EP34" i="31" s="1"/>
  <c r="EX29" i="31"/>
  <c r="EX34" i="31" s="1"/>
  <c r="FF29" i="31"/>
  <c r="FF34" i="31" s="1"/>
  <c r="CW35" i="31"/>
  <c r="DE35" i="31"/>
  <c r="DM35" i="31"/>
  <c r="DU35" i="31"/>
  <c r="EC35" i="31"/>
  <c r="EK35" i="31"/>
  <c r="ES35" i="31"/>
  <c r="FE28" i="31"/>
  <c r="FE33" i="31" s="1"/>
  <c r="S29" i="31"/>
  <c r="S34" i="31" s="1"/>
  <c r="AA29" i="31"/>
  <c r="AA34" i="31" s="1"/>
  <c r="AI29" i="31"/>
  <c r="AI34" i="31" s="1"/>
  <c r="AQ29" i="31"/>
  <c r="AQ34" i="31" s="1"/>
  <c r="AY29" i="31"/>
  <c r="AY34" i="31" s="1"/>
  <c r="BG29" i="31"/>
  <c r="BG34" i="31" s="1"/>
  <c r="BO29" i="31"/>
  <c r="BO34" i="31" s="1"/>
  <c r="BW29" i="31"/>
  <c r="BW34" i="31" s="1"/>
  <c r="CE29" i="31"/>
  <c r="CE34" i="31" s="1"/>
  <c r="CM29" i="31"/>
  <c r="CM34" i="31" s="1"/>
  <c r="CU29" i="31"/>
  <c r="CU34" i="31" s="1"/>
  <c r="DC29" i="31"/>
  <c r="DC34" i="31" s="1"/>
  <c r="DK29" i="31"/>
  <c r="DK34" i="31" s="1"/>
  <c r="DS29" i="31"/>
  <c r="DS34" i="31" s="1"/>
  <c r="EA29" i="31"/>
  <c r="EA34" i="31" s="1"/>
  <c r="EI29" i="31"/>
  <c r="EI34" i="31" s="1"/>
  <c r="EQ29" i="31"/>
  <c r="EQ34" i="31" s="1"/>
  <c r="EY29" i="31"/>
  <c r="EY34" i="31" s="1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U21" i="21"/>
  <c r="AO21" i="21"/>
  <c r="AU21" i="21"/>
  <c r="AP21" i="21"/>
  <c r="M21" i="21"/>
  <c r="P21" i="21"/>
  <c r="CL21" i="21"/>
  <c r="AS21" i="21"/>
  <c r="V21" i="21"/>
  <c r="AV21" i="21"/>
  <c r="BT21" i="21"/>
  <c r="AD21" i="21"/>
  <c r="S21" i="21"/>
  <c r="CT21" i="21"/>
  <c r="DJ21" i="21"/>
  <c r="DR21" i="21"/>
  <c r="BO21" i="21"/>
  <c r="BQ21" i="21"/>
  <c r="AA21" i="21"/>
  <c r="DZ21" i="21"/>
  <c r="EE21" i="21"/>
  <c r="DD21" i="21"/>
  <c r="Q21" i="21"/>
  <c r="BC21" i="21"/>
  <c r="BG21" i="21"/>
  <c r="AH21" i="21"/>
  <c r="BZ21" i="21"/>
  <c r="AC21" i="21"/>
  <c r="DC21" i="21"/>
  <c r="AI21" i="21"/>
  <c r="EA21" i="21"/>
  <c r="AW21" i="21"/>
  <c r="DG21" i="21"/>
  <c r="AQ21" i="21"/>
  <c r="DP21" i="21"/>
  <c r="N21" i="21"/>
  <c r="DQ21" i="21"/>
  <c r="CM21" i="21"/>
  <c r="CW21" i="21"/>
  <c r="DF21" i="21"/>
  <c r="CG21" i="21"/>
  <c r="BI21" i="21"/>
  <c r="BA21" i="21"/>
  <c r="DM21" i="21"/>
  <c r="DV21" i="21"/>
  <c r="W21" i="21"/>
  <c r="EV21" i="21"/>
  <c r="EH21" i="21"/>
  <c r="BP21" i="21"/>
  <c r="EU21" i="21"/>
  <c r="EG21" i="21"/>
  <c r="CZ21" i="21"/>
  <c r="ES21" i="21"/>
  <c r="EX21" i="21"/>
  <c r="DB21" i="21"/>
  <c r="CY21" i="21"/>
  <c r="EZ21" i="21"/>
  <c r="ER21" i="21"/>
  <c r="EW21" i="21"/>
  <c r="Y21" i="21"/>
  <c r="AF21" i="21"/>
  <c r="DK21" i="21"/>
  <c r="BL21" i="21"/>
  <c r="BS21" i="21"/>
  <c r="EO21" i="21"/>
  <c r="EK21" i="21"/>
  <c r="FA21" i="21"/>
  <c r="CK21" i="21"/>
  <c r="FB21" i="21"/>
  <c r="BE21" i="21"/>
  <c r="EP21" i="21"/>
  <c r="AK21" i="21"/>
  <c r="CX21" i="21"/>
  <c r="BW21" i="21"/>
  <c r="FC21" i="21"/>
  <c r="EL21" i="21"/>
  <c r="EQ21" i="21"/>
  <c r="ET21" i="21"/>
  <c r="AN21" i="21"/>
  <c r="EC21" i="21"/>
  <c r="BJ21" i="21"/>
  <c r="CB21" i="21"/>
  <c r="BN21" i="21"/>
  <c r="BD21" i="21"/>
  <c r="CR21" i="21"/>
  <c r="EM21" i="21"/>
  <c r="EF21" i="21"/>
  <c r="EN21" i="21"/>
  <c r="AE21" i="21"/>
  <c r="AX21" i="21"/>
  <c r="CU21" i="21"/>
  <c r="CQ21" i="21"/>
  <c r="EJ21" i="21"/>
  <c r="DO21" i="21"/>
  <c r="DU21" i="21"/>
  <c r="CJ21" i="21"/>
  <c r="DX21" i="21"/>
  <c r="DL21" i="21"/>
  <c r="ED21" i="21"/>
  <c r="EI21" i="21"/>
  <c r="T21" i="21"/>
  <c r="EB21" i="21"/>
  <c r="BX21" i="21"/>
  <c r="CC21" i="21"/>
  <c r="CI21" i="21"/>
  <c r="CO21" i="21"/>
  <c r="BB21" i="21"/>
  <c r="AR21" i="21"/>
  <c r="BF21" i="21"/>
  <c r="DS21" i="21"/>
  <c r="FD21" i="21"/>
  <c r="DN21" i="21"/>
  <c r="CE21" i="21"/>
  <c r="DI21" i="21"/>
  <c r="DT21" i="21"/>
  <c r="Z21" i="21"/>
  <c r="DH21" i="21"/>
  <c r="CF21" i="21"/>
  <c r="CH21" i="21"/>
  <c r="CS21" i="21"/>
  <c r="R21" i="21"/>
  <c r="CP21" i="21"/>
  <c r="AM21" i="21"/>
  <c r="EY21" i="21"/>
  <c r="CD21" i="21"/>
  <c r="BH21" i="21"/>
  <c r="AT21" i="21"/>
  <c r="DW21" i="21"/>
  <c r="BM21" i="21"/>
  <c r="BK21" i="21"/>
  <c r="CV21" i="21"/>
  <c r="BU21" i="21"/>
  <c r="AG21" i="21"/>
  <c r="CA21" i="21"/>
  <c r="AZ21" i="21"/>
  <c r="CN21" i="21"/>
  <c r="BR21" i="21"/>
  <c r="AL21" i="21"/>
  <c r="DY21" i="21"/>
  <c r="BY21" i="21"/>
  <c r="FF21" i="21"/>
  <c r="AJ21" i="21"/>
  <c r="AB21" i="21"/>
  <c r="BV21" i="21"/>
  <c r="X21" i="21"/>
  <c r="FE21" i="21"/>
  <c r="AY21" i="21"/>
  <c r="O21" i="21"/>
  <c r="DA21" i="21"/>
  <c r="DE21" i="21"/>
  <c r="U15" i="21"/>
  <c r="AO15" i="21"/>
  <c r="AU15" i="21"/>
  <c r="AP15" i="21"/>
  <c r="M15" i="21"/>
  <c r="P15" i="21"/>
  <c r="CL15" i="21"/>
  <c r="AS15" i="21"/>
  <c r="V15" i="21"/>
  <c r="AV15" i="21"/>
  <c r="BT15" i="21"/>
  <c r="AD15" i="21"/>
  <c r="S15" i="21"/>
  <c r="CT15" i="21"/>
  <c r="DJ15" i="21"/>
  <c r="DR15" i="21"/>
  <c r="BO15" i="21"/>
  <c r="BQ15" i="21"/>
  <c r="AA15" i="21"/>
  <c r="DZ15" i="21"/>
  <c r="EE15" i="21"/>
  <c r="DD15" i="21"/>
  <c r="Q15" i="21"/>
  <c r="BC15" i="21"/>
  <c r="BG15" i="21"/>
  <c r="AH15" i="21"/>
  <c r="BZ15" i="21"/>
  <c r="AC15" i="21"/>
  <c r="DC15" i="21"/>
  <c r="AI15" i="21"/>
  <c r="EA15" i="21"/>
  <c r="AW15" i="21"/>
  <c r="DG15" i="21"/>
  <c r="AQ15" i="21"/>
  <c r="DP15" i="21"/>
  <c r="N15" i="21"/>
  <c r="DQ15" i="21"/>
  <c r="CM15" i="21"/>
  <c r="CW15" i="21"/>
  <c r="DF15" i="21"/>
  <c r="CG15" i="21"/>
  <c r="BI15" i="21"/>
  <c r="BA15" i="21"/>
  <c r="DM15" i="21"/>
  <c r="DV15" i="21"/>
  <c r="W15" i="21"/>
  <c r="EV15" i="21"/>
  <c r="EH15" i="21"/>
  <c r="BP15" i="21"/>
  <c r="EU15" i="21"/>
  <c r="EG15" i="21"/>
  <c r="CZ15" i="21"/>
  <c r="ES15" i="21"/>
  <c r="EX15" i="21"/>
  <c r="DB15" i="21"/>
  <c r="CY15" i="21"/>
  <c r="EZ15" i="21"/>
  <c r="ER15" i="21"/>
  <c r="EW15" i="21"/>
  <c r="Y15" i="21"/>
  <c r="AF15" i="21"/>
  <c r="DK15" i="21"/>
  <c r="BL15" i="21"/>
  <c r="BS15" i="21"/>
  <c r="EO15" i="21"/>
  <c r="EK15" i="21"/>
  <c r="FA15" i="21"/>
  <c r="CK15" i="21"/>
  <c r="FB15" i="21"/>
  <c r="BE15" i="21"/>
  <c r="EP15" i="21"/>
  <c r="AK15" i="21"/>
  <c r="CX15" i="21"/>
  <c r="BW15" i="21"/>
  <c r="FC15" i="21"/>
  <c r="EL15" i="21"/>
  <c r="EQ15" i="21"/>
  <c r="ET15" i="21"/>
  <c r="AN15" i="21"/>
  <c r="EC15" i="21"/>
  <c r="BJ15" i="21"/>
  <c r="CB15" i="21"/>
  <c r="BN15" i="21"/>
  <c r="BD15" i="21"/>
  <c r="CR15" i="21"/>
  <c r="EM15" i="21"/>
  <c r="EF15" i="21"/>
  <c r="EN15" i="21"/>
  <c r="AE15" i="21"/>
  <c r="AX15" i="21"/>
  <c r="CU15" i="21"/>
  <c r="CQ15" i="21"/>
  <c r="EJ15" i="21"/>
  <c r="DO15" i="21"/>
  <c r="DU15" i="21"/>
  <c r="CJ15" i="21"/>
  <c r="DX15" i="21"/>
  <c r="DL15" i="21"/>
  <c r="ED15" i="21"/>
  <c r="EI15" i="21"/>
  <c r="T15" i="21"/>
  <c r="EB15" i="21"/>
  <c r="BX15" i="21"/>
  <c r="CC15" i="21"/>
  <c r="CI15" i="21"/>
  <c r="CO15" i="21"/>
  <c r="BB15" i="21"/>
  <c r="AR15" i="21"/>
  <c r="BF15" i="21"/>
  <c r="DS15" i="21"/>
  <c r="FD15" i="21"/>
  <c r="DN15" i="21"/>
  <c r="CE15" i="21"/>
  <c r="DI15" i="21"/>
  <c r="DT15" i="21"/>
  <c r="Z15" i="21"/>
  <c r="DH15" i="21"/>
  <c r="CF15" i="21"/>
  <c r="CH15" i="21"/>
  <c r="CS15" i="21"/>
  <c r="R15" i="21"/>
  <c r="CP15" i="21"/>
  <c r="AM15" i="21"/>
  <c r="EY15" i="21"/>
  <c r="CD15" i="21"/>
  <c r="BH15" i="21"/>
  <c r="AT15" i="21"/>
  <c r="DW15" i="21"/>
  <c r="BM15" i="21"/>
  <c r="BK15" i="21"/>
  <c r="CV15" i="21"/>
  <c r="BU15" i="21"/>
  <c r="AG15" i="21"/>
  <c r="CA15" i="21"/>
  <c r="AZ15" i="21"/>
  <c r="CN15" i="21"/>
  <c r="BR15" i="21"/>
  <c r="AL15" i="21"/>
  <c r="DY15" i="21"/>
  <c r="BY15" i="21"/>
  <c r="FF15" i="21"/>
  <c r="AJ15" i="21"/>
  <c r="AB15" i="21"/>
  <c r="BV15" i="21"/>
  <c r="X15" i="21"/>
  <c r="FE15" i="21"/>
  <c r="AY15" i="21"/>
  <c r="O15" i="21"/>
  <c r="DA15" i="21"/>
  <c r="DE15" i="21"/>
  <c r="U7" i="21"/>
  <c r="AO7" i="21"/>
  <c r="AU7" i="21"/>
  <c r="AP7" i="21"/>
  <c r="M7" i="21"/>
  <c r="P7" i="21"/>
  <c r="CL7" i="21"/>
  <c r="AS7" i="21"/>
  <c r="V7" i="21"/>
  <c r="AV7" i="21"/>
  <c r="BT7" i="21"/>
  <c r="AD7" i="21"/>
  <c r="S7" i="21"/>
  <c r="CT7" i="21"/>
  <c r="DJ7" i="21"/>
  <c r="DR7" i="21"/>
  <c r="BO7" i="21"/>
  <c r="BQ7" i="21"/>
  <c r="AA7" i="21"/>
  <c r="DZ7" i="21"/>
  <c r="EE7" i="21"/>
  <c r="DD7" i="21"/>
  <c r="Q7" i="21"/>
  <c r="BC7" i="21"/>
  <c r="BG7" i="21"/>
  <c r="AH7" i="21"/>
  <c r="BZ7" i="21"/>
  <c r="AC7" i="21"/>
  <c r="DC7" i="21"/>
  <c r="AI7" i="21"/>
  <c r="EA7" i="21"/>
  <c r="AW7" i="21"/>
  <c r="DG7" i="21"/>
  <c r="AQ7" i="21"/>
  <c r="DP7" i="21"/>
  <c r="N7" i="21"/>
  <c r="DQ7" i="21"/>
  <c r="CM7" i="21"/>
  <c r="CW7" i="21"/>
  <c r="DF7" i="21"/>
  <c r="CG7" i="21"/>
  <c r="BI7" i="21"/>
  <c r="BA7" i="21"/>
  <c r="DM7" i="21"/>
  <c r="DV7" i="21"/>
  <c r="W7" i="21"/>
  <c r="EV7" i="21"/>
  <c r="EH7" i="21"/>
  <c r="BP7" i="21"/>
  <c r="EU7" i="21"/>
  <c r="EG7" i="21"/>
  <c r="CZ7" i="21"/>
  <c r="ES7" i="21"/>
  <c r="EX7" i="21"/>
  <c r="DB7" i="21"/>
  <c r="CY7" i="21"/>
  <c r="EZ7" i="21"/>
  <c r="ER7" i="21"/>
  <c r="EW7" i="21"/>
  <c r="Y7" i="21"/>
  <c r="AF7" i="21"/>
  <c r="DK7" i="21"/>
  <c r="BL7" i="21"/>
  <c r="BS7" i="21"/>
  <c r="EO7" i="21"/>
  <c r="EK7" i="21"/>
  <c r="FA7" i="21"/>
  <c r="CK7" i="21"/>
  <c r="FB7" i="21"/>
  <c r="BE7" i="21"/>
  <c r="EP7" i="21"/>
  <c r="AK7" i="21"/>
  <c r="CX7" i="21"/>
  <c r="BW7" i="21"/>
  <c r="FC7" i="21"/>
  <c r="EL7" i="21"/>
  <c r="EQ7" i="21"/>
  <c r="ET7" i="21"/>
  <c r="AN7" i="21"/>
  <c r="EC7" i="21"/>
  <c r="BJ7" i="21"/>
  <c r="CB7" i="21"/>
  <c r="BN7" i="21"/>
  <c r="BD7" i="21"/>
  <c r="CR7" i="21"/>
  <c r="EM7" i="21"/>
  <c r="EF7" i="21"/>
  <c r="EN7" i="21"/>
  <c r="AE7" i="21"/>
  <c r="AX7" i="21"/>
  <c r="CU7" i="21"/>
  <c r="CQ7" i="21"/>
  <c r="EJ7" i="21"/>
  <c r="DO7" i="21"/>
  <c r="DU7" i="21"/>
  <c r="CJ7" i="21"/>
  <c r="DX7" i="21"/>
  <c r="DL7" i="21"/>
  <c r="ED7" i="21"/>
  <c r="EI7" i="21"/>
  <c r="T7" i="21"/>
  <c r="EB7" i="21"/>
  <c r="BX7" i="21"/>
  <c r="CC7" i="21"/>
  <c r="CI7" i="21"/>
  <c r="CO7" i="21"/>
  <c r="BB7" i="21"/>
  <c r="AR7" i="21"/>
  <c r="BF7" i="21"/>
  <c r="DS7" i="21"/>
  <c r="FD7" i="21"/>
  <c r="DN7" i="21"/>
  <c r="CE7" i="21"/>
  <c r="DI7" i="21"/>
  <c r="DT7" i="21"/>
  <c r="Z7" i="21"/>
  <c r="DH7" i="21"/>
  <c r="CF7" i="21"/>
  <c r="CH7" i="21"/>
  <c r="CS7" i="21"/>
  <c r="R7" i="21"/>
  <c r="CP7" i="21"/>
  <c r="AM7" i="21"/>
  <c r="EY7" i="21"/>
  <c r="CD7" i="21"/>
  <c r="BH7" i="21"/>
  <c r="AT7" i="21"/>
  <c r="DW7" i="21"/>
  <c r="BM7" i="21"/>
  <c r="BK7" i="21"/>
  <c r="CV7" i="21"/>
  <c r="BU7" i="21"/>
  <c r="AG7" i="21"/>
  <c r="CA7" i="21"/>
  <c r="AZ7" i="21"/>
  <c r="CN7" i="21"/>
  <c r="BR7" i="21"/>
  <c r="AL7" i="21"/>
  <c r="DY7" i="21"/>
  <c r="BY7" i="21"/>
  <c r="FF7" i="21"/>
  <c r="AJ7" i="21"/>
  <c r="AB7" i="21"/>
  <c r="BV7" i="21"/>
  <c r="X7" i="21"/>
  <c r="FE7" i="21"/>
  <c r="AY7" i="21"/>
  <c r="O7" i="21"/>
  <c r="DA7" i="21"/>
  <c r="DE7" i="21"/>
  <c r="U3" i="21"/>
  <c r="AO3" i="21"/>
  <c r="AU3" i="21"/>
  <c r="AP3" i="21"/>
  <c r="M3" i="21"/>
  <c r="P3" i="21"/>
  <c r="CL3" i="21"/>
  <c r="AS3" i="21"/>
  <c r="V3" i="21"/>
  <c r="AV3" i="21"/>
  <c r="BT3" i="21"/>
  <c r="AD3" i="21"/>
  <c r="S3" i="21"/>
  <c r="CT3" i="21"/>
  <c r="DJ3" i="21"/>
  <c r="DR3" i="21"/>
  <c r="BO3" i="21"/>
  <c r="BQ3" i="21"/>
  <c r="AA3" i="21"/>
  <c r="DZ3" i="21"/>
  <c r="EE3" i="21"/>
  <c r="DD3" i="21"/>
  <c r="Q3" i="21"/>
  <c r="BC3" i="21"/>
  <c r="BG3" i="21"/>
  <c r="AH3" i="21"/>
  <c r="BZ3" i="21"/>
  <c r="AC3" i="21"/>
  <c r="DC3" i="21"/>
  <c r="AI3" i="21"/>
  <c r="EA3" i="21"/>
  <c r="AW3" i="21"/>
  <c r="DG3" i="21"/>
  <c r="AQ3" i="21"/>
  <c r="DP3" i="21"/>
  <c r="N3" i="21"/>
  <c r="DQ3" i="21"/>
  <c r="CM3" i="21"/>
  <c r="CW3" i="21"/>
  <c r="DF3" i="21"/>
  <c r="CG3" i="21"/>
  <c r="BI3" i="21"/>
  <c r="BA3" i="21"/>
  <c r="DM3" i="21"/>
  <c r="DV3" i="21"/>
  <c r="W3" i="21"/>
  <c r="EV3" i="21"/>
  <c r="EH3" i="21"/>
  <c r="BP3" i="21"/>
  <c r="EU3" i="21"/>
  <c r="EG3" i="21"/>
  <c r="CZ3" i="21"/>
  <c r="ES3" i="21"/>
  <c r="EX3" i="21"/>
  <c r="DB3" i="21"/>
  <c r="CY3" i="21"/>
  <c r="EZ3" i="21"/>
  <c r="ER3" i="21"/>
  <c r="EW3" i="21"/>
  <c r="Y3" i="21"/>
  <c r="AF3" i="21"/>
  <c r="DK3" i="21"/>
  <c r="BL3" i="21"/>
  <c r="BS3" i="21"/>
  <c r="EO3" i="21"/>
  <c r="EK3" i="21"/>
  <c r="FA3" i="21"/>
  <c r="CK3" i="21"/>
  <c r="FB3" i="21"/>
  <c r="BE3" i="21"/>
  <c r="EP3" i="21"/>
  <c r="AK3" i="21"/>
  <c r="CX3" i="21"/>
  <c r="BW3" i="21"/>
  <c r="FC3" i="21"/>
  <c r="EL3" i="21"/>
  <c r="EQ3" i="21"/>
  <c r="ET3" i="21"/>
  <c r="AN3" i="21"/>
  <c r="EC3" i="21"/>
  <c r="BJ3" i="21"/>
  <c r="CB3" i="21"/>
  <c r="BN3" i="21"/>
  <c r="BD3" i="21"/>
  <c r="CR3" i="21"/>
  <c r="EM3" i="21"/>
  <c r="EF3" i="21"/>
  <c r="EN3" i="21"/>
  <c r="AE3" i="21"/>
  <c r="AX3" i="21"/>
  <c r="CU3" i="21"/>
  <c r="CQ3" i="21"/>
  <c r="EJ3" i="21"/>
  <c r="DO3" i="21"/>
  <c r="DU3" i="21"/>
  <c r="CJ3" i="21"/>
  <c r="DX3" i="21"/>
  <c r="DL3" i="21"/>
  <c r="ED3" i="21"/>
  <c r="EI3" i="21"/>
  <c r="T3" i="21"/>
  <c r="EB3" i="21"/>
  <c r="BX3" i="21"/>
  <c r="CC3" i="21"/>
  <c r="CI3" i="21"/>
  <c r="CO3" i="21"/>
  <c r="BB3" i="21"/>
  <c r="AR3" i="21"/>
  <c r="BF3" i="21"/>
  <c r="DS3" i="21"/>
  <c r="FD3" i="21"/>
  <c r="DN3" i="21"/>
  <c r="CE3" i="21"/>
  <c r="DI3" i="21"/>
  <c r="DT3" i="21"/>
  <c r="Z3" i="21"/>
  <c r="DH3" i="21"/>
  <c r="CF3" i="21"/>
  <c r="CH3" i="21"/>
  <c r="CS3" i="21"/>
  <c r="R3" i="21"/>
  <c r="CP3" i="21"/>
  <c r="AM3" i="21"/>
  <c r="EY3" i="21"/>
  <c r="CD3" i="21"/>
  <c r="BH3" i="21"/>
  <c r="AT3" i="21"/>
  <c r="DW3" i="21"/>
  <c r="BM3" i="21"/>
  <c r="BK3" i="21"/>
  <c r="CV3" i="21"/>
  <c r="BU3" i="21"/>
  <c r="AG3" i="21"/>
  <c r="CA3" i="21"/>
  <c r="AZ3" i="21"/>
  <c r="CN3" i="21"/>
  <c r="BR3" i="21"/>
  <c r="AL3" i="21"/>
  <c r="DY3" i="21"/>
  <c r="BY3" i="21"/>
  <c r="FF3" i="21"/>
  <c r="AJ3" i="21"/>
  <c r="AB3" i="21"/>
  <c r="BV3" i="21"/>
  <c r="X3" i="21"/>
  <c r="FE3" i="21"/>
  <c r="AY3" i="21"/>
  <c r="O3" i="21"/>
  <c r="DA3" i="21"/>
  <c r="DE3" i="21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BQ15" i="19"/>
  <c r="BR15" i="19"/>
  <c r="BS15" i="19"/>
  <c r="BT15" i="19"/>
  <c r="BU15" i="19"/>
  <c r="BV15" i="19"/>
  <c r="BW15" i="19"/>
  <c r="BX15" i="19"/>
  <c r="BY15" i="19"/>
  <c r="BZ15" i="19"/>
  <c r="CA15" i="19"/>
  <c r="CB15" i="19"/>
  <c r="CC15" i="19"/>
  <c r="CD15" i="19"/>
  <c r="CE15" i="19"/>
  <c r="CF15" i="19"/>
  <c r="CG15" i="19"/>
  <c r="CH15" i="19"/>
  <c r="CI15" i="19"/>
  <c r="CJ15" i="19"/>
  <c r="CK15" i="19"/>
  <c r="CL15" i="19"/>
  <c r="CM15" i="19"/>
  <c r="CN15" i="19"/>
  <c r="CO15" i="19"/>
  <c r="CP15" i="19"/>
  <c r="CQ15" i="19"/>
  <c r="CR15" i="19"/>
  <c r="CS15" i="19"/>
  <c r="CT15" i="19"/>
  <c r="CU15" i="19"/>
  <c r="CV15" i="19"/>
  <c r="CW15" i="19"/>
  <c r="CX15" i="19"/>
  <c r="CY15" i="19"/>
  <c r="CZ15" i="19"/>
  <c r="DA15" i="19"/>
  <c r="DB15" i="19"/>
  <c r="DC15" i="19"/>
  <c r="DD15" i="19"/>
  <c r="DE15" i="19"/>
  <c r="DF15" i="19"/>
  <c r="DG15" i="19"/>
  <c r="DH15" i="19"/>
  <c r="DI15" i="19"/>
  <c r="DJ15" i="19"/>
  <c r="DK15" i="19"/>
  <c r="DL15" i="19"/>
  <c r="DM15" i="19"/>
  <c r="DN15" i="19"/>
  <c r="DO15" i="19"/>
  <c r="DP15" i="19"/>
  <c r="DQ15" i="19"/>
  <c r="DR15" i="19"/>
  <c r="DS15" i="19"/>
  <c r="DT15" i="19"/>
  <c r="DU15" i="19"/>
  <c r="DV15" i="19"/>
  <c r="DW15" i="19"/>
  <c r="DX15" i="19"/>
  <c r="DY15" i="19"/>
  <c r="DZ15" i="19"/>
  <c r="EA15" i="19"/>
  <c r="EB15" i="19"/>
  <c r="EC15" i="19"/>
  <c r="ED15" i="19"/>
  <c r="EE15" i="19"/>
  <c r="EF15" i="19"/>
  <c r="EG15" i="19"/>
  <c r="EH15" i="19"/>
  <c r="EI15" i="19"/>
  <c r="EJ15" i="19"/>
  <c r="EK15" i="19"/>
  <c r="EL15" i="19"/>
  <c r="EM15" i="19"/>
  <c r="EN15" i="19"/>
  <c r="EO15" i="19"/>
  <c r="EP15" i="19"/>
  <c r="EQ15" i="19"/>
  <c r="ER15" i="19"/>
  <c r="ES15" i="19"/>
  <c r="ET15" i="19"/>
  <c r="EU15" i="19"/>
  <c r="EV15" i="19"/>
  <c r="EW15" i="19"/>
  <c r="EX15" i="19"/>
  <c r="EY15" i="19"/>
  <c r="EZ15" i="19"/>
  <c r="FA15" i="19"/>
  <c r="FB15" i="19"/>
  <c r="FC15" i="19"/>
  <c r="FD15" i="19"/>
  <c r="FE15" i="19"/>
  <c r="FF15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S27" i="19" s="1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I27" i="19" s="1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W27" i="19" s="1"/>
  <c r="DX7" i="19"/>
  <c r="DY7" i="19"/>
  <c r="DZ7" i="19"/>
  <c r="EA7" i="19"/>
  <c r="EB7" i="19"/>
  <c r="EC7" i="19"/>
  <c r="ED7" i="19"/>
  <c r="EE7" i="19"/>
  <c r="EE27" i="19" s="1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E27" i="19" s="1"/>
  <c r="FF7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Z29" i="19" s="1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R3" i="19"/>
  <c r="BS3" i="19"/>
  <c r="BT3" i="19"/>
  <c r="BU3" i="19"/>
  <c r="BV3" i="19"/>
  <c r="BW3" i="19"/>
  <c r="BX3" i="19"/>
  <c r="BY3" i="19"/>
  <c r="BZ3" i="19"/>
  <c r="CA3" i="19"/>
  <c r="CB3" i="19"/>
  <c r="CC3" i="19"/>
  <c r="CD3" i="19"/>
  <c r="CE3" i="19"/>
  <c r="CF3" i="19"/>
  <c r="CG3" i="19"/>
  <c r="CH3" i="19"/>
  <c r="CI3" i="19"/>
  <c r="CJ3" i="19"/>
  <c r="CK3" i="19"/>
  <c r="CL3" i="19"/>
  <c r="CM3" i="19"/>
  <c r="CN3" i="19"/>
  <c r="CO3" i="19"/>
  <c r="CP3" i="19"/>
  <c r="CQ3" i="19"/>
  <c r="CR3" i="19"/>
  <c r="CS3" i="19"/>
  <c r="CT3" i="19"/>
  <c r="CU3" i="19"/>
  <c r="CV3" i="19"/>
  <c r="CW3" i="19"/>
  <c r="CX3" i="19"/>
  <c r="CY3" i="19"/>
  <c r="CZ3" i="19"/>
  <c r="DA3" i="19"/>
  <c r="DB3" i="19"/>
  <c r="DC3" i="19"/>
  <c r="DD3" i="19"/>
  <c r="DE3" i="19"/>
  <c r="DF3" i="19"/>
  <c r="DG3" i="19"/>
  <c r="DH3" i="19"/>
  <c r="DI3" i="19"/>
  <c r="DJ3" i="19"/>
  <c r="DK3" i="19"/>
  <c r="DL3" i="19"/>
  <c r="DM3" i="19"/>
  <c r="DN3" i="19"/>
  <c r="DO3" i="19"/>
  <c r="DP3" i="19"/>
  <c r="DQ3" i="19"/>
  <c r="DR3" i="19"/>
  <c r="DR29" i="19" s="1"/>
  <c r="DS3" i="19"/>
  <c r="DT3" i="19"/>
  <c r="DU3" i="19"/>
  <c r="DV3" i="19"/>
  <c r="DW3" i="19"/>
  <c r="DX3" i="19"/>
  <c r="DY3" i="19"/>
  <c r="DZ3" i="19"/>
  <c r="EA3" i="19"/>
  <c r="EB3" i="19"/>
  <c r="EC3" i="19"/>
  <c r="ED3" i="19"/>
  <c r="EE3" i="19"/>
  <c r="EF3" i="19"/>
  <c r="EG3" i="19"/>
  <c r="EH3" i="19"/>
  <c r="EI3" i="19"/>
  <c r="EJ3" i="19"/>
  <c r="EK3" i="19"/>
  <c r="EL3" i="19"/>
  <c r="EM3" i="19"/>
  <c r="EN3" i="19"/>
  <c r="EO3" i="19"/>
  <c r="EP3" i="19"/>
  <c r="EQ3" i="19"/>
  <c r="ER3" i="19"/>
  <c r="ES3" i="19"/>
  <c r="ET3" i="19"/>
  <c r="EU3" i="19"/>
  <c r="EV3" i="19"/>
  <c r="EW3" i="19"/>
  <c r="EX3" i="19"/>
  <c r="EX29" i="19" s="1"/>
  <c r="EY3" i="19"/>
  <c r="EZ3" i="19"/>
  <c r="FA3" i="19"/>
  <c r="FB3" i="19"/>
  <c r="FC3" i="19"/>
  <c r="FD3" i="19"/>
  <c r="FE3" i="19"/>
  <c r="FF3" i="19"/>
  <c r="AS3" i="17"/>
  <c r="AS28" i="17" s="1"/>
  <c r="AS33" i="17" s="1"/>
  <c r="AS7" i="17"/>
  <c r="AS27" i="17" s="1"/>
  <c r="AS15" i="17"/>
  <c r="AS21" i="17"/>
  <c r="AS29" i="17" s="1"/>
  <c r="AS34" i="17" s="1"/>
  <c r="AS30" i="17"/>
  <c r="AS35" i="17" s="1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BP21" i="17"/>
  <c r="BQ21" i="17"/>
  <c r="BR21" i="17"/>
  <c r="BS21" i="17"/>
  <c r="BT21" i="17"/>
  <c r="BU21" i="17"/>
  <c r="BV21" i="17"/>
  <c r="BW21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BQ15" i="17"/>
  <c r="BR15" i="17"/>
  <c r="BS15" i="17"/>
  <c r="BT15" i="17"/>
  <c r="BU15" i="17"/>
  <c r="BV15" i="17"/>
  <c r="BW15" i="17"/>
  <c r="BX15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M7" i="17"/>
  <c r="M27" i="17" s="1"/>
  <c r="N7" i="17"/>
  <c r="O7" i="17"/>
  <c r="P7" i="17"/>
  <c r="Q7" i="17"/>
  <c r="R7" i="17"/>
  <c r="S7" i="17"/>
  <c r="T7" i="17"/>
  <c r="U7" i="17"/>
  <c r="U27" i="17" s="1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R27" i="17" s="1"/>
  <c r="AT7" i="17"/>
  <c r="AU7" i="17"/>
  <c r="AV7" i="17"/>
  <c r="AW7" i="17"/>
  <c r="AX7" i="17"/>
  <c r="AY7" i="17"/>
  <c r="AZ7" i="17"/>
  <c r="BA7" i="17"/>
  <c r="BA27" i="17" s="1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BP7" i="17"/>
  <c r="BQ7" i="17"/>
  <c r="BR7" i="17"/>
  <c r="BS7" i="17"/>
  <c r="BT7" i="17"/>
  <c r="BU7" i="17"/>
  <c r="BV7" i="17"/>
  <c r="BW7" i="17"/>
  <c r="BX7" i="17"/>
  <c r="BY7" i="17"/>
  <c r="BZ7" i="17"/>
  <c r="BZ27" i="17" s="1"/>
  <c r="CA7" i="17"/>
  <c r="CB7" i="17"/>
  <c r="CC7" i="17"/>
  <c r="CD7" i="17"/>
  <c r="CE7" i="17"/>
  <c r="CF7" i="17"/>
  <c r="CG7" i="17"/>
  <c r="CH7" i="17"/>
  <c r="CI7" i="17"/>
  <c r="CJ7" i="17"/>
  <c r="CK7" i="17"/>
  <c r="CL7" i="17"/>
  <c r="CM7" i="17"/>
  <c r="CN7" i="17"/>
  <c r="CO7" i="17"/>
  <c r="CP7" i="17"/>
  <c r="CQ7" i="17"/>
  <c r="CR7" i="17"/>
  <c r="CS7" i="17"/>
  <c r="CT7" i="17"/>
  <c r="CU7" i="17"/>
  <c r="CV7" i="17"/>
  <c r="CW7" i="17"/>
  <c r="CW27" i="17" s="1"/>
  <c r="CX7" i="17"/>
  <c r="CY7" i="17"/>
  <c r="CZ7" i="17"/>
  <c r="DA7" i="17"/>
  <c r="DB7" i="17"/>
  <c r="DC7" i="17"/>
  <c r="DD7" i="17"/>
  <c r="DE7" i="17"/>
  <c r="DF7" i="17"/>
  <c r="DG7" i="17"/>
  <c r="DH7" i="17"/>
  <c r="DI7" i="17"/>
  <c r="DJ7" i="17"/>
  <c r="DK7" i="17"/>
  <c r="DL7" i="17"/>
  <c r="DM7" i="17"/>
  <c r="DN7" i="17"/>
  <c r="DN27" i="17" s="1"/>
  <c r="DO7" i="17"/>
  <c r="DP7" i="17"/>
  <c r="DQ7" i="17"/>
  <c r="DR7" i="17"/>
  <c r="DS7" i="17"/>
  <c r="DT7" i="17"/>
  <c r="DU7" i="17"/>
  <c r="DV7" i="17"/>
  <c r="DW7" i="17"/>
  <c r="DX7" i="17"/>
  <c r="DY7" i="17"/>
  <c r="DZ7" i="17"/>
  <c r="EA7" i="17"/>
  <c r="EB7" i="17"/>
  <c r="EC7" i="17"/>
  <c r="EC27" i="17" s="1"/>
  <c r="ED7" i="17"/>
  <c r="EE7" i="17"/>
  <c r="EF7" i="17"/>
  <c r="EG7" i="17"/>
  <c r="EH7" i="17"/>
  <c r="EI7" i="17"/>
  <c r="EJ7" i="17"/>
  <c r="EK7" i="17"/>
  <c r="EL7" i="17"/>
  <c r="EL27" i="17" s="1"/>
  <c r="EM7" i="17"/>
  <c r="EN7" i="17"/>
  <c r="EO7" i="17"/>
  <c r="EP7" i="17"/>
  <c r="EQ7" i="17"/>
  <c r="ER7" i="17"/>
  <c r="ES7" i="17"/>
  <c r="ET7" i="17"/>
  <c r="EU7" i="17"/>
  <c r="EV7" i="17"/>
  <c r="EW7" i="17"/>
  <c r="EX7" i="17"/>
  <c r="EY7" i="17"/>
  <c r="EZ7" i="17"/>
  <c r="FA7" i="17"/>
  <c r="FB7" i="17"/>
  <c r="FC7" i="17"/>
  <c r="FD7" i="17"/>
  <c r="FE7" i="17"/>
  <c r="FF7" i="17"/>
  <c r="M3" i="17"/>
  <c r="N3" i="17"/>
  <c r="O3" i="17"/>
  <c r="O30" i="17" s="1"/>
  <c r="P3" i="17"/>
  <c r="Q3" i="17"/>
  <c r="R3" i="17"/>
  <c r="S3" i="17"/>
  <c r="T3" i="17"/>
  <c r="U3" i="17"/>
  <c r="U28" i="17" s="1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T3" i="17"/>
  <c r="AU3" i="17"/>
  <c r="AV3" i="17"/>
  <c r="AW3" i="17"/>
  <c r="AX3" i="17"/>
  <c r="AY3" i="17"/>
  <c r="AZ3" i="17"/>
  <c r="BA3" i="17"/>
  <c r="BB3" i="17"/>
  <c r="BC3" i="17"/>
  <c r="BD3" i="17"/>
  <c r="BE3" i="17"/>
  <c r="BF3" i="17"/>
  <c r="BG3" i="17"/>
  <c r="BH3" i="17"/>
  <c r="BI3" i="17"/>
  <c r="BJ3" i="17"/>
  <c r="BK3" i="17"/>
  <c r="BL3" i="17"/>
  <c r="BM3" i="17"/>
  <c r="BN3" i="17"/>
  <c r="BO3" i="17"/>
  <c r="BP3" i="17"/>
  <c r="BP30" i="17" s="1"/>
  <c r="BQ3" i="17"/>
  <c r="BR3" i="17"/>
  <c r="BS3" i="17"/>
  <c r="BT3" i="17"/>
  <c r="BU3" i="17"/>
  <c r="BV3" i="17"/>
  <c r="BW3" i="17"/>
  <c r="BX3" i="17"/>
  <c r="BY3" i="17"/>
  <c r="BZ3" i="17"/>
  <c r="CA3" i="17"/>
  <c r="CB3" i="17"/>
  <c r="CC3" i="17"/>
  <c r="CD3" i="17"/>
  <c r="CE3" i="17"/>
  <c r="CF3" i="17"/>
  <c r="CG3" i="17"/>
  <c r="CH3" i="17"/>
  <c r="CI3" i="17"/>
  <c r="CJ3" i="17"/>
  <c r="CK3" i="17"/>
  <c r="CL3" i="17"/>
  <c r="CM3" i="17"/>
  <c r="CN3" i="17"/>
  <c r="CO3" i="17"/>
  <c r="CP3" i="17"/>
  <c r="CQ3" i="17"/>
  <c r="CR3" i="17"/>
  <c r="CS3" i="17"/>
  <c r="CT3" i="17"/>
  <c r="CU3" i="17"/>
  <c r="CV3" i="17"/>
  <c r="CW3" i="17"/>
  <c r="CX3" i="17"/>
  <c r="CY3" i="17"/>
  <c r="CZ3" i="17"/>
  <c r="DA3" i="17"/>
  <c r="DB3" i="17"/>
  <c r="DC3" i="17"/>
  <c r="DD3" i="17"/>
  <c r="DD29" i="17" s="1"/>
  <c r="DE3" i="17"/>
  <c r="DF3" i="17"/>
  <c r="DG3" i="17"/>
  <c r="DH3" i="17"/>
  <c r="DI3" i="17"/>
  <c r="DJ3" i="17"/>
  <c r="DK3" i="17"/>
  <c r="DL3" i="17"/>
  <c r="DM3" i="17"/>
  <c r="DN3" i="17"/>
  <c r="DO3" i="17"/>
  <c r="DP3" i="17"/>
  <c r="DP30" i="17" s="1"/>
  <c r="DQ3" i="17"/>
  <c r="DQ30" i="17" s="1"/>
  <c r="DR3" i="17"/>
  <c r="DS3" i="17"/>
  <c r="DT3" i="17"/>
  <c r="DU3" i="17"/>
  <c r="DV3" i="17"/>
  <c r="DW3" i="17"/>
  <c r="DX3" i="17"/>
  <c r="DY3" i="17"/>
  <c r="DZ3" i="17"/>
  <c r="EA3" i="17"/>
  <c r="EB3" i="17"/>
  <c r="EC3" i="17"/>
  <c r="ED3" i="17"/>
  <c r="EE3" i="17"/>
  <c r="EF3" i="17"/>
  <c r="EG3" i="17"/>
  <c r="EH3" i="17"/>
  <c r="EI3" i="17"/>
  <c r="EJ3" i="17"/>
  <c r="EK3" i="17"/>
  <c r="EL3" i="17"/>
  <c r="EM3" i="17"/>
  <c r="EN3" i="17"/>
  <c r="EO3" i="17"/>
  <c r="EP3" i="17"/>
  <c r="EQ3" i="17"/>
  <c r="ER3" i="17"/>
  <c r="ES3" i="17"/>
  <c r="ET3" i="17"/>
  <c r="EU3" i="17"/>
  <c r="EV3" i="17"/>
  <c r="EW3" i="17"/>
  <c r="EX3" i="17"/>
  <c r="EY3" i="17"/>
  <c r="EZ3" i="17"/>
  <c r="FA3" i="17"/>
  <c r="FB3" i="17"/>
  <c r="FC3" i="17"/>
  <c r="FD3" i="17"/>
  <c r="FE3" i="17"/>
  <c r="FF3" i="17"/>
  <c r="EK28" i="17" l="1"/>
  <c r="EF27" i="17"/>
  <c r="CR27" i="17"/>
  <c r="DB30" i="17"/>
  <c r="FC27" i="17"/>
  <c r="EU27" i="17"/>
  <c r="DW27" i="17"/>
  <c r="DO27" i="17"/>
  <c r="CY27" i="17"/>
  <c r="CI27" i="17"/>
  <c r="CA27" i="17"/>
  <c r="BK27" i="17"/>
  <c r="EW29" i="17"/>
  <c r="EG29" i="17"/>
  <c r="DY29" i="17"/>
  <c r="DQ29" i="17"/>
  <c r="DA29" i="17"/>
  <c r="BU29" i="17"/>
  <c r="BE29" i="17"/>
  <c r="EQ28" i="17"/>
  <c r="EI28" i="17"/>
  <c r="DS28" i="17"/>
  <c r="CM28" i="17"/>
  <c r="AH28" i="17"/>
  <c r="CR29" i="17"/>
  <c r="EC28" i="19"/>
  <c r="EY29" i="19"/>
  <c r="CM29" i="19"/>
  <c r="AA29" i="19"/>
  <c r="ES28" i="17"/>
  <c r="BY28" i="17"/>
  <c r="BA28" i="17"/>
  <c r="T29" i="17"/>
  <c r="P38" i="21"/>
  <c r="T38" i="21"/>
  <c r="EJ38" i="21"/>
  <c r="CR38" i="21"/>
  <c r="EQ38" i="21"/>
  <c r="FB38" i="21"/>
  <c r="DV38" i="21"/>
  <c r="DQ38" i="21"/>
  <c r="EE38" i="21"/>
  <c r="BX38" i="21"/>
  <c r="DB38" i="21"/>
  <c r="CL38" i="21"/>
  <c r="CA38" i="21"/>
  <c r="V38" i="21"/>
  <c r="BJ38" i="21"/>
  <c r="BO38" i="21"/>
  <c r="EA27" i="21"/>
  <c r="DQ28" i="21"/>
  <c r="AY37" i="21"/>
  <c r="DY37" i="21"/>
  <c r="CV37" i="21"/>
  <c r="AM37" i="21"/>
  <c r="DT37" i="21"/>
  <c r="BB37" i="21"/>
  <c r="ED37" i="21"/>
  <c r="CU37" i="21"/>
  <c r="BN37" i="21"/>
  <c r="FC37" i="21"/>
  <c r="FA37" i="21"/>
  <c r="EW37" i="21"/>
  <c r="EG37" i="21"/>
  <c r="BA37" i="21"/>
  <c r="DP37" i="21"/>
  <c r="BZ37" i="21"/>
  <c r="AA37" i="21"/>
  <c r="BT37" i="21"/>
  <c r="AU37" i="21"/>
  <c r="AE38" i="21"/>
  <c r="EO38" i="21"/>
  <c r="BP38" i="21"/>
  <c r="CG38" i="21"/>
  <c r="FF29" i="21"/>
  <c r="EQ29" i="21"/>
  <c r="AN38" i="21"/>
  <c r="AU38" i="21"/>
  <c r="FF27" i="21"/>
  <c r="FF32" i="21" s="1"/>
  <c r="DV27" i="21"/>
  <c r="DV32" i="21" s="1"/>
  <c r="BR38" i="21"/>
  <c r="R38" i="21"/>
  <c r="CX38" i="21"/>
  <c r="DG38" i="21"/>
  <c r="EG38" i="21"/>
  <c r="EX30" i="21"/>
  <c r="EX35" i="21" s="1"/>
  <c r="O27" i="21"/>
  <c r="O32" i="21" s="1"/>
  <c r="BV38" i="21"/>
  <c r="CN38" i="21"/>
  <c r="DW38" i="21"/>
  <c r="CS38" i="21"/>
  <c r="DN37" i="21"/>
  <c r="CC37" i="21"/>
  <c r="CJ37" i="21"/>
  <c r="EN37" i="21"/>
  <c r="EC38" i="21"/>
  <c r="AK38" i="21"/>
  <c r="BS38" i="21"/>
  <c r="CY38" i="21"/>
  <c r="EH37" i="21"/>
  <c r="DF38" i="21"/>
  <c r="AW37" i="21"/>
  <c r="BC37" i="21"/>
  <c r="DR38" i="21"/>
  <c r="AS38" i="21"/>
  <c r="BA38" i="21"/>
  <c r="AZ38" i="21"/>
  <c r="AT38" i="21"/>
  <c r="DU38" i="21"/>
  <c r="EF38" i="21"/>
  <c r="EV38" i="21"/>
  <c r="DJ38" i="21"/>
  <c r="BH38" i="21"/>
  <c r="DS38" i="21"/>
  <c r="EB38" i="21"/>
  <c r="EM38" i="21"/>
  <c r="ET38" i="21"/>
  <c r="BE38" i="21"/>
  <c r="EX38" i="21"/>
  <c r="W38" i="21"/>
  <c r="CM38" i="21"/>
  <c r="AI38" i="21"/>
  <c r="DD38" i="21"/>
  <c r="DA38" i="21"/>
  <c r="FF38" i="21"/>
  <c r="AG38" i="21"/>
  <c r="CD38" i="21"/>
  <c r="DH38" i="21"/>
  <c r="BF38" i="21"/>
  <c r="ES38" i="21"/>
  <c r="DC38" i="21"/>
  <c r="S38" i="21"/>
  <c r="M38" i="21"/>
  <c r="CP38" i="21"/>
  <c r="AH38" i="21"/>
  <c r="BV37" i="21"/>
  <c r="CN37" i="21"/>
  <c r="CC38" i="21"/>
  <c r="EC37" i="21"/>
  <c r="AK37" i="21"/>
  <c r="BC38" i="21"/>
  <c r="DR37" i="21"/>
  <c r="AS37" i="21"/>
  <c r="CF28" i="21"/>
  <c r="CF33" i="21" s="1"/>
  <c r="O37" i="21"/>
  <c r="BY37" i="21"/>
  <c r="BU37" i="21"/>
  <c r="EY37" i="21"/>
  <c r="Z38" i="21"/>
  <c r="AR37" i="21"/>
  <c r="EI29" i="21"/>
  <c r="CQ37" i="21"/>
  <c r="BD37" i="21"/>
  <c r="EL37" i="21"/>
  <c r="CK37" i="21"/>
  <c r="Y37" i="21"/>
  <c r="CZ38" i="21"/>
  <c r="DM37" i="21"/>
  <c r="N37" i="21"/>
  <c r="AC37" i="21"/>
  <c r="DZ37" i="21"/>
  <c r="AD37" i="21"/>
  <c r="AP37" i="21"/>
  <c r="DP38" i="21"/>
  <c r="FE37" i="21"/>
  <c r="AL37" i="21"/>
  <c r="BK37" i="21"/>
  <c r="CP37" i="21"/>
  <c r="DI37" i="21"/>
  <c r="CO37" i="21"/>
  <c r="DL37" i="21"/>
  <c r="AX37" i="21"/>
  <c r="CB37" i="21"/>
  <c r="BW37" i="21"/>
  <c r="EK37" i="21"/>
  <c r="ER37" i="21"/>
  <c r="EU37" i="21"/>
  <c r="BI37" i="21"/>
  <c r="AQ37" i="21"/>
  <c r="AH37" i="21"/>
  <c r="BQ37" i="21"/>
  <c r="AV37" i="21"/>
  <c r="AO37" i="21"/>
  <c r="DW37" i="21"/>
  <c r="BS37" i="21"/>
  <c r="AM38" i="21"/>
  <c r="AR38" i="21"/>
  <c r="BN38" i="21"/>
  <c r="DM38" i="21"/>
  <c r="EH38" i="21"/>
  <c r="DB30" i="21"/>
  <c r="DB35" i="21" s="1"/>
  <c r="Q30" i="21"/>
  <c r="Q35" i="21" s="1"/>
  <c r="DJ30" i="21"/>
  <c r="DJ35" i="21" s="1"/>
  <c r="DA27" i="21"/>
  <c r="DA32" i="21" s="1"/>
  <c r="AG27" i="21"/>
  <c r="AG32" i="21" s="1"/>
  <c r="DH27" i="21"/>
  <c r="DH32" i="21" s="1"/>
  <c r="BF27" i="21"/>
  <c r="BF32" i="21" s="1"/>
  <c r="T27" i="21"/>
  <c r="T32" i="21" s="1"/>
  <c r="EJ27" i="21"/>
  <c r="EJ32" i="21" s="1"/>
  <c r="EQ27" i="21"/>
  <c r="EQ32" i="21" s="1"/>
  <c r="FB27" i="21"/>
  <c r="FB32" i="21" s="1"/>
  <c r="ES27" i="21"/>
  <c r="DQ27" i="21"/>
  <c r="DQ32" i="21" s="1"/>
  <c r="X37" i="21"/>
  <c r="BR37" i="21"/>
  <c r="BM37" i="21"/>
  <c r="R37" i="21"/>
  <c r="CE37" i="21"/>
  <c r="CI37" i="21"/>
  <c r="DX37" i="21"/>
  <c r="AE37" i="21"/>
  <c r="BJ37" i="21"/>
  <c r="CX37" i="21"/>
  <c r="EO37" i="21"/>
  <c r="EZ37" i="21"/>
  <c r="BP37" i="21"/>
  <c r="CG37" i="21"/>
  <c r="DG37" i="21"/>
  <c r="BG37" i="21"/>
  <c r="BO37" i="21"/>
  <c r="V37" i="21"/>
  <c r="U37" i="21"/>
  <c r="CS37" i="21"/>
  <c r="CY37" i="21"/>
  <c r="N38" i="21"/>
  <c r="AA38" i="21"/>
  <c r="AQ38" i="21"/>
  <c r="AP38" i="21"/>
  <c r="BM38" i="21"/>
  <c r="CE38" i="21"/>
  <c r="BQ38" i="21"/>
  <c r="BZ38" i="21"/>
  <c r="DI38" i="21"/>
  <c r="DL38" i="21"/>
  <c r="DN38" i="21"/>
  <c r="DX38" i="21"/>
  <c r="ED38" i="21"/>
  <c r="EN38" i="21"/>
  <c r="EU38" i="21"/>
  <c r="DT38" i="21"/>
  <c r="CA30" i="21"/>
  <c r="CA35" i="21" s="1"/>
  <c r="DS30" i="21"/>
  <c r="DS35" i="21" s="1"/>
  <c r="CM30" i="21"/>
  <c r="CM35" i="21" s="1"/>
  <c r="CT30" i="21"/>
  <c r="CT35" i="21" s="1"/>
  <c r="P30" i="21"/>
  <c r="P35" i="21" s="1"/>
  <c r="BY27" i="21"/>
  <c r="BY32" i="21" s="1"/>
  <c r="BU27" i="21"/>
  <c r="BU32" i="21" s="1"/>
  <c r="EY27" i="21"/>
  <c r="EY32" i="21" s="1"/>
  <c r="EI27" i="21"/>
  <c r="EI32" i="21" s="1"/>
  <c r="CQ27" i="21"/>
  <c r="CQ32" i="21" s="1"/>
  <c r="CK27" i="21"/>
  <c r="CK32" i="21" s="1"/>
  <c r="Y27" i="21"/>
  <c r="Y32" i="21" s="1"/>
  <c r="N27" i="21"/>
  <c r="N32" i="21" s="1"/>
  <c r="AC27" i="21"/>
  <c r="AC32" i="21" s="1"/>
  <c r="AP27" i="21"/>
  <c r="AP32" i="21" s="1"/>
  <c r="X38" i="21"/>
  <c r="O38" i="21"/>
  <c r="AW38" i="21"/>
  <c r="BI38" i="21"/>
  <c r="BU38" i="21"/>
  <c r="CB38" i="21"/>
  <c r="CJ38" i="21"/>
  <c r="AC38" i="21"/>
  <c r="DH28" i="21"/>
  <c r="T28" i="21"/>
  <c r="T33" i="21" s="1"/>
  <c r="DV30" i="21"/>
  <c r="S28" i="21"/>
  <c r="S33" i="21" s="1"/>
  <c r="ED27" i="21"/>
  <c r="ED32" i="21" s="1"/>
  <c r="BN27" i="21"/>
  <c r="BN32" i="21" s="1"/>
  <c r="BJ30" i="21"/>
  <c r="BJ35" i="21" s="1"/>
  <c r="AB37" i="21"/>
  <c r="AZ37" i="21"/>
  <c r="AT37" i="21"/>
  <c r="CH37" i="21"/>
  <c r="FD37" i="21"/>
  <c r="BX37" i="21"/>
  <c r="DU37" i="21"/>
  <c r="EF37" i="21"/>
  <c r="AN37" i="21"/>
  <c r="EP37" i="21"/>
  <c r="BL37" i="21"/>
  <c r="DB37" i="21"/>
  <c r="EV37" i="21"/>
  <c r="CW37" i="21"/>
  <c r="EA37" i="21"/>
  <c r="Q37" i="21"/>
  <c r="DJ27" i="21"/>
  <c r="DJ32" i="21" s="1"/>
  <c r="CL37" i="21"/>
  <c r="DF37" i="21"/>
  <c r="AY38" i="21"/>
  <c r="AD38" i="21"/>
  <c r="AO38" i="21"/>
  <c r="BB38" i="21"/>
  <c r="BG38" i="21"/>
  <c r="BK38" i="21"/>
  <c r="BW38" i="21"/>
  <c r="DY38" i="21"/>
  <c r="CO38" i="21"/>
  <c r="CU38" i="21"/>
  <c r="DZ38" i="21"/>
  <c r="EA38" i="21"/>
  <c r="EK38" i="21"/>
  <c r="EP38" i="21"/>
  <c r="BY29" i="21"/>
  <c r="BY34" i="21" s="1"/>
  <c r="EL29" i="21"/>
  <c r="EL34" i="21" s="1"/>
  <c r="AD29" i="21"/>
  <c r="AD34" i="21" s="1"/>
  <c r="AW27" i="21"/>
  <c r="AW32" i="21" s="1"/>
  <c r="DE37" i="21"/>
  <c r="AJ37" i="21"/>
  <c r="CA37" i="21"/>
  <c r="BH37" i="21"/>
  <c r="CF37" i="21"/>
  <c r="DS37" i="21"/>
  <c r="EB37" i="21"/>
  <c r="DO37" i="21"/>
  <c r="EM37" i="21"/>
  <c r="ET28" i="21"/>
  <c r="ET33" i="21" s="1"/>
  <c r="BE37" i="21"/>
  <c r="DK37" i="21"/>
  <c r="EX37" i="21"/>
  <c r="W37" i="21"/>
  <c r="CM37" i="21"/>
  <c r="AI37" i="21"/>
  <c r="DD37" i="21"/>
  <c r="CT28" i="21"/>
  <c r="CT33" i="21" s="1"/>
  <c r="P37" i="21"/>
  <c r="DE38" i="21"/>
  <c r="U38" i="21"/>
  <c r="AB38" i="21"/>
  <c r="BL38" i="21"/>
  <c r="FE38" i="21"/>
  <c r="CF38" i="21"/>
  <c r="CI38" i="21"/>
  <c r="CH38" i="21"/>
  <c r="CT38" i="21"/>
  <c r="CV38" i="21"/>
  <c r="EI38" i="21"/>
  <c r="EL38" i="21"/>
  <c r="ER38" i="21"/>
  <c r="EZ38" i="21"/>
  <c r="EY38" i="21"/>
  <c r="Y38" i="21"/>
  <c r="BD38" i="21"/>
  <c r="CQ38" i="21"/>
  <c r="CK38" i="21"/>
  <c r="EA28" i="21"/>
  <c r="EA33" i="21" s="1"/>
  <c r="DA37" i="21"/>
  <c r="FF37" i="21"/>
  <c r="AG37" i="21"/>
  <c r="CD37" i="21"/>
  <c r="DH37" i="21"/>
  <c r="BF37" i="21"/>
  <c r="T37" i="21"/>
  <c r="EJ37" i="21"/>
  <c r="CR37" i="21"/>
  <c r="EQ37" i="21"/>
  <c r="FB37" i="21"/>
  <c r="AF37" i="21"/>
  <c r="ES37" i="21"/>
  <c r="DV37" i="21"/>
  <c r="DQ37" i="21"/>
  <c r="DC37" i="21"/>
  <c r="EE37" i="21"/>
  <c r="S37" i="21"/>
  <c r="M37" i="21"/>
  <c r="Q38" i="21"/>
  <c r="AJ38" i="21"/>
  <c r="AF38" i="21"/>
  <c r="AL38" i="21"/>
  <c r="AX38" i="21"/>
  <c r="AV38" i="21"/>
  <c r="BT38" i="21"/>
  <c r="BY38" i="21"/>
  <c r="CW38" i="21"/>
  <c r="DK38" i="21"/>
  <c r="DO38" i="21"/>
  <c r="FD38" i="21"/>
  <c r="EW38" i="21"/>
  <c r="FC38" i="21"/>
  <c r="FA38" i="21"/>
  <c r="DY30" i="21"/>
  <c r="DY35" i="21" s="1"/>
  <c r="AM29" i="21"/>
  <c r="AM34" i="21" s="1"/>
  <c r="ED30" i="21"/>
  <c r="FC30" i="21"/>
  <c r="FC35" i="21" s="1"/>
  <c r="EW29" i="21"/>
  <c r="EW34" i="21" s="1"/>
  <c r="R27" i="21"/>
  <c r="R32" i="21" s="1"/>
  <c r="BJ27" i="21"/>
  <c r="BJ32" i="21" s="1"/>
  <c r="EZ27" i="21"/>
  <c r="EZ32" i="21" s="1"/>
  <c r="DU28" i="21"/>
  <c r="DU33" i="21" s="1"/>
  <c r="EP27" i="21"/>
  <c r="EP32" i="21" s="1"/>
  <c r="DB28" i="21"/>
  <c r="DB33" i="21" s="1"/>
  <c r="ET37" i="21"/>
  <c r="CT37" i="21"/>
  <c r="DO28" i="21"/>
  <c r="DO33" i="21" s="1"/>
  <c r="AI28" i="21"/>
  <c r="AI33" i="21" s="1"/>
  <c r="Z29" i="21"/>
  <c r="Z34" i="21" s="1"/>
  <c r="CZ29" i="21"/>
  <c r="CZ34" i="21" s="1"/>
  <c r="DJ37" i="21"/>
  <c r="DB27" i="21"/>
  <c r="DB32" i="21" s="1"/>
  <c r="Z37" i="21"/>
  <c r="EI37" i="21"/>
  <c r="CZ37" i="21"/>
  <c r="S29" i="21"/>
  <c r="S34" i="21" s="1"/>
  <c r="CB30" i="21"/>
  <c r="CB35" i="21" s="1"/>
  <c r="CC27" i="21"/>
  <c r="CC32" i="21" s="1"/>
  <c r="BR30" i="21"/>
  <c r="BR35" i="21" s="1"/>
  <c r="BM30" i="21"/>
  <c r="BM35" i="21" s="1"/>
  <c r="AE30" i="21"/>
  <c r="AE35" i="21" s="1"/>
  <c r="CX30" i="21"/>
  <c r="CX35" i="21" s="1"/>
  <c r="EO30" i="21"/>
  <c r="EO35" i="21" s="1"/>
  <c r="EZ30" i="21"/>
  <c r="EZ35" i="21" s="1"/>
  <c r="BP30" i="21"/>
  <c r="BP35" i="21" s="1"/>
  <c r="CG30" i="21"/>
  <c r="CG35" i="21" s="1"/>
  <c r="DG30" i="21"/>
  <c r="BO30" i="21"/>
  <c r="BO35" i="21" s="1"/>
  <c r="V30" i="21"/>
  <c r="V35" i="21" s="1"/>
  <c r="U30" i="21"/>
  <c r="U35" i="21" s="1"/>
  <c r="AB27" i="21"/>
  <c r="AB32" i="21" s="1"/>
  <c r="AZ27" i="21"/>
  <c r="AZ32" i="21" s="1"/>
  <c r="AT27" i="21"/>
  <c r="AT32" i="21" s="1"/>
  <c r="CH27" i="21"/>
  <c r="CH32" i="21" s="1"/>
  <c r="FD27" i="21"/>
  <c r="FD32" i="21" s="1"/>
  <c r="BX27" i="21"/>
  <c r="BX32" i="21" s="1"/>
  <c r="EF27" i="21"/>
  <c r="EF32" i="21" s="1"/>
  <c r="AN27" i="21"/>
  <c r="AN32" i="21" s="1"/>
  <c r="EJ28" i="21"/>
  <c r="EJ33" i="21" s="1"/>
  <c r="ES28" i="21"/>
  <c r="ES33" i="21" s="1"/>
  <c r="DC28" i="21"/>
  <c r="DC33" i="21" s="1"/>
  <c r="DY29" i="21"/>
  <c r="DY34" i="21" s="1"/>
  <c r="DT29" i="21"/>
  <c r="DT34" i="21" s="1"/>
  <c r="EG29" i="21"/>
  <c r="EG34" i="21" s="1"/>
  <c r="ED29" i="21"/>
  <c r="ED34" i="21" s="1"/>
  <c r="AL30" i="21"/>
  <c r="AL35" i="21" s="1"/>
  <c r="CO30" i="21"/>
  <c r="CO35" i="21" s="1"/>
  <c r="EK30" i="21"/>
  <c r="EK35" i="21" s="1"/>
  <c r="BI30" i="21"/>
  <c r="BI35" i="21" s="1"/>
  <c r="BQ30" i="21"/>
  <c r="BQ35" i="21" s="1"/>
  <c r="AO30" i="21"/>
  <c r="DN27" i="21"/>
  <c r="DN32" i="21" s="1"/>
  <c r="EC27" i="21"/>
  <c r="EC32" i="21" s="1"/>
  <c r="DX30" i="21"/>
  <c r="DX35" i="21" s="1"/>
  <c r="BV30" i="21"/>
  <c r="BV35" i="21" s="1"/>
  <c r="CN30" i="21"/>
  <c r="CN35" i="21" s="1"/>
  <c r="DW30" i="21"/>
  <c r="DW35" i="21" s="1"/>
  <c r="CS30" i="21"/>
  <c r="DN30" i="21"/>
  <c r="CC30" i="21"/>
  <c r="CC35" i="21" s="1"/>
  <c r="CJ30" i="21"/>
  <c r="CJ35" i="21" s="1"/>
  <c r="EN30" i="21"/>
  <c r="EN35" i="21" s="1"/>
  <c r="EC30" i="21"/>
  <c r="EC35" i="21" s="1"/>
  <c r="AK30" i="21"/>
  <c r="AK35" i="21" s="1"/>
  <c r="BS30" i="21"/>
  <c r="BS35" i="21" s="1"/>
  <c r="DR27" i="21"/>
  <c r="DR32" i="21" s="1"/>
  <c r="X30" i="21"/>
  <c r="X35" i="21" s="1"/>
  <c r="FE30" i="21"/>
  <c r="FE35" i="21" s="1"/>
  <c r="BK30" i="21"/>
  <c r="BK35" i="21" s="1"/>
  <c r="AX30" i="21"/>
  <c r="AX35" i="21" s="1"/>
  <c r="EU30" i="21"/>
  <c r="EU35" i="21" s="1"/>
  <c r="AV30" i="21"/>
  <c r="AV35" i="21" s="1"/>
  <c r="EN27" i="21"/>
  <c r="EN32" i="21" s="1"/>
  <c r="BS27" i="21"/>
  <c r="BS32" i="21" s="1"/>
  <c r="DF27" i="21"/>
  <c r="DF32" i="21" s="1"/>
  <c r="AS27" i="21"/>
  <c r="AS32" i="21" s="1"/>
  <c r="CI30" i="21"/>
  <c r="CI35" i="21" s="1"/>
  <c r="AB30" i="21"/>
  <c r="AB35" i="21" s="1"/>
  <c r="AZ30" i="21"/>
  <c r="AZ35" i="21" s="1"/>
  <c r="AT30" i="21"/>
  <c r="AT35" i="21" s="1"/>
  <c r="CH30" i="21"/>
  <c r="CH35" i="21" s="1"/>
  <c r="FD30" i="21"/>
  <c r="FD35" i="21" s="1"/>
  <c r="BX30" i="21"/>
  <c r="BX35" i="21" s="1"/>
  <c r="DU30" i="21"/>
  <c r="DU35" i="21" s="1"/>
  <c r="EF30" i="21"/>
  <c r="EF35" i="21" s="1"/>
  <c r="AN30" i="21"/>
  <c r="AN35" i="21" s="1"/>
  <c r="EP30" i="21"/>
  <c r="EP35" i="21" s="1"/>
  <c r="BL30" i="21"/>
  <c r="BL35" i="21" s="1"/>
  <c r="CS27" i="21"/>
  <c r="CS32" i="21" s="1"/>
  <c r="BW30" i="21"/>
  <c r="BW35" i="21" s="1"/>
  <c r="ER30" i="21"/>
  <c r="ER35" i="21" s="1"/>
  <c r="AH30" i="21"/>
  <c r="AH35" i="21" s="1"/>
  <c r="BV27" i="21"/>
  <c r="BV32" i="21" s="1"/>
  <c r="AK27" i="21"/>
  <c r="AK32" i="21" s="1"/>
  <c r="EH27" i="21"/>
  <c r="EH32" i="21" s="1"/>
  <c r="BC27" i="21"/>
  <c r="CE30" i="21"/>
  <c r="DE30" i="21"/>
  <c r="DE35" i="21" s="1"/>
  <c r="AJ30" i="21"/>
  <c r="AJ35" i="21" s="1"/>
  <c r="BH30" i="21"/>
  <c r="BH35" i="21" s="1"/>
  <c r="CF30" i="21"/>
  <c r="CF35" i="21" s="1"/>
  <c r="EB30" i="21"/>
  <c r="EB35" i="21" s="1"/>
  <c r="DO30" i="21"/>
  <c r="DO35" i="21" s="1"/>
  <c r="EM30" i="21"/>
  <c r="EM35" i="21" s="1"/>
  <c r="ET30" i="21"/>
  <c r="BE30" i="21"/>
  <c r="DK30" i="21"/>
  <c r="DK35" i="21" s="1"/>
  <c r="DE28" i="21"/>
  <c r="DE33" i="21" s="1"/>
  <c r="CP30" i="21"/>
  <c r="CP35" i="21" s="1"/>
  <c r="BG30" i="21"/>
  <c r="BG35" i="21" s="1"/>
  <c r="DI30" i="21"/>
  <c r="DI35" i="21" s="1"/>
  <c r="CN27" i="21"/>
  <c r="CN32" i="21" s="1"/>
  <c r="DA30" i="21"/>
  <c r="FF30" i="21"/>
  <c r="AG30" i="21"/>
  <c r="AG35" i="21" s="1"/>
  <c r="CD30" i="21"/>
  <c r="CD35" i="21" s="1"/>
  <c r="DH30" i="21"/>
  <c r="DH35" i="21" s="1"/>
  <c r="BF30" i="21"/>
  <c r="BF35" i="21" s="1"/>
  <c r="T30" i="21"/>
  <c r="EJ30" i="21"/>
  <c r="EJ35" i="21" s="1"/>
  <c r="CR30" i="21"/>
  <c r="CR35" i="21" s="1"/>
  <c r="EQ30" i="21"/>
  <c r="EQ35" i="21" s="1"/>
  <c r="FB30" i="21"/>
  <c r="FB35" i="21" s="1"/>
  <c r="AF30" i="21"/>
  <c r="AF35" i="21" s="1"/>
  <c r="ES32" i="21"/>
  <c r="ES30" i="21"/>
  <c r="ES35" i="21" s="1"/>
  <c r="DQ30" i="21"/>
  <c r="DQ35" i="21" s="1"/>
  <c r="DC30" i="21"/>
  <c r="DC35" i="21" s="1"/>
  <c r="EE30" i="21"/>
  <c r="EE35" i="21" s="1"/>
  <c r="S30" i="21"/>
  <c r="S35" i="21" s="1"/>
  <c r="M30" i="21"/>
  <c r="M35" i="21" s="1"/>
  <c r="AY27" i="21"/>
  <c r="AY32" i="21" s="1"/>
  <c r="DY27" i="21"/>
  <c r="DY32" i="21" s="1"/>
  <c r="CV27" i="21"/>
  <c r="CV32" i="21" s="1"/>
  <c r="AM27" i="21"/>
  <c r="AM32" i="21" s="1"/>
  <c r="DT27" i="21"/>
  <c r="DT32" i="21" s="1"/>
  <c r="CU27" i="21"/>
  <c r="FC27" i="21"/>
  <c r="FC32" i="21" s="1"/>
  <c r="FA27" i="21"/>
  <c r="FA32" i="21" s="1"/>
  <c r="EW27" i="21"/>
  <c r="EW32" i="21" s="1"/>
  <c r="EG27" i="21"/>
  <c r="EG32" i="21" s="1"/>
  <c r="DP27" i="21"/>
  <c r="DP32" i="21" s="1"/>
  <c r="BZ27" i="21"/>
  <c r="BZ32" i="21" s="1"/>
  <c r="AA27" i="21"/>
  <c r="AA32" i="21" s="1"/>
  <c r="BT27" i="21"/>
  <c r="BT32" i="21" s="1"/>
  <c r="AU27" i="21"/>
  <c r="X28" i="21"/>
  <c r="X33" i="21" s="1"/>
  <c r="BR28" i="21"/>
  <c r="BR33" i="21" s="1"/>
  <c r="BM28" i="21"/>
  <c r="BM33" i="21" s="1"/>
  <c r="R28" i="21"/>
  <c r="R33" i="21" s="1"/>
  <c r="CE28" i="21"/>
  <c r="CI28" i="21"/>
  <c r="CI33" i="21" s="1"/>
  <c r="DX28" i="21"/>
  <c r="AE28" i="21"/>
  <c r="AE33" i="21" s="1"/>
  <c r="BJ28" i="21"/>
  <c r="BJ33" i="21" s="1"/>
  <c r="CX28" i="21"/>
  <c r="CX33" i="21" s="1"/>
  <c r="EO28" i="21"/>
  <c r="EO33" i="21" s="1"/>
  <c r="EZ28" i="21"/>
  <c r="EZ33" i="21" s="1"/>
  <c r="BP28" i="21"/>
  <c r="CG28" i="21"/>
  <c r="CG33" i="21" s="1"/>
  <c r="DG28" i="21"/>
  <c r="DG33" i="21" s="1"/>
  <c r="BG28" i="21"/>
  <c r="BG33" i="21" s="1"/>
  <c r="BO28" i="21"/>
  <c r="BO33" i="21" s="1"/>
  <c r="V28" i="21"/>
  <c r="V33" i="21" s="1"/>
  <c r="U28" i="21"/>
  <c r="U33" i="21" s="1"/>
  <c r="AB29" i="21"/>
  <c r="AB34" i="21" s="1"/>
  <c r="AZ29" i="21"/>
  <c r="AZ34" i="21" s="1"/>
  <c r="AT29" i="21"/>
  <c r="AT34" i="21" s="1"/>
  <c r="CH29" i="21"/>
  <c r="CH34" i="21" s="1"/>
  <c r="FD29" i="21"/>
  <c r="FD34" i="21" s="1"/>
  <c r="BX29" i="21"/>
  <c r="DU29" i="21"/>
  <c r="DU34" i="21" s="1"/>
  <c r="EF29" i="21"/>
  <c r="EF34" i="21" s="1"/>
  <c r="AN29" i="21"/>
  <c r="AN34" i="21" s="1"/>
  <c r="EP29" i="21"/>
  <c r="EP34" i="21" s="1"/>
  <c r="BL29" i="21"/>
  <c r="BL34" i="21" s="1"/>
  <c r="DB29" i="21"/>
  <c r="DB34" i="21" s="1"/>
  <c r="EV29" i="21"/>
  <c r="EV34" i="21" s="1"/>
  <c r="CW29" i="21"/>
  <c r="CW34" i="21" s="1"/>
  <c r="EA29" i="21"/>
  <c r="EA34" i="21" s="1"/>
  <c r="Q29" i="21"/>
  <c r="Q34" i="21" s="1"/>
  <c r="DJ29" i="21"/>
  <c r="DJ34" i="21" s="1"/>
  <c r="CL29" i="21"/>
  <c r="CL34" i="21" s="1"/>
  <c r="BB27" i="21"/>
  <c r="CY27" i="21"/>
  <c r="CY32" i="21" s="1"/>
  <c r="DA28" i="21"/>
  <c r="DA33" i="21" s="1"/>
  <c r="EQ28" i="21"/>
  <c r="EQ33" i="21" s="1"/>
  <c r="ES29" i="21"/>
  <c r="ES34" i="21" s="1"/>
  <c r="R30" i="21"/>
  <c r="R35" i="21" s="1"/>
  <c r="BC30" i="21"/>
  <c r="BC35" i="21" s="1"/>
  <c r="AQ30" i="21"/>
  <c r="AQ35" i="21" s="1"/>
  <c r="O30" i="21"/>
  <c r="O35" i="21" s="1"/>
  <c r="BY30" i="21"/>
  <c r="BY35" i="21" s="1"/>
  <c r="BU30" i="21"/>
  <c r="BU35" i="21" s="1"/>
  <c r="EY30" i="21"/>
  <c r="EY35" i="21" s="1"/>
  <c r="Z30" i="21"/>
  <c r="Z35" i="21" s="1"/>
  <c r="AR30" i="21"/>
  <c r="EI30" i="21"/>
  <c r="EI35" i="21" s="1"/>
  <c r="CQ30" i="21"/>
  <c r="CQ35" i="21" s="1"/>
  <c r="BD30" i="21"/>
  <c r="BD35" i="21" s="1"/>
  <c r="EL30" i="21"/>
  <c r="EL35" i="21" s="1"/>
  <c r="CK30" i="21"/>
  <c r="CK35" i="21" s="1"/>
  <c r="Y30" i="21"/>
  <c r="Y35" i="21" s="1"/>
  <c r="CZ30" i="21"/>
  <c r="CZ35" i="21" s="1"/>
  <c r="DM30" i="21"/>
  <c r="DM35" i="21" s="1"/>
  <c r="N30" i="21"/>
  <c r="N35" i="21" s="1"/>
  <c r="AC30" i="21"/>
  <c r="AC35" i="21" s="1"/>
  <c r="DZ30" i="21"/>
  <c r="DZ35" i="21" s="1"/>
  <c r="AD30" i="21"/>
  <c r="AD35" i="21" s="1"/>
  <c r="AP30" i="21"/>
  <c r="AP35" i="21" s="1"/>
  <c r="FE27" i="21"/>
  <c r="FE32" i="21" s="1"/>
  <c r="AL27" i="21"/>
  <c r="AL32" i="21" s="1"/>
  <c r="BK27" i="21"/>
  <c r="BK32" i="21" s="1"/>
  <c r="CP27" i="21"/>
  <c r="CP32" i="21" s="1"/>
  <c r="DI27" i="21"/>
  <c r="DI32" i="21" s="1"/>
  <c r="CO27" i="21"/>
  <c r="CO32" i="21" s="1"/>
  <c r="DL27" i="21"/>
  <c r="AX27" i="21"/>
  <c r="AX32" i="21" s="1"/>
  <c r="CB27" i="21"/>
  <c r="CB32" i="21" s="1"/>
  <c r="BW27" i="21"/>
  <c r="BW32" i="21" s="1"/>
  <c r="EK27" i="21"/>
  <c r="EK32" i="21" s="1"/>
  <c r="ER27" i="21"/>
  <c r="ER32" i="21" s="1"/>
  <c r="EU27" i="21"/>
  <c r="EU32" i="21" s="1"/>
  <c r="BI27" i="21"/>
  <c r="BI32" i="21" s="1"/>
  <c r="AQ27" i="21"/>
  <c r="AQ32" i="21" s="1"/>
  <c r="AH27" i="21"/>
  <c r="AH32" i="21" s="1"/>
  <c r="BQ27" i="21"/>
  <c r="BQ32" i="21" s="1"/>
  <c r="AV27" i="21"/>
  <c r="AV32" i="21" s="1"/>
  <c r="AO27" i="21"/>
  <c r="AO32" i="21" s="1"/>
  <c r="BV28" i="21"/>
  <c r="BV33" i="21" s="1"/>
  <c r="CN28" i="21"/>
  <c r="CN33" i="21" s="1"/>
  <c r="DW28" i="21"/>
  <c r="DW33" i="21" s="1"/>
  <c r="CS28" i="21"/>
  <c r="CS33" i="21" s="1"/>
  <c r="DN28" i="21"/>
  <c r="DN33" i="21" s="1"/>
  <c r="CC28" i="21"/>
  <c r="CC33" i="21" s="1"/>
  <c r="CJ28" i="21"/>
  <c r="CJ33" i="21" s="1"/>
  <c r="EN28" i="21"/>
  <c r="EN33" i="21" s="1"/>
  <c r="EC28" i="21"/>
  <c r="EC33" i="21" s="1"/>
  <c r="AK28" i="21"/>
  <c r="AK33" i="21" s="1"/>
  <c r="BS28" i="21"/>
  <c r="BS33" i="21" s="1"/>
  <c r="CY28" i="21"/>
  <c r="CY33" i="21" s="1"/>
  <c r="EH28" i="21"/>
  <c r="EH33" i="21" s="1"/>
  <c r="DF28" i="21"/>
  <c r="DF33" i="21" s="1"/>
  <c r="AW28" i="21"/>
  <c r="AW33" i="21" s="1"/>
  <c r="BC28" i="21"/>
  <c r="BC33" i="21" s="1"/>
  <c r="DR28" i="21"/>
  <c r="DR33" i="21" s="1"/>
  <c r="AS28" i="21"/>
  <c r="AS33" i="21" s="1"/>
  <c r="DE29" i="21"/>
  <c r="DE34" i="21" s="1"/>
  <c r="AJ29" i="21"/>
  <c r="AJ34" i="21" s="1"/>
  <c r="CA29" i="21"/>
  <c r="CA34" i="21" s="1"/>
  <c r="BH29" i="21"/>
  <c r="BH34" i="21" s="1"/>
  <c r="CF29" i="21"/>
  <c r="CF34" i="21" s="1"/>
  <c r="DS29" i="21"/>
  <c r="DS34" i="21" s="1"/>
  <c r="EB29" i="21"/>
  <c r="EB34" i="21" s="1"/>
  <c r="DO29" i="21"/>
  <c r="DO34" i="21" s="1"/>
  <c r="EM29" i="21"/>
  <c r="EM34" i="21" s="1"/>
  <c r="ET35" i="21"/>
  <c r="ET29" i="21"/>
  <c r="ET34" i="21" s="1"/>
  <c r="BE35" i="21"/>
  <c r="BE29" i="21"/>
  <c r="BE34" i="21" s="1"/>
  <c r="DK29" i="21"/>
  <c r="EX29" i="21"/>
  <c r="EX34" i="21" s="1"/>
  <c r="W29" i="21"/>
  <c r="W34" i="21" s="1"/>
  <c r="CM29" i="21"/>
  <c r="CM34" i="21" s="1"/>
  <c r="AI29" i="21"/>
  <c r="AI34" i="21" s="1"/>
  <c r="DD29" i="21"/>
  <c r="DD34" i="21" s="1"/>
  <c r="CT29" i="21"/>
  <c r="CT34" i="21" s="1"/>
  <c r="P29" i="21"/>
  <c r="P34" i="21" s="1"/>
  <c r="CJ27" i="21"/>
  <c r="CJ32" i="21" s="1"/>
  <c r="CA28" i="21"/>
  <c r="CA33" i="21" s="1"/>
  <c r="N29" i="21"/>
  <c r="N34" i="21" s="1"/>
  <c r="DL32" i="21"/>
  <c r="DW27" i="21"/>
  <c r="DW32" i="21" s="1"/>
  <c r="AY30" i="21"/>
  <c r="AY35" i="21" s="1"/>
  <c r="CV30" i="21"/>
  <c r="CV35" i="21" s="1"/>
  <c r="AM30" i="21"/>
  <c r="AM35" i="21" s="1"/>
  <c r="DT30" i="21"/>
  <c r="BB32" i="21"/>
  <c r="BB30" i="21"/>
  <c r="BB35" i="21" s="1"/>
  <c r="CU32" i="21"/>
  <c r="CU30" i="21"/>
  <c r="CU35" i="21" s="1"/>
  <c r="BN30" i="21"/>
  <c r="BN35" i="21" s="1"/>
  <c r="FC29" i="21"/>
  <c r="FC34" i="21" s="1"/>
  <c r="FA30" i="21"/>
  <c r="FA35" i="21" s="1"/>
  <c r="EW30" i="21"/>
  <c r="EW35" i="21" s="1"/>
  <c r="EG30" i="21"/>
  <c r="EG35" i="21" s="1"/>
  <c r="BA30" i="21"/>
  <c r="BA35" i="21" s="1"/>
  <c r="DP30" i="21"/>
  <c r="DP35" i="21" s="1"/>
  <c r="BZ30" i="21"/>
  <c r="BZ35" i="21" s="1"/>
  <c r="AA30" i="21"/>
  <c r="AA35" i="21" s="1"/>
  <c r="BT30" i="21"/>
  <c r="BT35" i="21" s="1"/>
  <c r="BT29" i="21"/>
  <c r="BT34" i="21" s="1"/>
  <c r="AU30" i="21"/>
  <c r="AU35" i="21" s="1"/>
  <c r="AU32" i="21"/>
  <c r="X27" i="21"/>
  <c r="X32" i="21" s="1"/>
  <c r="BR27" i="21"/>
  <c r="BR32" i="21" s="1"/>
  <c r="BM27" i="21"/>
  <c r="BM32" i="21" s="1"/>
  <c r="CE33" i="21"/>
  <c r="CE27" i="21"/>
  <c r="CE32" i="21" s="1"/>
  <c r="CI27" i="21"/>
  <c r="CI32" i="21" s="1"/>
  <c r="DX33" i="21"/>
  <c r="DX27" i="21"/>
  <c r="DX32" i="21" s="1"/>
  <c r="AE27" i="21"/>
  <c r="AE32" i="21" s="1"/>
  <c r="CX27" i="21"/>
  <c r="CX32" i="21" s="1"/>
  <c r="EO27" i="21"/>
  <c r="EO32" i="21" s="1"/>
  <c r="BP33" i="21"/>
  <c r="BP27" i="21"/>
  <c r="BP32" i="21" s="1"/>
  <c r="CG27" i="21"/>
  <c r="CG32" i="21" s="1"/>
  <c r="DG27" i="21"/>
  <c r="DG32" i="21" s="1"/>
  <c r="BG27" i="21"/>
  <c r="BG32" i="21" s="1"/>
  <c r="BO27" i="21"/>
  <c r="BO32" i="21" s="1"/>
  <c r="V27" i="21"/>
  <c r="V32" i="21" s="1"/>
  <c r="U27" i="21"/>
  <c r="U32" i="21" s="1"/>
  <c r="AB28" i="21"/>
  <c r="AB33" i="21" s="1"/>
  <c r="AZ28" i="21"/>
  <c r="AZ33" i="21" s="1"/>
  <c r="AT28" i="21"/>
  <c r="AT33" i="21" s="1"/>
  <c r="CH28" i="21"/>
  <c r="CH33" i="21" s="1"/>
  <c r="FD28" i="21"/>
  <c r="FD33" i="21" s="1"/>
  <c r="BX34" i="21"/>
  <c r="BX28" i="21"/>
  <c r="BX33" i="21" s="1"/>
  <c r="EF28" i="21"/>
  <c r="EF33" i="21" s="1"/>
  <c r="AN28" i="21"/>
  <c r="AN33" i="21" s="1"/>
  <c r="EP28" i="21"/>
  <c r="EP33" i="21" s="1"/>
  <c r="BL28" i="21"/>
  <c r="BL33" i="21" s="1"/>
  <c r="DU27" i="21"/>
  <c r="DU32" i="21" s="1"/>
  <c r="BA27" i="21"/>
  <c r="BA32" i="21" s="1"/>
  <c r="AG28" i="21"/>
  <c r="AG33" i="21" s="1"/>
  <c r="EX28" i="21"/>
  <c r="EX33" i="21" s="1"/>
  <c r="DH29" i="21"/>
  <c r="DH34" i="21" s="1"/>
  <c r="DP29" i="21"/>
  <c r="DP34" i="21" s="1"/>
  <c r="DL30" i="21"/>
  <c r="DL35" i="21" s="1"/>
  <c r="DA35" i="21"/>
  <c r="FF35" i="21"/>
  <c r="T35" i="21"/>
  <c r="DV35" i="21"/>
  <c r="CL28" i="21"/>
  <c r="CL33" i="21" s="1"/>
  <c r="EJ29" i="21"/>
  <c r="EJ34" i="21" s="1"/>
  <c r="DC29" i="21"/>
  <c r="DC34" i="21" s="1"/>
  <c r="EV30" i="21"/>
  <c r="EV35" i="21" s="1"/>
  <c r="DK34" i="21"/>
  <c r="AR35" i="21"/>
  <c r="BE28" i="21"/>
  <c r="BE33" i="21" s="1"/>
  <c r="EV28" i="21"/>
  <c r="EV33" i="21" s="1"/>
  <c r="P28" i="21"/>
  <c r="P33" i="21" s="1"/>
  <c r="AG29" i="21"/>
  <c r="AG34" i="21" s="1"/>
  <c r="CQ29" i="21"/>
  <c r="CQ34" i="21" s="1"/>
  <c r="FB29" i="21"/>
  <c r="FB34" i="21" s="1"/>
  <c r="AC29" i="21"/>
  <c r="AC34" i="21" s="1"/>
  <c r="M29" i="21"/>
  <c r="M34" i="21" s="1"/>
  <c r="W30" i="21"/>
  <c r="W35" i="21" s="1"/>
  <c r="FF34" i="21"/>
  <c r="EQ34" i="21"/>
  <c r="DT35" i="21"/>
  <c r="ED35" i="21"/>
  <c r="CW27" i="21"/>
  <c r="CW32" i="21" s="1"/>
  <c r="AJ28" i="21"/>
  <c r="AJ33" i="21" s="1"/>
  <c r="BH28" i="21"/>
  <c r="BH33" i="21" s="1"/>
  <c r="DS28" i="21"/>
  <c r="DS33" i="21" s="1"/>
  <c r="FB28" i="21"/>
  <c r="FB33" i="21" s="1"/>
  <c r="W28" i="21"/>
  <c r="W33" i="21" s="1"/>
  <c r="Q28" i="21"/>
  <c r="Q33" i="21" s="1"/>
  <c r="M28" i="21"/>
  <c r="M33" i="21" s="1"/>
  <c r="BU29" i="21"/>
  <c r="BU34" i="21" s="1"/>
  <c r="BF29" i="21"/>
  <c r="BF34" i="21" s="1"/>
  <c r="CU29" i="21"/>
  <c r="CU34" i="21" s="1"/>
  <c r="CK29" i="21"/>
  <c r="CK34" i="21" s="1"/>
  <c r="DV29" i="21"/>
  <c r="DV34" i="21" s="1"/>
  <c r="BZ29" i="21"/>
  <c r="BZ34" i="21" s="1"/>
  <c r="AP29" i="21"/>
  <c r="AP34" i="21" s="1"/>
  <c r="EH30" i="21"/>
  <c r="EH35" i="21" s="1"/>
  <c r="DF30" i="21"/>
  <c r="DF35" i="21" s="1"/>
  <c r="AW30" i="21"/>
  <c r="AW35" i="21" s="1"/>
  <c r="BC32" i="21"/>
  <c r="DR30" i="21"/>
  <c r="DR35" i="21" s="1"/>
  <c r="AS30" i="21"/>
  <c r="AS35" i="21" s="1"/>
  <c r="BH27" i="21"/>
  <c r="BH32" i="21" s="1"/>
  <c r="CF27" i="21"/>
  <c r="CF32" i="21" s="1"/>
  <c r="DS27" i="21"/>
  <c r="DS32" i="21" s="1"/>
  <c r="EB27" i="21"/>
  <c r="EB32" i="21" s="1"/>
  <c r="DO27" i="21"/>
  <c r="DO32" i="21" s="1"/>
  <c r="EM27" i="21"/>
  <c r="EM32" i="21" s="1"/>
  <c r="ET27" i="21"/>
  <c r="ET32" i="21" s="1"/>
  <c r="BE27" i="21"/>
  <c r="BE32" i="21" s="1"/>
  <c r="DK27" i="21"/>
  <c r="DK32" i="21" s="1"/>
  <c r="EX27" i="21"/>
  <c r="EX32" i="21" s="1"/>
  <c r="W27" i="21"/>
  <c r="W32" i="21" s="1"/>
  <c r="CM27" i="21"/>
  <c r="CM32" i="21" s="1"/>
  <c r="AI27" i="21"/>
  <c r="AI32" i="21" s="1"/>
  <c r="DD27" i="21"/>
  <c r="DD32" i="21" s="1"/>
  <c r="CT27" i="21"/>
  <c r="CT32" i="21" s="1"/>
  <c r="P27" i="21"/>
  <c r="P32" i="21" s="1"/>
  <c r="O28" i="21"/>
  <c r="O33" i="21" s="1"/>
  <c r="BY28" i="21"/>
  <c r="BY33" i="21" s="1"/>
  <c r="BU28" i="21"/>
  <c r="BU33" i="21" s="1"/>
  <c r="EY28" i="21"/>
  <c r="EY33" i="21" s="1"/>
  <c r="Z28" i="21"/>
  <c r="Z33" i="21" s="1"/>
  <c r="AR28" i="21"/>
  <c r="AR33" i="21" s="1"/>
  <c r="EI34" i="21"/>
  <c r="EI28" i="21"/>
  <c r="EI33" i="21" s="1"/>
  <c r="CQ28" i="21"/>
  <c r="CQ33" i="21" s="1"/>
  <c r="BD28" i="21"/>
  <c r="BD33" i="21" s="1"/>
  <c r="EL28" i="21"/>
  <c r="EL33" i="21" s="1"/>
  <c r="CK28" i="21"/>
  <c r="CK33" i="21" s="1"/>
  <c r="Y28" i="21"/>
  <c r="Y33" i="21" s="1"/>
  <c r="CZ28" i="21"/>
  <c r="CZ33" i="21" s="1"/>
  <c r="DM28" i="21"/>
  <c r="DM33" i="21" s="1"/>
  <c r="N28" i="21"/>
  <c r="N33" i="21" s="1"/>
  <c r="AC28" i="21"/>
  <c r="AC33" i="21" s="1"/>
  <c r="DZ28" i="21"/>
  <c r="DZ33" i="21" s="1"/>
  <c r="AD28" i="21"/>
  <c r="AD33" i="21" s="1"/>
  <c r="AP28" i="21"/>
  <c r="AP33" i="21" s="1"/>
  <c r="FE29" i="21"/>
  <c r="FE34" i="21" s="1"/>
  <c r="AL29" i="21"/>
  <c r="AL34" i="21" s="1"/>
  <c r="BK29" i="21"/>
  <c r="BK34" i="21" s="1"/>
  <c r="CP29" i="21"/>
  <c r="CP34" i="21" s="1"/>
  <c r="DI29" i="21"/>
  <c r="DI34" i="21" s="1"/>
  <c r="CO29" i="21"/>
  <c r="CO34" i="21" s="1"/>
  <c r="DL29" i="21"/>
  <c r="DL34" i="21" s="1"/>
  <c r="AX29" i="21"/>
  <c r="AX34" i="21" s="1"/>
  <c r="CB29" i="21"/>
  <c r="CB34" i="21" s="1"/>
  <c r="BW29" i="21"/>
  <c r="BW34" i="21" s="1"/>
  <c r="EK29" i="21"/>
  <c r="EK34" i="21" s="1"/>
  <c r="ER29" i="21"/>
  <c r="ER34" i="21" s="1"/>
  <c r="EU29" i="21"/>
  <c r="EU34" i="21" s="1"/>
  <c r="BI29" i="21"/>
  <c r="BI34" i="21" s="1"/>
  <c r="AQ29" i="21"/>
  <c r="AQ34" i="21" s="1"/>
  <c r="AH29" i="21"/>
  <c r="AH34" i="21" s="1"/>
  <c r="BQ29" i="21"/>
  <c r="BQ34" i="21" s="1"/>
  <c r="AV29" i="21"/>
  <c r="AV34" i="21" s="1"/>
  <c r="AO35" i="21"/>
  <c r="AO29" i="21"/>
  <c r="AO34" i="21" s="1"/>
  <c r="BL27" i="21"/>
  <c r="BL32" i="21" s="1"/>
  <c r="Q27" i="21"/>
  <c r="Q32" i="21" s="1"/>
  <c r="CL27" i="21"/>
  <c r="CL32" i="21" s="1"/>
  <c r="FF28" i="21"/>
  <c r="FF33" i="21" s="1"/>
  <c r="CD28" i="21"/>
  <c r="CD33" i="21" s="1"/>
  <c r="BF28" i="21"/>
  <c r="BF33" i="21" s="1"/>
  <c r="EM28" i="21"/>
  <c r="EM33" i="21" s="1"/>
  <c r="DV28" i="21"/>
  <c r="DV33" i="21" s="1"/>
  <c r="DD28" i="21"/>
  <c r="DD33" i="21" s="1"/>
  <c r="DA29" i="21"/>
  <c r="DA34" i="21" s="1"/>
  <c r="CV29" i="21"/>
  <c r="CV34" i="21" s="1"/>
  <c r="AR29" i="21"/>
  <c r="AR34" i="21" s="1"/>
  <c r="CR29" i="21"/>
  <c r="CR34" i="21" s="1"/>
  <c r="FA29" i="21"/>
  <c r="FA34" i="21" s="1"/>
  <c r="DM29" i="21"/>
  <c r="DM34" i="21" s="1"/>
  <c r="EE29" i="21"/>
  <c r="EE34" i="21" s="1"/>
  <c r="AU29" i="21"/>
  <c r="AU34" i="21" s="1"/>
  <c r="CW30" i="21"/>
  <c r="CW35" i="21" s="1"/>
  <c r="EA32" i="21"/>
  <c r="EA30" i="21"/>
  <c r="EA35" i="21" s="1"/>
  <c r="CL30" i="21"/>
  <c r="CL35" i="21" s="1"/>
  <c r="DH33" i="21"/>
  <c r="DQ33" i="21"/>
  <c r="DC27" i="21"/>
  <c r="DC32" i="21" s="1"/>
  <c r="EE27" i="21"/>
  <c r="EE32" i="21" s="1"/>
  <c r="S27" i="21"/>
  <c r="S32" i="21" s="1"/>
  <c r="M27" i="21"/>
  <c r="M32" i="21" s="1"/>
  <c r="AY28" i="21"/>
  <c r="AY33" i="21" s="1"/>
  <c r="DY28" i="21"/>
  <c r="DY33" i="21" s="1"/>
  <c r="CV28" i="21"/>
  <c r="CV33" i="21" s="1"/>
  <c r="AM28" i="21"/>
  <c r="AM33" i="21" s="1"/>
  <c r="DT28" i="21"/>
  <c r="DT33" i="21" s="1"/>
  <c r="BB28" i="21"/>
  <c r="BB33" i="21" s="1"/>
  <c r="ED28" i="21"/>
  <c r="ED33" i="21" s="1"/>
  <c r="CU28" i="21"/>
  <c r="CU33" i="21" s="1"/>
  <c r="BN28" i="21"/>
  <c r="BN33" i="21" s="1"/>
  <c r="FC28" i="21"/>
  <c r="FC33" i="21" s="1"/>
  <c r="FA28" i="21"/>
  <c r="FA33" i="21" s="1"/>
  <c r="EW28" i="21"/>
  <c r="EW33" i="21" s="1"/>
  <c r="EG28" i="21"/>
  <c r="EG33" i="21" s="1"/>
  <c r="BA28" i="21"/>
  <c r="BA33" i="21" s="1"/>
  <c r="DP28" i="21"/>
  <c r="DP33" i="21" s="1"/>
  <c r="BZ28" i="21"/>
  <c r="BZ33" i="21" s="1"/>
  <c r="AA28" i="21"/>
  <c r="AA33" i="21" s="1"/>
  <c r="BT28" i="21"/>
  <c r="BT33" i="21" s="1"/>
  <c r="AU28" i="21"/>
  <c r="AU33" i="21" s="1"/>
  <c r="X29" i="21"/>
  <c r="X34" i="21" s="1"/>
  <c r="BR29" i="21"/>
  <c r="BR34" i="21" s="1"/>
  <c r="BM29" i="21"/>
  <c r="BM34" i="21" s="1"/>
  <c r="R29" i="21"/>
  <c r="R34" i="21" s="1"/>
  <c r="CE35" i="21"/>
  <c r="CE29" i="21"/>
  <c r="CE34" i="21" s="1"/>
  <c r="CI29" i="21"/>
  <c r="CI34" i="21" s="1"/>
  <c r="DX29" i="21"/>
  <c r="DX34" i="21" s="1"/>
  <c r="AE29" i="21"/>
  <c r="AE34" i="21" s="1"/>
  <c r="BJ29" i="21"/>
  <c r="BJ34" i="21" s="1"/>
  <c r="CX29" i="21"/>
  <c r="CX34" i="21" s="1"/>
  <c r="EO29" i="21"/>
  <c r="EO34" i="21" s="1"/>
  <c r="EZ29" i="21"/>
  <c r="EZ34" i="21" s="1"/>
  <c r="BP29" i="21"/>
  <c r="BP34" i="21" s="1"/>
  <c r="CG29" i="21"/>
  <c r="CG34" i="21" s="1"/>
  <c r="DG35" i="21"/>
  <c r="DG29" i="21"/>
  <c r="DG34" i="21" s="1"/>
  <c r="BG29" i="21"/>
  <c r="BG34" i="21" s="1"/>
  <c r="BO29" i="21"/>
  <c r="BO34" i="21" s="1"/>
  <c r="V29" i="21"/>
  <c r="V34" i="21" s="1"/>
  <c r="U29" i="21"/>
  <c r="U34" i="21" s="1"/>
  <c r="CD27" i="21"/>
  <c r="CD32" i="21" s="1"/>
  <c r="AF27" i="21"/>
  <c r="AF32" i="21" s="1"/>
  <c r="CR28" i="21"/>
  <c r="CR33" i="21" s="1"/>
  <c r="DK28" i="21"/>
  <c r="DK33" i="21" s="1"/>
  <c r="CW28" i="21"/>
  <c r="CW33" i="21" s="1"/>
  <c r="EE28" i="21"/>
  <c r="EE33" i="21" s="1"/>
  <c r="O29" i="21"/>
  <c r="O34" i="21" s="1"/>
  <c r="CD29" i="21"/>
  <c r="CD34" i="21" s="1"/>
  <c r="BB29" i="21"/>
  <c r="BB34" i="21" s="1"/>
  <c r="BD29" i="21"/>
  <c r="BD34" i="21" s="1"/>
  <c r="AF29" i="21"/>
  <c r="AF34" i="21" s="1"/>
  <c r="BA29" i="21"/>
  <c r="BA34" i="21" s="1"/>
  <c r="DZ29" i="21"/>
  <c r="DZ34" i="21" s="1"/>
  <c r="AI30" i="21"/>
  <c r="AI35" i="21" s="1"/>
  <c r="DD30" i="21"/>
  <c r="DD35" i="21" s="1"/>
  <c r="Z27" i="21"/>
  <c r="Z32" i="21" s="1"/>
  <c r="AR27" i="21"/>
  <c r="AR32" i="21" s="1"/>
  <c r="BD27" i="21"/>
  <c r="BD32" i="21" s="1"/>
  <c r="EL27" i="21"/>
  <c r="EL32" i="21" s="1"/>
  <c r="CZ27" i="21"/>
  <c r="CZ32" i="21" s="1"/>
  <c r="DM27" i="21"/>
  <c r="DM32" i="21" s="1"/>
  <c r="DZ27" i="21"/>
  <c r="DZ32" i="21" s="1"/>
  <c r="AD27" i="21"/>
  <c r="AD32" i="21" s="1"/>
  <c r="FE28" i="21"/>
  <c r="FE33" i="21" s="1"/>
  <c r="AL28" i="21"/>
  <c r="AL33" i="21" s="1"/>
  <c r="BK28" i="21"/>
  <c r="BK33" i="21" s="1"/>
  <c r="CP28" i="21"/>
  <c r="CP33" i="21" s="1"/>
  <c r="DI28" i="21"/>
  <c r="DI33" i="21" s="1"/>
  <c r="CO28" i="21"/>
  <c r="CO33" i="21" s="1"/>
  <c r="DL28" i="21"/>
  <c r="DL33" i="21" s="1"/>
  <c r="AX28" i="21"/>
  <c r="AX33" i="21" s="1"/>
  <c r="CB28" i="21"/>
  <c r="CB33" i="21" s="1"/>
  <c r="BW28" i="21"/>
  <c r="BW33" i="21" s="1"/>
  <c r="EK28" i="21"/>
  <c r="EK33" i="21" s="1"/>
  <c r="ER28" i="21"/>
  <c r="ER33" i="21" s="1"/>
  <c r="EU28" i="21"/>
  <c r="EU33" i="21" s="1"/>
  <c r="BI28" i="21"/>
  <c r="BI33" i="21" s="1"/>
  <c r="AQ28" i="21"/>
  <c r="AQ33" i="21" s="1"/>
  <c r="AH28" i="21"/>
  <c r="AH33" i="21" s="1"/>
  <c r="BQ28" i="21"/>
  <c r="BQ33" i="21" s="1"/>
  <c r="AV28" i="21"/>
  <c r="AV33" i="21" s="1"/>
  <c r="AO28" i="21"/>
  <c r="AO33" i="21" s="1"/>
  <c r="BV29" i="21"/>
  <c r="BV34" i="21" s="1"/>
  <c r="CN29" i="21"/>
  <c r="CN34" i="21" s="1"/>
  <c r="DW29" i="21"/>
  <c r="DW34" i="21" s="1"/>
  <c r="CS35" i="21"/>
  <c r="CS29" i="21"/>
  <c r="CS34" i="21" s="1"/>
  <c r="DN35" i="21"/>
  <c r="DN29" i="21"/>
  <c r="DN34" i="21" s="1"/>
  <c r="CC29" i="21"/>
  <c r="CC34" i="21" s="1"/>
  <c r="CJ29" i="21"/>
  <c r="CJ34" i="21" s="1"/>
  <c r="EN29" i="21"/>
  <c r="EN34" i="21" s="1"/>
  <c r="EC29" i="21"/>
  <c r="EC34" i="21" s="1"/>
  <c r="AK29" i="21"/>
  <c r="AK34" i="21" s="1"/>
  <c r="BS29" i="21"/>
  <c r="BS34" i="21" s="1"/>
  <c r="CY29" i="21"/>
  <c r="CY34" i="21" s="1"/>
  <c r="EH29" i="21"/>
  <c r="EH34" i="21" s="1"/>
  <c r="DF29" i="21"/>
  <c r="DF34" i="21" s="1"/>
  <c r="AW29" i="21"/>
  <c r="AW34" i="21" s="1"/>
  <c r="BC29" i="21"/>
  <c r="BC34" i="21" s="1"/>
  <c r="DR29" i="21"/>
  <c r="DR34" i="21" s="1"/>
  <c r="AS29" i="21"/>
  <c r="AS34" i="21" s="1"/>
  <c r="DE27" i="21"/>
  <c r="DE32" i="21" s="1"/>
  <c r="AJ27" i="21"/>
  <c r="AJ32" i="21" s="1"/>
  <c r="CA27" i="21"/>
  <c r="CA32" i="21" s="1"/>
  <c r="CR27" i="21"/>
  <c r="CR32" i="21" s="1"/>
  <c r="EV27" i="21"/>
  <c r="EV32" i="21" s="1"/>
  <c r="EB28" i="21"/>
  <c r="EB33" i="21" s="1"/>
  <c r="AF28" i="21"/>
  <c r="AF33" i="21" s="1"/>
  <c r="CM28" i="21"/>
  <c r="CM33" i="21" s="1"/>
  <c r="DJ28" i="21"/>
  <c r="DJ33" i="21" s="1"/>
  <c r="AY29" i="21"/>
  <c r="AY34" i="21" s="1"/>
  <c r="EY29" i="21"/>
  <c r="EY34" i="21" s="1"/>
  <c r="T29" i="21"/>
  <c r="T34" i="21" s="1"/>
  <c r="BN29" i="21"/>
  <c r="BN34" i="21" s="1"/>
  <c r="Y29" i="21"/>
  <c r="Y34" i="21" s="1"/>
  <c r="DQ29" i="21"/>
  <c r="DQ34" i="21" s="1"/>
  <c r="AA29" i="21"/>
  <c r="AA34" i="21" s="1"/>
  <c r="CY30" i="21"/>
  <c r="CY35" i="21" s="1"/>
  <c r="EN30" i="19"/>
  <c r="DN27" i="19"/>
  <c r="CP27" i="19"/>
  <c r="AL27" i="19"/>
  <c r="DV27" i="19"/>
  <c r="BZ27" i="19"/>
  <c r="EW27" i="19"/>
  <c r="EW32" i="19" s="1"/>
  <c r="EO27" i="19"/>
  <c r="EO32" i="19" s="1"/>
  <c r="BP27" i="19"/>
  <c r="AZ30" i="19"/>
  <c r="FF27" i="19"/>
  <c r="EX27" i="19"/>
  <c r="T30" i="19"/>
  <c r="DZ27" i="19"/>
  <c r="DZ32" i="19" s="1"/>
  <c r="DR27" i="19"/>
  <c r="DR32" i="19" s="1"/>
  <c r="DJ27" i="19"/>
  <c r="DJ32" i="19" s="1"/>
  <c r="DY27" i="19"/>
  <c r="DY32" i="19" s="1"/>
  <c r="DQ27" i="19"/>
  <c r="BV30" i="19"/>
  <c r="EF27" i="19"/>
  <c r="EF32" i="19" s="1"/>
  <c r="CR27" i="19"/>
  <c r="CR32" i="19" s="1"/>
  <c r="DN28" i="19"/>
  <c r="DN33" i="19" s="1"/>
  <c r="CH27" i="19"/>
  <c r="CH32" i="19" s="1"/>
  <c r="EJ29" i="19"/>
  <c r="EJ34" i="19" s="1"/>
  <c r="EB28" i="19"/>
  <c r="EB33" i="19" s="1"/>
  <c r="CW28" i="19"/>
  <c r="DS29" i="19"/>
  <c r="DS34" i="19" s="1"/>
  <c r="EZ28" i="19"/>
  <c r="ER28" i="19"/>
  <c r="ER33" i="19" s="1"/>
  <c r="DT28" i="19"/>
  <c r="DT33" i="19" s="1"/>
  <c r="CN28" i="19"/>
  <c r="CN33" i="19" s="1"/>
  <c r="CF28" i="19"/>
  <c r="CF33" i="19" s="1"/>
  <c r="T28" i="19"/>
  <c r="T33" i="19" s="1"/>
  <c r="CT30" i="19"/>
  <c r="FF30" i="19"/>
  <c r="FF35" i="19" s="1"/>
  <c r="FF32" i="19"/>
  <c r="EX30" i="19"/>
  <c r="EX35" i="19" s="1"/>
  <c r="EX32" i="19"/>
  <c r="EP30" i="19"/>
  <c r="CL30" i="19"/>
  <c r="CL35" i="19" s="1"/>
  <c r="CD30" i="19"/>
  <c r="BN30" i="19"/>
  <c r="BN35" i="19" s="1"/>
  <c r="BF30" i="19"/>
  <c r="BF35" i="19" s="1"/>
  <c r="AX30" i="19"/>
  <c r="AP30" i="19"/>
  <c r="AH30" i="19"/>
  <c r="AH35" i="19" s="1"/>
  <c r="Z30" i="19"/>
  <c r="Z35" i="19" s="1"/>
  <c r="R30" i="19"/>
  <c r="R35" i="19" s="1"/>
  <c r="FD27" i="19"/>
  <c r="FD32" i="19" s="1"/>
  <c r="EV27" i="19"/>
  <c r="DX27" i="19"/>
  <c r="DP27" i="19"/>
  <c r="DP32" i="19" s="1"/>
  <c r="DH27" i="19"/>
  <c r="DH32" i="19" s="1"/>
  <c r="CZ27" i="19"/>
  <c r="CZ32" i="19" s="1"/>
  <c r="CJ27" i="19"/>
  <c r="CJ32" i="19" s="1"/>
  <c r="CB27" i="19"/>
  <c r="CB32" i="19" s="1"/>
  <c r="BT27" i="19"/>
  <c r="BT32" i="19" s="1"/>
  <c r="BL27" i="19"/>
  <c r="BL32" i="19" s="1"/>
  <c r="BD27" i="19"/>
  <c r="AV27" i="19"/>
  <c r="AV32" i="19" s="1"/>
  <c r="AN27" i="19"/>
  <c r="AN32" i="19" s="1"/>
  <c r="AF27" i="19"/>
  <c r="AF32" i="19" s="1"/>
  <c r="X27" i="19"/>
  <c r="P27" i="19"/>
  <c r="P32" i="19" s="1"/>
  <c r="FB28" i="19"/>
  <c r="FB33" i="19" s="1"/>
  <c r="ET28" i="19"/>
  <c r="ET33" i="19" s="1"/>
  <c r="EL28" i="19"/>
  <c r="EL33" i="19" s="1"/>
  <c r="ED28" i="19"/>
  <c r="ED33" i="19" s="1"/>
  <c r="DV28" i="19"/>
  <c r="DV33" i="19" s="1"/>
  <c r="DF28" i="19"/>
  <c r="DF33" i="19" s="1"/>
  <c r="CX28" i="19"/>
  <c r="CP28" i="19"/>
  <c r="CH28" i="19"/>
  <c r="CH33" i="19" s="1"/>
  <c r="BZ28" i="19"/>
  <c r="BZ33" i="19" s="1"/>
  <c r="BR28" i="19"/>
  <c r="BJ28" i="19"/>
  <c r="BJ33" i="19" s="1"/>
  <c r="BB28" i="19"/>
  <c r="BB33" i="19" s="1"/>
  <c r="AT28" i="19"/>
  <c r="AT33" i="19" s="1"/>
  <c r="AL28" i="19"/>
  <c r="AD28" i="19"/>
  <c r="AD33" i="19" s="1"/>
  <c r="V28" i="19"/>
  <c r="V33" i="19" s="1"/>
  <c r="N28" i="19"/>
  <c r="N33" i="19" s="1"/>
  <c r="EZ29" i="19"/>
  <c r="ER29" i="19"/>
  <c r="EB29" i="19"/>
  <c r="EB34" i="19" s="1"/>
  <c r="DT29" i="19"/>
  <c r="DT34" i="19" s="1"/>
  <c r="DL29" i="19"/>
  <c r="DD29" i="19"/>
  <c r="CV29" i="19"/>
  <c r="CV34" i="19" s="1"/>
  <c r="CN29" i="19"/>
  <c r="CN34" i="19" s="1"/>
  <c r="CF29" i="19"/>
  <c r="BX29" i="19"/>
  <c r="BP29" i="19"/>
  <c r="BP34" i="19" s="1"/>
  <c r="BH29" i="19"/>
  <c r="BH34" i="19" s="1"/>
  <c r="AZ35" i="19"/>
  <c r="AZ29" i="19"/>
  <c r="AZ34" i="19" s="1"/>
  <c r="AR29" i="19"/>
  <c r="AJ29" i="19"/>
  <c r="AJ34" i="19" s="1"/>
  <c r="AB29" i="19"/>
  <c r="AB34" i="19" s="1"/>
  <c r="T35" i="19"/>
  <c r="T29" i="19"/>
  <c r="EO30" i="19"/>
  <c r="DZ30" i="19"/>
  <c r="EW30" i="19"/>
  <c r="EW35" i="19" s="1"/>
  <c r="CK30" i="19"/>
  <c r="CK35" i="19" s="1"/>
  <c r="CC30" i="19"/>
  <c r="BU30" i="19"/>
  <c r="BU35" i="19" s="1"/>
  <c r="BM30" i="19"/>
  <c r="BM35" i="19" s="1"/>
  <c r="BE30" i="19"/>
  <c r="BE35" i="19" s="1"/>
  <c r="Q30" i="19"/>
  <c r="FC27" i="19"/>
  <c r="FC32" i="19" s="1"/>
  <c r="EU27" i="19"/>
  <c r="EU32" i="19" s="1"/>
  <c r="EM27" i="19"/>
  <c r="DO27" i="19"/>
  <c r="DO32" i="19" s="1"/>
  <c r="DG27" i="19"/>
  <c r="CQ27" i="19"/>
  <c r="CQ32" i="19" s="1"/>
  <c r="CA27" i="19"/>
  <c r="CA32" i="19" s="1"/>
  <c r="BK27" i="19"/>
  <c r="BK32" i="19" s="1"/>
  <c r="BC27" i="19"/>
  <c r="BC32" i="19" s="1"/>
  <c r="AM27" i="19"/>
  <c r="AM32" i="19" s="1"/>
  <c r="AE27" i="19"/>
  <c r="AE32" i="19" s="1"/>
  <c r="W27" i="19"/>
  <c r="W30" i="19"/>
  <c r="W35" i="19" s="1"/>
  <c r="FA28" i="19"/>
  <c r="FA33" i="19" s="1"/>
  <c r="ES28" i="19"/>
  <c r="EK28" i="19"/>
  <c r="DU28" i="19"/>
  <c r="DU33" i="19" s="1"/>
  <c r="DU27" i="19"/>
  <c r="DU32" i="19" s="1"/>
  <c r="DM28" i="19"/>
  <c r="DM33" i="19" s="1"/>
  <c r="DE28" i="19"/>
  <c r="DE33" i="19" s="1"/>
  <c r="CW27" i="19"/>
  <c r="CW32" i="19" s="1"/>
  <c r="CO28" i="19"/>
  <c r="CO33" i="19" s="1"/>
  <c r="CG27" i="19"/>
  <c r="CG28" i="19"/>
  <c r="BY28" i="19"/>
  <c r="BQ27" i="19"/>
  <c r="BQ32" i="19" s="1"/>
  <c r="BI28" i="19"/>
  <c r="BI33" i="19" s="1"/>
  <c r="BA28" i="19"/>
  <c r="BA33" i="19" s="1"/>
  <c r="AS28" i="19"/>
  <c r="AC28" i="19"/>
  <c r="AC33" i="19" s="1"/>
  <c r="U28" i="19"/>
  <c r="M28" i="19"/>
  <c r="M33" i="19" s="1"/>
  <c r="EQ29" i="19"/>
  <c r="EQ34" i="19" s="1"/>
  <c r="EI29" i="19"/>
  <c r="EI34" i="19" s="1"/>
  <c r="EA29" i="19"/>
  <c r="EA34" i="19" s="1"/>
  <c r="DK29" i="19"/>
  <c r="DK34" i="19" s="1"/>
  <c r="DC29" i="19"/>
  <c r="DC34" i="19" s="1"/>
  <c r="CU29" i="19"/>
  <c r="CE29" i="19"/>
  <c r="BW29" i="19"/>
  <c r="BW34" i="19" s="1"/>
  <c r="BO29" i="19"/>
  <c r="BO34" i="19" s="1"/>
  <c r="AY29" i="19"/>
  <c r="AY34" i="19" s="1"/>
  <c r="AQ29" i="19"/>
  <c r="AQ34" i="19" s="1"/>
  <c r="AI29" i="19"/>
  <c r="AI34" i="19" s="1"/>
  <c r="S29" i="19"/>
  <c r="S34" i="19" s="1"/>
  <c r="BR27" i="19"/>
  <c r="CV28" i="19"/>
  <c r="DR30" i="19"/>
  <c r="FE32" i="19"/>
  <c r="FE30" i="19"/>
  <c r="FE35" i="19" s="1"/>
  <c r="EG30" i="19"/>
  <c r="EG35" i="19" s="1"/>
  <c r="DA30" i="19"/>
  <c r="AG30" i="19"/>
  <c r="AG35" i="19" s="1"/>
  <c r="FD30" i="19"/>
  <c r="CB30" i="19"/>
  <c r="CB35" i="19" s="1"/>
  <c r="BD30" i="19"/>
  <c r="BD32" i="19"/>
  <c r="AV30" i="19"/>
  <c r="AV35" i="19" s="1"/>
  <c r="P30" i="19"/>
  <c r="ET27" i="19"/>
  <c r="ET32" i="19" s="1"/>
  <c r="DF27" i="19"/>
  <c r="DF32" i="19" s="1"/>
  <c r="EP29" i="19"/>
  <c r="DJ29" i="19"/>
  <c r="DJ34" i="19" s="1"/>
  <c r="CD29" i="19"/>
  <c r="CD34" i="19" s="1"/>
  <c r="AX29" i="19"/>
  <c r="R29" i="19"/>
  <c r="AU27" i="19"/>
  <c r="AU32" i="19" s="1"/>
  <c r="BQ28" i="19"/>
  <c r="BQ33" i="19" s="1"/>
  <c r="DI30" i="19"/>
  <c r="DB30" i="19"/>
  <c r="DB35" i="19" s="1"/>
  <c r="CS30" i="19"/>
  <c r="CS35" i="19" s="1"/>
  <c r="AO30" i="19"/>
  <c r="EF30" i="19"/>
  <c r="DP30" i="19"/>
  <c r="DP35" i="19" s="1"/>
  <c r="CJ30" i="19"/>
  <c r="BL30" i="19"/>
  <c r="BL35" i="19" s="1"/>
  <c r="AN30" i="19"/>
  <c r="AN35" i="19" s="1"/>
  <c r="FB27" i="19"/>
  <c r="FB32" i="19" s="1"/>
  <c r="EL27" i="19"/>
  <c r="EL32" i="19" s="1"/>
  <c r="DZ35" i="19"/>
  <c r="DB29" i="19"/>
  <c r="DB34" i="19" s="1"/>
  <c r="BV29" i="19"/>
  <c r="BV34" i="19" s="1"/>
  <c r="AP29" i="19"/>
  <c r="AP34" i="19" s="1"/>
  <c r="DM27" i="19"/>
  <c r="AT27" i="19"/>
  <c r="BP28" i="19"/>
  <c r="BP33" i="19" s="1"/>
  <c r="CL29" i="19"/>
  <c r="CL34" i="19" s="1"/>
  <c r="DH30" i="19"/>
  <c r="DH35" i="19" s="1"/>
  <c r="EH30" i="19"/>
  <c r="EH35" i="19" s="1"/>
  <c r="DY30" i="19"/>
  <c r="DY35" i="19" s="1"/>
  <c r="AW30" i="19"/>
  <c r="AW35" i="19" s="1"/>
  <c r="CR30" i="19"/>
  <c r="CR35" i="19" s="1"/>
  <c r="AF30" i="19"/>
  <c r="AF35" i="19" s="1"/>
  <c r="DT27" i="19"/>
  <c r="DT32" i="19" s="1"/>
  <c r="CV27" i="19"/>
  <c r="CF27" i="19"/>
  <c r="CF32" i="19" s="1"/>
  <c r="CY27" i="19"/>
  <c r="CY32" i="19" s="1"/>
  <c r="O27" i="19"/>
  <c r="O32" i="19" s="1"/>
  <c r="AK28" i="19"/>
  <c r="BG29" i="19"/>
  <c r="BG34" i="19" s="1"/>
  <c r="BC30" i="19"/>
  <c r="BC35" i="19" s="1"/>
  <c r="DJ30" i="19"/>
  <c r="DJ35" i="19" s="1"/>
  <c r="DQ32" i="19"/>
  <c r="DQ30" i="19"/>
  <c r="DQ35" i="19" s="1"/>
  <c r="Y30" i="19"/>
  <c r="Y35" i="19" s="1"/>
  <c r="EV32" i="19"/>
  <c r="EV30" i="19"/>
  <c r="DX32" i="19"/>
  <c r="DX30" i="19"/>
  <c r="DX35" i="19" s="1"/>
  <c r="CZ30" i="19"/>
  <c r="CZ35" i="19" s="1"/>
  <c r="BT30" i="19"/>
  <c r="BT35" i="19" s="1"/>
  <c r="X30" i="19"/>
  <c r="X35" i="19" s="1"/>
  <c r="X32" i="19"/>
  <c r="ED27" i="19"/>
  <c r="EN27" i="19"/>
  <c r="EN32" i="19" s="1"/>
  <c r="CX27" i="19"/>
  <c r="CX32" i="19" s="1"/>
  <c r="N27" i="19"/>
  <c r="N32" i="19" s="1"/>
  <c r="AJ28" i="19"/>
  <c r="AJ33" i="19" s="1"/>
  <c r="BF29" i="19"/>
  <c r="CX33" i="19"/>
  <c r="CT35" i="19"/>
  <c r="FC30" i="19"/>
  <c r="FC35" i="19" s="1"/>
  <c r="EU30" i="19"/>
  <c r="EU35" i="19" s="1"/>
  <c r="EM32" i="19"/>
  <c r="EM30" i="19"/>
  <c r="EM35" i="19" s="1"/>
  <c r="EE32" i="19"/>
  <c r="EE30" i="19"/>
  <c r="DW32" i="19"/>
  <c r="DW30" i="19"/>
  <c r="DW35" i="19" s="1"/>
  <c r="DO30" i="19"/>
  <c r="DO35" i="19" s="1"/>
  <c r="DG32" i="19"/>
  <c r="DG30" i="19"/>
  <c r="DG35" i="19" s="1"/>
  <c r="CY30" i="19"/>
  <c r="CY35" i="19" s="1"/>
  <c r="CQ30" i="19"/>
  <c r="CI32" i="19"/>
  <c r="CA30" i="19"/>
  <c r="CA35" i="19" s="1"/>
  <c r="BS32" i="19"/>
  <c r="BS30" i="19"/>
  <c r="BS35" i="19" s="1"/>
  <c r="BK30" i="19"/>
  <c r="AU30" i="19"/>
  <c r="AU35" i="19" s="1"/>
  <c r="AM30" i="19"/>
  <c r="AM35" i="19" s="1"/>
  <c r="AE30" i="19"/>
  <c r="AE35" i="19" s="1"/>
  <c r="W32" i="19"/>
  <c r="O30" i="19"/>
  <c r="O35" i="19" s="1"/>
  <c r="ES33" i="19"/>
  <c r="EK33" i="19"/>
  <c r="EC33" i="19"/>
  <c r="CW33" i="19"/>
  <c r="CG33" i="19"/>
  <c r="BY33" i="19"/>
  <c r="BI27" i="19"/>
  <c r="BA27" i="19"/>
  <c r="AS33" i="19"/>
  <c r="AS27" i="19"/>
  <c r="AS32" i="19" s="1"/>
  <c r="AK33" i="19"/>
  <c r="AK27" i="19"/>
  <c r="AK32" i="19" s="1"/>
  <c r="AC27" i="19"/>
  <c r="AC32" i="19" s="1"/>
  <c r="U33" i="19"/>
  <c r="U27" i="19"/>
  <c r="M27" i="19"/>
  <c r="M32" i="19" s="1"/>
  <c r="EY34" i="19"/>
  <c r="EY28" i="19"/>
  <c r="EY33" i="19" s="1"/>
  <c r="EQ28" i="19"/>
  <c r="EQ33" i="19" s="1"/>
  <c r="EI28" i="19"/>
  <c r="EI33" i="19" s="1"/>
  <c r="EA28" i="19"/>
  <c r="EA33" i="19" s="1"/>
  <c r="DS28" i="19"/>
  <c r="DS33" i="19" s="1"/>
  <c r="DK28" i="19"/>
  <c r="DC28" i="19"/>
  <c r="CU34" i="19"/>
  <c r="CU28" i="19"/>
  <c r="CU33" i="19" s="1"/>
  <c r="CM34" i="19"/>
  <c r="CM28" i="19"/>
  <c r="CM33" i="19" s="1"/>
  <c r="CE34" i="19"/>
  <c r="CE28" i="19"/>
  <c r="CE33" i="19" s="1"/>
  <c r="BW28" i="19"/>
  <c r="BO28" i="19"/>
  <c r="BO33" i="19" s="1"/>
  <c r="BG28" i="19"/>
  <c r="BG33" i="19" s="1"/>
  <c r="AY28" i="19"/>
  <c r="AQ28" i="19"/>
  <c r="AQ33" i="19" s="1"/>
  <c r="AI28" i="19"/>
  <c r="AI33" i="19" s="1"/>
  <c r="AA34" i="19"/>
  <c r="AA28" i="19"/>
  <c r="AA33" i="19" s="1"/>
  <c r="S28" i="19"/>
  <c r="FE29" i="19"/>
  <c r="EW29" i="19"/>
  <c r="EO35" i="19"/>
  <c r="EO29" i="19"/>
  <c r="EO34" i="19" s="1"/>
  <c r="EG29" i="19"/>
  <c r="EG34" i="19" s="1"/>
  <c r="DY29" i="19"/>
  <c r="DQ29" i="19"/>
  <c r="DQ34" i="19" s="1"/>
  <c r="DI35" i="19"/>
  <c r="DI29" i="19"/>
  <c r="DA35" i="19"/>
  <c r="DA29" i="19"/>
  <c r="CS29" i="19"/>
  <c r="CS34" i="19" s="1"/>
  <c r="CK29" i="19"/>
  <c r="CK34" i="19" s="1"/>
  <c r="CC35" i="19"/>
  <c r="CC29" i="19"/>
  <c r="CC34" i="19" s="1"/>
  <c r="BU29" i="19"/>
  <c r="BU34" i="19" s="1"/>
  <c r="BM29" i="19"/>
  <c r="BM34" i="19" s="1"/>
  <c r="BE29" i="19"/>
  <c r="BE34" i="19" s="1"/>
  <c r="AW29" i="19"/>
  <c r="AW34" i="19" s="1"/>
  <c r="AO35" i="19"/>
  <c r="AO29" i="19"/>
  <c r="AO34" i="19" s="1"/>
  <c r="AG29" i="19"/>
  <c r="Y29" i="19"/>
  <c r="Y34" i="19" s="1"/>
  <c r="Q35" i="19"/>
  <c r="Q29" i="19"/>
  <c r="Q34" i="19" s="1"/>
  <c r="EC27" i="19"/>
  <c r="BH28" i="19"/>
  <c r="AB28" i="19"/>
  <c r="AB33" i="19" s="1"/>
  <c r="EZ34" i="19"/>
  <c r="DL34" i="19"/>
  <c r="BX34" i="19"/>
  <c r="EP35" i="19"/>
  <c r="FB30" i="19"/>
  <c r="ET30" i="19"/>
  <c r="EL30" i="19"/>
  <c r="EL35" i="19" s="1"/>
  <c r="ED32" i="19"/>
  <c r="ED30" i="19"/>
  <c r="ED35" i="19" s="1"/>
  <c r="DV32" i="19"/>
  <c r="DV30" i="19"/>
  <c r="DN32" i="19"/>
  <c r="DN30" i="19"/>
  <c r="DF30" i="19"/>
  <c r="CX30" i="19"/>
  <c r="CX35" i="19" s="1"/>
  <c r="CP32" i="19"/>
  <c r="CP30" i="19"/>
  <c r="CP35" i="19" s="1"/>
  <c r="CH30" i="19"/>
  <c r="CH35" i="19" s="1"/>
  <c r="BZ30" i="19"/>
  <c r="BZ32" i="19"/>
  <c r="BR30" i="19"/>
  <c r="BR32" i="19"/>
  <c r="BJ30" i="19"/>
  <c r="BJ35" i="19" s="1"/>
  <c r="BB30" i="19"/>
  <c r="BB35" i="19" s="1"/>
  <c r="AT30" i="19"/>
  <c r="AT32" i="19"/>
  <c r="AL30" i="19"/>
  <c r="AL32" i="19"/>
  <c r="AD30" i="19"/>
  <c r="V30" i="19"/>
  <c r="V35" i="19" s="1"/>
  <c r="N30" i="19"/>
  <c r="N35" i="19" s="1"/>
  <c r="EZ33" i="19"/>
  <c r="CV33" i="19"/>
  <c r="BH33" i="19"/>
  <c r="BH27" i="19"/>
  <c r="AZ27" i="19"/>
  <c r="AZ32" i="19" s="1"/>
  <c r="AR27" i="19"/>
  <c r="AJ27" i="19"/>
  <c r="AJ32" i="19" s="1"/>
  <c r="AB27" i="19"/>
  <c r="AB32" i="19" s="1"/>
  <c r="T27" i="19"/>
  <c r="T32" i="19" s="1"/>
  <c r="FF28" i="19"/>
  <c r="EX34" i="19"/>
  <c r="EX28" i="19"/>
  <c r="EX33" i="19" s="1"/>
  <c r="EP34" i="19"/>
  <c r="EP28" i="19"/>
  <c r="EH28" i="19"/>
  <c r="EH33" i="19" s="1"/>
  <c r="DZ28" i="19"/>
  <c r="DZ33" i="19" s="1"/>
  <c r="DR34" i="19"/>
  <c r="DR28" i="19"/>
  <c r="DR33" i="19" s="1"/>
  <c r="DJ28" i="19"/>
  <c r="DJ33" i="19" s="1"/>
  <c r="DB28" i="19"/>
  <c r="DB33" i="19" s="1"/>
  <c r="CT28" i="19"/>
  <c r="CL28" i="19"/>
  <c r="CL33" i="19" s="1"/>
  <c r="CD28" i="19"/>
  <c r="CD33" i="19" s="1"/>
  <c r="BV28" i="19"/>
  <c r="BV33" i="19" s="1"/>
  <c r="BN28" i="19"/>
  <c r="BF34" i="19"/>
  <c r="BF28" i="19"/>
  <c r="BF33" i="19" s="1"/>
  <c r="AX34" i="19"/>
  <c r="AX28" i="19"/>
  <c r="AX33" i="19" s="1"/>
  <c r="AP28" i="19"/>
  <c r="AH28" i="19"/>
  <c r="Z34" i="19"/>
  <c r="Z28" i="19"/>
  <c r="Z33" i="19" s="1"/>
  <c r="R34" i="19"/>
  <c r="R28" i="19"/>
  <c r="FD35" i="19"/>
  <c r="FD29" i="19"/>
  <c r="FD34" i="19" s="1"/>
  <c r="EV35" i="19"/>
  <c r="EV29" i="19"/>
  <c r="EV34" i="19" s="1"/>
  <c r="EN35" i="19"/>
  <c r="EN29" i="19"/>
  <c r="EN34" i="19" s="1"/>
  <c r="EF35" i="19"/>
  <c r="EF29" i="19"/>
  <c r="EF34" i="19" s="1"/>
  <c r="DX29" i="19"/>
  <c r="DX34" i="19" s="1"/>
  <c r="DP29" i="19"/>
  <c r="DH29" i="19"/>
  <c r="DH34" i="19" s="1"/>
  <c r="CZ29" i="19"/>
  <c r="CZ34" i="19" s="1"/>
  <c r="CR29" i="19"/>
  <c r="CR34" i="19" s="1"/>
  <c r="CJ35" i="19"/>
  <c r="CJ29" i="19"/>
  <c r="CB29" i="19"/>
  <c r="CB34" i="19" s="1"/>
  <c r="BT29" i="19"/>
  <c r="BL29" i="19"/>
  <c r="BL34" i="19" s="1"/>
  <c r="BD35" i="19"/>
  <c r="BD29" i="19"/>
  <c r="BD34" i="19" s="1"/>
  <c r="AV29" i="19"/>
  <c r="AV34" i="19" s="1"/>
  <c r="AN29" i="19"/>
  <c r="AF29" i="19"/>
  <c r="X29" i="19"/>
  <c r="P35" i="19"/>
  <c r="P29" i="19"/>
  <c r="P34" i="19" s="1"/>
  <c r="EK27" i="19"/>
  <c r="EK32" i="19" s="1"/>
  <c r="EB27" i="19"/>
  <c r="EB32" i="19" s="1"/>
  <c r="BR33" i="19"/>
  <c r="DR35" i="19"/>
  <c r="CD35" i="19"/>
  <c r="AX35" i="19"/>
  <c r="DL27" i="19"/>
  <c r="DL32" i="19" s="1"/>
  <c r="FA30" i="19"/>
  <c r="FA35" i="19" s="1"/>
  <c r="ES30" i="19"/>
  <c r="ES35" i="19" s="1"/>
  <c r="EK30" i="19"/>
  <c r="EC30" i="19"/>
  <c r="EC35" i="19" s="1"/>
  <c r="EC32" i="19"/>
  <c r="DU30" i="19"/>
  <c r="DM32" i="19"/>
  <c r="DM30" i="19"/>
  <c r="DM35" i="19" s="1"/>
  <c r="DE30" i="19"/>
  <c r="DE35" i="19" s="1"/>
  <c r="CW30" i="19"/>
  <c r="CO30" i="19"/>
  <c r="CO35" i="19" s="1"/>
  <c r="CG30" i="19"/>
  <c r="CG32" i="19"/>
  <c r="BY30" i="19"/>
  <c r="BQ30" i="19"/>
  <c r="BQ35" i="19" s="1"/>
  <c r="BI30" i="19"/>
  <c r="BI35" i="19" s="1"/>
  <c r="BI32" i="19"/>
  <c r="BA30" i="19"/>
  <c r="BA32" i="19"/>
  <c r="AS30" i="19"/>
  <c r="AK30" i="19"/>
  <c r="AK35" i="19" s="1"/>
  <c r="AC30" i="19"/>
  <c r="AC35" i="19" s="1"/>
  <c r="U30" i="19"/>
  <c r="U35" i="19" s="1"/>
  <c r="U32" i="19"/>
  <c r="M30" i="19"/>
  <c r="EQ27" i="19"/>
  <c r="EQ32" i="19" s="1"/>
  <c r="EI27" i="19"/>
  <c r="EI32" i="19" s="1"/>
  <c r="EA27" i="19"/>
  <c r="DS27" i="19"/>
  <c r="DK33" i="19"/>
  <c r="DK27" i="19"/>
  <c r="DK32" i="19" s="1"/>
  <c r="DC33" i="19"/>
  <c r="DC27" i="19"/>
  <c r="DC32" i="19" s="1"/>
  <c r="CU27" i="19"/>
  <c r="CU32" i="19" s="1"/>
  <c r="CM27" i="19"/>
  <c r="CM32" i="19" s="1"/>
  <c r="CE27" i="19"/>
  <c r="CE32" i="19" s="1"/>
  <c r="BW33" i="19"/>
  <c r="BW27" i="19"/>
  <c r="BW32" i="19" s="1"/>
  <c r="BO27" i="19"/>
  <c r="BO32" i="19" s="1"/>
  <c r="BG27" i="19"/>
  <c r="BG32" i="19" s="1"/>
  <c r="AY33" i="19"/>
  <c r="AY27" i="19"/>
  <c r="AY32" i="19" s="1"/>
  <c r="AQ27" i="19"/>
  <c r="AQ32" i="19" s="1"/>
  <c r="AI27" i="19"/>
  <c r="AI32" i="19" s="1"/>
  <c r="AA27" i="19"/>
  <c r="AA32" i="19" s="1"/>
  <c r="S33" i="19"/>
  <c r="S27" i="19"/>
  <c r="S32" i="19" s="1"/>
  <c r="FE34" i="19"/>
  <c r="FE28" i="19"/>
  <c r="FE33" i="19" s="1"/>
  <c r="EW28" i="19"/>
  <c r="EW33" i="19" s="1"/>
  <c r="EO28" i="19"/>
  <c r="EO33" i="19" s="1"/>
  <c r="EG28" i="19"/>
  <c r="DY34" i="19"/>
  <c r="DY28" i="19"/>
  <c r="DQ28" i="19"/>
  <c r="DQ33" i="19" s="1"/>
  <c r="DI28" i="19"/>
  <c r="DI33" i="19" s="1"/>
  <c r="DI34" i="19"/>
  <c r="DA34" i="19"/>
  <c r="DA28" i="19"/>
  <c r="CS28" i="19"/>
  <c r="CS33" i="19" s="1"/>
  <c r="CK28" i="19"/>
  <c r="CK33" i="19" s="1"/>
  <c r="CC28" i="19"/>
  <c r="CC33" i="19" s="1"/>
  <c r="BU28" i="19"/>
  <c r="BU33" i="19" s="1"/>
  <c r="BM28" i="19"/>
  <c r="BE28" i="19"/>
  <c r="AW28" i="19"/>
  <c r="AW33" i="19" s="1"/>
  <c r="AO28" i="19"/>
  <c r="AO33" i="19" s="1"/>
  <c r="AG34" i="19"/>
  <c r="AG28" i="19"/>
  <c r="AG33" i="19" s="1"/>
  <c r="Y28" i="19"/>
  <c r="Y33" i="19" s="1"/>
  <c r="Q28" i="19"/>
  <c r="FC29" i="19"/>
  <c r="FC34" i="19" s="1"/>
  <c r="EU29" i="19"/>
  <c r="EM29" i="19"/>
  <c r="EE29" i="19"/>
  <c r="EE35" i="19"/>
  <c r="DW29" i="19"/>
  <c r="DW34" i="19" s="1"/>
  <c r="DO29" i="19"/>
  <c r="DO34" i="19" s="1"/>
  <c r="DG29" i="19"/>
  <c r="CY29" i="19"/>
  <c r="CQ35" i="19"/>
  <c r="CQ29" i="19"/>
  <c r="CI29" i="19"/>
  <c r="CI34" i="19" s="1"/>
  <c r="CA29" i="19"/>
  <c r="CA34" i="19" s="1"/>
  <c r="BS29" i="19"/>
  <c r="BK35" i="19"/>
  <c r="BK29" i="19"/>
  <c r="BC29" i="19"/>
  <c r="AU29" i="19"/>
  <c r="AU34" i="19" s="1"/>
  <c r="AM29" i="19"/>
  <c r="AM34" i="19" s="1"/>
  <c r="AE29" i="19"/>
  <c r="W29" i="19"/>
  <c r="O29" i="19"/>
  <c r="O34" i="19" s="1"/>
  <c r="FA27" i="19"/>
  <c r="FA32" i="19" s="1"/>
  <c r="ES27" i="19"/>
  <c r="ES32" i="19" s="1"/>
  <c r="EJ27" i="19"/>
  <c r="EJ32" i="19" s="1"/>
  <c r="BJ27" i="19"/>
  <c r="BJ32" i="19" s="1"/>
  <c r="AD27" i="19"/>
  <c r="AD32" i="19" s="1"/>
  <c r="DL28" i="19"/>
  <c r="DL33" i="19" s="1"/>
  <c r="AZ28" i="19"/>
  <c r="AZ33" i="19" s="1"/>
  <c r="EH29" i="19"/>
  <c r="EH34" i="19" s="1"/>
  <c r="CP33" i="19"/>
  <c r="CF34" i="19"/>
  <c r="AR34" i="19"/>
  <c r="BV35" i="19"/>
  <c r="EZ30" i="19"/>
  <c r="EZ35" i="19" s="1"/>
  <c r="ER30" i="19"/>
  <c r="ER35" i="19" s="1"/>
  <c r="EJ30" i="19"/>
  <c r="EJ35" i="19" s="1"/>
  <c r="EB30" i="19"/>
  <c r="EB35" i="19" s="1"/>
  <c r="DT30" i="19"/>
  <c r="DT35" i="19" s="1"/>
  <c r="DL30" i="19"/>
  <c r="DL35" i="19" s="1"/>
  <c r="DD30" i="19"/>
  <c r="DD35" i="19" s="1"/>
  <c r="CV32" i="19"/>
  <c r="CV30" i="19"/>
  <c r="CV35" i="19" s="1"/>
  <c r="CN30" i="19"/>
  <c r="CN35" i="19" s="1"/>
  <c r="BX30" i="19"/>
  <c r="BX35" i="19" s="1"/>
  <c r="BP32" i="19"/>
  <c r="BP30" i="19"/>
  <c r="BP35" i="19" s="1"/>
  <c r="BH32" i="19"/>
  <c r="BH30" i="19"/>
  <c r="BH35" i="19" s="1"/>
  <c r="AR32" i="19"/>
  <c r="AR30" i="19"/>
  <c r="AR35" i="19" s="1"/>
  <c r="AJ30" i="19"/>
  <c r="AJ35" i="19" s="1"/>
  <c r="AB30" i="19"/>
  <c r="AB35" i="19" s="1"/>
  <c r="FF33" i="19"/>
  <c r="EP33" i="19"/>
  <c r="DB27" i="19"/>
  <c r="DB32" i="19" s="1"/>
  <c r="CT33" i="19"/>
  <c r="CT27" i="19"/>
  <c r="CT32" i="19" s="1"/>
  <c r="CL27" i="19"/>
  <c r="CL32" i="19" s="1"/>
  <c r="CD27" i="19"/>
  <c r="CD32" i="19" s="1"/>
  <c r="BV27" i="19"/>
  <c r="BV32" i="19" s="1"/>
  <c r="BN33" i="19"/>
  <c r="BN27" i="19"/>
  <c r="BN32" i="19" s="1"/>
  <c r="BF27" i="19"/>
  <c r="BF32" i="19" s="1"/>
  <c r="AX27" i="19"/>
  <c r="AX32" i="19" s="1"/>
  <c r="AP33" i="19"/>
  <c r="AP27" i="19"/>
  <c r="AP32" i="19" s="1"/>
  <c r="AH33" i="19"/>
  <c r="AH27" i="19"/>
  <c r="AH32" i="19" s="1"/>
  <c r="Z27" i="19"/>
  <c r="Z32" i="19" s="1"/>
  <c r="R33" i="19"/>
  <c r="R27" i="19"/>
  <c r="R32" i="19" s="1"/>
  <c r="FD28" i="19"/>
  <c r="FD33" i="19" s="1"/>
  <c r="EV28" i="19"/>
  <c r="EV33" i="19" s="1"/>
  <c r="EN28" i="19"/>
  <c r="EN33" i="19" s="1"/>
  <c r="EF28" i="19"/>
  <c r="EF33" i="19" s="1"/>
  <c r="DX28" i="19"/>
  <c r="DX33" i="19" s="1"/>
  <c r="DP34" i="19"/>
  <c r="DP28" i="19"/>
  <c r="DP33" i="19" s="1"/>
  <c r="DH28" i="19"/>
  <c r="DH33" i="19" s="1"/>
  <c r="CZ28" i="19"/>
  <c r="CZ33" i="19" s="1"/>
  <c r="CR28" i="19"/>
  <c r="CR33" i="19" s="1"/>
  <c r="CJ34" i="19"/>
  <c r="CJ28" i="19"/>
  <c r="CJ33" i="19" s="1"/>
  <c r="CB28" i="19"/>
  <c r="CB33" i="19" s="1"/>
  <c r="BT34" i="19"/>
  <c r="BT28" i="19"/>
  <c r="BT33" i="19" s="1"/>
  <c r="BL28" i="19"/>
  <c r="BL33" i="19" s="1"/>
  <c r="BD28" i="19"/>
  <c r="BD33" i="19" s="1"/>
  <c r="AV28" i="19"/>
  <c r="AV33" i="19" s="1"/>
  <c r="AN34" i="19"/>
  <c r="AN28" i="19"/>
  <c r="AN33" i="19" s="1"/>
  <c r="AF34" i="19"/>
  <c r="AF28" i="19"/>
  <c r="AF33" i="19" s="1"/>
  <c r="X34" i="19"/>
  <c r="X28" i="19"/>
  <c r="X33" i="19" s="1"/>
  <c r="P28" i="19"/>
  <c r="P33" i="19" s="1"/>
  <c r="FB35" i="19"/>
  <c r="FB29" i="19"/>
  <c r="FB34" i="19" s="1"/>
  <c r="ET35" i="19"/>
  <c r="ET29" i="19"/>
  <c r="ET34" i="19" s="1"/>
  <c r="EL29" i="19"/>
  <c r="EL34" i="19" s="1"/>
  <c r="ED29" i="19"/>
  <c r="ED34" i="19" s="1"/>
  <c r="DV35" i="19"/>
  <c r="DV29" i="19"/>
  <c r="DV34" i="19" s="1"/>
  <c r="DN35" i="19"/>
  <c r="DN29" i="19"/>
  <c r="DN34" i="19" s="1"/>
  <c r="DF35" i="19"/>
  <c r="DF29" i="19"/>
  <c r="DF34" i="19" s="1"/>
  <c r="CX29" i="19"/>
  <c r="CX34" i="19" s="1"/>
  <c r="CP29" i="19"/>
  <c r="CP34" i="19" s="1"/>
  <c r="CH29" i="19"/>
  <c r="CH34" i="19" s="1"/>
  <c r="BZ35" i="19"/>
  <c r="BZ29" i="19"/>
  <c r="BZ34" i="19" s="1"/>
  <c r="BR35" i="19"/>
  <c r="BR29" i="19"/>
  <c r="BR34" i="19" s="1"/>
  <c r="BJ29" i="19"/>
  <c r="BJ34" i="19" s="1"/>
  <c r="BB29" i="19"/>
  <c r="BB34" i="19" s="1"/>
  <c r="AT35" i="19"/>
  <c r="AT29" i="19"/>
  <c r="AT34" i="19" s="1"/>
  <c r="AL35" i="19"/>
  <c r="AL29" i="19"/>
  <c r="AL34" i="19" s="1"/>
  <c r="AD35" i="19"/>
  <c r="AD29" i="19"/>
  <c r="AD34" i="19" s="1"/>
  <c r="V29" i="19"/>
  <c r="V34" i="19" s="1"/>
  <c r="N29" i="19"/>
  <c r="N34" i="19" s="1"/>
  <c r="EZ27" i="19"/>
  <c r="EZ32" i="19" s="1"/>
  <c r="ER27" i="19"/>
  <c r="ER32" i="19" s="1"/>
  <c r="EH27" i="19"/>
  <c r="EH32" i="19" s="1"/>
  <c r="DE27" i="19"/>
  <c r="DE32" i="19" s="1"/>
  <c r="CO27" i="19"/>
  <c r="CO32" i="19" s="1"/>
  <c r="BY27" i="19"/>
  <c r="BY32" i="19" s="1"/>
  <c r="CI30" i="19"/>
  <c r="CI35" i="19" s="1"/>
  <c r="EW34" i="19"/>
  <c r="AL33" i="19"/>
  <c r="ER34" i="19"/>
  <c r="DD34" i="19"/>
  <c r="T34" i="19"/>
  <c r="AP35" i="19"/>
  <c r="EY30" i="19"/>
  <c r="EY35" i="19" s="1"/>
  <c r="EQ30" i="19"/>
  <c r="EQ35" i="19" s="1"/>
  <c r="EI30" i="19"/>
  <c r="EI35" i="19" s="1"/>
  <c r="EA32" i="19"/>
  <c r="EA30" i="19"/>
  <c r="EA35" i="19" s="1"/>
  <c r="DS32" i="19"/>
  <c r="DS30" i="19"/>
  <c r="DS35" i="19" s="1"/>
  <c r="DK30" i="19"/>
  <c r="DK35" i="19" s="1"/>
  <c r="DC30" i="19"/>
  <c r="DC35" i="19" s="1"/>
  <c r="CU30" i="19"/>
  <c r="CU35" i="19" s="1"/>
  <c r="CM30" i="19"/>
  <c r="CM35" i="19" s="1"/>
  <c r="CE30" i="19"/>
  <c r="CE35" i="19" s="1"/>
  <c r="BW30" i="19"/>
  <c r="BW35" i="19" s="1"/>
  <c r="BO30" i="19"/>
  <c r="BO35" i="19" s="1"/>
  <c r="BG30" i="19"/>
  <c r="BG35" i="19" s="1"/>
  <c r="AY30" i="19"/>
  <c r="AY35" i="19" s="1"/>
  <c r="AQ30" i="19"/>
  <c r="AQ35" i="19" s="1"/>
  <c r="AI30" i="19"/>
  <c r="AI35" i="19" s="1"/>
  <c r="AA30" i="19"/>
  <c r="AA35" i="19" s="1"/>
  <c r="S30" i="19"/>
  <c r="S35" i="19" s="1"/>
  <c r="EG33" i="19"/>
  <c r="DY33" i="19"/>
  <c r="DI27" i="19"/>
  <c r="DI32" i="19" s="1"/>
  <c r="DA33" i="19"/>
  <c r="DA27" i="19"/>
  <c r="DA32" i="19" s="1"/>
  <c r="CS27" i="19"/>
  <c r="CS32" i="19" s="1"/>
  <c r="CK27" i="19"/>
  <c r="CK32" i="19" s="1"/>
  <c r="CC27" i="19"/>
  <c r="CC32" i="19" s="1"/>
  <c r="BU27" i="19"/>
  <c r="BU32" i="19" s="1"/>
  <c r="BM33" i="19"/>
  <c r="BM27" i="19"/>
  <c r="BM32" i="19" s="1"/>
  <c r="BE33" i="19"/>
  <c r="BE27" i="19"/>
  <c r="BE32" i="19" s="1"/>
  <c r="AW27" i="19"/>
  <c r="AW32" i="19" s="1"/>
  <c r="AO27" i="19"/>
  <c r="AO32" i="19" s="1"/>
  <c r="AG27" i="19"/>
  <c r="AG32" i="19" s="1"/>
  <c r="Y27" i="19"/>
  <c r="Y32" i="19" s="1"/>
  <c r="Q33" i="19"/>
  <c r="Q27" i="19"/>
  <c r="Q32" i="19" s="1"/>
  <c r="FC28" i="19"/>
  <c r="FC33" i="19" s="1"/>
  <c r="EU34" i="19"/>
  <c r="EU28" i="19"/>
  <c r="EU33" i="19" s="1"/>
  <c r="EM34" i="19"/>
  <c r="EM28" i="19"/>
  <c r="EM33" i="19" s="1"/>
  <c r="EE34" i="19"/>
  <c r="EE28" i="19"/>
  <c r="EE33" i="19" s="1"/>
  <c r="DW28" i="19"/>
  <c r="DW33" i="19" s="1"/>
  <c r="DO28" i="19"/>
  <c r="DO33" i="19" s="1"/>
  <c r="DG34" i="19"/>
  <c r="DG28" i="19"/>
  <c r="DG33" i="19" s="1"/>
  <c r="CY34" i="19"/>
  <c r="CY28" i="19"/>
  <c r="CY33" i="19" s="1"/>
  <c r="CQ34" i="19"/>
  <c r="CQ28" i="19"/>
  <c r="CQ33" i="19" s="1"/>
  <c r="CI28" i="19"/>
  <c r="CI33" i="19" s="1"/>
  <c r="CA28" i="19"/>
  <c r="CA33" i="19" s="1"/>
  <c r="BS34" i="19"/>
  <c r="BS28" i="19"/>
  <c r="BS33" i="19" s="1"/>
  <c r="BK34" i="19"/>
  <c r="BK28" i="19"/>
  <c r="BK33" i="19" s="1"/>
  <c r="BC34" i="19"/>
  <c r="BC28" i="19"/>
  <c r="BC33" i="19" s="1"/>
  <c r="AU28" i="19"/>
  <c r="AU33" i="19" s="1"/>
  <c r="AM28" i="19"/>
  <c r="AM33" i="19" s="1"/>
  <c r="AE34" i="19"/>
  <c r="AE28" i="19"/>
  <c r="AE33" i="19" s="1"/>
  <c r="W34" i="19"/>
  <c r="W28" i="19"/>
  <c r="W33" i="19" s="1"/>
  <c r="O28" i="19"/>
  <c r="O33" i="19" s="1"/>
  <c r="FA29" i="19"/>
  <c r="FA34" i="19" s="1"/>
  <c r="ES29" i="19"/>
  <c r="ES34" i="19" s="1"/>
  <c r="EK35" i="19"/>
  <c r="EK29" i="19"/>
  <c r="EK34" i="19" s="1"/>
  <c r="EC29" i="19"/>
  <c r="EC34" i="19" s="1"/>
  <c r="DU35" i="19"/>
  <c r="DU29" i="19"/>
  <c r="DU34" i="19" s="1"/>
  <c r="DM29" i="19"/>
  <c r="DM34" i="19" s="1"/>
  <c r="DE29" i="19"/>
  <c r="DE34" i="19" s="1"/>
  <c r="CW35" i="19"/>
  <c r="CW29" i="19"/>
  <c r="CW34" i="19" s="1"/>
  <c r="CO29" i="19"/>
  <c r="CO34" i="19" s="1"/>
  <c r="CG35" i="19"/>
  <c r="CG29" i="19"/>
  <c r="CG34" i="19" s="1"/>
  <c r="BY35" i="19"/>
  <c r="BY29" i="19"/>
  <c r="BY34" i="19" s="1"/>
  <c r="BQ29" i="19"/>
  <c r="BQ34" i="19" s="1"/>
  <c r="BI29" i="19"/>
  <c r="BI34" i="19" s="1"/>
  <c r="BA35" i="19"/>
  <c r="BA29" i="19"/>
  <c r="BA34" i="19" s="1"/>
  <c r="AS35" i="19"/>
  <c r="AS29" i="19"/>
  <c r="AS34" i="19" s="1"/>
  <c r="AK29" i="19"/>
  <c r="AK34" i="19" s="1"/>
  <c r="AC29" i="19"/>
  <c r="AC34" i="19" s="1"/>
  <c r="U29" i="19"/>
  <c r="U34" i="19" s="1"/>
  <c r="M35" i="19"/>
  <c r="M29" i="19"/>
  <c r="M34" i="19" s="1"/>
  <c r="EY27" i="19"/>
  <c r="EY32" i="19" s="1"/>
  <c r="EP27" i="19"/>
  <c r="EP32" i="19" s="1"/>
  <c r="EG27" i="19"/>
  <c r="EG32" i="19" s="1"/>
  <c r="DD27" i="19"/>
  <c r="DD32" i="19" s="1"/>
  <c r="CN27" i="19"/>
  <c r="CN32" i="19" s="1"/>
  <c r="BX27" i="19"/>
  <c r="BX32" i="19" s="1"/>
  <c r="BB27" i="19"/>
  <c r="BB32" i="19" s="1"/>
  <c r="V27" i="19"/>
  <c r="V32" i="19" s="1"/>
  <c r="EJ28" i="19"/>
  <c r="EJ33" i="19" s="1"/>
  <c r="DD28" i="19"/>
  <c r="DD33" i="19" s="1"/>
  <c r="BX28" i="19"/>
  <c r="BX33" i="19" s="1"/>
  <c r="AR28" i="19"/>
  <c r="AR33" i="19" s="1"/>
  <c r="FF29" i="19"/>
  <c r="FF34" i="19" s="1"/>
  <c r="DZ29" i="19"/>
  <c r="DZ34" i="19" s="1"/>
  <c r="CT29" i="19"/>
  <c r="CT34" i="19" s="1"/>
  <c r="BN29" i="19"/>
  <c r="BN34" i="19" s="1"/>
  <c r="AH29" i="19"/>
  <c r="AH34" i="19" s="1"/>
  <c r="CF30" i="19"/>
  <c r="CF35" i="19" s="1"/>
  <c r="AG28" i="17"/>
  <c r="Y28" i="17"/>
  <c r="Y33" i="17" s="1"/>
  <c r="EU29" i="17"/>
  <c r="EM27" i="17"/>
  <c r="EE27" i="17"/>
  <c r="EE32" i="17" s="1"/>
  <c r="DG27" i="17"/>
  <c r="DG32" i="17" s="1"/>
  <c r="CQ27" i="17"/>
  <c r="BS27" i="17"/>
  <c r="BS32" i="17" s="1"/>
  <c r="BC27" i="17"/>
  <c r="V27" i="17"/>
  <c r="EU30" i="17"/>
  <c r="DO30" i="17"/>
  <c r="DG29" i="17"/>
  <c r="BS30" i="17"/>
  <c r="BK30" i="17"/>
  <c r="V30" i="17"/>
  <c r="V35" i="17" s="1"/>
  <c r="FE28" i="17"/>
  <c r="DA30" i="17"/>
  <c r="DA35" i="17" s="1"/>
  <c r="CK28" i="17"/>
  <c r="BM28" i="17"/>
  <c r="BE28" i="17"/>
  <c r="BE33" i="17" s="1"/>
  <c r="CH28" i="17"/>
  <c r="CH33" i="17" s="1"/>
  <c r="BB27" i="17"/>
  <c r="AS32" i="17"/>
  <c r="FC30" i="17"/>
  <c r="AY30" i="17"/>
  <c r="AY35" i="17" s="1"/>
  <c r="CO29" i="17"/>
  <c r="BA29" i="17"/>
  <c r="CL30" i="17"/>
  <c r="CL35" i="17" s="1"/>
  <c r="AZ29" i="17"/>
  <c r="AZ34" i="17" s="1"/>
  <c r="DN28" i="17"/>
  <c r="BB28" i="17"/>
  <c r="BB33" i="17" s="1"/>
  <c r="CE29" i="17"/>
  <c r="CE34" i="17" s="1"/>
  <c r="EY30" i="17"/>
  <c r="EY35" i="17" s="1"/>
  <c r="FD27" i="17"/>
  <c r="DH27" i="17"/>
  <c r="DH32" i="17" s="1"/>
  <c r="BT27" i="17"/>
  <c r="AE27" i="17"/>
  <c r="AE32" i="17" s="1"/>
  <c r="W27" i="17"/>
  <c r="DM28" i="17"/>
  <c r="DE28" i="17"/>
  <c r="DE33" i="17" s="1"/>
  <c r="CG28" i="17"/>
  <c r="CO34" i="17"/>
  <c r="EI30" i="17"/>
  <c r="EI35" i="17" s="1"/>
  <c r="EA29" i="17"/>
  <c r="EA34" i="17" s="1"/>
  <c r="DC29" i="17"/>
  <c r="DC34" i="17" s="1"/>
  <c r="AA29" i="17"/>
  <c r="AA34" i="17" s="1"/>
  <c r="CK30" i="17"/>
  <c r="CK35" i="17" s="1"/>
  <c r="AM27" i="17"/>
  <c r="AM32" i="17" s="1"/>
  <c r="EP30" i="17"/>
  <c r="DZ30" i="17"/>
  <c r="DZ35" i="17" s="1"/>
  <c r="DJ30" i="17"/>
  <c r="DJ35" i="17" s="1"/>
  <c r="AH30" i="17"/>
  <c r="EL28" i="17"/>
  <c r="EL33" i="17" s="1"/>
  <c r="DF28" i="17"/>
  <c r="DF33" i="17" s="1"/>
  <c r="BZ28" i="17"/>
  <c r="BZ33" i="17" s="1"/>
  <c r="N28" i="17"/>
  <c r="N33" i="17" s="1"/>
  <c r="CF29" i="17"/>
  <c r="CF34" i="17" s="1"/>
  <c r="EU32" i="17"/>
  <c r="EM32" i="17"/>
  <c r="CI32" i="17"/>
  <c r="EO30" i="17"/>
  <c r="DY30" i="17"/>
  <c r="DY35" i="17" s="1"/>
  <c r="DI30" i="17"/>
  <c r="DI35" i="17" s="1"/>
  <c r="AU27" i="17"/>
  <c r="AU32" i="17" s="1"/>
  <c r="O27" i="17"/>
  <c r="EC28" i="17"/>
  <c r="EC33" i="17" s="1"/>
  <c r="CW28" i="17"/>
  <c r="CW33" i="17" s="1"/>
  <c r="BQ28" i="17"/>
  <c r="AK28" i="17"/>
  <c r="AK33" i="17" s="1"/>
  <c r="EY29" i="17"/>
  <c r="EY34" i="17" s="1"/>
  <c r="DS29" i="17"/>
  <c r="DS34" i="17" s="1"/>
  <c r="AQ29" i="17"/>
  <c r="AQ34" i="17" s="1"/>
  <c r="O32" i="17"/>
  <c r="DW32" i="17"/>
  <c r="AY29" i="17"/>
  <c r="AY34" i="17" s="1"/>
  <c r="EW30" i="17"/>
  <c r="CZ30" i="17"/>
  <c r="CZ35" i="17" s="1"/>
  <c r="FB27" i="17"/>
  <c r="FB32" i="17" s="1"/>
  <c r="ED27" i="17"/>
  <c r="ED32" i="17" s="1"/>
  <c r="DV27" i="17"/>
  <c r="DF27" i="17"/>
  <c r="CH27" i="17"/>
  <c r="CH32" i="17" s="1"/>
  <c r="BR27" i="17"/>
  <c r="BR32" i="17" s="1"/>
  <c r="EJ28" i="17"/>
  <c r="EJ33" i="17" s="1"/>
  <c r="DD28" i="17"/>
  <c r="DD33" i="17" s="1"/>
  <c r="FF29" i="17"/>
  <c r="CD29" i="17"/>
  <c r="CD34" i="17" s="1"/>
  <c r="BK32" i="17"/>
  <c r="M32" i="17"/>
  <c r="V28" i="17"/>
  <c r="V33" i="17" s="1"/>
  <c r="EJ29" i="17"/>
  <c r="EX30" i="17"/>
  <c r="EX35" i="17" s="1"/>
  <c r="CT28" i="17"/>
  <c r="AX30" i="17"/>
  <c r="EV27" i="17"/>
  <c r="EV32" i="17" s="1"/>
  <c r="CJ27" i="17"/>
  <c r="EV29" i="17"/>
  <c r="DX30" i="17"/>
  <c r="DX35" i="17" s="1"/>
  <c r="CB30" i="17"/>
  <c r="CB35" i="17" s="1"/>
  <c r="AN30" i="17"/>
  <c r="AN35" i="17" s="1"/>
  <c r="N27" i="17"/>
  <c r="N32" i="17" s="1"/>
  <c r="DT28" i="17"/>
  <c r="DT33" i="17" s="1"/>
  <c r="CF28" i="17"/>
  <c r="CF33" i="17" s="1"/>
  <c r="AR34" i="17"/>
  <c r="EP35" i="17"/>
  <c r="EP29" i="17"/>
  <c r="DJ29" i="17"/>
  <c r="DJ34" i="17" s="1"/>
  <c r="CL29" i="17"/>
  <c r="CL34" i="17" s="1"/>
  <c r="AX35" i="17"/>
  <c r="AX29" i="17"/>
  <c r="AX34" i="17" s="1"/>
  <c r="BC30" i="17"/>
  <c r="BC35" i="17" s="1"/>
  <c r="BC32" i="17"/>
  <c r="W32" i="17"/>
  <c r="EK33" i="17"/>
  <c r="EK27" i="17"/>
  <c r="EK32" i="17" s="1"/>
  <c r="DE27" i="17"/>
  <c r="DE32" i="17" s="1"/>
  <c r="CO27" i="17"/>
  <c r="BY33" i="17"/>
  <c r="BY27" i="17"/>
  <c r="BY32" i="17" s="1"/>
  <c r="BI27" i="17"/>
  <c r="BA33" i="17"/>
  <c r="AK27" i="17"/>
  <c r="AK32" i="17" s="1"/>
  <c r="AC27" i="17"/>
  <c r="AC32" i="17" s="1"/>
  <c r="DK28" i="17"/>
  <c r="DK33" i="17" s="1"/>
  <c r="CE28" i="17"/>
  <c r="CE33" i="17" s="1"/>
  <c r="BG28" i="17"/>
  <c r="BG33" i="17" s="1"/>
  <c r="AY28" i="17"/>
  <c r="AY33" i="17" s="1"/>
  <c r="AA28" i="17"/>
  <c r="S28" i="17"/>
  <c r="S33" i="17" s="1"/>
  <c r="EW35" i="17"/>
  <c r="EO29" i="17"/>
  <c r="EO34" i="17" s="1"/>
  <c r="EO35" i="17"/>
  <c r="DQ35" i="17"/>
  <c r="DI29" i="17"/>
  <c r="CK29" i="17"/>
  <c r="CK34" i="17" s="1"/>
  <c r="AW29" i="17"/>
  <c r="AW34" i="17" s="1"/>
  <c r="AG29" i="17"/>
  <c r="AG34" i="17" s="1"/>
  <c r="Y29" i="17"/>
  <c r="Q29" i="17"/>
  <c r="Q34" i="17" s="1"/>
  <c r="EM29" i="17"/>
  <c r="DO29" i="17"/>
  <c r="AO29" i="17"/>
  <c r="AO34" i="17" s="1"/>
  <c r="EV30" i="17"/>
  <c r="EV35" i="17" s="1"/>
  <c r="DH30" i="17"/>
  <c r="DH35" i="17" s="1"/>
  <c r="CR32" i="17"/>
  <c r="CR30" i="17"/>
  <c r="BD30" i="17"/>
  <c r="BD35" i="17" s="1"/>
  <c r="X30" i="17"/>
  <c r="X35" i="17" s="1"/>
  <c r="DN33" i="17"/>
  <c r="AT27" i="17"/>
  <c r="AT32" i="17" s="1"/>
  <c r="AD27" i="17"/>
  <c r="ER28" i="17"/>
  <c r="ER33" i="17" s="1"/>
  <c r="DL28" i="17"/>
  <c r="AJ28" i="17"/>
  <c r="AJ33" i="17" s="1"/>
  <c r="EX29" i="17"/>
  <c r="EX34" i="17" s="1"/>
  <c r="DR29" i="17"/>
  <c r="DR34" i="17" s="1"/>
  <c r="BF29" i="17"/>
  <c r="BF34" i="17" s="1"/>
  <c r="Z29" i="17"/>
  <c r="Z34" i="17" s="1"/>
  <c r="R29" i="17"/>
  <c r="R34" i="17" s="1"/>
  <c r="CP27" i="17"/>
  <c r="CP32" i="17" s="1"/>
  <c r="DP29" i="17"/>
  <c r="DP34" i="17" s="1"/>
  <c r="FC32" i="17"/>
  <c r="EE30" i="17"/>
  <c r="EE35" i="17" s="1"/>
  <c r="CY32" i="17"/>
  <c r="CY30" i="17"/>
  <c r="CY35" i="17" s="1"/>
  <c r="AM30" i="17"/>
  <c r="AM35" i="17" s="1"/>
  <c r="U33" i="17"/>
  <c r="DV32" i="17"/>
  <c r="DV30" i="17"/>
  <c r="DV35" i="17" s="1"/>
  <c r="BZ32" i="17"/>
  <c r="BZ30" i="17"/>
  <c r="BZ35" i="17" s="1"/>
  <c r="AL30" i="17"/>
  <c r="AL35" i="17" s="1"/>
  <c r="EZ27" i="17"/>
  <c r="DT27" i="17"/>
  <c r="CN27" i="17"/>
  <c r="CN32" i="17" s="1"/>
  <c r="BP27" i="17"/>
  <c r="BP32" i="17" s="1"/>
  <c r="AJ27" i="17"/>
  <c r="AJ32" i="17" s="1"/>
  <c r="FF34" i="17"/>
  <c r="EH28" i="17"/>
  <c r="EH33" i="17" s="1"/>
  <c r="DR28" i="17"/>
  <c r="DR33" i="17" s="1"/>
  <c r="DJ28" i="17"/>
  <c r="CD28" i="17"/>
  <c r="CD33" i="17" s="1"/>
  <c r="BV28" i="17"/>
  <c r="BV33" i="17" s="1"/>
  <c r="Z28" i="17"/>
  <c r="Z33" i="17" s="1"/>
  <c r="R28" i="17"/>
  <c r="R33" i="17" s="1"/>
  <c r="FD29" i="17"/>
  <c r="EN29" i="17"/>
  <c r="EN34" i="17" s="1"/>
  <c r="EF29" i="17"/>
  <c r="EF34" i="17" s="1"/>
  <c r="DX29" i="17"/>
  <c r="DP35" i="17"/>
  <c r="DH29" i="17"/>
  <c r="DH34" i="17" s="1"/>
  <c r="CZ29" i="17"/>
  <c r="CZ34" i="17" s="1"/>
  <c r="CJ29" i="17"/>
  <c r="BL29" i="17"/>
  <c r="BL34" i="17" s="1"/>
  <c r="BD29" i="17"/>
  <c r="BD34" i="17" s="1"/>
  <c r="AV29" i="17"/>
  <c r="AF29" i="17"/>
  <c r="X29" i="17"/>
  <c r="X34" i="17" s="1"/>
  <c r="P29" i="17"/>
  <c r="P34" i="17" s="1"/>
  <c r="DX27" i="17"/>
  <c r="DX32" i="17" s="1"/>
  <c r="BL27" i="17"/>
  <c r="AQ27" i="17"/>
  <c r="FF28" i="17"/>
  <c r="FF33" i="17" s="1"/>
  <c r="EA28" i="17"/>
  <c r="EA33" i="17" s="1"/>
  <c r="DC28" i="17"/>
  <c r="DC33" i="17" s="1"/>
  <c r="BX28" i="17"/>
  <c r="BX33" i="17" s="1"/>
  <c r="CC29" i="17"/>
  <c r="CC34" i="17" s="1"/>
  <c r="AN29" i="17"/>
  <c r="EM30" i="17"/>
  <c r="EF32" i="17"/>
  <c r="EF30" i="17"/>
  <c r="EF35" i="17" s="1"/>
  <c r="BT30" i="17"/>
  <c r="BT35" i="17" s="1"/>
  <c r="BT32" i="17"/>
  <c r="AF30" i="17"/>
  <c r="AF35" i="17" s="1"/>
  <c r="EZ28" i="17"/>
  <c r="EZ33" i="17" s="1"/>
  <c r="DD34" i="17"/>
  <c r="BP28" i="17"/>
  <c r="BP33" i="17" s="1"/>
  <c r="AB28" i="17"/>
  <c r="AB33" i="17" s="1"/>
  <c r="CT29" i="17"/>
  <c r="CT34" i="17" s="1"/>
  <c r="BV29" i="17"/>
  <c r="BV34" i="17" s="1"/>
  <c r="AH35" i="17"/>
  <c r="AH29" i="17"/>
  <c r="AH34" i="17" s="1"/>
  <c r="CQ32" i="17"/>
  <c r="CQ30" i="17"/>
  <c r="CA32" i="17"/>
  <c r="CA30" i="17"/>
  <c r="AU30" i="17"/>
  <c r="AU35" i="17" s="1"/>
  <c r="FA27" i="17"/>
  <c r="FA32" i="17" s="1"/>
  <c r="DM33" i="17"/>
  <c r="DM27" i="17"/>
  <c r="DM32" i="17" s="1"/>
  <c r="ET30" i="17"/>
  <c r="DN32" i="17"/>
  <c r="DN30" i="17"/>
  <c r="DF32" i="17"/>
  <c r="DF30" i="17"/>
  <c r="DF35" i="17" s="1"/>
  <c r="CH30" i="17"/>
  <c r="CH35" i="17" s="1"/>
  <c r="AT30" i="17"/>
  <c r="N30" i="17"/>
  <c r="EB27" i="17"/>
  <c r="EB32" i="17" s="1"/>
  <c r="CV27" i="17"/>
  <c r="CV32" i="17" s="1"/>
  <c r="BH27" i="17"/>
  <c r="BH32" i="17" s="1"/>
  <c r="T27" i="17"/>
  <c r="CL28" i="17"/>
  <c r="CL33" i="17" s="1"/>
  <c r="BF28" i="17"/>
  <c r="BF33" i="17" s="1"/>
  <c r="CR35" i="17"/>
  <c r="EK30" i="17"/>
  <c r="EK35" i="17" s="1"/>
  <c r="CW30" i="17"/>
  <c r="CW35" i="17" s="1"/>
  <c r="CW32" i="17"/>
  <c r="BQ30" i="17"/>
  <c r="BQ35" i="17" s="1"/>
  <c r="AK30" i="17"/>
  <c r="M30" i="17"/>
  <c r="EQ33" i="17"/>
  <c r="EQ27" i="17"/>
  <c r="EQ32" i="17" s="1"/>
  <c r="DC27" i="17"/>
  <c r="DC32" i="17" s="1"/>
  <c r="CE27" i="17"/>
  <c r="BG27" i="17"/>
  <c r="BG32" i="17" s="1"/>
  <c r="EO28" i="17"/>
  <c r="EO33" i="17" s="1"/>
  <c r="DI28" i="17"/>
  <c r="DI33" i="17" s="1"/>
  <c r="DA34" i="17"/>
  <c r="DA28" i="17"/>
  <c r="DA33" i="17" s="1"/>
  <c r="CC28" i="17"/>
  <c r="CC33" i="17" s="1"/>
  <c r="BE34" i="17"/>
  <c r="AW28" i="17"/>
  <c r="AW33" i="17" s="1"/>
  <c r="EM35" i="17"/>
  <c r="EE29" i="17"/>
  <c r="EE34" i="17" s="1"/>
  <c r="ET27" i="17"/>
  <c r="ET32" i="17" s="1"/>
  <c r="CZ27" i="17"/>
  <c r="AI27" i="17"/>
  <c r="AI32" i="17" s="1"/>
  <c r="DZ28" i="17"/>
  <c r="DZ33" i="17" s="1"/>
  <c r="CU28" i="17"/>
  <c r="CU33" i="17" s="1"/>
  <c r="BW28" i="17"/>
  <c r="BW33" i="17" s="1"/>
  <c r="AR28" i="17"/>
  <c r="AR33" i="17" s="1"/>
  <c r="M28" i="17"/>
  <c r="M33" i="17" s="1"/>
  <c r="EI29" i="17"/>
  <c r="EI34" i="17" s="1"/>
  <c r="BQ29" i="17"/>
  <c r="AK29" i="17"/>
  <c r="FD32" i="17"/>
  <c r="FD30" i="17"/>
  <c r="FD35" i="17" s="1"/>
  <c r="CZ32" i="17"/>
  <c r="BL30" i="17"/>
  <c r="BL35" i="17" s="1"/>
  <c r="BL32" i="17"/>
  <c r="AL27" i="17"/>
  <c r="AL32" i="17" s="1"/>
  <c r="EJ34" i="17"/>
  <c r="CV28" i="17"/>
  <c r="CV33" i="17" s="1"/>
  <c r="BH28" i="17"/>
  <c r="BH33" i="17" s="1"/>
  <c r="T34" i="17"/>
  <c r="T28" i="17"/>
  <c r="T33" i="17" s="1"/>
  <c r="EH29" i="17"/>
  <c r="EH34" i="17" s="1"/>
  <c r="DG30" i="17"/>
  <c r="DG35" i="17" s="1"/>
  <c r="ES33" i="17"/>
  <c r="ES27" i="17"/>
  <c r="ES32" i="17" s="1"/>
  <c r="DU27" i="17"/>
  <c r="DU32" i="17" s="1"/>
  <c r="CG33" i="17"/>
  <c r="CG27" i="17"/>
  <c r="CG32" i="17" s="1"/>
  <c r="FB30" i="17"/>
  <c r="FB35" i="17" s="1"/>
  <c r="ED30" i="17"/>
  <c r="CX30" i="17"/>
  <c r="BR30" i="17"/>
  <c r="BB32" i="17"/>
  <c r="BB30" i="17"/>
  <c r="BB35" i="17" s="1"/>
  <c r="AD32" i="17"/>
  <c r="AD30" i="17"/>
  <c r="AD35" i="17" s="1"/>
  <c r="ER27" i="17"/>
  <c r="ER32" i="17" s="1"/>
  <c r="DD27" i="17"/>
  <c r="DD32" i="17" s="1"/>
  <c r="BX27" i="17"/>
  <c r="BX32" i="17" s="1"/>
  <c r="AZ27" i="17"/>
  <c r="AB27" i="17"/>
  <c r="AB32" i="17" s="1"/>
  <c r="EP34" i="17"/>
  <c r="EP28" i="17"/>
  <c r="EP33" i="17" s="1"/>
  <c r="DB28" i="17"/>
  <c r="DB33" i="17" s="1"/>
  <c r="AP28" i="17"/>
  <c r="BT29" i="17"/>
  <c r="BT34" i="17" s="1"/>
  <c r="ES30" i="17"/>
  <c r="ES35" i="17" s="1"/>
  <c r="DU30" i="17"/>
  <c r="DU35" i="17" s="1"/>
  <c r="DM30" i="17"/>
  <c r="DM35" i="17" s="1"/>
  <c r="CO32" i="17"/>
  <c r="CO30" i="17"/>
  <c r="BY30" i="17"/>
  <c r="BY35" i="17" s="1"/>
  <c r="U32" i="17"/>
  <c r="U30" i="17"/>
  <c r="U35" i="17" s="1"/>
  <c r="EY27" i="17"/>
  <c r="EY32" i="17" s="1"/>
  <c r="EI33" i="17"/>
  <c r="EI27" i="17"/>
  <c r="EI32" i="17" s="1"/>
  <c r="DS33" i="17"/>
  <c r="DS27" i="17"/>
  <c r="DS32" i="17" s="1"/>
  <c r="CM33" i="17"/>
  <c r="CM27" i="17"/>
  <c r="CM32" i="17" s="1"/>
  <c r="BO27" i="17"/>
  <c r="BO32" i="17" s="1"/>
  <c r="S27" i="17"/>
  <c r="S32" i="17" s="1"/>
  <c r="EW34" i="17"/>
  <c r="DY34" i="17"/>
  <c r="Y34" i="17"/>
  <c r="ER30" i="17"/>
  <c r="ER35" i="17" s="1"/>
  <c r="ER29" i="17"/>
  <c r="ER34" i="17" s="1"/>
  <c r="EB30" i="17"/>
  <c r="DL30" i="17"/>
  <c r="DL29" i="17"/>
  <c r="DL34" i="17" s="1"/>
  <c r="DD30" i="17"/>
  <c r="DD35" i="17" s="1"/>
  <c r="CN30" i="17"/>
  <c r="CN35" i="17" s="1"/>
  <c r="CN29" i="17"/>
  <c r="CN34" i="17" s="1"/>
  <c r="CF30" i="17"/>
  <c r="CF35" i="17" s="1"/>
  <c r="BX30" i="17"/>
  <c r="BX35" i="17" s="1"/>
  <c r="BX29" i="17"/>
  <c r="BX34" i="17" s="1"/>
  <c r="BH30" i="17"/>
  <c r="BH35" i="17" s="1"/>
  <c r="BH29" i="17"/>
  <c r="BH34" i="17" s="1"/>
  <c r="AZ32" i="17"/>
  <c r="AZ30" i="17"/>
  <c r="AZ35" i="17" s="1"/>
  <c r="AR32" i="17"/>
  <c r="AR29" i="17"/>
  <c r="AR30" i="17"/>
  <c r="AR35" i="17" s="1"/>
  <c r="AJ30" i="17"/>
  <c r="AB30" i="17"/>
  <c r="AB35" i="17" s="1"/>
  <c r="T32" i="17"/>
  <c r="T30" i="17"/>
  <c r="T35" i="17" s="1"/>
  <c r="FF27" i="17"/>
  <c r="EX27" i="17"/>
  <c r="EX32" i="17" s="1"/>
  <c r="EP27" i="17"/>
  <c r="EP32" i="17" s="1"/>
  <c r="EH27" i="17"/>
  <c r="DZ27" i="17"/>
  <c r="DZ32" i="17" s="1"/>
  <c r="DR27" i="17"/>
  <c r="DR32" i="17" s="1"/>
  <c r="DJ33" i="17"/>
  <c r="DJ27" i="17"/>
  <c r="DB27" i="17"/>
  <c r="CT27" i="17"/>
  <c r="CT32" i="17" s="1"/>
  <c r="CT33" i="17"/>
  <c r="CL27" i="17"/>
  <c r="CL32" i="17" s="1"/>
  <c r="CD27" i="17"/>
  <c r="CD32" i="17" s="1"/>
  <c r="BV27" i="17"/>
  <c r="BV32" i="17" s="1"/>
  <c r="BN27" i="17"/>
  <c r="BN32" i="17" s="1"/>
  <c r="BF27" i="17"/>
  <c r="AX27" i="17"/>
  <c r="AX32" i="17" s="1"/>
  <c r="AP33" i="17"/>
  <c r="AP27" i="17"/>
  <c r="AP32" i="17" s="1"/>
  <c r="AH27" i="17"/>
  <c r="AH32" i="17" s="1"/>
  <c r="AH33" i="17"/>
  <c r="Z27" i="17"/>
  <c r="Z32" i="17" s="1"/>
  <c r="R27" i="17"/>
  <c r="FD34" i="17"/>
  <c r="FD28" i="17"/>
  <c r="EV34" i="17"/>
  <c r="EV28" i="17"/>
  <c r="EV33" i="17" s="1"/>
  <c r="EN28" i="17"/>
  <c r="EN33" i="17" s="1"/>
  <c r="EF28" i="17"/>
  <c r="EF33" i="17" s="1"/>
  <c r="DX34" i="17"/>
  <c r="DX28" i="17"/>
  <c r="DX33" i="17" s="1"/>
  <c r="DP28" i="17"/>
  <c r="DP33" i="17" s="1"/>
  <c r="DH28" i="17"/>
  <c r="DH33" i="17" s="1"/>
  <c r="CZ28" i="17"/>
  <c r="CZ33" i="17" s="1"/>
  <c r="CR34" i="17"/>
  <c r="CR28" i="17"/>
  <c r="CR33" i="17" s="1"/>
  <c r="CJ28" i="17"/>
  <c r="CJ33" i="17" s="1"/>
  <c r="CJ34" i="17"/>
  <c r="CB28" i="17"/>
  <c r="CB33" i="17" s="1"/>
  <c r="BT28" i="17"/>
  <c r="BT33" i="17" s="1"/>
  <c r="BL28" i="17"/>
  <c r="BL33" i="17" s="1"/>
  <c r="BD28" i="17"/>
  <c r="BD33" i="17" s="1"/>
  <c r="AV34" i="17"/>
  <c r="AV28" i="17"/>
  <c r="AV33" i="17" s="1"/>
  <c r="AV27" i="17"/>
  <c r="AV32" i="17" s="1"/>
  <c r="AN28" i="17"/>
  <c r="AN27" i="17"/>
  <c r="AN32" i="17" s="1"/>
  <c r="AF34" i="17"/>
  <c r="AF28" i="17"/>
  <c r="AF33" i="17" s="1"/>
  <c r="X28" i="17"/>
  <c r="FB28" i="17"/>
  <c r="FB33" i="17" s="1"/>
  <c r="DV28" i="17"/>
  <c r="DV33" i="17" s="1"/>
  <c r="CX35" i="17"/>
  <c r="CP28" i="17"/>
  <c r="CP33" i="17" s="1"/>
  <c r="BJ28" i="17"/>
  <c r="BJ33" i="17" s="1"/>
  <c r="AD28" i="17"/>
  <c r="AD33" i="17" s="1"/>
  <c r="EN27" i="17"/>
  <c r="EN32" i="17" s="1"/>
  <c r="CB27" i="17"/>
  <c r="CB32" i="17" s="1"/>
  <c r="BJ27" i="17"/>
  <c r="BJ32" i="17" s="1"/>
  <c r="AF27" i="17"/>
  <c r="AF32" i="17" s="1"/>
  <c r="EW28" i="17"/>
  <c r="EW33" i="17" s="1"/>
  <c r="DY28" i="17"/>
  <c r="BO28" i="17"/>
  <c r="BO33" i="17" s="1"/>
  <c r="AQ28" i="17"/>
  <c r="AQ33" i="17" s="1"/>
  <c r="BN29" i="17"/>
  <c r="BN34" i="17" s="1"/>
  <c r="EH30" i="17"/>
  <c r="EH35" i="17" s="1"/>
  <c r="AE30" i="17"/>
  <c r="AE35" i="17" s="1"/>
  <c r="DO32" i="17"/>
  <c r="AN34" i="17"/>
  <c r="AN33" i="17"/>
  <c r="EN30" i="17"/>
  <c r="EN35" i="17" s="1"/>
  <c r="CJ30" i="17"/>
  <c r="CJ35" i="17" s="1"/>
  <c r="CJ32" i="17"/>
  <c r="AV30" i="17"/>
  <c r="AV35" i="17" s="1"/>
  <c r="P30" i="17"/>
  <c r="P35" i="17" s="1"/>
  <c r="EB28" i="17"/>
  <c r="EB33" i="17" s="1"/>
  <c r="CN28" i="17"/>
  <c r="CN33" i="17" s="1"/>
  <c r="AZ28" i="17"/>
  <c r="AZ33" i="17" s="1"/>
  <c r="DB35" i="17"/>
  <c r="DB29" i="17"/>
  <c r="DB34" i="17" s="1"/>
  <c r="AP29" i="17"/>
  <c r="AP34" i="17" s="1"/>
  <c r="BQ33" i="17"/>
  <c r="BQ27" i="17"/>
  <c r="BQ32" i="17" s="1"/>
  <c r="EY28" i="17"/>
  <c r="EY33" i="17" s="1"/>
  <c r="EL32" i="17"/>
  <c r="EL30" i="17"/>
  <c r="CP30" i="17"/>
  <c r="BJ30" i="17"/>
  <c r="BJ35" i="17" s="1"/>
  <c r="V32" i="17"/>
  <c r="EJ27" i="17"/>
  <c r="EJ32" i="17" s="1"/>
  <c r="DL33" i="17"/>
  <c r="DL27" i="17"/>
  <c r="DL32" i="17" s="1"/>
  <c r="CF27" i="17"/>
  <c r="CF32" i="17" s="1"/>
  <c r="EX28" i="17"/>
  <c r="EX33" i="17" s="1"/>
  <c r="AX28" i="17"/>
  <c r="AX33" i="17" s="1"/>
  <c r="CB29" i="17"/>
  <c r="CB34" i="17" s="1"/>
  <c r="FA30" i="17"/>
  <c r="FA35" i="17" s="1"/>
  <c r="EC30" i="17"/>
  <c r="EC35" i="17" s="1"/>
  <c r="EC32" i="17"/>
  <c r="DE30" i="17"/>
  <c r="CG30" i="17"/>
  <c r="CG35" i="17" s="1"/>
  <c r="BI32" i="17"/>
  <c r="BI30" i="17"/>
  <c r="BI35" i="17" s="1"/>
  <c r="BA32" i="17"/>
  <c r="BA30" i="17"/>
  <c r="BA35" i="17" s="1"/>
  <c r="AC30" i="17"/>
  <c r="AC35" i="17" s="1"/>
  <c r="EA27" i="17"/>
  <c r="DK27" i="17"/>
  <c r="DK32" i="17" s="1"/>
  <c r="CU27" i="17"/>
  <c r="CU32" i="17" s="1"/>
  <c r="BW27" i="17"/>
  <c r="AY27" i="17"/>
  <c r="AY32" i="17" s="1"/>
  <c r="AA27" i="17"/>
  <c r="AA32" i="17" s="1"/>
  <c r="EG34" i="17"/>
  <c r="EG28" i="17"/>
  <c r="EG33" i="17" s="1"/>
  <c r="DQ34" i="17"/>
  <c r="BU34" i="17"/>
  <c r="BU28" i="17"/>
  <c r="EZ30" i="17"/>
  <c r="EZ35" i="17" s="1"/>
  <c r="EZ32" i="17"/>
  <c r="EZ29" i="17"/>
  <c r="EZ34" i="17" s="1"/>
  <c r="EJ30" i="17"/>
  <c r="EJ35" i="17" s="1"/>
  <c r="DT30" i="17"/>
  <c r="DT35" i="17" s="1"/>
  <c r="DT32" i="17"/>
  <c r="DT29" i="17"/>
  <c r="DT34" i="17" s="1"/>
  <c r="CV30" i="17"/>
  <c r="CV35" i="17" s="1"/>
  <c r="EQ30" i="17"/>
  <c r="EQ29" i="17"/>
  <c r="EQ34" i="17" s="1"/>
  <c r="EA32" i="17"/>
  <c r="EA30" i="17"/>
  <c r="DS30" i="17"/>
  <c r="DS35" i="17" s="1"/>
  <c r="DK30" i="17"/>
  <c r="DK29" i="17"/>
  <c r="DK34" i="17" s="1"/>
  <c r="DC30" i="17"/>
  <c r="CU30" i="17"/>
  <c r="CU35" i="17" s="1"/>
  <c r="CM30" i="17"/>
  <c r="CM35" i="17" s="1"/>
  <c r="CM29" i="17"/>
  <c r="CM34" i="17" s="1"/>
  <c r="CE32" i="17"/>
  <c r="CE30" i="17"/>
  <c r="BW30" i="17"/>
  <c r="BW35" i="17" s="1"/>
  <c r="BW32" i="17"/>
  <c r="BW29" i="17"/>
  <c r="BW34" i="17" s="1"/>
  <c r="BO30" i="17"/>
  <c r="BO35" i="17" s="1"/>
  <c r="BG30" i="17"/>
  <c r="BG35" i="17" s="1"/>
  <c r="AQ32" i="17"/>
  <c r="AQ30" i="17"/>
  <c r="AQ35" i="17" s="1"/>
  <c r="AI30" i="17"/>
  <c r="AI35" i="17" s="1"/>
  <c r="AA30" i="17"/>
  <c r="AA35" i="17" s="1"/>
  <c r="S30" i="17"/>
  <c r="S35" i="17" s="1"/>
  <c r="S29" i="17"/>
  <c r="S34" i="17" s="1"/>
  <c r="FE33" i="17"/>
  <c r="FE27" i="17"/>
  <c r="EW27" i="17"/>
  <c r="EW32" i="17" s="1"/>
  <c r="EO27" i="17"/>
  <c r="EO32" i="17" s="1"/>
  <c r="EG27" i="17"/>
  <c r="DY33" i="17"/>
  <c r="DY27" i="17"/>
  <c r="DQ27" i="17"/>
  <c r="DQ32" i="17" s="1"/>
  <c r="DI27" i="17"/>
  <c r="DI32" i="17" s="1"/>
  <c r="DA27" i="17"/>
  <c r="DA32" i="17" s="1"/>
  <c r="CS27" i="17"/>
  <c r="CS32" i="17" s="1"/>
  <c r="CK33" i="17"/>
  <c r="CK27" i="17"/>
  <c r="CK32" i="17" s="1"/>
  <c r="CC27" i="17"/>
  <c r="CC32" i="17" s="1"/>
  <c r="BU33" i="17"/>
  <c r="BU27" i="17"/>
  <c r="BM33" i="17"/>
  <c r="BM27" i="17"/>
  <c r="BM32" i="17" s="1"/>
  <c r="BE27" i="17"/>
  <c r="BE32" i="17" s="1"/>
  <c r="AW27" i="17"/>
  <c r="AW32" i="17" s="1"/>
  <c r="AO27" i="17"/>
  <c r="AO32" i="17" s="1"/>
  <c r="Y27" i="17"/>
  <c r="Y32" i="17" s="1"/>
  <c r="EM34" i="17"/>
  <c r="DG34" i="17"/>
  <c r="FA28" i="17"/>
  <c r="FA33" i="17" s="1"/>
  <c r="DU28" i="17"/>
  <c r="DU33" i="17" s="1"/>
  <c r="CO35" i="17"/>
  <c r="BI29" i="17"/>
  <c r="BI34" i="17" s="1"/>
  <c r="AK35" i="17"/>
  <c r="AC28" i="17"/>
  <c r="AC33" i="17" s="1"/>
  <c r="DP27" i="17"/>
  <c r="DP32" i="17" s="1"/>
  <c r="CX27" i="17"/>
  <c r="CX32" i="17" s="1"/>
  <c r="ET28" i="17"/>
  <c r="ET33" i="17" s="1"/>
  <c r="DQ28" i="17"/>
  <c r="DQ33" i="17" s="1"/>
  <c r="CS28" i="17"/>
  <c r="CS33" i="17" s="1"/>
  <c r="BN28" i="17"/>
  <c r="BN33" i="17" s="1"/>
  <c r="AI28" i="17"/>
  <c r="AI33" i="17" s="1"/>
  <c r="FE29" i="17"/>
  <c r="FE34" i="17" s="1"/>
  <c r="DZ29" i="17"/>
  <c r="DZ34" i="17" s="1"/>
  <c r="CS29" i="17"/>
  <c r="CS34" i="17" s="1"/>
  <c r="BM29" i="17"/>
  <c r="BM34" i="17" s="1"/>
  <c r="U29" i="17"/>
  <c r="U34" i="17" s="1"/>
  <c r="DW30" i="17"/>
  <c r="DW35" i="17" s="1"/>
  <c r="CI30" i="17"/>
  <c r="CI35" i="17" s="1"/>
  <c r="W30" i="17"/>
  <c r="W35" i="17" s="1"/>
  <c r="AA33" i="17"/>
  <c r="DI34" i="17"/>
  <c r="FC35" i="17"/>
  <c r="EU35" i="17"/>
  <c r="DO35" i="17"/>
  <c r="CY29" i="17"/>
  <c r="CY34" i="17" s="1"/>
  <c r="CQ35" i="17"/>
  <c r="CQ29" i="17"/>
  <c r="CQ34" i="17" s="1"/>
  <c r="CI29" i="17"/>
  <c r="CA29" i="17"/>
  <c r="CA34" i="17" s="1"/>
  <c r="CA35" i="17"/>
  <c r="BS29" i="17"/>
  <c r="BS34" i="17" s="1"/>
  <c r="BK35" i="17"/>
  <c r="BK29" i="17"/>
  <c r="BK34" i="17" s="1"/>
  <c r="BC29" i="17"/>
  <c r="BC34" i="17" s="1"/>
  <c r="AU29" i="17"/>
  <c r="AM29" i="17"/>
  <c r="AM34" i="17" s="1"/>
  <c r="AE29" i="17"/>
  <c r="AE34" i="17" s="1"/>
  <c r="W29" i="17"/>
  <c r="W34" i="17" s="1"/>
  <c r="O35" i="17"/>
  <c r="O29" i="17"/>
  <c r="O34" i="17" s="1"/>
  <c r="CC30" i="17"/>
  <c r="CC35" i="17" s="1"/>
  <c r="Q30" i="17"/>
  <c r="Q35" i="17" s="1"/>
  <c r="DJ32" i="17"/>
  <c r="BS35" i="17"/>
  <c r="P28" i="17"/>
  <c r="P33" i="17" s="1"/>
  <c r="FB29" i="17"/>
  <c r="FB34" i="17" s="1"/>
  <c r="ET35" i="17"/>
  <c r="ET29" i="17"/>
  <c r="ET34" i="17" s="1"/>
  <c r="EL29" i="17"/>
  <c r="EL34" i="17" s="1"/>
  <c r="ED29" i="17"/>
  <c r="ED34" i="17" s="1"/>
  <c r="ED35" i="17"/>
  <c r="DV29" i="17"/>
  <c r="DV34" i="17" s="1"/>
  <c r="DN35" i="17"/>
  <c r="DN29" i="17"/>
  <c r="DF29" i="17"/>
  <c r="DF34" i="17" s="1"/>
  <c r="CX29" i="17"/>
  <c r="CX34" i="17" s="1"/>
  <c r="CP29" i="17"/>
  <c r="CP34" i="17" s="1"/>
  <c r="CP35" i="17"/>
  <c r="CH29" i="17"/>
  <c r="CH34" i="17" s="1"/>
  <c r="BZ29" i="17"/>
  <c r="BZ34" i="17" s="1"/>
  <c r="BR29" i="17"/>
  <c r="BJ29" i="17"/>
  <c r="BJ34" i="17" s="1"/>
  <c r="BB29" i="17"/>
  <c r="BB34" i="17" s="1"/>
  <c r="AT29" i="17"/>
  <c r="AT34" i="17" s="1"/>
  <c r="AT35" i="17"/>
  <c r="AL29" i="17"/>
  <c r="AL34" i="17" s="1"/>
  <c r="AD29" i="17"/>
  <c r="AD34" i="17" s="1"/>
  <c r="V29" i="17"/>
  <c r="V34" i="17" s="1"/>
  <c r="N35" i="17"/>
  <c r="N29" i="17"/>
  <c r="N34" i="17" s="1"/>
  <c r="CO28" i="17"/>
  <c r="CO33" i="17" s="1"/>
  <c r="BI28" i="17"/>
  <c r="BI33" i="17" s="1"/>
  <c r="AO28" i="17"/>
  <c r="AO33" i="17" s="1"/>
  <c r="FC29" i="17"/>
  <c r="DW29" i="17"/>
  <c r="DW34" i="17" s="1"/>
  <c r="BR35" i="17"/>
  <c r="EM28" i="17"/>
  <c r="EM33" i="17" s="1"/>
  <c r="DW28" i="17"/>
  <c r="DW33" i="17" s="1"/>
  <c r="CY28" i="17"/>
  <c r="CY33" i="17" s="1"/>
  <c r="CI34" i="17"/>
  <c r="CI28" i="17"/>
  <c r="CI33" i="17" s="1"/>
  <c r="BS28" i="17"/>
  <c r="BS33" i="17" s="1"/>
  <c r="BK28" i="17"/>
  <c r="BK33" i="17" s="1"/>
  <c r="AM28" i="17"/>
  <c r="AM33" i="17" s="1"/>
  <c r="W28" i="17"/>
  <c r="W33" i="17" s="1"/>
  <c r="O28" i="17"/>
  <c r="O33" i="17" s="1"/>
  <c r="ES29" i="17"/>
  <c r="ES34" i="17" s="1"/>
  <c r="EK29" i="17"/>
  <c r="EK34" i="17" s="1"/>
  <c r="EC29" i="17"/>
  <c r="EC34" i="17" s="1"/>
  <c r="DE35" i="17"/>
  <c r="DE29" i="17"/>
  <c r="BY29" i="17"/>
  <c r="BY34" i="17" s="1"/>
  <c r="M35" i="17"/>
  <c r="P27" i="17"/>
  <c r="P32" i="17" s="1"/>
  <c r="ED28" i="17"/>
  <c r="ED33" i="17" s="1"/>
  <c r="CX28" i="17"/>
  <c r="CX33" i="17" s="1"/>
  <c r="BR28" i="17"/>
  <c r="BR33" i="17" s="1"/>
  <c r="AL28" i="17"/>
  <c r="AL33" i="17" s="1"/>
  <c r="AG33" i="17"/>
  <c r="AG27" i="17"/>
  <c r="AG32" i="17" s="1"/>
  <c r="FC34" i="17"/>
  <c r="FC28" i="17"/>
  <c r="FC33" i="17" s="1"/>
  <c r="DG28" i="17"/>
  <c r="DG33" i="17" s="1"/>
  <c r="CQ28" i="17"/>
  <c r="AU28" i="17"/>
  <c r="AU33" i="17" s="1"/>
  <c r="FA29" i="17"/>
  <c r="FA34" i="17" s="1"/>
  <c r="DM29" i="17"/>
  <c r="DM34" i="17" s="1"/>
  <c r="FF32" i="17"/>
  <c r="FF30" i="17"/>
  <c r="FF35" i="17" s="1"/>
  <c r="EH32" i="17"/>
  <c r="DR30" i="17"/>
  <c r="DR35" i="17" s="1"/>
  <c r="DB32" i="17"/>
  <c r="CT30" i="17"/>
  <c r="CT35" i="17" s="1"/>
  <c r="CD30" i="17"/>
  <c r="CD35" i="17" s="1"/>
  <c r="BV30" i="17"/>
  <c r="BV35" i="17" s="1"/>
  <c r="BN30" i="17"/>
  <c r="BN35" i="17" s="1"/>
  <c r="BF30" i="17"/>
  <c r="BF35" i="17" s="1"/>
  <c r="BF32" i="17"/>
  <c r="AP30" i="17"/>
  <c r="AP35" i="17" s="1"/>
  <c r="Z30" i="17"/>
  <c r="Z35" i="17" s="1"/>
  <c r="R30" i="17"/>
  <c r="R35" i="17" s="1"/>
  <c r="FD33" i="17"/>
  <c r="X33" i="17"/>
  <c r="DN34" i="17"/>
  <c r="BR34" i="17"/>
  <c r="EB35" i="17"/>
  <c r="DL35" i="17"/>
  <c r="CV29" i="17"/>
  <c r="CV34" i="17" s="1"/>
  <c r="BP29" i="17"/>
  <c r="BP34" i="17" s="1"/>
  <c r="BP35" i="17"/>
  <c r="AJ29" i="17"/>
  <c r="AJ34" i="17" s="1"/>
  <c r="Q28" i="17"/>
  <c r="Q33" i="17" s="1"/>
  <c r="CW29" i="17"/>
  <c r="CW34" i="17" s="1"/>
  <c r="CG29" i="17"/>
  <c r="CG34" i="17" s="1"/>
  <c r="BG29" i="17"/>
  <c r="BG34" i="17" s="1"/>
  <c r="AC29" i="17"/>
  <c r="AC34" i="17" s="1"/>
  <c r="M29" i="17"/>
  <c r="M34" i="17" s="1"/>
  <c r="R32" i="17"/>
  <c r="AU34" i="17"/>
  <c r="Q27" i="17"/>
  <c r="Q32" i="17" s="1"/>
  <c r="EU34" i="17"/>
  <c r="EU28" i="17"/>
  <c r="EU33" i="17" s="1"/>
  <c r="EE28" i="17"/>
  <c r="EE33" i="17" s="1"/>
  <c r="DO34" i="17"/>
  <c r="DO28" i="17"/>
  <c r="CA28" i="17"/>
  <c r="CA33" i="17" s="1"/>
  <c r="BC28" i="17"/>
  <c r="BC33" i="17" s="1"/>
  <c r="AE28" i="17"/>
  <c r="AE33" i="17" s="1"/>
  <c r="DU29" i="17"/>
  <c r="DU34" i="17" s="1"/>
  <c r="FE32" i="17"/>
  <c r="FE30" i="17"/>
  <c r="FE35" i="17" s="1"/>
  <c r="EG32" i="17"/>
  <c r="EG30" i="17"/>
  <c r="EG35" i="17" s="1"/>
  <c r="DY32" i="17"/>
  <c r="CS30" i="17"/>
  <c r="CS35" i="17" s="1"/>
  <c r="BU32" i="17"/>
  <c r="BM30" i="17"/>
  <c r="BM35" i="17" s="1"/>
  <c r="BE30" i="17"/>
  <c r="BE35" i="17" s="1"/>
  <c r="AW30" i="17"/>
  <c r="AW35" i="17" s="1"/>
  <c r="AO30" i="17"/>
  <c r="AO35" i="17" s="1"/>
  <c r="Y30" i="17"/>
  <c r="Y35" i="17" s="1"/>
  <c r="DO33" i="17"/>
  <c r="CQ33" i="17"/>
  <c r="DE34" i="17"/>
  <c r="BQ34" i="17"/>
  <c r="BA34" i="17"/>
  <c r="AK34" i="17"/>
  <c r="EQ35" i="17"/>
  <c r="EA35" i="17"/>
  <c r="DK35" i="17"/>
  <c r="DC35" i="17"/>
  <c r="CU29" i="17"/>
  <c r="CU34" i="17" s="1"/>
  <c r="CE35" i="17"/>
  <c r="BO29" i="17"/>
  <c r="BO34" i="17" s="1"/>
  <c r="AI29" i="17"/>
  <c r="AI34" i="17" s="1"/>
  <c r="BD27" i="17"/>
  <c r="BD32" i="17" s="1"/>
  <c r="X27" i="17"/>
  <c r="X32" i="17" s="1"/>
  <c r="AT28" i="17"/>
  <c r="AT33" i="17" s="1"/>
  <c r="EB29" i="17"/>
  <c r="EB34" i="17" s="1"/>
  <c r="AB29" i="17"/>
  <c r="AB34" i="17" s="1"/>
  <c r="BU30" i="17"/>
  <c r="BU35" i="17" s="1"/>
  <c r="AG30" i="17"/>
  <c r="AG35" i="17" s="1"/>
  <c r="EL35" i="17"/>
  <c r="AJ35" i="17"/>
  <c r="M21" i="15" l="1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FF21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Y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FF15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FB7" i="15"/>
  <c r="FC7" i="15"/>
  <c r="FD7" i="15"/>
  <c r="FE7" i="15"/>
  <c r="FF7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FF3" i="15"/>
  <c r="CW34" i="15" l="1"/>
  <c r="ER34" i="15"/>
  <c r="EJ34" i="15"/>
  <c r="EI34" i="15"/>
  <c r="FF34" i="15"/>
  <c r="EX34" i="15"/>
  <c r="CT34" i="15"/>
  <c r="CL34" i="15"/>
  <c r="AH34" i="15"/>
  <c r="Z34" i="15"/>
  <c r="DE34" i="15"/>
  <c r="EW34" i="15"/>
  <c r="DQ34" i="15"/>
  <c r="DI34" i="15"/>
  <c r="BE34" i="15"/>
  <c r="AW34" i="15"/>
  <c r="DU27" i="15"/>
  <c r="DM27" i="15"/>
  <c r="DV27" i="15"/>
  <c r="DV32" i="15" s="1"/>
  <c r="FA27" i="15"/>
  <c r="FB27" i="15"/>
  <c r="EC27" i="15"/>
  <c r="EC32" i="15" s="1"/>
  <c r="DX30" i="15"/>
  <c r="DX35" i="15" s="1"/>
  <c r="X30" i="15"/>
  <c r="X35" i="15" s="1"/>
  <c r="EQ30" i="15"/>
  <c r="EI30" i="15"/>
  <c r="DK30" i="15"/>
  <c r="DC30" i="15"/>
  <c r="CU30" i="15"/>
  <c r="CM30" i="15"/>
  <c r="CM35" i="15" s="1"/>
  <c r="CE30" i="15"/>
  <c r="CE35" i="15" s="1"/>
  <c r="BW30" i="15"/>
  <c r="BW35" i="15" s="1"/>
  <c r="BO30" i="15"/>
  <c r="BG30" i="15"/>
  <c r="AY30" i="15"/>
  <c r="AQ30" i="15"/>
  <c r="AI30" i="15"/>
  <c r="AA30" i="15"/>
  <c r="AA35" i="15" s="1"/>
  <c r="S30" i="15"/>
  <c r="S35" i="15" s="1"/>
  <c r="FE27" i="15"/>
  <c r="FE32" i="15" s="1"/>
  <c r="EW27" i="15"/>
  <c r="EO27" i="15"/>
  <c r="EG27" i="15"/>
  <c r="EG32" i="15" s="1"/>
  <c r="DY27" i="15"/>
  <c r="DQ27" i="15"/>
  <c r="DI27" i="15"/>
  <c r="DI32" i="15" s="1"/>
  <c r="DA27" i="15"/>
  <c r="DA32" i="15" s="1"/>
  <c r="CS27" i="15"/>
  <c r="CS32" i="15" s="1"/>
  <c r="CK27" i="15"/>
  <c r="CC27" i="15"/>
  <c r="BU27" i="15"/>
  <c r="BM27" i="15"/>
  <c r="BE27" i="15"/>
  <c r="AW27" i="15"/>
  <c r="AO27" i="15"/>
  <c r="AO32" i="15" s="1"/>
  <c r="AG27" i="15"/>
  <c r="AG32" i="15" s="1"/>
  <c r="Y27" i="15"/>
  <c r="Q27" i="15"/>
  <c r="FC28" i="15"/>
  <c r="EU28" i="15"/>
  <c r="EM28" i="15"/>
  <c r="EE28" i="15"/>
  <c r="EE33" i="15" s="1"/>
  <c r="DW28" i="15"/>
  <c r="DO28" i="15"/>
  <c r="DO33" i="15" s="1"/>
  <c r="DG28" i="15"/>
  <c r="DG33" i="15" s="1"/>
  <c r="CY28" i="15"/>
  <c r="CQ28" i="15"/>
  <c r="CI28" i="15"/>
  <c r="CA28" i="15"/>
  <c r="BS28" i="15"/>
  <c r="BS33" i="15" s="1"/>
  <c r="BK28" i="15"/>
  <c r="BC28" i="15"/>
  <c r="BC33" i="15" s="1"/>
  <c r="AU28" i="15"/>
  <c r="AM28" i="15"/>
  <c r="AM33" i="15" s="1"/>
  <c r="AE28" i="15"/>
  <c r="W28" i="15"/>
  <c r="O28" i="15"/>
  <c r="FA29" i="15"/>
  <c r="FA34" i="15" s="1"/>
  <c r="ES29" i="15"/>
  <c r="ES34" i="15" s="1"/>
  <c r="EK29" i="15"/>
  <c r="EK34" i="15" s="1"/>
  <c r="EC29" i="15"/>
  <c r="EC34" i="15" s="1"/>
  <c r="DU29" i="15"/>
  <c r="DU34" i="15" s="1"/>
  <c r="DM29" i="15"/>
  <c r="DM34" i="15" s="1"/>
  <c r="DE29" i="15"/>
  <c r="CW29" i="15"/>
  <c r="CO29" i="15"/>
  <c r="CO34" i="15" s="1"/>
  <c r="CG29" i="15"/>
  <c r="CG34" i="15" s="1"/>
  <c r="BY29" i="15"/>
  <c r="BY34" i="15" s="1"/>
  <c r="BQ29" i="15"/>
  <c r="BQ34" i="15" s="1"/>
  <c r="CR30" i="15"/>
  <c r="CR35" i="15" s="1"/>
  <c r="AF30" i="15"/>
  <c r="EY30" i="15"/>
  <c r="DS30" i="15"/>
  <c r="EX30" i="15"/>
  <c r="EX35" i="15" s="1"/>
  <c r="EH30" i="15"/>
  <c r="EH35" i="15" s="1"/>
  <c r="DZ30" i="15"/>
  <c r="DZ35" i="15" s="1"/>
  <c r="DJ30" i="15"/>
  <c r="DB30" i="15"/>
  <c r="CT30" i="15"/>
  <c r="CD30" i="15"/>
  <c r="BV30" i="15"/>
  <c r="BN30" i="15"/>
  <c r="BN35" i="15" s="1"/>
  <c r="BF30" i="15"/>
  <c r="BF35" i="15" s="1"/>
  <c r="AX30" i="15"/>
  <c r="AX35" i="15" s="1"/>
  <c r="AP30" i="15"/>
  <c r="AH30" i="15"/>
  <c r="Z30" i="15"/>
  <c r="R30" i="15"/>
  <c r="FD27" i="15"/>
  <c r="EV27" i="15"/>
  <c r="EV32" i="15" s="1"/>
  <c r="EN27" i="15"/>
  <c r="EN32" i="15" s="1"/>
  <c r="EF27" i="15"/>
  <c r="EF32" i="15" s="1"/>
  <c r="DX27" i="15"/>
  <c r="DX32" i="15" s="1"/>
  <c r="DP27" i="15"/>
  <c r="DH27" i="15"/>
  <c r="CZ27" i="15"/>
  <c r="CR27" i="15"/>
  <c r="CR32" i="15" s="1"/>
  <c r="CJ27" i="15"/>
  <c r="CJ32" i="15" s="1"/>
  <c r="CB27" i="15"/>
  <c r="CB32" i="15" s="1"/>
  <c r="BT27" i="15"/>
  <c r="BT32" i="15" s="1"/>
  <c r="BL27" i="15"/>
  <c r="BL32" i="15" s="1"/>
  <c r="BD27" i="15"/>
  <c r="BD32" i="15" s="1"/>
  <c r="AV27" i="15"/>
  <c r="AN27" i="15"/>
  <c r="AN32" i="15" s="1"/>
  <c r="AF27" i="15"/>
  <c r="AF32" i="15" s="1"/>
  <c r="X27" i="15"/>
  <c r="X32" i="15" s="1"/>
  <c r="P27" i="15"/>
  <c r="P32" i="15" s="1"/>
  <c r="FB28" i="15"/>
  <c r="FB33" i="15" s="1"/>
  <c r="ET28" i="15"/>
  <c r="ET33" i="15" s="1"/>
  <c r="EL28" i="15"/>
  <c r="ED28" i="15"/>
  <c r="ED33" i="15" s="1"/>
  <c r="DV28" i="15"/>
  <c r="DN28" i="15"/>
  <c r="DF28" i="15"/>
  <c r="CX28" i="15"/>
  <c r="CX33" i="15" s="1"/>
  <c r="CP28" i="15"/>
  <c r="CP33" i="15" s="1"/>
  <c r="CH28" i="15"/>
  <c r="BZ28" i="15"/>
  <c r="BR28" i="15"/>
  <c r="BJ28" i="15"/>
  <c r="BB28" i="15"/>
  <c r="AT28" i="15"/>
  <c r="AL28" i="15"/>
  <c r="AD28" i="15"/>
  <c r="AD33" i="15" s="1"/>
  <c r="V28" i="15"/>
  <c r="V33" i="15" s="1"/>
  <c r="N28" i="15"/>
  <c r="EZ29" i="15"/>
  <c r="EZ34" i="15" s="1"/>
  <c r="ER29" i="15"/>
  <c r="EJ29" i="15"/>
  <c r="EB29" i="15"/>
  <c r="EB34" i="15" s="1"/>
  <c r="DT29" i="15"/>
  <c r="DT34" i="15" s="1"/>
  <c r="DH32" i="15"/>
  <c r="DH30" i="15"/>
  <c r="AN30" i="15"/>
  <c r="EA30" i="15"/>
  <c r="EA35" i="15" s="1"/>
  <c r="FF30" i="15"/>
  <c r="EP30" i="15"/>
  <c r="EP35" i="15" s="1"/>
  <c r="DR30" i="15"/>
  <c r="DR35" i="15" s="1"/>
  <c r="CL30" i="15"/>
  <c r="CL35" i="15" s="1"/>
  <c r="FE30" i="15"/>
  <c r="EW32" i="15"/>
  <c r="EW30" i="15"/>
  <c r="EO32" i="15"/>
  <c r="EO30" i="15"/>
  <c r="EG30" i="15"/>
  <c r="DY32" i="15"/>
  <c r="DY30" i="15"/>
  <c r="DQ32" i="15"/>
  <c r="DQ30" i="15"/>
  <c r="DI30" i="15"/>
  <c r="DI35" i="15" s="1"/>
  <c r="DA30" i="15"/>
  <c r="DA35" i="15" s="1"/>
  <c r="CS30" i="15"/>
  <c r="CK32" i="15"/>
  <c r="CK30" i="15"/>
  <c r="CC32" i="15"/>
  <c r="CC30" i="15"/>
  <c r="CC35" i="15" s="1"/>
  <c r="BU32" i="15"/>
  <c r="BU30" i="15"/>
  <c r="BU35" i="15" s="1"/>
  <c r="BM32" i="15"/>
  <c r="BM30" i="15"/>
  <c r="BE32" i="15"/>
  <c r="BE30" i="15"/>
  <c r="AW30" i="15"/>
  <c r="AW32" i="15"/>
  <c r="AO30" i="15"/>
  <c r="AO35" i="15" s="1"/>
  <c r="AG30" i="15"/>
  <c r="Y30" i="15"/>
  <c r="Y32" i="15"/>
  <c r="Q30" i="15"/>
  <c r="Q32" i="15"/>
  <c r="FC33" i="15"/>
  <c r="FC27" i="15"/>
  <c r="EU33" i="15"/>
  <c r="EU27" i="15"/>
  <c r="EM33" i="15"/>
  <c r="EM27" i="15"/>
  <c r="EE27" i="15"/>
  <c r="EE32" i="15" s="1"/>
  <c r="DW33" i="15"/>
  <c r="DW27" i="15"/>
  <c r="DW32" i="15" s="1"/>
  <c r="DO27" i="15"/>
  <c r="DG27" i="15"/>
  <c r="CY33" i="15"/>
  <c r="CY27" i="15"/>
  <c r="CY32" i="15" s="1"/>
  <c r="CQ33" i="15"/>
  <c r="CQ27" i="15"/>
  <c r="CQ32" i="15" s="1"/>
  <c r="CI33" i="15"/>
  <c r="CI27" i="15"/>
  <c r="CI32" i="15" s="1"/>
  <c r="CA33" i="15"/>
  <c r="CA27" i="15"/>
  <c r="BS27" i="15"/>
  <c r="BS32" i="15" s="1"/>
  <c r="BK33" i="15"/>
  <c r="BK27" i="15"/>
  <c r="BK32" i="15" s="1"/>
  <c r="BC27" i="15"/>
  <c r="AU33" i="15"/>
  <c r="AU27" i="15"/>
  <c r="AM27" i="15"/>
  <c r="AM32" i="15" s="1"/>
  <c r="AE33" i="15"/>
  <c r="AE27" i="15"/>
  <c r="AE32" i="15" s="1"/>
  <c r="W33" i="15"/>
  <c r="W27" i="15"/>
  <c r="O33" i="15"/>
  <c r="O27" i="15"/>
  <c r="FA28" i="15"/>
  <c r="ES28" i="15"/>
  <c r="EK28" i="15"/>
  <c r="EC28" i="15"/>
  <c r="DU28" i="15"/>
  <c r="DU33" i="15" s="1"/>
  <c r="DM28" i="15"/>
  <c r="DM33" i="15" s="1"/>
  <c r="DE28" i="15"/>
  <c r="CW28" i="15"/>
  <c r="CW33" i="15" s="1"/>
  <c r="CO28" i="15"/>
  <c r="CG28" i="15"/>
  <c r="BY28" i="15"/>
  <c r="BQ28" i="15"/>
  <c r="BI28" i="15"/>
  <c r="BA28" i="15"/>
  <c r="BA33" i="15" s="1"/>
  <c r="AS28" i="15"/>
  <c r="AS33" i="15" s="1"/>
  <c r="AK28" i="15"/>
  <c r="AK33" i="15" s="1"/>
  <c r="AC28" i="15"/>
  <c r="U28" i="15"/>
  <c r="M28" i="15"/>
  <c r="M33" i="15" s="1"/>
  <c r="EY35" i="15"/>
  <c r="EY29" i="15"/>
  <c r="EY34" i="15" s="1"/>
  <c r="EQ35" i="15"/>
  <c r="EQ29" i="15"/>
  <c r="EQ34" i="15" s="1"/>
  <c r="EI35" i="15"/>
  <c r="EI29" i="15"/>
  <c r="EA29" i="15"/>
  <c r="EA34" i="15" s="1"/>
  <c r="DS35" i="15"/>
  <c r="DS29" i="15"/>
  <c r="DS34" i="15" s="1"/>
  <c r="DK35" i="15"/>
  <c r="DP32" i="15"/>
  <c r="DP30" i="15"/>
  <c r="DP35" i="15" s="1"/>
  <c r="BD30" i="15"/>
  <c r="DV33" i="15"/>
  <c r="CP27" i="15"/>
  <c r="BZ33" i="15"/>
  <c r="BZ27" i="15"/>
  <c r="BZ32" i="15" s="1"/>
  <c r="BR33" i="15"/>
  <c r="BR27" i="15"/>
  <c r="BJ33" i="15"/>
  <c r="BJ27" i="15"/>
  <c r="BB33" i="15"/>
  <c r="BB27" i="15"/>
  <c r="AT33" i="15"/>
  <c r="AT27" i="15"/>
  <c r="AT32" i="15" s="1"/>
  <c r="AL33" i="15"/>
  <c r="AL27" i="15"/>
  <c r="AD27" i="15"/>
  <c r="V27" i="15"/>
  <c r="N33" i="15"/>
  <c r="N27" i="15"/>
  <c r="N32" i="15" s="1"/>
  <c r="EZ28" i="15"/>
  <c r="EZ33" i="15" s="1"/>
  <c r="ER28" i="15"/>
  <c r="EJ28" i="15"/>
  <c r="EB28" i="15"/>
  <c r="EB33" i="15" s="1"/>
  <c r="DT28" i="15"/>
  <c r="DL28" i="15"/>
  <c r="DL33" i="15" s="1"/>
  <c r="DD28" i="15"/>
  <c r="CV28" i="15"/>
  <c r="CN28" i="15"/>
  <c r="CF28" i="15"/>
  <c r="CF33" i="15" s="1"/>
  <c r="BX28" i="15"/>
  <c r="BP28" i="15"/>
  <c r="BP33" i="15" s="1"/>
  <c r="BH28" i="15"/>
  <c r="AZ28" i="15"/>
  <c r="AZ33" i="15" s="1"/>
  <c r="AR28" i="15"/>
  <c r="AJ28" i="15"/>
  <c r="AB28" i="15"/>
  <c r="T28" i="15"/>
  <c r="T33" i="15" s="1"/>
  <c r="FF35" i="15"/>
  <c r="FF29" i="15"/>
  <c r="EX29" i="15"/>
  <c r="EP29" i="15"/>
  <c r="EP34" i="15" s="1"/>
  <c r="EH29" i="15"/>
  <c r="EH34" i="15" s="1"/>
  <c r="DZ29" i="15"/>
  <c r="DZ34" i="15" s="1"/>
  <c r="DR29" i="15"/>
  <c r="DR34" i="15" s="1"/>
  <c r="DJ29" i="15"/>
  <c r="DJ34" i="15" s="1"/>
  <c r="DB29" i="15"/>
  <c r="DB34" i="15" s="1"/>
  <c r="CT29" i="15"/>
  <c r="CL29" i="15"/>
  <c r="CD29" i="15"/>
  <c r="CD34" i="15" s="1"/>
  <c r="BV29" i="15"/>
  <c r="BV34" i="15" s="1"/>
  <c r="BN29" i="15"/>
  <c r="BN34" i="15" s="1"/>
  <c r="BF29" i="15"/>
  <c r="BF34" i="15" s="1"/>
  <c r="AX29" i="15"/>
  <c r="AX34" i="15" s="1"/>
  <c r="AP29" i="15"/>
  <c r="AP34" i="15" s="1"/>
  <c r="AH29" i="15"/>
  <c r="Z29" i="15"/>
  <c r="R29" i="15"/>
  <c r="R34" i="15" s="1"/>
  <c r="ET27" i="15"/>
  <c r="ET32" i="15" s="1"/>
  <c r="EF30" i="15"/>
  <c r="EF35" i="15" s="1"/>
  <c r="BT30" i="15"/>
  <c r="P30" i="15"/>
  <c r="DF33" i="15"/>
  <c r="DF27" i="15"/>
  <c r="DF32" i="15" s="1"/>
  <c r="DW30" i="15"/>
  <c r="CQ30" i="15"/>
  <c r="CQ35" i="15" s="1"/>
  <c r="CA32" i="15"/>
  <c r="CA30" i="15"/>
  <c r="CA35" i="15" s="1"/>
  <c r="BK30" i="15"/>
  <c r="BK35" i="15" s="1"/>
  <c r="AM30" i="15"/>
  <c r="W32" i="15"/>
  <c r="W30" i="15"/>
  <c r="O30" i="15"/>
  <c r="O32" i="15"/>
  <c r="FA33" i="15"/>
  <c r="ES33" i="15"/>
  <c r="EK33" i="15"/>
  <c r="EC33" i="15"/>
  <c r="DE33" i="15"/>
  <c r="CO33" i="15"/>
  <c r="CG33" i="15"/>
  <c r="BY33" i="15"/>
  <c r="BY27" i="15"/>
  <c r="BQ33" i="15"/>
  <c r="BQ27" i="15"/>
  <c r="BI33" i="15"/>
  <c r="BI27" i="15"/>
  <c r="BI32" i="15" s="1"/>
  <c r="BA27" i="15"/>
  <c r="BA32" i="15" s="1"/>
  <c r="AS27" i="15"/>
  <c r="AK27" i="15"/>
  <c r="AC33" i="15"/>
  <c r="AC27" i="15"/>
  <c r="AC32" i="15" s="1"/>
  <c r="U33" i="15"/>
  <c r="U27" i="15"/>
  <c r="U32" i="15" s="1"/>
  <c r="M27" i="15"/>
  <c r="M32" i="15" s="1"/>
  <c r="EY28" i="15"/>
  <c r="EQ28" i="15"/>
  <c r="EQ33" i="15" s="1"/>
  <c r="EI28" i="15"/>
  <c r="EI33" i="15" s="1"/>
  <c r="EA28" i="15"/>
  <c r="DS28" i="15"/>
  <c r="DS33" i="15" s="1"/>
  <c r="DK28" i="15"/>
  <c r="DC28" i="15"/>
  <c r="DC33" i="15" s="1"/>
  <c r="CU28" i="15"/>
  <c r="CM28" i="15"/>
  <c r="CM33" i="15" s="1"/>
  <c r="CE28" i="15"/>
  <c r="CE33" i="15" s="1"/>
  <c r="BW28" i="15"/>
  <c r="BO28" i="15"/>
  <c r="BG28" i="15"/>
  <c r="AY28" i="15"/>
  <c r="AQ28" i="15"/>
  <c r="AQ33" i="15" s="1"/>
  <c r="AI28" i="15"/>
  <c r="AA28" i="15"/>
  <c r="AA33" i="15" s="1"/>
  <c r="S28" i="15"/>
  <c r="FE35" i="15"/>
  <c r="FE29" i="15"/>
  <c r="FE34" i="15" s="1"/>
  <c r="EW35" i="15"/>
  <c r="EW29" i="15"/>
  <c r="EO35" i="15"/>
  <c r="EO29" i="15"/>
  <c r="EO34" i="15" s="1"/>
  <c r="EG35" i="15"/>
  <c r="EG29" i="15"/>
  <c r="EG34" i="15" s="1"/>
  <c r="DY35" i="15"/>
  <c r="DY29" i="15"/>
  <c r="DY34" i="15" s="1"/>
  <c r="DQ35" i="15"/>
  <c r="DQ29" i="15"/>
  <c r="DI29" i="15"/>
  <c r="DA29" i="15"/>
  <c r="DA34" i="15" s="1"/>
  <c r="CS29" i="15"/>
  <c r="CS34" i="15" s="1"/>
  <c r="CK29" i="15"/>
  <c r="CK34" i="15" s="1"/>
  <c r="CC29" i="15"/>
  <c r="CC34" i="15" s="1"/>
  <c r="BU29" i="15"/>
  <c r="BU34" i="15" s="1"/>
  <c r="BM29" i="15"/>
  <c r="BM34" i="15" s="1"/>
  <c r="BE29" i="15"/>
  <c r="AW29" i="15"/>
  <c r="AO29" i="15"/>
  <c r="AO34" i="15" s="1"/>
  <c r="AG29" i="15"/>
  <c r="AG34" i="15" s="1"/>
  <c r="Y29" i="15"/>
  <c r="Y34" i="15" s="1"/>
  <c r="Q29" i="15"/>
  <c r="Q34" i="15" s="1"/>
  <c r="ES27" i="15"/>
  <c r="DE27" i="15"/>
  <c r="EV30" i="15"/>
  <c r="BL30" i="15"/>
  <c r="BL35" i="15" s="1"/>
  <c r="EL33" i="15"/>
  <c r="CH33" i="15"/>
  <c r="CH27" i="15"/>
  <c r="CH32" i="15" s="1"/>
  <c r="EU32" i="15"/>
  <c r="EU30" i="15"/>
  <c r="EE30" i="15"/>
  <c r="DG32" i="15"/>
  <c r="DG30" i="15"/>
  <c r="BS30" i="15"/>
  <c r="AE30" i="15"/>
  <c r="EL30" i="15"/>
  <c r="EL35" i="15" s="1"/>
  <c r="ED30" i="15"/>
  <c r="DV30" i="15"/>
  <c r="DN30" i="15"/>
  <c r="DN35" i="15" s="1"/>
  <c r="DF30" i="15"/>
  <c r="CX30" i="15"/>
  <c r="CP32" i="15"/>
  <c r="CP30" i="15"/>
  <c r="CP35" i="15" s="1"/>
  <c r="CH30" i="15"/>
  <c r="BZ30" i="15"/>
  <c r="BR32" i="15"/>
  <c r="BR30" i="15"/>
  <c r="BJ30" i="15"/>
  <c r="BJ35" i="15" s="1"/>
  <c r="BJ32" i="15"/>
  <c r="BB30" i="15"/>
  <c r="BB35" i="15" s="1"/>
  <c r="BB32" i="15"/>
  <c r="AT30" i="15"/>
  <c r="AL30" i="15"/>
  <c r="AL32" i="15"/>
  <c r="AD30" i="15"/>
  <c r="AD35" i="15" s="1"/>
  <c r="AD32" i="15"/>
  <c r="V30" i="15"/>
  <c r="V35" i="15" s="1"/>
  <c r="V32" i="15"/>
  <c r="N30" i="15"/>
  <c r="EZ27" i="15"/>
  <c r="ER33" i="15"/>
  <c r="ER27" i="15"/>
  <c r="ER32" i="15" s="1"/>
  <c r="EJ33" i="15"/>
  <c r="EJ27" i="15"/>
  <c r="EJ32" i="15" s="1"/>
  <c r="EB27" i="15"/>
  <c r="DT33" i="15"/>
  <c r="DT27" i="15"/>
  <c r="DL27" i="15"/>
  <c r="DL32" i="15" s="1"/>
  <c r="DD33" i="15"/>
  <c r="DD27" i="15"/>
  <c r="DD32" i="15" s="1"/>
  <c r="CV33" i="15"/>
  <c r="CV27" i="15"/>
  <c r="CN33" i="15"/>
  <c r="CN27" i="15"/>
  <c r="CF27" i="15"/>
  <c r="CF32" i="15" s="1"/>
  <c r="BX33" i="15"/>
  <c r="BX27" i="15"/>
  <c r="BP27" i="15"/>
  <c r="BP32" i="15" s="1"/>
  <c r="BH33" i="15"/>
  <c r="BH27" i="15"/>
  <c r="AZ27" i="15"/>
  <c r="AZ32" i="15" s="1"/>
  <c r="AR33" i="15"/>
  <c r="AR27" i="15"/>
  <c r="AJ33" i="15"/>
  <c r="AJ27" i="15"/>
  <c r="AJ32" i="15" s="1"/>
  <c r="AB33" i="15"/>
  <c r="AB27" i="15"/>
  <c r="T27" i="15"/>
  <c r="T32" i="15" s="1"/>
  <c r="FF28" i="15"/>
  <c r="EX28" i="15"/>
  <c r="EP28" i="15"/>
  <c r="EP33" i="15" s="1"/>
  <c r="EH28" i="15"/>
  <c r="EH33" i="15" s="1"/>
  <c r="DZ28" i="15"/>
  <c r="DR28" i="15"/>
  <c r="DJ28" i="15"/>
  <c r="DB28" i="15"/>
  <c r="DB33" i="15" s="1"/>
  <c r="CT28" i="15"/>
  <c r="CL28" i="15"/>
  <c r="CD28" i="15"/>
  <c r="BV28" i="15"/>
  <c r="BV33" i="15" s="1"/>
  <c r="BN28" i="15"/>
  <c r="BF28" i="15"/>
  <c r="AX28" i="15"/>
  <c r="AP28" i="15"/>
  <c r="AP33" i="15" s="1"/>
  <c r="AH28" i="15"/>
  <c r="AH33" i="15" s="1"/>
  <c r="Z28" i="15"/>
  <c r="R28" i="15"/>
  <c r="FD29" i="15"/>
  <c r="FD34" i="15" s="1"/>
  <c r="EV35" i="15"/>
  <c r="EV29" i="15"/>
  <c r="EV34" i="15" s="1"/>
  <c r="EN29" i="15"/>
  <c r="EN34" i="15" s="1"/>
  <c r="EF29" i="15"/>
  <c r="EF34" i="15" s="1"/>
  <c r="DX29" i="15"/>
  <c r="DX34" i="15" s="1"/>
  <c r="DP29" i="15"/>
  <c r="DP34" i="15" s="1"/>
  <c r="DH35" i="15"/>
  <c r="DH29" i="15"/>
  <c r="DH34" i="15" s="1"/>
  <c r="CZ29" i="15"/>
  <c r="CZ34" i="15" s="1"/>
  <c r="CR29" i="15"/>
  <c r="CR34" i="15" s="1"/>
  <c r="CJ29" i="15"/>
  <c r="CJ34" i="15" s="1"/>
  <c r="CB29" i="15"/>
  <c r="CB34" i="15" s="1"/>
  <c r="BT35" i="15"/>
  <c r="BT29" i="15"/>
  <c r="BT34" i="15" s="1"/>
  <c r="BL29" i="15"/>
  <c r="BL34" i="15" s="1"/>
  <c r="BD35" i="15"/>
  <c r="BD29" i="15"/>
  <c r="BD34" i="15" s="1"/>
  <c r="AV29" i="15"/>
  <c r="AV34" i="15" s="1"/>
  <c r="AN35" i="15"/>
  <c r="AN29" i="15"/>
  <c r="AN34" i="15" s="1"/>
  <c r="AF35" i="15"/>
  <c r="AF29" i="15"/>
  <c r="AF34" i="15" s="1"/>
  <c r="X29" i="15"/>
  <c r="X34" i="15" s="1"/>
  <c r="P35" i="15"/>
  <c r="P29" i="15"/>
  <c r="P34" i="15" s="1"/>
  <c r="EL27" i="15"/>
  <c r="EL32" i="15" s="1"/>
  <c r="CW27" i="15"/>
  <c r="CW32" i="15" s="1"/>
  <c r="FD32" i="15"/>
  <c r="FD30" i="15"/>
  <c r="FD35" i="15" s="1"/>
  <c r="CJ30" i="15"/>
  <c r="CJ35" i="15" s="1"/>
  <c r="CX27" i="15"/>
  <c r="CX32" i="15" s="1"/>
  <c r="EM32" i="15"/>
  <c r="EM30" i="15"/>
  <c r="EM35" i="15" s="1"/>
  <c r="CY30" i="15"/>
  <c r="AU32" i="15"/>
  <c r="AU30" i="15"/>
  <c r="AU35" i="15" s="1"/>
  <c r="ET30" i="15"/>
  <c r="ET35" i="15" s="1"/>
  <c r="FA32" i="15"/>
  <c r="FA30" i="15"/>
  <c r="FA35" i="15" s="1"/>
  <c r="ES32" i="15"/>
  <c r="ES30" i="15"/>
  <c r="ES35" i="15" s="1"/>
  <c r="EK30" i="15"/>
  <c r="EK35" i="15" s="1"/>
  <c r="EC30" i="15"/>
  <c r="EC35" i="15" s="1"/>
  <c r="DU32" i="15"/>
  <c r="DU30" i="15"/>
  <c r="DU35" i="15" s="1"/>
  <c r="DM32" i="15"/>
  <c r="DM30" i="15"/>
  <c r="DM35" i="15" s="1"/>
  <c r="DE32" i="15"/>
  <c r="DE30" i="15"/>
  <c r="DE35" i="15" s="1"/>
  <c r="CW30" i="15"/>
  <c r="CW35" i="15" s="1"/>
  <c r="CO30" i="15"/>
  <c r="CO35" i="15" s="1"/>
  <c r="CG30" i="15"/>
  <c r="CG35" i="15" s="1"/>
  <c r="BY32" i="15"/>
  <c r="BY30" i="15"/>
  <c r="BY35" i="15" s="1"/>
  <c r="BQ32" i="15"/>
  <c r="BQ30" i="15"/>
  <c r="BQ35" i="15" s="1"/>
  <c r="BI30" i="15"/>
  <c r="BA30" i="15"/>
  <c r="BA35" i="15" s="1"/>
  <c r="AS32" i="15"/>
  <c r="AS30" i="15"/>
  <c r="AS35" i="15" s="1"/>
  <c r="AK32" i="15"/>
  <c r="AK30" i="15"/>
  <c r="AC30" i="15"/>
  <c r="U30" i="15"/>
  <c r="U35" i="15" s="1"/>
  <c r="M30" i="15"/>
  <c r="M35" i="15" s="1"/>
  <c r="EY33" i="15"/>
  <c r="EY27" i="15"/>
  <c r="EY32" i="15" s="1"/>
  <c r="EQ27" i="15"/>
  <c r="EQ32" i="15" s="1"/>
  <c r="EI27" i="15"/>
  <c r="EI32" i="15" s="1"/>
  <c r="EA33" i="15"/>
  <c r="EA27" i="15"/>
  <c r="EA32" i="15" s="1"/>
  <c r="DS27" i="15"/>
  <c r="DS32" i="15" s="1"/>
  <c r="DK33" i="15"/>
  <c r="DK27" i="15"/>
  <c r="DK32" i="15" s="1"/>
  <c r="DC27" i="15"/>
  <c r="DC32" i="15" s="1"/>
  <c r="CU33" i="15"/>
  <c r="CU27" i="15"/>
  <c r="CU32" i="15" s="1"/>
  <c r="CM27" i="15"/>
  <c r="CM32" i="15" s="1"/>
  <c r="CE27" i="15"/>
  <c r="CE32" i="15" s="1"/>
  <c r="BW33" i="15"/>
  <c r="BW27" i="15"/>
  <c r="BW32" i="15" s="1"/>
  <c r="BO33" i="15"/>
  <c r="BO27" i="15"/>
  <c r="BO32" i="15" s="1"/>
  <c r="BG33" i="15"/>
  <c r="BG27" i="15"/>
  <c r="BG32" i="15" s="1"/>
  <c r="AY33" i="15"/>
  <c r="AY27" i="15"/>
  <c r="AY32" i="15" s="1"/>
  <c r="AQ27" i="15"/>
  <c r="AQ32" i="15" s="1"/>
  <c r="AI33" i="15"/>
  <c r="AI27" i="15"/>
  <c r="AI32" i="15" s="1"/>
  <c r="AA27" i="15"/>
  <c r="AA32" i="15" s="1"/>
  <c r="S33" i="15"/>
  <c r="S27" i="15"/>
  <c r="S32" i="15" s="1"/>
  <c r="FE28" i="15"/>
  <c r="FE33" i="15" s="1"/>
  <c r="EW28" i="15"/>
  <c r="EW33" i="15" s="1"/>
  <c r="EO28" i="15"/>
  <c r="EO33" i="15" s="1"/>
  <c r="EG28" i="15"/>
  <c r="EG33" i="15" s="1"/>
  <c r="DY28" i="15"/>
  <c r="DY33" i="15" s="1"/>
  <c r="DQ28" i="15"/>
  <c r="DQ33" i="15" s="1"/>
  <c r="DI28" i="15"/>
  <c r="DI33" i="15" s="1"/>
  <c r="DA28" i="15"/>
  <c r="DA33" i="15" s="1"/>
  <c r="CS28" i="15"/>
  <c r="CS33" i="15" s="1"/>
  <c r="CK28" i="15"/>
  <c r="CK33" i="15" s="1"/>
  <c r="CC28" i="15"/>
  <c r="CC33" i="15" s="1"/>
  <c r="BU28" i="15"/>
  <c r="BU33" i="15" s="1"/>
  <c r="BM28" i="15"/>
  <c r="BM33" i="15" s="1"/>
  <c r="BE28" i="15"/>
  <c r="BE33" i="15" s="1"/>
  <c r="AW28" i="15"/>
  <c r="AW33" i="15" s="1"/>
  <c r="AO28" i="15"/>
  <c r="AO33" i="15" s="1"/>
  <c r="AG28" i="15"/>
  <c r="AG33" i="15" s="1"/>
  <c r="Y28" i="15"/>
  <c r="Y33" i="15" s="1"/>
  <c r="Q28" i="15"/>
  <c r="Q33" i="15" s="1"/>
  <c r="FC29" i="15"/>
  <c r="FC34" i="15" s="1"/>
  <c r="EU35" i="15"/>
  <c r="EU29" i="15"/>
  <c r="EU34" i="15" s="1"/>
  <c r="EM29" i="15"/>
  <c r="EM34" i="15" s="1"/>
  <c r="EE35" i="15"/>
  <c r="EE29" i="15"/>
  <c r="EE34" i="15" s="1"/>
  <c r="DW35" i="15"/>
  <c r="DW29" i="15"/>
  <c r="DW34" i="15" s="1"/>
  <c r="DO29" i="15"/>
  <c r="DO34" i="15" s="1"/>
  <c r="DG35" i="15"/>
  <c r="DG29" i="15"/>
  <c r="DG34" i="15" s="1"/>
  <c r="CY35" i="15"/>
  <c r="CY29" i="15"/>
  <c r="CY34" i="15" s="1"/>
  <c r="CQ29" i="15"/>
  <c r="CQ34" i="15" s="1"/>
  <c r="CI29" i="15"/>
  <c r="CI34" i="15" s="1"/>
  <c r="CA29" i="15"/>
  <c r="CA34" i="15" s="1"/>
  <c r="BS35" i="15"/>
  <c r="BS29" i="15"/>
  <c r="BS34" i="15" s="1"/>
  <c r="BK29" i="15"/>
  <c r="BK34" i="15" s="1"/>
  <c r="BC29" i="15"/>
  <c r="BC34" i="15" s="1"/>
  <c r="AU29" i="15"/>
  <c r="AU34" i="15" s="1"/>
  <c r="AM35" i="15"/>
  <c r="AM29" i="15"/>
  <c r="AM34" i="15" s="1"/>
  <c r="AE35" i="15"/>
  <c r="AE29" i="15"/>
  <c r="AE34" i="15" s="1"/>
  <c r="W35" i="15"/>
  <c r="W29" i="15"/>
  <c r="W34" i="15" s="1"/>
  <c r="O35" i="15"/>
  <c r="O29" i="15"/>
  <c r="O34" i="15" s="1"/>
  <c r="EK27" i="15"/>
  <c r="EK32" i="15" s="1"/>
  <c r="CO27" i="15"/>
  <c r="CO32" i="15" s="1"/>
  <c r="EN30" i="15"/>
  <c r="EN35" i="15" s="1"/>
  <c r="CZ32" i="15"/>
  <c r="CZ30" i="15"/>
  <c r="CZ35" i="15" s="1"/>
  <c r="CB30" i="15"/>
  <c r="CB35" i="15" s="1"/>
  <c r="AV32" i="15"/>
  <c r="AV30" i="15"/>
  <c r="AV35" i="15" s="1"/>
  <c r="DN33" i="15"/>
  <c r="DN27" i="15"/>
  <c r="DN32" i="15" s="1"/>
  <c r="FC32" i="15"/>
  <c r="FC30" i="15"/>
  <c r="FC35" i="15" s="1"/>
  <c r="DO32" i="15"/>
  <c r="DO30" i="15"/>
  <c r="DO35" i="15" s="1"/>
  <c r="CI30" i="15"/>
  <c r="CI35" i="15" s="1"/>
  <c r="BC32" i="15"/>
  <c r="BC30" i="15"/>
  <c r="BC35" i="15" s="1"/>
  <c r="FB32" i="15"/>
  <c r="FB30" i="15"/>
  <c r="FB35" i="15" s="1"/>
  <c r="EZ32" i="15"/>
  <c r="EZ30" i="15"/>
  <c r="EZ35" i="15" s="1"/>
  <c r="ER30" i="15"/>
  <c r="ER35" i="15" s="1"/>
  <c r="EJ30" i="15"/>
  <c r="EJ35" i="15" s="1"/>
  <c r="EB32" i="15"/>
  <c r="EB30" i="15"/>
  <c r="EB35" i="15" s="1"/>
  <c r="DT32" i="15"/>
  <c r="DT30" i="15"/>
  <c r="DT35" i="15" s="1"/>
  <c r="DL30" i="15"/>
  <c r="DL35" i="15" s="1"/>
  <c r="DD30" i="15"/>
  <c r="DD35" i="15" s="1"/>
  <c r="CV32" i="15"/>
  <c r="CV30" i="15"/>
  <c r="CV35" i="15" s="1"/>
  <c r="CN32" i="15"/>
  <c r="CN30" i="15"/>
  <c r="CN35" i="15" s="1"/>
  <c r="CF30" i="15"/>
  <c r="BX32" i="15"/>
  <c r="BX30" i="15"/>
  <c r="BX35" i="15" s="1"/>
  <c r="BP30" i="15"/>
  <c r="BH32" i="15"/>
  <c r="BH30" i="15"/>
  <c r="AZ30" i="15"/>
  <c r="AR32" i="15"/>
  <c r="AR30" i="15"/>
  <c r="AR35" i="15" s="1"/>
  <c r="AJ30" i="15"/>
  <c r="AJ35" i="15" s="1"/>
  <c r="AB32" i="15"/>
  <c r="AB30" i="15"/>
  <c r="T30" i="15"/>
  <c r="FF33" i="15"/>
  <c r="FF27" i="15"/>
  <c r="FF32" i="15" s="1"/>
  <c r="EX33" i="15"/>
  <c r="EX27" i="15"/>
  <c r="EX32" i="15" s="1"/>
  <c r="EP27" i="15"/>
  <c r="EP32" i="15" s="1"/>
  <c r="EH27" i="15"/>
  <c r="EH32" i="15" s="1"/>
  <c r="DZ33" i="15"/>
  <c r="DZ27" i="15"/>
  <c r="DZ32" i="15" s="1"/>
  <c r="DR33" i="15"/>
  <c r="DR27" i="15"/>
  <c r="DR32" i="15" s="1"/>
  <c r="DJ33" i="15"/>
  <c r="DJ27" i="15"/>
  <c r="DJ32" i="15" s="1"/>
  <c r="DB27" i="15"/>
  <c r="DB32" i="15" s="1"/>
  <c r="CT33" i="15"/>
  <c r="CT27" i="15"/>
  <c r="CT32" i="15" s="1"/>
  <c r="CL33" i="15"/>
  <c r="CL27" i="15"/>
  <c r="CL32" i="15" s="1"/>
  <c r="CD33" i="15"/>
  <c r="CD27" i="15"/>
  <c r="CD32" i="15" s="1"/>
  <c r="BV27" i="15"/>
  <c r="BV32" i="15" s="1"/>
  <c r="BN33" i="15"/>
  <c r="BN27" i="15"/>
  <c r="BN32" i="15" s="1"/>
  <c r="BF33" i="15"/>
  <c r="BF27" i="15"/>
  <c r="BF32" i="15" s="1"/>
  <c r="AX33" i="15"/>
  <c r="AX27" i="15"/>
  <c r="AX32" i="15" s="1"/>
  <c r="AP27" i="15"/>
  <c r="AP32" i="15" s="1"/>
  <c r="AH27" i="15"/>
  <c r="AH32" i="15" s="1"/>
  <c r="Z33" i="15"/>
  <c r="Z27" i="15"/>
  <c r="Z32" i="15" s="1"/>
  <c r="R33" i="15"/>
  <c r="R27" i="15"/>
  <c r="R32" i="15" s="1"/>
  <c r="FD28" i="15"/>
  <c r="FD33" i="15" s="1"/>
  <c r="EV28" i="15"/>
  <c r="EV33" i="15" s="1"/>
  <c r="EN28" i="15"/>
  <c r="EN33" i="15" s="1"/>
  <c r="EF28" i="15"/>
  <c r="EF33" i="15" s="1"/>
  <c r="DX28" i="15"/>
  <c r="DX33" i="15" s="1"/>
  <c r="DP28" i="15"/>
  <c r="DP33" i="15" s="1"/>
  <c r="DH28" i="15"/>
  <c r="DH33" i="15" s="1"/>
  <c r="CZ28" i="15"/>
  <c r="CZ33" i="15" s="1"/>
  <c r="CR28" i="15"/>
  <c r="CR33" i="15" s="1"/>
  <c r="CJ28" i="15"/>
  <c r="CJ33" i="15" s="1"/>
  <c r="CB28" i="15"/>
  <c r="CB33" i="15" s="1"/>
  <c r="BT28" i="15"/>
  <c r="BT33" i="15" s="1"/>
  <c r="BL28" i="15"/>
  <c r="BL33" i="15" s="1"/>
  <c r="BD28" i="15"/>
  <c r="BD33" i="15" s="1"/>
  <c r="AV28" i="15"/>
  <c r="AV33" i="15" s="1"/>
  <c r="AN28" i="15"/>
  <c r="AN33" i="15" s="1"/>
  <c r="AF28" i="15"/>
  <c r="AF33" i="15" s="1"/>
  <c r="X28" i="15"/>
  <c r="X33" i="15" s="1"/>
  <c r="P28" i="15"/>
  <c r="P33" i="15" s="1"/>
  <c r="FB29" i="15"/>
  <c r="FB34" i="15" s="1"/>
  <c r="ET29" i="15"/>
  <c r="ET34" i="15" s="1"/>
  <c r="EL29" i="15"/>
  <c r="EL34" i="15" s="1"/>
  <c r="ED35" i="15"/>
  <c r="ED29" i="15"/>
  <c r="ED34" i="15" s="1"/>
  <c r="DV35" i="15"/>
  <c r="DV29" i="15"/>
  <c r="DV34" i="15" s="1"/>
  <c r="DN29" i="15"/>
  <c r="DN34" i="15" s="1"/>
  <c r="DF35" i="15"/>
  <c r="DF29" i="15"/>
  <c r="DF34" i="15" s="1"/>
  <c r="CX35" i="15"/>
  <c r="CX29" i="15"/>
  <c r="CX34" i="15" s="1"/>
  <c r="CP29" i="15"/>
  <c r="CP34" i="15" s="1"/>
  <c r="CH35" i="15"/>
  <c r="CH29" i="15"/>
  <c r="CH34" i="15" s="1"/>
  <c r="BZ35" i="15"/>
  <c r="BZ29" i="15"/>
  <c r="BZ34" i="15" s="1"/>
  <c r="BR35" i="15"/>
  <c r="BR29" i="15"/>
  <c r="BR34" i="15" s="1"/>
  <c r="BJ29" i="15"/>
  <c r="BJ34" i="15" s="1"/>
  <c r="BB29" i="15"/>
  <c r="BB34" i="15" s="1"/>
  <c r="AT35" i="15"/>
  <c r="ED27" i="15"/>
  <c r="ED32" i="15" s="1"/>
  <c r="CG27" i="15"/>
  <c r="CG32" i="15" s="1"/>
  <c r="AL35" i="15"/>
  <c r="N35" i="15"/>
  <c r="BI35" i="15"/>
  <c r="AK35" i="15"/>
  <c r="AC35" i="15"/>
  <c r="CF35" i="15"/>
  <c r="BP35" i="15"/>
  <c r="BH35" i="15"/>
  <c r="AZ35" i="15"/>
  <c r="AB35" i="15"/>
  <c r="T35" i="15"/>
  <c r="AT29" i="15"/>
  <c r="AT34" i="15" s="1"/>
  <c r="AL29" i="15"/>
  <c r="AL34" i="15" s="1"/>
  <c r="AD29" i="15"/>
  <c r="AD34" i="15" s="1"/>
  <c r="V29" i="15"/>
  <c r="V34" i="15" s="1"/>
  <c r="N29" i="15"/>
  <c r="N34" i="15" s="1"/>
  <c r="DC35" i="15"/>
  <c r="CU35" i="15"/>
  <c r="BO35" i="15"/>
  <c r="BG35" i="15"/>
  <c r="AY35" i="15"/>
  <c r="AQ35" i="15"/>
  <c r="AI35" i="15"/>
  <c r="BI29" i="15"/>
  <c r="BI34" i="15" s="1"/>
  <c r="BA29" i="15"/>
  <c r="BA34" i="15" s="1"/>
  <c r="AS29" i="15"/>
  <c r="AS34" i="15" s="1"/>
  <c r="AK29" i="15"/>
  <c r="AK34" i="15" s="1"/>
  <c r="AC29" i="15"/>
  <c r="AC34" i="15" s="1"/>
  <c r="U29" i="15"/>
  <c r="U34" i="15" s="1"/>
  <c r="M29" i="15"/>
  <c r="M34" i="15" s="1"/>
  <c r="DJ35" i="15"/>
  <c r="DB35" i="15"/>
  <c r="CT35" i="15"/>
  <c r="CD35" i="15"/>
  <c r="BV35" i="15"/>
  <c r="AP35" i="15"/>
  <c r="AH35" i="15"/>
  <c r="Z35" i="15"/>
  <c r="R35" i="15"/>
  <c r="DL29" i="15"/>
  <c r="DL34" i="15" s="1"/>
  <c r="DD29" i="15"/>
  <c r="DD34" i="15" s="1"/>
  <c r="CV29" i="15"/>
  <c r="CV34" i="15" s="1"/>
  <c r="CN29" i="15"/>
  <c r="CN34" i="15" s="1"/>
  <c r="CF29" i="15"/>
  <c r="CF34" i="15" s="1"/>
  <c r="BX29" i="15"/>
  <c r="BX34" i="15" s="1"/>
  <c r="BP29" i="15"/>
  <c r="BP34" i="15" s="1"/>
  <c r="BH29" i="15"/>
  <c r="BH34" i="15" s="1"/>
  <c r="AZ29" i="15"/>
  <c r="AZ34" i="15" s="1"/>
  <c r="AR29" i="15"/>
  <c r="AR34" i="15" s="1"/>
  <c r="AJ29" i="15"/>
  <c r="AJ34" i="15" s="1"/>
  <c r="AB29" i="15"/>
  <c r="AB34" i="15" s="1"/>
  <c r="T29" i="15"/>
  <c r="T34" i="15" s="1"/>
  <c r="CS35" i="15"/>
  <c r="CK35" i="15"/>
  <c r="BM35" i="15"/>
  <c r="BE35" i="15"/>
  <c r="AW35" i="15"/>
  <c r="AG35" i="15"/>
  <c r="Y35" i="15"/>
  <c r="Q35" i="15"/>
  <c r="DK29" i="15"/>
  <c r="DK34" i="15" s="1"/>
  <c r="DC29" i="15"/>
  <c r="DC34" i="15" s="1"/>
  <c r="CU29" i="15"/>
  <c r="CU34" i="15" s="1"/>
  <c r="CM29" i="15"/>
  <c r="CM34" i="15" s="1"/>
  <c r="CE29" i="15"/>
  <c r="CE34" i="15" s="1"/>
  <c r="BW29" i="15"/>
  <c r="BW34" i="15" s="1"/>
  <c r="BO29" i="15"/>
  <c r="BO34" i="15" s="1"/>
  <c r="BG29" i="15"/>
  <c r="BG34" i="15" s="1"/>
  <c r="AY29" i="15"/>
  <c r="AY34" i="15" s="1"/>
  <c r="AQ29" i="15"/>
  <c r="AQ34" i="15" s="1"/>
  <c r="AI29" i="15"/>
  <c r="AI34" i="15" s="1"/>
  <c r="AA29" i="15"/>
  <c r="AA34" i="15" s="1"/>
  <c r="S29" i="15"/>
  <c r="S34" i="15" s="1"/>
  <c r="M22" i="13"/>
  <c r="N22" i="13"/>
  <c r="O22" i="13"/>
  <c r="P22" i="13"/>
  <c r="R22" i="13"/>
  <c r="Q22" i="13"/>
  <c r="X22" i="13"/>
  <c r="AD22" i="13"/>
  <c r="AH22" i="13"/>
  <c r="AG22" i="13"/>
  <c r="V22" i="13"/>
  <c r="T22" i="13"/>
  <c r="Z22" i="13"/>
  <c r="AV22" i="13"/>
  <c r="S22" i="13"/>
  <c r="AB22" i="13"/>
  <c r="AA22" i="13"/>
  <c r="AL22" i="13"/>
  <c r="W22" i="13"/>
  <c r="AC22" i="13"/>
  <c r="AF22" i="13"/>
  <c r="AQ22" i="13"/>
  <c r="AP22" i="13"/>
  <c r="U22" i="13"/>
  <c r="CO22" i="13"/>
  <c r="BF22" i="13"/>
  <c r="AN22" i="13"/>
  <c r="CZ22" i="13"/>
  <c r="BM22" i="13"/>
  <c r="DE22" i="13"/>
  <c r="BT22" i="13"/>
  <c r="CX22" i="13"/>
  <c r="BU22" i="13"/>
  <c r="BR22" i="13"/>
  <c r="CI22" i="13"/>
  <c r="BX22" i="13"/>
  <c r="Y22" i="13"/>
  <c r="BN22" i="13"/>
  <c r="BK22" i="13"/>
  <c r="DR22" i="13"/>
  <c r="EA22" i="13"/>
  <c r="BH22" i="13"/>
  <c r="AX22" i="13"/>
  <c r="EE22" i="13"/>
  <c r="DO22" i="13"/>
  <c r="CC22" i="13"/>
  <c r="DQ22" i="13"/>
  <c r="BY22" i="13"/>
  <c r="EG22" i="13"/>
  <c r="EH22" i="13"/>
  <c r="AT22" i="13"/>
  <c r="EN22" i="13"/>
  <c r="EK22" i="13"/>
  <c r="AZ22" i="13"/>
  <c r="AS22" i="13"/>
  <c r="FF22" i="13"/>
  <c r="CW22" i="13"/>
  <c r="BV22" i="13"/>
  <c r="DX22" i="13"/>
  <c r="DJ22" i="13"/>
  <c r="EV22" i="13"/>
  <c r="DV22" i="13"/>
  <c r="FC22" i="13"/>
  <c r="CH22" i="13"/>
  <c r="DU22" i="13"/>
  <c r="DT22" i="13"/>
  <c r="EX22" i="13"/>
  <c r="ED22" i="13"/>
  <c r="BP22" i="13"/>
  <c r="AO22" i="13"/>
  <c r="FB22" i="13"/>
  <c r="ET22" i="13"/>
  <c r="CS22" i="13"/>
  <c r="CR22" i="13"/>
  <c r="CB22" i="13"/>
  <c r="DA22" i="13"/>
  <c r="ER22" i="13"/>
  <c r="FE22" i="13"/>
  <c r="DI22" i="13"/>
  <c r="CV22" i="13"/>
  <c r="EM22" i="13"/>
  <c r="ES22" i="13"/>
  <c r="AR22" i="13"/>
  <c r="DG22" i="13"/>
  <c r="BG22" i="13"/>
  <c r="EJ22" i="13"/>
  <c r="DP22" i="13"/>
  <c r="AW22" i="13"/>
  <c r="BE22" i="13"/>
  <c r="AI22" i="13"/>
  <c r="CE22" i="13"/>
  <c r="CM22" i="13"/>
  <c r="AJ22" i="13"/>
  <c r="BO22" i="13"/>
  <c r="EZ22" i="13"/>
  <c r="CG22" i="13"/>
  <c r="EQ22" i="13"/>
  <c r="DC22" i="13"/>
  <c r="DW22" i="13"/>
  <c r="EO22" i="13"/>
  <c r="EL22" i="13"/>
  <c r="BJ22" i="13"/>
  <c r="FD22" i="13"/>
  <c r="CQ22" i="13"/>
  <c r="EF22" i="13"/>
  <c r="BS22" i="13"/>
  <c r="DZ22" i="13"/>
  <c r="CP22" i="13"/>
  <c r="BD22" i="13"/>
  <c r="DH22" i="13"/>
  <c r="DS22" i="13"/>
  <c r="DK22" i="13"/>
  <c r="AM22" i="13"/>
  <c r="DF22" i="13"/>
  <c r="AE22" i="13"/>
  <c r="BQ22" i="13"/>
  <c r="DB22" i="13"/>
  <c r="BB22" i="13"/>
  <c r="CF22" i="13"/>
  <c r="BA22" i="13"/>
  <c r="EY22" i="13"/>
  <c r="AY22" i="13"/>
  <c r="CU22" i="13"/>
  <c r="CL22" i="13"/>
  <c r="BW22" i="13"/>
  <c r="CJ22" i="13"/>
  <c r="DD22" i="13"/>
  <c r="BI22" i="13"/>
  <c r="AK22" i="13"/>
  <c r="AU22" i="13"/>
  <c r="EW22" i="13"/>
  <c r="BC22" i="13"/>
  <c r="DL22" i="13"/>
  <c r="CT22" i="13"/>
  <c r="EP22" i="13"/>
  <c r="DY22" i="13"/>
  <c r="CN22" i="13"/>
  <c r="EB22" i="13"/>
  <c r="CK22" i="13"/>
  <c r="EC22" i="13"/>
  <c r="FA22" i="13"/>
  <c r="DM22" i="13"/>
  <c r="CD22" i="13"/>
  <c r="BL22" i="13"/>
  <c r="DN22" i="13"/>
  <c r="EU22" i="13"/>
  <c r="CA22" i="13"/>
  <c r="EI22" i="13"/>
  <c r="CY22" i="13"/>
  <c r="BZ22" i="13"/>
  <c r="M16" i="13"/>
  <c r="N16" i="13"/>
  <c r="O16" i="13"/>
  <c r="P16" i="13"/>
  <c r="R16" i="13"/>
  <c r="Q16" i="13"/>
  <c r="X16" i="13"/>
  <c r="AD16" i="13"/>
  <c r="AH16" i="13"/>
  <c r="AG16" i="13"/>
  <c r="V16" i="13"/>
  <c r="T16" i="13"/>
  <c r="Z16" i="13"/>
  <c r="AV16" i="13"/>
  <c r="S16" i="13"/>
  <c r="AB16" i="13"/>
  <c r="AA16" i="13"/>
  <c r="AL16" i="13"/>
  <c r="W16" i="13"/>
  <c r="AC16" i="13"/>
  <c r="AF16" i="13"/>
  <c r="AQ16" i="13"/>
  <c r="AP16" i="13"/>
  <c r="U16" i="13"/>
  <c r="CO16" i="13"/>
  <c r="BF16" i="13"/>
  <c r="AN16" i="13"/>
  <c r="CZ16" i="13"/>
  <c r="BM16" i="13"/>
  <c r="DE16" i="13"/>
  <c r="BT16" i="13"/>
  <c r="CX16" i="13"/>
  <c r="BU16" i="13"/>
  <c r="BR16" i="13"/>
  <c r="CI16" i="13"/>
  <c r="BX16" i="13"/>
  <c r="Y16" i="13"/>
  <c r="BN16" i="13"/>
  <c r="BK16" i="13"/>
  <c r="DR16" i="13"/>
  <c r="EA16" i="13"/>
  <c r="BH16" i="13"/>
  <c r="AX16" i="13"/>
  <c r="EE16" i="13"/>
  <c r="DO16" i="13"/>
  <c r="CC16" i="13"/>
  <c r="DQ16" i="13"/>
  <c r="BY16" i="13"/>
  <c r="EG16" i="13"/>
  <c r="EH16" i="13"/>
  <c r="AT16" i="13"/>
  <c r="EN16" i="13"/>
  <c r="EK16" i="13"/>
  <c r="AZ16" i="13"/>
  <c r="AS16" i="13"/>
  <c r="FF16" i="13"/>
  <c r="CW16" i="13"/>
  <c r="BV16" i="13"/>
  <c r="DX16" i="13"/>
  <c r="DJ16" i="13"/>
  <c r="EV16" i="13"/>
  <c r="DV16" i="13"/>
  <c r="FC16" i="13"/>
  <c r="CH16" i="13"/>
  <c r="DU16" i="13"/>
  <c r="DT16" i="13"/>
  <c r="EX16" i="13"/>
  <c r="ED16" i="13"/>
  <c r="BP16" i="13"/>
  <c r="AO16" i="13"/>
  <c r="FB16" i="13"/>
  <c r="ET16" i="13"/>
  <c r="CS16" i="13"/>
  <c r="CR16" i="13"/>
  <c r="CB16" i="13"/>
  <c r="DA16" i="13"/>
  <c r="ER16" i="13"/>
  <c r="FE16" i="13"/>
  <c r="DI16" i="13"/>
  <c r="CV16" i="13"/>
  <c r="EM16" i="13"/>
  <c r="ES16" i="13"/>
  <c r="AR16" i="13"/>
  <c r="DG16" i="13"/>
  <c r="BG16" i="13"/>
  <c r="EJ16" i="13"/>
  <c r="DP16" i="13"/>
  <c r="AW16" i="13"/>
  <c r="BE16" i="13"/>
  <c r="AI16" i="13"/>
  <c r="CE16" i="13"/>
  <c r="CM16" i="13"/>
  <c r="AJ16" i="13"/>
  <c r="BO16" i="13"/>
  <c r="EZ16" i="13"/>
  <c r="CG16" i="13"/>
  <c r="EQ16" i="13"/>
  <c r="DC16" i="13"/>
  <c r="DW16" i="13"/>
  <c r="EO16" i="13"/>
  <c r="EL16" i="13"/>
  <c r="BJ16" i="13"/>
  <c r="FD16" i="13"/>
  <c r="CQ16" i="13"/>
  <c r="EF16" i="13"/>
  <c r="BS16" i="13"/>
  <c r="DZ16" i="13"/>
  <c r="CP16" i="13"/>
  <c r="BD16" i="13"/>
  <c r="DH16" i="13"/>
  <c r="DS16" i="13"/>
  <c r="DK16" i="13"/>
  <c r="AM16" i="13"/>
  <c r="DF16" i="13"/>
  <c r="AE16" i="13"/>
  <c r="BQ16" i="13"/>
  <c r="DB16" i="13"/>
  <c r="BB16" i="13"/>
  <c r="CF16" i="13"/>
  <c r="BA16" i="13"/>
  <c r="EY16" i="13"/>
  <c r="AY16" i="13"/>
  <c r="CU16" i="13"/>
  <c r="CL16" i="13"/>
  <c r="BW16" i="13"/>
  <c r="CJ16" i="13"/>
  <c r="DD16" i="13"/>
  <c r="BI16" i="13"/>
  <c r="AK16" i="13"/>
  <c r="AU16" i="13"/>
  <c r="EW16" i="13"/>
  <c r="BC16" i="13"/>
  <c r="DL16" i="13"/>
  <c r="CT16" i="13"/>
  <c r="EP16" i="13"/>
  <c r="DY16" i="13"/>
  <c r="CN16" i="13"/>
  <c r="EB16" i="13"/>
  <c r="CK16" i="13"/>
  <c r="EC16" i="13"/>
  <c r="FA16" i="13"/>
  <c r="DM16" i="13"/>
  <c r="CD16" i="13"/>
  <c r="BL16" i="13"/>
  <c r="DN16" i="13"/>
  <c r="EU16" i="13"/>
  <c r="CA16" i="13"/>
  <c r="EI16" i="13"/>
  <c r="CY16" i="13"/>
  <c r="BZ16" i="13"/>
  <c r="M8" i="13"/>
  <c r="N8" i="13"/>
  <c r="O8" i="13"/>
  <c r="P8" i="13"/>
  <c r="R8" i="13"/>
  <c r="Q8" i="13"/>
  <c r="X8" i="13"/>
  <c r="AD8" i="13"/>
  <c r="AH8" i="13"/>
  <c r="AG8" i="13"/>
  <c r="V8" i="13"/>
  <c r="T8" i="13"/>
  <c r="Z8" i="13"/>
  <c r="AV8" i="13"/>
  <c r="S8" i="13"/>
  <c r="AB8" i="13"/>
  <c r="AA8" i="13"/>
  <c r="AL8" i="13"/>
  <c r="W8" i="13"/>
  <c r="AC8" i="13"/>
  <c r="AF8" i="13"/>
  <c r="AQ8" i="13"/>
  <c r="AP8" i="13"/>
  <c r="U8" i="13"/>
  <c r="CO8" i="13"/>
  <c r="BF8" i="13"/>
  <c r="AN8" i="13"/>
  <c r="CZ8" i="13"/>
  <c r="BM8" i="13"/>
  <c r="DE8" i="13"/>
  <c r="BT8" i="13"/>
  <c r="CX8" i="13"/>
  <c r="BU8" i="13"/>
  <c r="BR8" i="13"/>
  <c r="CI8" i="13"/>
  <c r="BX8" i="13"/>
  <c r="Y8" i="13"/>
  <c r="BN8" i="13"/>
  <c r="BK8" i="13"/>
  <c r="DR8" i="13"/>
  <c r="EA8" i="13"/>
  <c r="BH8" i="13"/>
  <c r="AX8" i="13"/>
  <c r="EE8" i="13"/>
  <c r="DO8" i="13"/>
  <c r="CC8" i="13"/>
  <c r="DQ8" i="13"/>
  <c r="BY8" i="13"/>
  <c r="EG8" i="13"/>
  <c r="EH8" i="13"/>
  <c r="AT8" i="13"/>
  <c r="EN8" i="13"/>
  <c r="EK8" i="13"/>
  <c r="AZ8" i="13"/>
  <c r="AS8" i="13"/>
  <c r="FF8" i="13"/>
  <c r="CW8" i="13"/>
  <c r="BV8" i="13"/>
  <c r="DX8" i="13"/>
  <c r="DJ8" i="13"/>
  <c r="EV8" i="13"/>
  <c r="DV8" i="13"/>
  <c r="FC8" i="13"/>
  <c r="CH8" i="13"/>
  <c r="DU8" i="13"/>
  <c r="DT8" i="13"/>
  <c r="EX8" i="13"/>
  <c r="ED8" i="13"/>
  <c r="BP8" i="13"/>
  <c r="AO8" i="13"/>
  <c r="FB8" i="13"/>
  <c r="ET8" i="13"/>
  <c r="CS8" i="13"/>
  <c r="CR8" i="13"/>
  <c r="CB8" i="13"/>
  <c r="DA8" i="13"/>
  <c r="ER8" i="13"/>
  <c r="FE8" i="13"/>
  <c r="DI8" i="13"/>
  <c r="CV8" i="13"/>
  <c r="EM8" i="13"/>
  <c r="ES8" i="13"/>
  <c r="AR8" i="13"/>
  <c r="DG8" i="13"/>
  <c r="BG8" i="13"/>
  <c r="EJ8" i="13"/>
  <c r="DP8" i="13"/>
  <c r="AW8" i="13"/>
  <c r="BE8" i="13"/>
  <c r="AI8" i="13"/>
  <c r="CE8" i="13"/>
  <c r="CM8" i="13"/>
  <c r="AJ8" i="13"/>
  <c r="BO8" i="13"/>
  <c r="EZ8" i="13"/>
  <c r="CG8" i="13"/>
  <c r="EQ8" i="13"/>
  <c r="DC8" i="13"/>
  <c r="DW8" i="13"/>
  <c r="EO8" i="13"/>
  <c r="EL8" i="13"/>
  <c r="BJ8" i="13"/>
  <c r="FD8" i="13"/>
  <c r="CQ8" i="13"/>
  <c r="EF8" i="13"/>
  <c r="BS8" i="13"/>
  <c r="DZ8" i="13"/>
  <c r="CP8" i="13"/>
  <c r="BD8" i="13"/>
  <c r="DH8" i="13"/>
  <c r="DS8" i="13"/>
  <c r="DK8" i="13"/>
  <c r="AM8" i="13"/>
  <c r="DF8" i="13"/>
  <c r="AE8" i="13"/>
  <c r="BQ8" i="13"/>
  <c r="DB8" i="13"/>
  <c r="BB8" i="13"/>
  <c r="CF8" i="13"/>
  <c r="BA8" i="13"/>
  <c r="EY8" i="13"/>
  <c r="AY8" i="13"/>
  <c r="CU8" i="13"/>
  <c r="CL8" i="13"/>
  <c r="BW8" i="13"/>
  <c r="CJ8" i="13"/>
  <c r="DD8" i="13"/>
  <c r="BI8" i="13"/>
  <c r="AK8" i="13"/>
  <c r="AU8" i="13"/>
  <c r="EW8" i="13"/>
  <c r="BC8" i="13"/>
  <c r="DL8" i="13"/>
  <c r="CT8" i="13"/>
  <c r="EP8" i="13"/>
  <c r="DY8" i="13"/>
  <c r="CN8" i="13"/>
  <c r="EB8" i="13"/>
  <c r="CK8" i="13"/>
  <c r="EC8" i="13"/>
  <c r="FA8" i="13"/>
  <c r="DM8" i="13"/>
  <c r="CD8" i="13"/>
  <c r="BL8" i="13"/>
  <c r="DN8" i="13"/>
  <c r="EU8" i="13"/>
  <c r="CA8" i="13"/>
  <c r="EI8" i="13"/>
  <c r="CY8" i="13"/>
  <c r="BZ8" i="13"/>
  <c r="M4" i="13"/>
  <c r="N4" i="13"/>
  <c r="O4" i="13"/>
  <c r="P4" i="13"/>
  <c r="R4" i="13"/>
  <c r="Q4" i="13"/>
  <c r="X4" i="13"/>
  <c r="AD4" i="13"/>
  <c r="AH4" i="13"/>
  <c r="AG4" i="13"/>
  <c r="V4" i="13"/>
  <c r="T4" i="13"/>
  <c r="Z4" i="13"/>
  <c r="AV4" i="13"/>
  <c r="S4" i="13"/>
  <c r="AB4" i="13"/>
  <c r="AA4" i="13"/>
  <c r="AL4" i="13"/>
  <c r="W4" i="13"/>
  <c r="AC4" i="13"/>
  <c r="AF4" i="13"/>
  <c r="AQ4" i="13"/>
  <c r="AP4" i="13"/>
  <c r="U4" i="13"/>
  <c r="CO4" i="13"/>
  <c r="BF4" i="13"/>
  <c r="AN4" i="13"/>
  <c r="CZ4" i="13"/>
  <c r="BM4" i="13"/>
  <c r="DE4" i="13"/>
  <c r="BT4" i="13"/>
  <c r="CX4" i="13"/>
  <c r="BU4" i="13"/>
  <c r="BR4" i="13"/>
  <c r="CI4" i="13"/>
  <c r="BX4" i="13"/>
  <c r="Y4" i="13"/>
  <c r="BN4" i="13"/>
  <c r="BK4" i="13"/>
  <c r="DR4" i="13"/>
  <c r="EA4" i="13"/>
  <c r="BH4" i="13"/>
  <c r="AX4" i="13"/>
  <c r="EE4" i="13"/>
  <c r="DO4" i="13"/>
  <c r="CC4" i="13"/>
  <c r="DQ4" i="13"/>
  <c r="BY4" i="13"/>
  <c r="EG4" i="13"/>
  <c r="EH4" i="13"/>
  <c r="AT4" i="13"/>
  <c r="EN4" i="13"/>
  <c r="EK4" i="13"/>
  <c r="AZ4" i="13"/>
  <c r="AS4" i="13"/>
  <c r="FF4" i="13"/>
  <c r="CW4" i="13"/>
  <c r="BV4" i="13"/>
  <c r="DX4" i="13"/>
  <c r="DJ4" i="13"/>
  <c r="EV4" i="13"/>
  <c r="DV4" i="13"/>
  <c r="FC4" i="13"/>
  <c r="CH4" i="13"/>
  <c r="DU4" i="13"/>
  <c r="DT4" i="13"/>
  <c r="EX4" i="13"/>
  <c r="ED4" i="13"/>
  <c r="BP4" i="13"/>
  <c r="AO4" i="13"/>
  <c r="FB4" i="13"/>
  <c r="ET4" i="13"/>
  <c r="CS4" i="13"/>
  <c r="CR4" i="13"/>
  <c r="CB4" i="13"/>
  <c r="DA4" i="13"/>
  <c r="ER4" i="13"/>
  <c r="FE4" i="13"/>
  <c r="DI4" i="13"/>
  <c r="CV4" i="13"/>
  <c r="EM4" i="13"/>
  <c r="ES4" i="13"/>
  <c r="AR4" i="13"/>
  <c r="DG4" i="13"/>
  <c r="BG4" i="13"/>
  <c r="EJ4" i="13"/>
  <c r="DP4" i="13"/>
  <c r="AW4" i="13"/>
  <c r="BE4" i="13"/>
  <c r="AI4" i="13"/>
  <c r="CE4" i="13"/>
  <c r="CM4" i="13"/>
  <c r="AJ4" i="13"/>
  <c r="BO4" i="13"/>
  <c r="EZ4" i="13"/>
  <c r="CG4" i="13"/>
  <c r="EQ4" i="13"/>
  <c r="DC4" i="13"/>
  <c r="DW4" i="13"/>
  <c r="EO4" i="13"/>
  <c r="EL4" i="13"/>
  <c r="BJ4" i="13"/>
  <c r="FD4" i="13"/>
  <c r="CQ4" i="13"/>
  <c r="EF4" i="13"/>
  <c r="BS4" i="13"/>
  <c r="DZ4" i="13"/>
  <c r="CP4" i="13"/>
  <c r="BD4" i="13"/>
  <c r="DH4" i="13"/>
  <c r="DS4" i="13"/>
  <c r="DK4" i="13"/>
  <c r="AM4" i="13"/>
  <c r="DF4" i="13"/>
  <c r="AE4" i="13"/>
  <c r="BQ4" i="13"/>
  <c r="DB4" i="13"/>
  <c r="BB4" i="13"/>
  <c r="CF4" i="13"/>
  <c r="BA4" i="13"/>
  <c r="EY4" i="13"/>
  <c r="AY4" i="13"/>
  <c r="CU4" i="13"/>
  <c r="CL4" i="13"/>
  <c r="BW4" i="13"/>
  <c r="CJ4" i="13"/>
  <c r="DD4" i="13"/>
  <c r="BI4" i="13"/>
  <c r="AK4" i="13"/>
  <c r="AU4" i="13"/>
  <c r="EW4" i="13"/>
  <c r="BC4" i="13"/>
  <c r="DL4" i="13"/>
  <c r="CT4" i="13"/>
  <c r="EP4" i="13"/>
  <c r="DY4" i="13"/>
  <c r="CN4" i="13"/>
  <c r="EB4" i="13"/>
  <c r="CK4" i="13"/>
  <c r="EC4" i="13"/>
  <c r="FA4" i="13"/>
  <c r="DM4" i="13"/>
  <c r="CD4" i="13"/>
  <c r="BL4" i="13"/>
  <c r="DN4" i="13"/>
  <c r="EU4" i="13"/>
  <c r="CA4" i="13"/>
  <c r="EI4" i="13"/>
  <c r="CY4" i="13"/>
  <c r="BZ4" i="13"/>
  <c r="AE28" i="13" l="1"/>
  <c r="CX31" i="13"/>
  <c r="BN28" i="13"/>
  <c r="R28" i="13"/>
  <c r="R33" i="13" s="1"/>
  <c r="AZ28" i="13"/>
  <c r="AZ33" i="13" s="1"/>
  <c r="DB28" i="13"/>
  <c r="AH28" i="13"/>
  <c r="AH33" i="13" s="1"/>
  <c r="AP28" i="13"/>
  <c r="AP33" i="13" s="1"/>
  <c r="BF28" i="13"/>
  <c r="BF33" i="13" s="1"/>
  <c r="BV28" i="13"/>
  <c r="BV33" i="13" s="1"/>
  <c r="CL28" i="13"/>
  <c r="CL33" i="13" s="1"/>
  <c r="CT28" i="13"/>
  <c r="CT33" i="13" s="1"/>
  <c r="DR28" i="13"/>
  <c r="DR33" i="13" s="1"/>
  <c r="DZ28" i="13"/>
  <c r="DZ33" i="13" s="1"/>
  <c r="EH28" i="13"/>
  <c r="EH33" i="13" s="1"/>
  <c r="DI31" i="13"/>
  <c r="DI36" i="13" s="1"/>
  <c r="Z31" i="13"/>
  <c r="Z36" i="13" s="1"/>
  <c r="AH31" i="13"/>
  <c r="CD31" i="13"/>
  <c r="CD36" i="13" s="1"/>
  <c r="AB28" i="13"/>
  <c r="U28" i="13"/>
  <c r="U33" i="13" s="1"/>
  <c r="CG28" i="13"/>
  <c r="CG33" i="13" s="1"/>
  <c r="ES28" i="13"/>
  <c r="ES33" i="13" s="1"/>
  <c r="AQ31" i="13"/>
  <c r="AQ36" i="13" s="1"/>
  <c r="DC31" i="13"/>
  <c r="DC36" i="13" s="1"/>
  <c r="CN31" i="13"/>
  <c r="CN36" i="13" s="1"/>
  <c r="BN33" i="13"/>
  <c r="CT31" i="13"/>
  <c r="CT36" i="13" s="1"/>
  <c r="EH31" i="13"/>
  <c r="EH36" i="13" s="1"/>
  <c r="EX31" i="13"/>
  <c r="EX36" i="13" s="1"/>
  <c r="CF28" i="13"/>
  <c r="CF33" i="13" s="1"/>
  <c r="DL28" i="13"/>
  <c r="DL33" i="13" s="1"/>
  <c r="ER28" i="13"/>
  <c r="ER33" i="13" s="1"/>
  <c r="BJ29" i="13"/>
  <c r="BJ34" i="13" s="1"/>
  <c r="DV29" i="13"/>
  <c r="AN30" i="13"/>
  <c r="AN35" i="13" s="1"/>
  <c r="CZ30" i="13"/>
  <c r="R31" i="13"/>
  <c r="R36" i="13" s="1"/>
  <c r="CL31" i="13"/>
  <c r="CL36" i="13" s="1"/>
  <c r="EP31" i="13"/>
  <c r="EP36" i="13" s="1"/>
  <c r="AI31" i="13"/>
  <c r="BW31" i="13"/>
  <c r="BW36" i="13" s="1"/>
  <c r="CE31" i="13"/>
  <c r="CE36" i="13" s="1"/>
  <c r="CM31" i="13"/>
  <c r="CU31" i="13"/>
  <c r="CU36" i="13" s="1"/>
  <c r="DK31" i="13"/>
  <c r="DK36" i="13" s="1"/>
  <c r="DS31" i="13"/>
  <c r="DS36" i="13" s="1"/>
  <c r="EA31" i="13"/>
  <c r="EA36" i="13" s="1"/>
  <c r="EI31" i="13"/>
  <c r="EQ31" i="13"/>
  <c r="EQ36" i="13" s="1"/>
  <c r="EY31" i="13"/>
  <c r="EY36" i="13" s="1"/>
  <c r="M28" i="13"/>
  <c r="M33" i="13" s="1"/>
  <c r="AC28" i="13"/>
  <c r="AC33" i="13" s="1"/>
  <c r="AK28" i="13"/>
  <c r="AK33" i="13" s="1"/>
  <c r="AS28" i="13"/>
  <c r="AS33" i="13" s="1"/>
  <c r="BA28" i="13"/>
  <c r="BA33" i="13" s="1"/>
  <c r="BI28" i="13"/>
  <c r="BI33" i="13" s="1"/>
  <c r="BQ28" i="13"/>
  <c r="BQ33" i="13" s="1"/>
  <c r="BY28" i="13"/>
  <c r="BY33" i="13" s="1"/>
  <c r="CO28" i="13"/>
  <c r="CO33" i="13" s="1"/>
  <c r="CW28" i="13"/>
  <c r="CW33" i="13" s="1"/>
  <c r="DE28" i="13"/>
  <c r="DE33" i="13" s="1"/>
  <c r="DM28" i="13"/>
  <c r="DM33" i="13" s="1"/>
  <c r="DU28" i="13"/>
  <c r="DU33" i="13" s="1"/>
  <c r="EC28" i="13"/>
  <c r="EC33" i="13" s="1"/>
  <c r="EK28" i="13"/>
  <c r="EK33" i="13" s="1"/>
  <c r="FA28" i="13"/>
  <c r="O29" i="13"/>
  <c r="W29" i="13"/>
  <c r="W34" i="13" s="1"/>
  <c r="AE29" i="13"/>
  <c r="AE34" i="13" s="1"/>
  <c r="AM29" i="13"/>
  <c r="AM34" i="13" s="1"/>
  <c r="AU29" i="13"/>
  <c r="AU34" i="13" s="1"/>
  <c r="BC29" i="13"/>
  <c r="BC34" i="13" s="1"/>
  <c r="BK29" i="13"/>
  <c r="BK34" i="13" s="1"/>
  <c r="BS29" i="13"/>
  <c r="BS34" i="13" s="1"/>
  <c r="CA29" i="13"/>
  <c r="CA34" i="13" s="1"/>
  <c r="CI29" i="13"/>
  <c r="CI34" i="13" s="1"/>
  <c r="CQ29" i="13"/>
  <c r="CQ34" i="13" s="1"/>
  <c r="CY29" i="13"/>
  <c r="CY34" i="13" s="1"/>
  <c r="DG29" i="13"/>
  <c r="DG34" i="13" s="1"/>
  <c r="DO29" i="13"/>
  <c r="DO34" i="13" s="1"/>
  <c r="DW29" i="13"/>
  <c r="DW34" i="13" s="1"/>
  <c r="EE29" i="13"/>
  <c r="EE34" i="13" s="1"/>
  <c r="EM29" i="13"/>
  <c r="EM34" i="13" s="1"/>
  <c r="EU29" i="13"/>
  <c r="EU34" i="13" s="1"/>
  <c r="FC29" i="13"/>
  <c r="FC34" i="13" s="1"/>
  <c r="Q30" i="13"/>
  <c r="Q35" i="13" s="1"/>
  <c r="Y30" i="13"/>
  <c r="Y35" i="13" s="1"/>
  <c r="AO30" i="13"/>
  <c r="AO35" i="13" s="1"/>
  <c r="DA30" i="13"/>
  <c r="EZ28" i="13"/>
  <c r="EZ33" i="13" s="1"/>
  <c r="BR29" i="13"/>
  <c r="BR34" i="13" s="1"/>
  <c r="ED29" i="13"/>
  <c r="ED34" i="13" s="1"/>
  <c r="AV30" i="13"/>
  <c r="AV35" i="13" s="1"/>
  <c r="DH30" i="13"/>
  <c r="DH35" i="13" s="1"/>
  <c r="DR31" i="13"/>
  <c r="DR36" i="13" s="1"/>
  <c r="AA31" i="13"/>
  <c r="AY31" i="13"/>
  <c r="AY36" i="13" s="1"/>
  <c r="T31" i="13"/>
  <c r="T36" i="13" s="1"/>
  <c r="AJ31" i="13"/>
  <c r="AR31" i="13"/>
  <c r="AR36" i="13" s="1"/>
  <c r="BH31" i="13"/>
  <c r="BH36" i="13" s="1"/>
  <c r="BP31" i="13"/>
  <c r="BP36" i="13" s="1"/>
  <c r="BX31" i="13"/>
  <c r="BX36" i="13" s="1"/>
  <c r="CF31" i="13"/>
  <c r="CF36" i="13" s="1"/>
  <c r="CV31" i="13"/>
  <c r="DD31" i="13"/>
  <c r="DL31" i="13"/>
  <c r="DL36" i="13" s="1"/>
  <c r="EB31" i="13"/>
  <c r="EB36" i="13" s="1"/>
  <c r="EJ31" i="13"/>
  <c r="EJ36" i="13" s="1"/>
  <c r="EZ31" i="13"/>
  <c r="EZ36" i="13" s="1"/>
  <c r="N28" i="13"/>
  <c r="N33" i="13" s="1"/>
  <c r="V28" i="13"/>
  <c r="V33" i="13" s="1"/>
  <c r="AD28" i="13"/>
  <c r="AL28" i="13"/>
  <c r="AL33" i="13" s="1"/>
  <c r="AT28" i="13"/>
  <c r="AT33" i="13" s="1"/>
  <c r="BB28" i="13"/>
  <c r="BB33" i="13" s="1"/>
  <c r="BJ28" i="13"/>
  <c r="BJ33" i="13" s="1"/>
  <c r="BR28" i="13"/>
  <c r="BR33" i="13" s="1"/>
  <c r="BZ28" i="13"/>
  <c r="BZ33" i="13" s="1"/>
  <c r="CH28" i="13"/>
  <c r="CH33" i="13" s="1"/>
  <c r="CP28" i="13"/>
  <c r="CP33" i="13" s="1"/>
  <c r="CX28" i="13"/>
  <c r="CX33" i="13" s="1"/>
  <c r="DF28" i="13"/>
  <c r="DF33" i="13" s="1"/>
  <c r="DN28" i="13"/>
  <c r="DN33" i="13" s="1"/>
  <c r="DV34" i="13"/>
  <c r="DV28" i="13"/>
  <c r="DV33" i="13" s="1"/>
  <c r="ED28" i="13"/>
  <c r="ED33" i="13" s="1"/>
  <c r="EL28" i="13"/>
  <c r="EL33" i="13" s="1"/>
  <c r="ET28" i="13"/>
  <c r="ET33" i="13" s="1"/>
  <c r="FB28" i="13"/>
  <c r="FB33" i="13" s="1"/>
  <c r="P29" i="13"/>
  <c r="P34" i="13" s="1"/>
  <c r="X29" i="13"/>
  <c r="X34" i="13" s="1"/>
  <c r="AF29" i="13"/>
  <c r="AF34" i="13" s="1"/>
  <c r="AN29" i="13"/>
  <c r="AN34" i="13" s="1"/>
  <c r="AV29" i="13"/>
  <c r="AV34" i="13" s="1"/>
  <c r="BD29" i="13"/>
  <c r="BD34" i="13" s="1"/>
  <c r="BL29" i="13"/>
  <c r="BL34" i="13" s="1"/>
  <c r="BT29" i="13"/>
  <c r="CB29" i="13"/>
  <c r="CB34" i="13" s="1"/>
  <c r="CJ29" i="13"/>
  <c r="CJ34" i="13" s="1"/>
  <c r="CR29" i="13"/>
  <c r="CR34" i="13" s="1"/>
  <c r="CZ35" i="13"/>
  <c r="CZ29" i="13"/>
  <c r="CZ34" i="13" s="1"/>
  <c r="DH29" i="13"/>
  <c r="DP29" i="13"/>
  <c r="DP34" i="13" s="1"/>
  <c r="DX29" i="13"/>
  <c r="DX34" i="13" s="1"/>
  <c r="EF29" i="13"/>
  <c r="EF34" i="13" s="1"/>
  <c r="EN29" i="13"/>
  <c r="EN34" i="13" s="1"/>
  <c r="EV29" i="13"/>
  <c r="EV34" i="13" s="1"/>
  <c r="FD29" i="13"/>
  <c r="FD34" i="13" s="1"/>
  <c r="R30" i="13"/>
  <c r="R35" i="13" s="1"/>
  <c r="Z30" i="13"/>
  <c r="Z35" i="13" s="1"/>
  <c r="AH36" i="13"/>
  <c r="AH30" i="13"/>
  <c r="AH35" i="13" s="1"/>
  <c r="AP30" i="13"/>
  <c r="AP35" i="13" s="1"/>
  <c r="AX30" i="13"/>
  <c r="AX35" i="13" s="1"/>
  <c r="BF30" i="13"/>
  <c r="BF35" i="13" s="1"/>
  <c r="BN30" i="13"/>
  <c r="BN35" i="13" s="1"/>
  <c r="BV30" i="13"/>
  <c r="BV35" i="13" s="1"/>
  <c r="CD30" i="13"/>
  <c r="CL30" i="13"/>
  <c r="CT30" i="13"/>
  <c r="CT35" i="13" s="1"/>
  <c r="DB30" i="13"/>
  <c r="DB35" i="13" s="1"/>
  <c r="DJ30" i="13"/>
  <c r="DJ35" i="13" s="1"/>
  <c r="DR30" i="13"/>
  <c r="DR35" i="13" s="1"/>
  <c r="DZ30" i="13"/>
  <c r="DZ35" i="13" s="1"/>
  <c r="EH30" i="13"/>
  <c r="EP30" i="13"/>
  <c r="EP35" i="13" s="1"/>
  <c r="EX30" i="13"/>
  <c r="EX35" i="13" s="1"/>
  <c r="FF30" i="13"/>
  <c r="FF35" i="13" s="1"/>
  <c r="BH28" i="13"/>
  <c r="BH33" i="13" s="1"/>
  <c r="CN28" i="13"/>
  <c r="CN33" i="13" s="1"/>
  <c r="DT28" i="13"/>
  <c r="DT33" i="13" s="1"/>
  <c r="N29" i="13"/>
  <c r="N34" i="13" s="1"/>
  <c r="BZ29" i="13"/>
  <c r="BZ34" i="13" s="1"/>
  <c r="EL29" i="13"/>
  <c r="EL34" i="13" s="1"/>
  <c r="BD30" i="13"/>
  <c r="BD35" i="13" s="1"/>
  <c r="DP30" i="13"/>
  <c r="DP35" i="13" s="1"/>
  <c r="DJ31" i="13"/>
  <c r="DJ36" i="13" s="1"/>
  <c r="FF31" i="13"/>
  <c r="FF36" i="13" s="1"/>
  <c r="AB33" i="13"/>
  <c r="AB31" i="13"/>
  <c r="AB36" i="13" s="1"/>
  <c r="AZ31" i="13"/>
  <c r="AZ36" i="13" s="1"/>
  <c r="M31" i="13"/>
  <c r="M36" i="13" s="1"/>
  <c r="U31" i="13"/>
  <c r="U36" i="13" s="1"/>
  <c r="AC31" i="13"/>
  <c r="AC36" i="13" s="1"/>
  <c r="AK31" i="13"/>
  <c r="AK36" i="13" s="1"/>
  <c r="AS31" i="13"/>
  <c r="BA31" i="13"/>
  <c r="BA36" i="13" s="1"/>
  <c r="BI31" i="13"/>
  <c r="BI36" i="13" s="1"/>
  <c r="BQ31" i="13"/>
  <c r="BQ36" i="13" s="1"/>
  <c r="BY31" i="13"/>
  <c r="CG31" i="13"/>
  <c r="CO31" i="13"/>
  <c r="CO36" i="13" s="1"/>
  <c r="CW31" i="13"/>
  <c r="CW36" i="13" s="1"/>
  <c r="DE31" i="13"/>
  <c r="DM31" i="13"/>
  <c r="DM36" i="13" s="1"/>
  <c r="DU31" i="13"/>
  <c r="DU36" i="13" s="1"/>
  <c r="EC31" i="13"/>
  <c r="EK31" i="13"/>
  <c r="EK36" i="13" s="1"/>
  <c r="ES31" i="13"/>
  <c r="FA31" i="13"/>
  <c r="FA36" i="13" s="1"/>
  <c r="FA33" i="13"/>
  <c r="O34" i="13"/>
  <c r="AU28" i="13"/>
  <c r="AU33" i="13" s="1"/>
  <c r="BC28" i="13"/>
  <c r="BC33" i="13" s="1"/>
  <c r="BK28" i="13"/>
  <c r="BS28" i="13"/>
  <c r="BS33" i="13" s="1"/>
  <c r="CA28" i="13"/>
  <c r="CA33" i="13" s="1"/>
  <c r="CI28" i="13"/>
  <c r="CI33" i="13" s="1"/>
  <c r="CQ28" i="13"/>
  <c r="CQ33" i="13" s="1"/>
  <c r="CY28" i="13"/>
  <c r="CY33" i="13" s="1"/>
  <c r="DG28" i="13"/>
  <c r="DO28" i="13"/>
  <c r="DO33" i="13" s="1"/>
  <c r="DW28" i="13"/>
  <c r="DW33" i="13" s="1"/>
  <c r="EE28" i="13"/>
  <c r="EE33" i="13" s="1"/>
  <c r="EM28" i="13"/>
  <c r="EM33" i="13" s="1"/>
  <c r="EU28" i="13"/>
  <c r="EU33" i="13" s="1"/>
  <c r="FC28" i="13"/>
  <c r="FC33" i="13" s="1"/>
  <c r="Q29" i="13"/>
  <c r="Q34" i="13" s="1"/>
  <c r="Y29" i="13"/>
  <c r="AG29" i="13"/>
  <c r="AG34" i="13" s="1"/>
  <c r="AO29" i="13"/>
  <c r="AO34" i="13" s="1"/>
  <c r="AW29" i="13"/>
  <c r="AW34" i="13" s="1"/>
  <c r="BE29" i="13"/>
  <c r="BE34" i="13" s="1"/>
  <c r="BM29" i="13"/>
  <c r="BM34" i="13" s="1"/>
  <c r="BU29" i="13"/>
  <c r="BU34" i="13" s="1"/>
  <c r="CC29" i="13"/>
  <c r="CC34" i="13" s="1"/>
  <c r="CK29" i="13"/>
  <c r="CK34" i="13" s="1"/>
  <c r="CS29" i="13"/>
  <c r="CS34" i="13" s="1"/>
  <c r="DA35" i="13"/>
  <c r="DA29" i="13"/>
  <c r="DA34" i="13" s="1"/>
  <c r="DI29" i="13"/>
  <c r="DI34" i="13" s="1"/>
  <c r="DQ29" i="13"/>
  <c r="DQ34" i="13" s="1"/>
  <c r="DY29" i="13"/>
  <c r="DY34" i="13" s="1"/>
  <c r="EG29" i="13"/>
  <c r="EG34" i="13" s="1"/>
  <c r="EO29" i="13"/>
  <c r="EO34" i="13" s="1"/>
  <c r="EW29" i="13"/>
  <c r="EW34" i="13" s="1"/>
  <c r="FE29" i="13"/>
  <c r="FE34" i="13" s="1"/>
  <c r="S30" i="13"/>
  <c r="S35" i="13" s="1"/>
  <c r="AA36" i="13"/>
  <c r="AA30" i="13"/>
  <c r="AA35" i="13" s="1"/>
  <c r="AI36" i="13"/>
  <c r="AI30" i="13"/>
  <c r="AI35" i="13" s="1"/>
  <c r="AQ30" i="13"/>
  <c r="AY30" i="13"/>
  <c r="AY35" i="13" s="1"/>
  <c r="BG30" i="13"/>
  <c r="BG35" i="13" s="1"/>
  <c r="BO30" i="13"/>
  <c r="BW30" i="13"/>
  <c r="CE30" i="13"/>
  <c r="CE35" i="13" s="1"/>
  <c r="CM36" i="13"/>
  <c r="CM30" i="13"/>
  <c r="CM35" i="13" s="1"/>
  <c r="CU30" i="13"/>
  <c r="CU35" i="13" s="1"/>
  <c r="DC30" i="13"/>
  <c r="DK30" i="13"/>
  <c r="DK35" i="13" s="1"/>
  <c r="DS30" i="13"/>
  <c r="DS35" i="13" s="1"/>
  <c r="EA30" i="13"/>
  <c r="EA35" i="13" s="1"/>
  <c r="EI36" i="13"/>
  <c r="EI30" i="13"/>
  <c r="EI35" i="13" s="1"/>
  <c r="EQ30" i="13"/>
  <c r="EY30" i="13"/>
  <c r="EY35" i="13" s="1"/>
  <c r="O28" i="13"/>
  <c r="O33" i="13" s="1"/>
  <c r="AJ28" i="13"/>
  <c r="AJ33" i="13" s="1"/>
  <c r="V29" i="13"/>
  <c r="V34" i="13" s="1"/>
  <c r="CH29" i="13"/>
  <c r="CH34" i="13" s="1"/>
  <c r="ET29" i="13"/>
  <c r="ET34" i="13" s="1"/>
  <c r="BL30" i="13"/>
  <c r="BL35" i="13" s="1"/>
  <c r="DX30" i="13"/>
  <c r="DX35" i="13" s="1"/>
  <c r="AP31" i="13"/>
  <c r="AP36" i="13" s="1"/>
  <c r="DZ31" i="13"/>
  <c r="DZ36" i="13" s="1"/>
  <c r="BO31" i="13"/>
  <c r="BO36" i="13" s="1"/>
  <c r="V31" i="13"/>
  <c r="AL31" i="13"/>
  <c r="AL36" i="13" s="1"/>
  <c r="BB31" i="13"/>
  <c r="BR31" i="13"/>
  <c r="BR36" i="13" s="1"/>
  <c r="BZ31" i="13"/>
  <c r="BZ36" i="13" s="1"/>
  <c r="CH31" i="13"/>
  <c r="CH36" i="13" s="1"/>
  <c r="CP31" i="13"/>
  <c r="CP36" i="13" s="1"/>
  <c r="DF31" i="13"/>
  <c r="DN31" i="13"/>
  <c r="DN36" i="13" s="1"/>
  <c r="DV31" i="13"/>
  <c r="DV36" i="13" s="1"/>
  <c r="EL31" i="13"/>
  <c r="EL36" i="13" s="1"/>
  <c r="ET31" i="13"/>
  <c r="FB31" i="13"/>
  <c r="P28" i="13"/>
  <c r="P33" i="13" s="1"/>
  <c r="X28" i="13"/>
  <c r="X33" i="13" s="1"/>
  <c r="AF28" i="13"/>
  <c r="AF33" i="13" s="1"/>
  <c r="AN28" i="13"/>
  <c r="AN33" i="13" s="1"/>
  <c r="AV28" i="13"/>
  <c r="AV33" i="13" s="1"/>
  <c r="BD28" i="13"/>
  <c r="BD33" i="13" s="1"/>
  <c r="BL28" i="13"/>
  <c r="BL33" i="13" s="1"/>
  <c r="BT34" i="13"/>
  <c r="BT28" i="13"/>
  <c r="BT33" i="13" s="1"/>
  <c r="CB28" i="13"/>
  <c r="CB33" i="13" s="1"/>
  <c r="CJ28" i="13"/>
  <c r="CJ33" i="13" s="1"/>
  <c r="CR28" i="13"/>
  <c r="CR33" i="13" s="1"/>
  <c r="CZ28" i="13"/>
  <c r="CZ33" i="13" s="1"/>
  <c r="DH34" i="13"/>
  <c r="DH28" i="13"/>
  <c r="DH33" i="13" s="1"/>
  <c r="DP28" i="13"/>
  <c r="DP33" i="13" s="1"/>
  <c r="DX28" i="13"/>
  <c r="DX33" i="13" s="1"/>
  <c r="EF28" i="13"/>
  <c r="EF33" i="13" s="1"/>
  <c r="EN28" i="13"/>
  <c r="EN33" i="13" s="1"/>
  <c r="EV28" i="13"/>
  <c r="EV33" i="13" s="1"/>
  <c r="FD28" i="13"/>
  <c r="FD33" i="13" s="1"/>
  <c r="R29" i="13"/>
  <c r="R34" i="13" s="1"/>
  <c r="Z29" i="13"/>
  <c r="Z34" i="13" s="1"/>
  <c r="AH29" i="13"/>
  <c r="AH34" i="13" s="1"/>
  <c r="AP29" i="13"/>
  <c r="AP34" i="13" s="1"/>
  <c r="AX29" i="13"/>
  <c r="AX34" i="13" s="1"/>
  <c r="BF29" i="13"/>
  <c r="BF34" i="13" s="1"/>
  <c r="BN29" i="13"/>
  <c r="BN34" i="13" s="1"/>
  <c r="BV29" i="13"/>
  <c r="BV34" i="13" s="1"/>
  <c r="CD35" i="13"/>
  <c r="CD29" i="13"/>
  <c r="CL35" i="13"/>
  <c r="CL29" i="13"/>
  <c r="CT29" i="13"/>
  <c r="DB29" i="13"/>
  <c r="DB34" i="13" s="1"/>
  <c r="DJ29" i="13"/>
  <c r="DJ34" i="13" s="1"/>
  <c r="DR29" i="13"/>
  <c r="DR34" i="13" s="1"/>
  <c r="DZ29" i="13"/>
  <c r="DZ34" i="13" s="1"/>
  <c r="EH35" i="13"/>
  <c r="EH29" i="13"/>
  <c r="EH34" i="13" s="1"/>
  <c r="EP29" i="13"/>
  <c r="EP34" i="13" s="1"/>
  <c r="EX29" i="13"/>
  <c r="EX34" i="13" s="1"/>
  <c r="FF29" i="13"/>
  <c r="FF34" i="13" s="1"/>
  <c r="T30" i="13"/>
  <c r="T35" i="13" s="1"/>
  <c r="AB30" i="13"/>
  <c r="AB35" i="13" s="1"/>
  <c r="AJ36" i="13"/>
  <c r="AJ30" i="13"/>
  <c r="AJ35" i="13" s="1"/>
  <c r="AR30" i="13"/>
  <c r="AR35" i="13" s="1"/>
  <c r="AZ30" i="13"/>
  <c r="AZ35" i="13" s="1"/>
  <c r="BH30" i="13"/>
  <c r="BH35" i="13" s="1"/>
  <c r="BP30" i="13"/>
  <c r="BP35" i="13" s="1"/>
  <c r="BX30" i="13"/>
  <c r="BX35" i="13" s="1"/>
  <c r="CF30" i="13"/>
  <c r="CF35" i="13" s="1"/>
  <c r="CN30" i="13"/>
  <c r="CN35" i="13" s="1"/>
  <c r="CV36" i="13"/>
  <c r="CV30" i="13"/>
  <c r="CV35" i="13" s="1"/>
  <c r="DD36" i="13"/>
  <c r="DD30" i="13"/>
  <c r="DD35" i="13" s="1"/>
  <c r="DL30" i="13"/>
  <c r="DL35" i="13" s="1"/>
  <c r="DT30" i="13"/>
  <c r="DT35" i="13" s="1"/>
  <c r="AM28" i="13"/>
  <c r="AM33" i="13" s="1"/>
  <c r="BP28" i="13"/>
  <c r="BP33" i="13" s="1"/>
  <c r="CV28" i="13"/>
  <c r="CV33" i="13" s="1"/>
  <c r="EB28" i="13"/>
  <c r="EB33" i="13" s="1"/>
  <c r="AD29" i="13"/>
  <c r="AD34" i="13" s="1"/>
  <c r="CP29" i="13"/>
  <c r="CP34" i="13" s="1"/>
  <c r="FB29" i="13"/>
  <c r="FB34" i="13" s="1"/>
  <c r="BT30" i="13"/>
  <c r="BT35" i="13" s="1"/>
  <c r="EF30" i="13"/>
  <c r="EF35" i="13" s="1"/>
  <c r="AX31" i="13"/>
  <c r="AX36" i="13" s="1"/>
  <c r="DT31" i="13"/>
  <c r="DT36" i="13" s="1"/>
  <c r="DB31" i="13"/>
  <c r="DB36" i="13" s="1"/>
  <c r="DB33" i="13"/>
  <c r="S31" i="13"/>
  <c r="S36" i="13" s="1"/>
  <c r="BG31" i="13"/>
  <c r="BG36" i="13" s="1"/>
  <c r="N31" i="13"/>
  <c r="N36" i="13" s="1"/>
  <c r="AD33" i="13"/>
  <c r="AD31" i="13"/>
  <c r="AD36" i="13" s="1"/>
  <c r="AT31" i="13"/>
  <c r="AT36" i="13" s="1"/>
  <c r="BJ31" i="13"/>
  <c r="BJ36" i="13" s="1"/>
  <c r="O31" i="13"/>
  <c r="O36" i="13" s="1"/>
  <c r="W31" i="13"/>
  <c r="W36" i="13" s="1"/>
  <c r="AE33" i="13"/>
  <c r="AE31" i="13"/>
  <c r="AE36" i="13" s="1"/>
  <c r="AM31" i="13"/>
  <c r="AM36" i="13" s="1"/>
  <c r="AU31" i="13"/>
  <c r="AU36" i="13" s="1"/>
  <c r="BC31" i="13"/>
  <c r="BC36" i="13" s="1"/>
  <c r="BK33" i="13"/>
  <c r="BK31" i="13"/>
  <c r="BK36" i="13" s="1"/>
  <c r="BS31" i="13"/>
  <c r="BS36" i="13" s="1"/>
  <c r="CA31" i="13"/>
  <c r="CA36" i="13" s="1"/>
  <c r="CI31" i="13"/>
  <c r="CQ31" i="13"/>
  <c r="CQ36" i="13" s="1"/>
  <c r="CY31" i="13"/>
  <c r="CY36" i="13" s="1"/>
  <c r="DG33" i="13"/>
  <c r="DG31" i="13"/>
  <c r="DG36" i="13" s="1"/>
  <c r="DO31" i="13"/>
  <c r="DO36" i="13" s="1"/>
  <c r="DW31" i="13"/>
  <c r="DW36" i="13" s="1"/>
  <c r="EE31" i="13"/>
  <c r="EM31" i="13"/>
  <c r="EU31" i="13"/>
  <c r="EU36" i="13" s="1"/>
  <c r="FC31" i="13"/>
  <c r="FC36" i="13" s="1"/>
  <c r="Q28" i="13"/>
  <c r="Q33" i="13" s="1"/>
  <c r="Y34" i="13"/>
  <c r="Y28" i="13"/>
  <c r="Y33" i="13" s="1"/>
  <c r="AG28" i="13"/>
  <c r="AG33" i="13" s="1"/>
  <c r="AO28" i="13"/>
  <c r="AO33" i="13" s="1"/>
  <c r="AW28" i="13"/>
  <c r="AW33" i="13" s="1"/>
  <c r="BE28" i="13"/>
  <c r="BM28" i="13"/>
  <c r="BM33" i="13" s="1"/>
  <c r="BU28" i="13"/>
  <c r="BU33" i="13" s="1"/>
  <c r="CC28" i="13"/>
  <c r="CC33" i="13" s="1"/>
  <c r="CK28" i="13"/>
  <c r="CS28" i="13"/>
  <c r="CS33" i="13" s="1"/>
  <c r="DA28" i="13"/>
  <c r="DA33" i="13" s="1"/>
  <c r="DI28" i="13"/>
  <c r="DQ28" i="13"/>
  <c r="DY28" i="13"/>
  <c r="DY33" i="13" s="1"/>
  <c r="EG28" i="13"/>
  <c r="EG33" i="13" s="1"/>
  <c r="EO28" i="13"/>
  <c r="EO33" i="13" s="1"/>
  <c r="EW28" i="13"/>
  <c r="EW33" i="13" s="1"/>
  <c r="FE28" i="13"/>
  <c r="S29" i="13"/>
  <c r="S34" i="13" s="1"/>
  <c r="AA29" i="13"/>
  <c r="AA34" i="13" s="1"/>
  <c r="AI29" i="13"/>
  <c r="AI34" i="13" s="1"/>
  <c r="AQ35" i="13"/>
  <c r="AQ29" i="13"/>
  <c r="AY29" i="13"/>
  <c r="AY34" i="13" s="1"/>
  <c r="BG29" i="13"/>
  <c r="BG34" i="13" s="1"/>
  <c r="BO35" i="13"/>
  <c r="BO29" i="13"/>
  <c r="BO34" i="13" s="1"/>
  <c r="BW35" i="13"/>
  <c r="BW29" i="13"/>
  <c r="CE29" i="13"/>
  <c r="CE34" i="13" s="1"/>
  <c r="CM29" i="13"/>
  <c r="CU29" i="13"/>
  <c r="CU34" i="13" s="1"/>
  <c r="DC35" i="13"/>
  <c r="DC29" i="13"/>
  <c r="DC34" i="13" s="1"/>
  <c r="DK29" i="13"/>
  <c r="DK34" i="13" s="1"/>
  <c r="DS29" i="13"/>
  <c r="DS34" i="13" s="1"/>
  <c r="EA29" i="13"/>
  <c r="EA34" i="13" s="1"/>
  <c r="EI29" i="13"/>
  <c r="EI34" i="13" s="1"/>
  <c r="EQ35" i="13"/>
  <c r="EQ29" i="13"/>
  <c r="EQ34" i="13" s="1"/>
  <c r="EY29" i="13"/>
  <c r="EY34" i="13" s="1"/>
  <c r="M30" i="13"/>
  <c r="M35" i="13" s="1"/>
  <c r="U30" i="13"/>
  <c r="AC30" i="13"/>
  <c r="AC35" i="13" s="1"/>
  <c r="AK30" i="13"/>
  <c r="AK35" i="13" s="1"/>
  <c r="AS36" i="13"/>
  <c r="AS30" i="13"/>
  <c r="AS35" i="13" s="1"/>
  <c r="BA30" i="13"/>
  <c r="BA35" i="13" s="1"/>
  <c r="BI30" i="13"/>
  <c r="BI35" i="13" s="1"/>
  <c r="BQ30" i="13"/>
  <c r="BQ35" i="13" s="1"/>
  <c r="BY36" i="13"/>
  <c r="BY30" i="13"/>
  <c r="BY35" i="13" s="1"/>
  <c r="CG36" i="13"/>
  <c r="CG30" i="13"/>
  <c r="CG35" i="13" s="1"/>
  <c r="CO30" i="13"/>
  <c r="CO35" i="13" s="1"/>
  <c r="CW30" i="13"/>
  <c r="CW35" i="13" s="1"/>
  <c r="DE36" i="13"/>
  <c r="DE30" i="13"/>
  <c r="DE35" i="13" s="1"/>
  <c r="DM30" i="13"/>
  <c r="DM35" i="13" s="1"/>
  <c r="DU30" i="13"/>
  <c r="EC36" i="13"/>
  <c r="EC30" i="13"/>
  <c r="EK30" i="13"/>
  <c r="EK35" i="13" s="1"/>
  <c r="ES36" i="13"/>
  <c r="ES30" i="13"/>
  <c r="ES35" i="13" s="1"/>
  <c r="FA30" i="13"/>
  <c r="FA35" i="13" s="1"/>
  <c r="T28" i="13"/>
  <c r="T33" i="13" s="1"/>
  <c r="AL29" i="13"/>
  <c r="AL34" i="13" s="1"/>
  <c r="CX29" i="13"/>
  <c r="CX34" i="13" s="1"/>
  <c r="P30" i="13"/>
  <c r="P35" i="13" s="1"/>
  <c r="CB30" i="13"/>
  <c r="CB35" i="13" s="1"/>
  <c r="EN30" i="13"/>
  <c r="EN35" i="13" s="1"/>
  <c r="BF31" i="13"/>
  <c r="BF36" i="13" s="1"/>
  <c r="ED31" i="13"/>
  <c r="ED36" i="13" s="1"/>
  <c r="X31" i="13"/>
  <c r="X36" i="13" s="1"/>
  <c r="AN31" i="13"/>
  <c r="AN36" i="13" s="1"/>
  <c r="BD31" i="13"/>
  <c r="BD36" i="13" s="1"/>
  <c r="CB31" i="13"/>
  <c r="CB36" i="13" s="1"/>
  <c r="CR31" i="13"/>
  <c r="CR36" i="13" s="1"/>
  <c r="DH31" i="13"/>
  <c r="DH36" i="13" s="1"/>
  <c r="DX31" i="13"/>
  <c r="DX36" i="13" s="1"/>
  <c r="EN31" i="13"/>
  <c r="EN36" i="13" s="1"/>
  <c r="EV31" i="13"/>
  <c r="EV36" i="13" s="1"/>
  <c r="FD31" i="13"/>
  <c r="FD36" i="13" s="1"/>
  <c r="CD34" i="13"/>
  <c r="CL34" i="13"/>
  <c r="CT34" i="13"/>
  <c r="EX28" i="13"/>
  <c r="EX33" i="13" s="1"/>
  <c r="FF28" i="13"/>
  <c r="FF33" i="13" s="1"/>
  <c r="T29" i="13"/>
  <c r="T34" i="13" s="1"/>
  <c r="AB29" i="13"/>
  <c r="AB34" i="13" s="1"/>
  <c r="AJ29" i="13"/>
  <c r="AJ34" i="13" s="1"/>
  <c r="AR29" i="13"/>
  <c r="AR34" i="13" s="1"/>
  <c r="AZ29" i="13"/>
  <c r="AZ34" i="13" s="1"/>
  <c r="BH29" i="13"/>
  <c r="BH34" i="13" s="1"/>
  <c r="BP29" i="13"/>
  <c r="BP34" i="13" s="1"/>
  <c r="BX29" i="13"/>
  <c r="BX34" i="13" s="1"/>
  <c r="CF29" i="13"/>
  <c r="CF34" i="13" s="1"/>
  <c r="CN29" i="13"/>
  <c r="CN34" i="13" s="1"/>
  <c r="CV29" i="13"/>
  <c r="CV34" i="13" s="1"/>
  <c r="DD29" i="13"/>
  <c r="DD34" i="13" s="1"/>
  <c r="DL29" i="13"/>
  <c r="DL34" i="13" s="1"/>
  <c r="DT29" i="13"/>
  <c r="DT34" i="13" s="1"/>
  <c r="EB29" i="13"/>
  <c r="EB34" i="13" s="1"/>
  <c r="EJ29" i="13"/>
  <c r="EJ34" i="13" s="1"/>
  <c r="ER29" i="13"/>
  <c r="ER34" i="13" s="1"/>
  <c r="EZ29" i="13"/>
  <c r="EZ34" i="13" s="1"/>
  <c r="N30" i="13"/>
  <c r="N35" i="13" s="1"/>
  <c r="V36" i="13"/>
  <c r="V30" i="13"/>
  <c r="V35" i="13" s="1"/>
  <c r="AD30" i="13"/>
  <c r="AD35" i="13" s="1"/>
  <c r="AL30" i="13"/>
  <c r="AL35" i="13" s="1"/>
  <c r="AT30" i="13"/>
  <c r="AT35" i="13" s="1"/>
  <c r="BB36" i="13"/>
  <c r="BB30" i="13"/>
  <c r="BB35" i="13" s="1"/>
  <c r="BJ30" i="13"/>
  <c r="BJ35" i="13" s="1"/>
  <c r="BR30" i="13"/>
  <c r="BR35" i="13" s="1"/>
  <c r="BZ30" i="13"/>
  <c r="BZ35" i="13" s="1"/>
  <c r="CH30" i="13"/>
  <c r="CH35" i="13" s="1"/>
  <c r="CP30" i="13"/>
  <c r="CP35" i="13" s="1"/>
  <c r="CX36" i="13"/>
  <c r="CX30" i="13"/>
  <c r="CX35" i="13" s="1"/>
  <c r="DF36" i="13"/>
  <c r="DF30" i="13"/>
  <c r="DF35" i="13" s="1"/>
  <c r="DN30" i="13"/>
  <c r="DN35" i="13" s="1"/>
  <c r="DV30" i="13"/>
  <c r="DV35" i="13" s="1"/>
  <c r="W28" i="13"/>
  <c r="W33" i="13" s="1"/>
  <c r="AR28" i="13"/>
  <c r="AR33" i="13" s="1"/>
  <c r="BX28" i="13"/>
  <c r="BX33" i="13" s="1"/>
  <c r="DD28" i="13"/>
  <c r="DD33" i="13" s="1"/>
  <c r="EJ28" i="13"/>
  <c r="EJ33" i="13" s="1"/>
  <c r="AT29" i="13"/>
  <c r="AT34" i="13" s="1"/>
  <c r="DF29" i="13"/>
  <c r="DF34" i="13" s="1"/>
  <c r="X30" i="13"/>
  <c r="X35" i="13" s="1"/>
  <c r="CJ30" i="13"/>
  <c r="CJ35" i="13" s="1"/>
  <c r="EV30" i="13"/>
  <c r="EV35" i="13" s="1"/>
  <c r="BN31" i="13"/>
  <c r="BN36" i="13" s="1"/>
  <c r="ER31" i="13"/>
  <c r="ER36" i="13" s="1"/>
  <c r="P31" i="13"/>
  <c r="P36" i="13" s="1"/>
  <c r="AF31" i="13"/>
  <c r="AF36" i="13" s="1"/>
  <c r="AV31" i="13"/>
  <c r="AV36" i="13" s="1"/>
  <c r="BL31" i="13"/>
  <c r="BL36" i="13" s="1"/>
  <c r="BT31" i="13"/>
  <c r="BT36" i="13" s="1"/>
  <c r="CJ31" i="13"/>
  <c r="CJ36" i="13" s="1"/>
  <c r="CZ31" i="13"/>
  <c r="CZ36" i="13" s="1"/>
  <c r="DP31" i="13"/>
  <c r="DP36" i="13" s="1"/>
  <c r="EF31" i="13"/>
  <c r="EF36" i="13" s="1"/>
  <c r="Q31" i="13"/>
  <c r="Q36" i="13" s="1"/>
  <c r="Y31" i="13"/>
  <c r="Y36" i="13" s="1"/>
  <c r="AG31" i="13"/>
  <c r="AG36" i="13" s="1"/>
  <c r="AO31" i="13"/>
  <c r="AO36" i="13" s="1"/>
  <c r="AW31" i="13"/>
  <c r="AW36" i="13" s="1"/>
  <c r="BE33" i="13"/>
  <c r="BE31" i="13"/>
  <c r="BE36" i="13" s="1"/>
  <c r="BM31" i="13"/>
  <c r="BM36" i="13" s="1"/>
  <c r="BU31" i="13"/>
  <c r="BU36" i="13" s="1"/>
  <c r="CC31" i="13"/>
  <c r="CC36" i="13" s="1"/>
  <c r="CK33" i="13"/>
  <c r="CK31" i="13"/>
  <c r="CK36" i="13" s="1"/>
  <c r="CS31" i="13"/>
  <c r="CS36" i="13" s="1"/>
  <c r="DA31" i="13"/>
  <c r="DA36" i="13" s="1"/>
  <c r="DI33" i="13"/>
  <c r="DQ33" i="13"/>
  <c r="DQ31" i="13"/>
  <c r="DQ36" i="13" s="1"/>
  <c r="DY31" i="13"/>
  <c r="DY36" i="13" s="1"/>
  <c r="EG31" i="13"/>
  <c r="EG36" i="13" s="1"/>
  <c r="EO31" i="13"/>
  <c r="EO36" i="13" s="1"/>
  <c r="EW31" i="13"/>
  <c r="EW36" i="13" s="1"/>
  <c r="FE33" i="13"/>
  <c r="FE31" i="13"/>
  <c r="FE36" i="13" s="1"/>
  <c r="S28" i="13"/>
  <c r="S33" i="13" s="1"/>
  <c r="AA28" i="13"/>
  <c r="AA33" i="13" s="1"/>
  <c r="AI28" i="13"/>
  <c r="AI33" i="13" s="1"/>
  <c r="AQ34" i="13"/>
  <c r="AQ28" i="13"/>
  <c r="AQ33" i="13" s="1"/>
  <c r="AY28" i="13"/>
  <c r="AY33" i="13" s="1"/>
  <c r="BG28" i="13"/>
  <c r="BG33" i="13" s="1"/>
  <c r="BO28" i="13"/>
  <c r="BO33" i="13" s="1"/>
  <c r="BW34" i="13"/>
  <c r="BW28" i="13"/>
  <c r="BW33" i="13" s="1"/>
  <c r="CE28" i="13"/>
  <c r="CE33" i="13" s="1"/>
  <c r="CM34" i="13"/>
  <c r="CM28" i="13"/>
  <c r="CM33" i="13" s="1"/>
  <c r="CU28" i="13"/>
  <c r="CU33" i="13" s="1"/>
  <c r="DC28" i="13"/>
  <c r="DC33" i="13" s="1"/>
  <c r="DK28" i="13"/>
  <c r="DK33" i="13" s="1"/>
  <c r="DS28" i="13"/>
  <c r="DS33" i="13" s="1"/>
  <c r="EA28" i="13"/>
  <c r="EA33" i="13" s="1"/>
  <c r="EI28" i="13"/>
  <c r="EI33" i="13" s="1"/>
  <c r="EQ28" i="13"/>
  <c r="EQ33" i="13" s="1"/>
  <c r="EY28" i="13"/>
  <c r="EY33" i="13" s="1"/>
  <c r="M29" i="13"/>
  <c r="M34" i="13" s="1"/>
  <c r="U35" i="13"/>
  <c r="U29" i="13"/>
  <c r="U34" i="13" s="1"/>
  <c r="AC29" i="13"/>
  <c r="AC34" i="13" s="1"/>
  <c r="AK29" i="13"/>
  <c r="AK34" i="13" s="1"/>
  <c r="AS29" i="13"/>
  <c r="AS34" i="13" s="1"/>
  <c r="BA29" i="13"/>
  <c r="BA34" i="13" s="1"/>
  <c r="BI29" i="13"/>
  <c r="BI34" i="13" s="1"/>
  <c r="BQ29" i="13"/>
  <c r="BQ34" i="13" s="1"/>
  <c r="BY29" i="13"/>
  <c r="BY34" i="13" s="1"/>
  <c r="CG29" i="13"/>
  <c r="CG34" i="13" s="1"/>
  <c r="CO29" i="13"/>
  <c r="CO34" i="13" s="1"/>
  <c r="CW29" i="13"/>
  <c r="CW34" i="13" s="1"/>
  <c r="DE29" i="13"/>
  <c r="DE34" i="13" s="1"/>
  <c r="DM29" i="13"/>
  <c r="DM34" i="13" s="1"/>
  <c r="DU35" i="13"/>
  <c r="DU29" i="13"/>
  <c r="DU34" i="13" s="1"/>
  <c r="EC35" i="13"/>
  <c r="EC29" i="13"/>
  <c r="EC34" i="13" s="1"/>
  <c r="EK29" i="13"/>
  <c r="EK34" i="13" s="1"/>
  <c r="ES29" i="13"/>
  <c r="ES34" i="13" s="1"/>
  <c r="FA29" i="13"/>
  <c r="FA34" i="13" s="1"/>
  <c r="O30" i="13"/>
  <c r="O35" i="13" s="1"/>
  <c r="W30" i="13"/>
  <c r="W35" i="13" s="1"/>
  <c r="AE30" i="13"/>
  <c r="AE35" i="13" s="1"/>
  <c r="AM30" i="13"/>
  <c r="AM35" i="13" s="1"/>
  <c r="AU30" i="13"/>
  <c r="AU35" i="13" s="1"/>
  <c r="BC30" i="13"/>
  <c r="BC35" i="13" s="1"/>
  <c r="BK30" i="13"/>
  <c r="BK35" i="13" s="1"/>
  <c r="BS30" i="13"/>
  <c r="BS35" i="13" s="1"/>
  <c r="CA30" i="13"/>
  <c r="CA35" i="13" s="1"/>
  <c r="CI36" i="13"/>
  <c r="CI30" i="13"/>
  <c r="CI35" i="13" s="1"/>
  <c r="CQ30" i="13"/>
  <c r="CQ35" i="13" s="1"/>
  <c r="CY30" i="13"/>
  <c r="CY35" i="13" s="1"/>
  <c r="DG30" i="13"/>
  <c r="DG35" i="13" s="1"/>
  <c r="DO30" i="13"/>
  <c r="DO35" i="13" s="1"/>
  <c r="DW30" i="13"/>
  <c r="DW35" i="13" s="1"/>
  <c r="EE36" i="13"/>
  <c r="EE30" i="13"/>
  <c r="EE35" i="13" s="1"/>
  <c r="EM36" i="13"/>
  <c r="EM30" i="13"/>
  <c r="EM35" i="13" s="1"/>
  <c r="EU30" i="13"/>
  <c r="EU35" i="13" s="1"/>
  <c r="Z28" i="13"/>
  <c r="Z33" i="13" s="1"/>
  <c r="AX28" i="13"/>
  <c r="AX33" i="13" s="1"/>
  <c r="CD28" i="13"/>
  <c r="CD33" i="13" s="1"/>
  <c r="DJ28" i="13"/>
  <c r="DJ33" i="13" s="1"/>
  <c r="EP28" i="13"/>
  <c r="EP33" i="13" s="1"/>
  <c r="BB29" i="13"/>
  <c r="BB34" i="13" s="1"/>
  <c r="DN29" i="13"/>
  <c r="DN34" i="13" s="1"/>
  <c r="AF30" i="13"/>
  <c r="AF35" i="13" s="1"/>
  <c r="CR30" i="13"/>
  <c r="CR35" i="13" s="1"/>
  <c r="FD30" i="13"/>
  <c r="FD35" i="13" s="1"/>
  <c r="BV31" i="13"/>
  <c r="BV36" i="13" s="1"/>
  <c r="AG30" i="13"/>
  <c r="AG35" i="13" s="1"/>
  <c r="AW30" i="13"/>
  <c r="AW35" i="13" s="1"/>
  <c r="BE30" i="13"/>
  <c r="BE35" i="13" s="1"/>
  <c r="BM30" i="13"/>
  <c r="BM35" i="13" s="1"/>
  <c r="BU30" i="13"/>
  <c r="BU35" i="13" s="1"/>
  <c r="CC30" i="13"/>
  <c r="CC35" i="13" s="1"/>
  <c r="CK30" i="13"/>
  <c r="CK35" i="13" s="1"/>
  <c r="CS30" i="13"/>
  <c r="CS35" i="13" s="1"/>
  <c r="DI30" i="13"/>
  <c r="DI35" i="13" s="1"/>
  <c r="DQ30" i="13"/>
  <c r="DQ35" i="13" s="1"/>
  <c r="DY30" i="13"/>
  <c r="DY35" i="13" s="1"/>
  <c r="EG30" i="13"/>
  <c r="EG35" i="13" s="1"/>
  <c r="EO30" i="13"/>
  <c r="EO35" i="13" s="1"/>
  <c r="EW30" i="13"/>
  <c r="EW35" i="13" s="1"/>
  <c r="FE30" i="13"/>
  <c r="FE35" i="13" s="1"/>
  <c r="ET36" i="13"/>
  <c r="FB36" i="13"/>
  <c r="EB30" i="13"/>
  <c r="EB35" i="13" s="1"/>
  <c r="EJ30" i="13"/>
  <c r="EJ35" i="13" s="1"/>
  <c r="ER30" i="13"/>
  <c r="ER35" i="13" s="1"/>
  <c r="EZ30" i="13"/>
  <c r="EZ35" i="13" s="1"/>
  <c r="ED30" i="13"/>
  <c r="ED35" i="13" s="1"/>
  <c r="EL30" i="13"/>
  <c r="EL35" i="13" s="1"/>
  <c r="ET30" i="13"/>
  <c r="ET35" i="13" s="1"/>
  <c r="FB30" i="13"/>
  <c r="FB35" i="13" s="1"/>
  <c r="FC30" i="13"/>
  <c r="FC35" i="13" s="1"/>
  <c r="M22" i="12"/>
  <c r="O22" i="12"/>
  <c r="Z22" i="12"/>
  <c r="U22" i="12"/>
  <c r="X22" i="12"/>
  <c r="EW22" i="12"/>
  <c r="AF22" i="12"/>
  <c r="AS22" i="12"/>
  <c r="AN22" i="12"/>
  <c r="AL22" i="12"/>
  <c r="AE22" i="12"/>
  <c r="W22" i="12"/>
  <c r="P22" i="12"/>
  <c r="AM22" i="12"/>
  <c r="AH22" i="12"/>
  <c r="BN22" i="12"/>
  <c r="CI22" i="12"/>
  <c r="AA22" i="12"/>
  <c r="CR22" i="12"/>
  <c r="AI22" i="12"/>
  <c r="DK22" i="12"/>
  <c r="BJ22" i="12"/>
  <c r="DZ22" i="12"/>
  <c r="CQ22" i="12"/>
  <c r="BO22" i="12"/>
  <c r="BD22" i="12"/>
  <c r="BW22" i="12"/>
  <c r="BC22" i="12"/>
  <c r="Y22" i="12"/>
  <c r="AZ22" i="12"/>
  <c r="N22" i="12"/>
  <c r="DO22" i="12"/>
  <c r="CA22" i="12"/>
  <c r="BP22" i="12"/>
  <c r="BM22" i="12"/>
  <c r="AW22" i="12"/>
  <c r="AT22" i="12"/>
  <c r="AG22" i="12"/>
  <c r="DU22" i="12"/>
  <c r="DM22" i="12"/>
  <c r="DQ22" i="12"/>
  <c r="CW22" i="12"/>
  <c r="AO22" i="12"/>
  <c r="CU22" i="12"/>
  <c r="CZ22" i="12"/>
  <c r="DD22" i="12"/>
  <c r="S22" i="12"/>
  <c r="DA22" i="12"/>
  <c r="DE22" i="12"/>
  <c r="BG22" i="12"/>
  <c r="DG22" i="12"/>
  <c r="DR22" i="12"/>
  <c r="DF22" i="12"/>
  <c r="BZ22" i="12"/>
  <c r="AV22" i="12"/>
  <c r="BI22" i="12"/>
  <c r="CM22" i="12"/>
  <c r="EE22" i="12"/>
  <c r="DJ22" i="12"/>
  <c r="BX22" i="12"/>
  <c r="CT22" i="12"/>
  <c r="BA22" i="12"/>
  <c r="DC22" i="12"/>
  <c r="DV22" i="12"/>
  <c r="AY22" i="12"/>
  <c r="CL22" i="12"/>
  <c r="AK22" i="12"/>
  <c r="EC22" i="12"/>
  <c r="DT22" i="12"/>
  <c r="DS22" i="12"/>
  <c r="EI22" i="12"/>
  <c r="DH22" i="12"/>
  <c r="CH22" i="12"/>
  <c r="BL22" i="12"/>
  <c r="CB22" i="12"/>
  <c r="EK22" i="12"/>
  <c r="DX22" i="12"/>
  <c r="CX22" i="12"/>
  <c r="CN22" i="12"/>
  <c r="CS22" i="12"/>
  <c r="CJ22" i="12"/>
  <c r="BS22" i="12"/>
  <c r="EM22" i="12"/>
  <c r="EQ22" i="12"/>
  <c r="CO22" i="12"/>
  <c r="EF22" i="12"/>
  <c r="BY22" i="12"/>
  <c r="EP22" i="12"/>
  <c r="DL22" i="12"/>
  <c r="EB22" i="12"/>
  <c r="CP22" i="12"/>
  <c r="ES22" i="12"/>
  <c r="BK22" i="12"/>
  <c r="DB22" i="12"/>
  <c r="BQ22" i="12"/>
  <c r="EG22" i="12"/>
  <c r="AU22" i="12"/>
  <c r="CK22" i="12"/>
  <c r="BV22" i="12"/>
  <c r="AR22" i="12"/>
  <c r="EA22" i="12"/>
  <c r="CV22" i="12"/>
  <c r="BR22" i="12"/>
  <c r="CC22" i="12"/>
  <c r="ED22" i="12"/>
  <c r="BE22" i="12"/>
  <c r="DI22" i="12"/>
  <c r="BU22" i="12"/>
  <c r="DP22" i="12"/>
  <c r="EV22" i="12"/>
  <c r="ER22" i="12"/>
  <c r="BH22" i="12"/>
  <c r="DN22" i="12"/>
  <c r="EH22" i="12"/>
  <c r="AX22" i="12"/>
  <c r="CD22" i="12"/>
  <c r="EU22" i="12"/>
  <c r="CE22" i="12"/>
  <c r="BF22" i="12"/>
  <c r="DW22" i="12"/>
  <c r="EY22" i="12"/>
  <c r="EO22" i="12"/>
  <c r="CY22" i="12"/>
  <c r="EZ22" i="12"/>
  <c r="BB22" i="12"/>
  <c r="EN22" i="12"/>
  <c r="CG22" i="12"/>
  <c r="ET22" i="12"/>
  <c r="EJ22" i="12"/>
  <c r="CF22" i="12"/>
  <c r="AP22" i="12"/>
  <c r="EX22" i="12"/>
  <c r="EL22" i="12"/>
  <c r="DY22" i="12"/>
  <c r="AJ22" i="12"/>
  <c r="AD22" i="12"/>
  <c r="R22" i="12"/>
  <c r="AC22" i="12"/>
  <c r="FA22" i="12"/>
  <c r="FB22" i="12"/>
  <c r="FC22" i="12"/>
  <c r="FD22" i="12"/>
  <c r="BT22" i="12"/>
  <c r="AB22" i="12"/>
  <c r="AQ22" i="12"/>
  <c r="FE22" i="12"/>
  <c r="T22" i="12"/>
  <c r="V22" i="12"/>
  <c r="Q22" i="12"/>
  <c r="FF22" i="12"/>
  <c r="M15" i="12"/>
  <c r="O15" i="12"/>
  <c r="Z15" i="12"/>
  <c r="U15" i="12"/>
  <c r="X15" i="12"/>
  <c r="EW15" i="12"/>
  <c r="AF15" i="12"/>
  <c r="AS15" i="12"/>
  <c r="AN15" i="12"/>
  <c r="AL15" i="12"/>
  <c r="AE15" i="12"/>
  <c r="W15" i="12"/>
  <c r="P15" i="12"/>
  <c r="AM15" i="12"/>
  <c r="AH15" i="12"/>
  <c r="BN15" i="12"/>
  <c r="CI15" i="12"/>
  <c r="AA15" i="12"/>
  <c r="CR15" i="12"/>
  <c r="AI15" i="12"/>
  <c r="DK15" i="12"/>
  <c r="BJ15" i="12"/>
  <c r="DZ15" i="12"/>
  <c r="CQ15" i="12"/>
  <c r="BO15" i="12"/>
  <c r="BD15" i="12"/>
  <c r="BW15" i="12"/>
  <c r="BC15" i="12"/>
  <c r="Y15" i="12"/>
  <c r="AZ15" i="12"/>
  <c r="N15" i="12"/>
  <c r="DO15" i="12"/>
  <c r="CA15" i="12"/>
  <c r="BP15" i="12"/>
  <c r="BM15" i="12"/>
  <c r="AW15" i="12"/>
  <c r="AT15" i="12"/>
  <c r="AG15" i="12"/>
  <c r="DU15" i="12"/>
  <c r="DM15" i="12"/>
  <c r="DQ15" i="12"/>
  <c r="CW15" i="12"/>
  <c r="AO15" i="12"/>
  <c r="CU15" i="12"/>
  <c r="CZ15" i="12"/>
  <c r="DD15" i="12"/>
  <c r="S15" i="12"/>
  <c r="DA15" i="12"/>
  <c r="DE15" i="12"/>
  <c r="BG15" i="12"/>
  <c r="DG15" i="12"/>
  <c r="DR15" i="12"/>
  <c r="DF15" i="12"/>
  <c r="BZ15" i="12"/>
  <c r="AV15" i="12"/>
  <c r="BI15" i="12"/>
  <c r="CM15" i="12"/>
  <c r="EE15" i="12"/>
  <c r="DJ15" i="12"/>
  <c r="BX15" i="12"/>
  <c r="CT15" i="12"/>
  <c r="BA15" i="12"/>
  <c r="DC15" i="12"/>
  <c r="DV15" i="12"/>
  <c r="AY15" i="12"/>
  <c r="CL15" i="12"/>
  <c r="AK15" i="12"/>
  <c r="EC15" i="12"/>
  <c r="DT15" i="12"/>
  <c r="DS15" i="12"/>
  <c r="EI15" i="12"/>
  <c r="DH15" i="12"/>
  <c r="CH15" i="12"/>
  <c r="BL15" i="12"/>
  <c r="CB15" i="12"/>
  <c r="EK15" i="12"/>
  <c r="DX15" i="12"/>
  <c r="CX15" i="12"/>
  <c r="CN15" i="12"/>
  <c r="CS15" i="12"/>
  <c r="CJ15" i="12"/>
  <c r="BS15" i="12"/>
  <c r="EM15" i="12"/>
  <c r="EQ15" i="12"/>
  <c r="CO15" i="12"/>
  <c r="EF15" i="12"/>
  <c r="BY15" i="12"/>
  <c r="EP15" i="12"/>
  <c r="DL15" i="12"/>
  <c r="EB15" i="12"/>
  <c r="CP15" i="12"/>
  <c r="ES15" i="12"/>
  <c r="BK15" i="12"/>
  <c r="DB15" i="12"/>
  <c r="BQ15" i="12"/>
  <c r="EG15" i="12"/>
  <c r="AU15" i="12"/>
  <c r="CK15" i="12"/>
  <c r="BV15" i="12"/>
  <c r="AR15" i="12"/>
  <c r="EA15" i="12"/>
  <c r="CV15" i="12"/>
  <c r="BR15" i="12"/>
  <c r="CC15" i="12"/>
  <c r="ED15" i="12"/>
  <c r="BE15" i="12"/>
  <c r="DI15" i="12"/>
  <c r="BU15" i="12"/>
  <c r="DP15" i="12"/>
  <c r="EV15" i="12"/>
  <c r="ER15" i="12"/>
  <c r="BH15" i="12"/>
  <c r="DN15" i="12"/>
  <c r="EH15" i="12"/>
  <c r="AX15" i="12"/>
  <c r="CD15" i="12"/>
  <c r="EU15" i="12"/>
  <c r="CE15" i="12"/>
  <c r="BF15" i="12"/>
  <c r="DW15" i="12"/>
  <c r="EY15" i="12"/>
  <c r="EO15" i="12"/>
  <c r="CY15" i="12"/>
  <c r="EZ15" i="12"/>
  <c r="BB15" i="12"/>
  <c r="EN15" i="12"/>
  <c r="CG15" i="12"/>
  <c r="ET15" i="12"/>
  <c r="EJ15" i="12"/>
  <c r="CF15" i="12"/>
  <c r="AP15" i="12"/>
  <c r="EX15" i="12"/>
  <c r="EL15" i="12"/>
  <c r="DY15" i="12"/>
  <c r="AJ15" i="12"/>
  <c r="AD15" i="12"/>
  <c r="R15" i="12"/>
  <c r="AC15" i="12"/>
  <c r="FA15" i="12"/>
  <c r="FB15" i="12"/>
  <c r="FC15" i="12"/>
  <c r="FD15" i="12"/>
  <c r="BT15" i="12"/>
  <c r="AB15" i="12"/>
  <c r="AQ15" i="12"/>
  <c r="FE15" i="12"/>
  <c r="T15" i="12"/>
  <c r="V15" i="12"/>
  <c r="Q15" i="12"/>
  <c r="FF15" i="12"/>
  <c r="M9" i="12"/>
  <c r="O9" i="12"/>
  <c r="Z9" i="12"/>
  <c r="U9" i="12"/>
  <c r="X9" i="12"/>
  <c r="EW9" i="12"/>
  <c r="AF9" i="12"/>
  <c r="AS9" i="12"/>
  <c r="AN9" i="12"/>
  <c r="AL9" i="12"/>
  <c r="AE9" i="12"/>
  <c r="W9" i="12"/>
  <c r="P9" i="12"/>
  <c r="AM9" i="12"/>
  <c r="AH9" i="12"/>
  <c r="BN9" i="12"/>
  <c r="CI9" i="12"/>
  <c r="AA9" i="12"/>
  <c r="CR9" i="12"/>
  <c r="AI9" i="12"/>
  <c r="DK9" i="12"/>
  <c r="BJ9" i="12"/>
  <c r="DZ9" i="12"/>
  <c r="CQ9" i="12"/>
  <c r="BO9" i="12"/>
  <c r="BD9" i="12"/>
  <c r="BW9" i="12"/>
  <c r="BC9" i="12"/>
  <c r="Y9" i="12"/>
  <c r="AZ9" i="12"/>
  <c r="N9" i="12"/>
  <c r="DO9" i="12"/>
  <c r="CA9" i="12"/>
  <c r="BP9" i="12"/>
  <c r="BM9" i="12"/>
  <c r="AW9" i="12"/>
  <c r="AT9" i="12"/>
  <c r="AG9" i="12"/>
  <c r="DU9" i="12"/>
  <c r="DM9" i="12"/>
  <c r="DQ9" i="12"/>
  <c r="CW9" i="12"/>
  <c r="AO9" i="12"/>
  <c r="CU9" i="12"/>
  <c r="CZ9" i="12"/>
  <c r="DD9" i="12"/>
  <c r="S9" i="12"/>
  <c r="DA9" i="12"/>
  <c r="DE9" i="12"/>
  <c r="BG9" i="12"/>
  <c r="DG9" i="12"/>
  <c r="DR9" i="12"/>
  <c r="DF9" i="12"/>
  <c r="BZ9" i="12"/>
  <c r="AV9" i="12"/>
  <c r="BI9" i="12"/>
  <c r="CM9" i="12"/>
  <c r="EE9" i="12"/>
  <c r="DJ9" i="12"/>
  <c r="BX9" i="12"/>
  <c r="CT9" i="12"/>
  <c r="BA9" i="12"/>
  <c r="DC9" i="12"/>
  <c r="DV9" i="12"/>
  <c r="AY9" i="12"/>
  <c r="CL9" i="12"/>
  <c r="AK9" i="12"/>
  <c r="EC9" i="12"/>
  <c r="DT9" i="12"/>
  <c r="DS9" i="12"/>
  <c r="EI9" i="12"/>
  <c r="DH9" i="12"/>
  <c r="CH9" i="12"/>
  <c r="BL9" i="12"/>
  <c r="CB9" i="12"/>
  <c r="EK9" i="12"/>
  <c r="DX9" i="12"/>
  <c r="CX9" i="12"/>
  <c r="CN9" i="12"/>
  <c r="CS9" i="12"/>
  <c r="CS27" i="12" s="1"/>
  <c r="CJ9" i="12"/>
  <c r="BS9" i="12"/>
  <c r="EM9" i="12"/>
  <c r="EQ9" i="12"/>
  <c r="CO9" i="12"/>
  <c r="EF9" i="12"/>
  <c r="BY9" i="12"/>
  <c r="EP9" i="12"/>
  <c r="DL9" i="12"/>
  <c r="EB9" i="12"/>
  <c r="CP9" i="12"/>
  <c r="ES9" i="12"/>
  <c r="BK9" i="12"/>
  <c r="DB9" i="12"/>
  <c r="BQ9" i="12"/>
  <c r="EG9" i="12"/>
  <c r="AU9" i="12"/>
  <c r="CK9" i="12"/>
  <c r="BV9" i="12"/>
  <c r="AR9" i="12"/>
  <c r="EA9" i="12"/>
  <c r="CV9" i="12"/>
  <c r="BR9" i="12"/>
  <c r="CC9" i="12"/>
  <c r="ED9" i="12"/>
  <c r="BE9" i="12"/>
  <c r="DI9" i="12"/>
  <c r="BU9" i="12"/>
  <c r="DP9" i="12"/>
  <c r="EV9" i="12"/>
  <c r="ER9" i="12"/>
  <c r="BH9" i="12"/>
  <c r="DN9" i="12"/>
  <c r="EH9" i="12"/>
  <c r="AX9" i="12"/>
  <c r="CD9" i="12"/>
  <c r="EU9" i="12"/>
  <c r="CE9" i="12"/>
  <c r="BF9" i="12"/>
  <c r="DW9" i="12"/>
  <c r="EY9" i="12"/>
  <c r="EO9" i="12"/>
  <c r="CY9" i="12"/>
  <c r="EZ9" i="12"/>
  <c r="BB9" i="12"/>
  <c r="EN9" i="12"/>
  <c r="CG9" i="12"/>
  <c r="ET9" i="12"/>
  <c r="EJ9" i="12"/>
  <c r="CF9" i="12"/>
  <c r="AP9" i="12"/>
  <c r="EX9" i="12"/>
  <c r="EL9" i="12"/>
  <c r="DY9" i="12"/>
  <c r="AJ9" i="12"/>
  <c r="AD9" i="12"/>
  <c r="R9" i="12"/>
  <c r="AC9" i="12"/>
  <c r="FA9" i="12"/>
  <c r="FB9" i="12"/>
  <c r="FC9" i="12"/>
  <c r="FD9" i="12"/>
  <c r="BT9" i="12"/>
  <c r="AB9" i="12"/>
  <c r="AB27" i="12" s="1"/>
  <c r="AQ9" i="12"/>
  <c r="FE9" i="12"/>
  <c r="T9" i="12"/>
  <c r="V9" i="12"/>
  <c r="Q9" i="12"/>
  <c r="FF9" i="12"/>
  <c r="M3" i="12"/>
  <c r="O3" i="12"/>
  <c r="Z3" i="12"/>
  <c r="U3" i="12"/>
  <c r="X3" i="12"/>
  <c r="EW3" i="12"/>
  <c r="AF3" i="12"/>
  <c r="AS3" i="12"/>
  <c r="AN3" i="12"/>
  <c r="AL3" i="12"/>
  <c r="AE3" i="12"/>
  <c r="W3" i="12"/>
  <c r="P3" i="12"/>
  <c r="AM3" i="12"/>
  <c r="AH3" i="12"/>
  <c r="BN3" i="12"/>
  <c r="CI3" i="12"/>
  <c r="AA3" i="12"/>
  <c r="CR3" i="12"/>
  <c r="AI3" i="12"/>
  <c r="DK3" i="12"/>
  <c r="BJ3" i="12"/>
  <c r="DZ3" i="12"/>
  <c r="CQ3" i="12"/>
  <c r="BO3" i="12"/>
  <c r="BD3" i="12"/>
  <c r="BW3" i="12"/>
  <c r="BC3" i="12"/>
  <c r="Y3" i="12"/>
  <c r="AZ3" i="12"/>
  <c r="N3" i="12"/>
  <c r="DO3" i="12"/>
  <c r="CA3" i="12"/>
  <c r="BP3" i="12"/>
  <c r="BM3" i="12"/>
  <c r="AW3" i="12"/>
  <c r="AT3" i="12"/>
  <c r="AG3" i="12"/>
  <c r="DU3" i="12"/>
  <c r="DM3" i="12"/>
  <c r="DQ3" i="12"/>
  <c r="CW3" i="12"/>
  <c r="AO3" i="12"/>
  <c r="CU3" i="12"/>
  <c r="CZ3" i="12"/>
  <c r="DD3" i="12"/>
  <c r="S3" i="12"/>
  <c r="DA3" i="12"/>
  <c r="DE3" i="12"/>
  <c r="BG3" i="12"/>
  <c r="DG3" i="12"/>
  <c r="DR3" i="12"/>
  <c r="DF3" i="12"/>
  <c r="BZ3" i="12"/>
  <c r="AV3" i="12"/>
  <c r="BI3" i="12"/>
  <c r="CM3" i="12"/>
  <c r="EE3" i="12"/>
  <c r="DJ3" i="12"/>
  <c r="BX3" i="12"/>
  <c r="CT3" i="12"/>
  <c r="BA3" i="12"/>
  <c r="DC3" i="12"/>
  <c r="DV3" i="12"/>
  <c r="AY3" i="12"/>
  <c r="CL3" i="12"/>
  <c r="AK3" i="12"/>
  <c r="EC3" i="12"/>
  <c r="DT3" i="12"/>
  <c r="DS3" i="12"/>
  <c r="EI3" i="12"/>
  <c r="DH3" i="12"/>
  <c r="CH3" i="12"/>
  <c r="BL3" i="12"/>
  <c r="CB3" i="12"/>
  <c r="EK3" i="12"/>
  <c r="DX3" i="12"/>
  <c r="CX3" i="12"/>
  <c r="CN3" i="12"/>
  <c r="CS3" i="12"/>
  <c r="CJ3" i="12"/>
  <c r="BS3" i="12"/>
  <c r="EM3" i="12"/>
  <c r="EQ3" i="12"/>
  <c r="CO3" i="12"/>
  <c r="EF3" i="12"/>
  <c r="BY3" i="12"/>
  <c r="EP3" i="12"/>
  <c r="DL3" i="12"/>
  <c r="EB3" i="12"/>
  <c r="CP3" i="12"/>
  <c r="ES3" i="12"/>
  <c r="BK3" i="12"/>
  <c r="DB3" i="12"/>
  <c r="BQ3" i="12"/>
  <c r="EG3" i="12"/>
  <c r="AU3" i="12"/>
  <c r="CK3" i="12"/>
  <c r="BV3" i="12"/>
  <c r="AR3" i="12"/>
  <c r="EA3" i="12"/>
  <c r="CV3" i="12"/>
  <c r="BR3" i="12"/>
  <c r="CC3" i="12"/>
  <c r="ED3" i="12"/>
  <c r="BE3" i="12"/>
  <c r="DI3" i="12"/>
  <c r="BU3" i="12"/>
  <c r="DP3" i="12"/>
  <c r="EV3" i="12"/>
  <c r="ER3" i="12"/>
  <c r="BH3" i="12"/>
  <c r="DN3" i="12"/>
  <c r="EH3" i="12"/>
  <c r="AX3" i="12"/>
  <c r="CD3" i="12"/>
  <c r="EU3" i="12"/>
  <c r="CE3" i="12"/>
  <c r="BF3" i="12"/>
  <c r="DW3" i="12"/>
  <c r="EY3" i="12"/>
  <c r="EO3" i="12"/>
  <c r="CY3" i="12"/>
  <c r="EZ3" i="12"/>
  <c r="BB3" i="12"/>
  <c r="EN3" i="12"/>
  <c r="CG3" i="12"/>
  <c r="ET3" i="12"/>
  <c r="EJ3" i="12"/>
  <c r="CF3" i="12"/>
  <c r="AP3" i="12"/>
  <c r="EX3" i="12"/>
  <c r="EL3" i="12"/>
  <c r="DY3" i="12"/>
  <c r="AJ3" i="12"/>
  <c r="AD3" i="12"/>
  <c r="R3" i="12"/>
  <c r="AC3" i="12"/>
  <c r="FA3" i="12"/>
  <c r="FB3" i="12"/>
  <c r="FC3" i="12"/>
  <c r="FD3" i="12"/>
  <c r="BT3" i="12"/>
  <c r="AB3" i="12"/>
  <c r="AQ3" i="12"/>
  <c r="FE3" i="12"/>
  <c r="T3" i="12"/>
  <c r="V3" i="12"/>
  <c r="Q3" i="12"/>
  <c r="FF3" i="12"/>
  <c r="S22" i="11"/>
  <c r="Y22" i="11"/>
  <c r="Z22" i="11"/>
  <c r="DL22" i="11"/>
  <c r="AF22" i="11"/>
  <c r="AV22" i="11"/>
  <c r="AG22" i="11"/>
  <c r="DU22" i="11"/>
  <c r="R22" i="11"/>
  <c r="CR22" i="11"/>
  <c r="BN22" i="11"/>
  <c r="AL22" i="11"/>
  <c r="AR22" i="11"/>
  <c r="AY22" i="11"/>
  <c r="CN22" i="11"/>
  <c r="EU22" i="11"/>
  <c r="BP22" i="11"/>
  <c r="CT22" i="11"/>
  <c r="BZ22" i="11"/>
  <c r="CC22" i="11"/>
  <c r="BK22" i="11"/>
  <c r="BX22" i="11"/>
  <c r="FF22" i="11"/>
  <c r="CK22" i="11"/>
  <c r="BI22" i="11"/>
  <c r="AS22" i="11"/>
  <c r="BC22" i="11"/>
  <c r="CD22" i="11"/>
  <c r="EH22" i="11"/>
  <c r="BR22" i="11"/>
  <c r="CY22" i="11"/>
  <c r="CL22" i="11"/>
  <c r="CF22" i="11"/>
  <c r="DD22" i="11"/>
  <c r="CE22" i="11"/>
  <c r="EM22" i="11"/>
  <c r="AU22" i="11"/>
  <c r="BQ22" i="11"/>
  <c r="AH22" i="11"/>
  <c r="DE22" i="11"/>
  <c r="BV22" i="11"/>
  <c r="EO22" i="11"/>
  <c r="CS22" i="11"/>
  <c r="BH22" i="11"/>
  <c r="DI22" i="11"/>
  <c r="CM22" i="11"/>
  <c r="DM22" i="11"/>
  <c r="CQ22" i="11"/>
  <c r="DO22" i="11"/>
  <c r="AD22" i="11"/>
  <c r="AX22" i="11"/>
  <c r="CP22" i="11"/>
  <c r="DF22" i="11"/>
  <c r="DB22" i="11"/>
  <c r="DZ22" i="11"/>
  <c r="CG22" i="11"/>
  <c r="BD22" i="11"/>
  <c r="CX22" i="11"/>
  <c r="DQ22" i="11"/>
  <c r="AJ22" i="11"/>
  <c r="DJ22" i="11"/>
  <c r="DK22" i="11"/>
  <c r="BU22" i="11"/>
  <c r="CO22" i="11"/>
  <c r="DA22" i="11"/>
  <c r="DN22" i="11"/>
  <c r="DX22" i="11"/>
  <c r="ES22" i="11"/>
  <c r="AW22" i="11"/>
  <c r="BJ22" i="11"/>
  <c r="EK22" i="11"/>
  <c r="AC22" i="11"/>
  <c r="EF22" i="11"/>
  <c r="DH22" i="11"/>
  <c r="BB22" i="11"/>
  <c r="AK22" i="11"/>
  <c r="EA22" i="11"/>
  <c r="BT22" i="11"/>
  <c r="DT22" i="11"/>
  <c r="CH22" i="11"/>
  <c r="DS22" i="11"/>
  <c r="CV22" i="11"/>
  <c r="CZ22" i="11"/>
  <c r="DG22" i="11"/>
  <c r="EE22" i="11"/>
  <c r="BF22" i="11"/>
  <c r="CU22" i="11"/>
  <c r="EG22" i="11"/>
  <c r="CJ22" i="11"/>
  <c r="CB22" i="11"/>
  <c r="AO22" i="11"/>
  <c r="AN22" i="11"/>
  <c r="BY22" i="11"/>
  <c r="CA22" i="11"/>
  <c r="BW22" i="11"/>
  <c r="EV22" i="11"/>
  <c r="BM22" i="11"/>
  <c r="AZ22" i="11"/>
  <c r="BO22" i="11"/>
  <c r="ER22" i="11"/>
  <c r="BS22" i="11"/>
  <c r="BE22" i="11"/>
  <c r="DR22" i="11"/>
  <c r="EC22" i="11"/>
  <c r="BL22" i="11"/>
  <c r="CW22" i="11"/>
  <c r="DW22" i="11"/>
  <c r="AM22" i="11"/>
  <c r="AQ22" i="11"/>
  <c r="AI22" i="11"/>
  <c r="BG22" i="11"/>
  <c r="CI22" i="11"/>
  <c r="EQ22" i="11"/>
  <c r="EN22" i="11"/>
  <c r="DY22" i="11"/>
  <c r="X22" i="11"/>
  <c r="BA22" i="11"/>
  <c r="EW22" i="11"/>
  <c r="EX22" i="11"/>
  <c r="AP22" i="11"/>
  <c r="DC22" i="11"/>
  <c r="EI22" i="11"/>
  <c r="AT22" i="11"/>
  <c r="EL22" i="11"/>
  <c r="DV22" i="11"/>
  <c r="EJ22" i="11"/>
  <c r="AE22" i="11"/>
  <c r="EP22" i="11"/>
  <c r="AB22" i="11"/>
  <c r="EB22" i="11"/>
  <c r="U22" i="11"/>
  <c r="ED22" i="11"/>
  <c r="FE22" i="11"/>
  <c r="EZ22" i="11"/>
  <c r="AA22" i="11"/>
  <c r="W22" i="11"/>
  <c r="EY22" i="11"/>
  <c r="DP22" i="11"/>
  <c r="V22" i="11"/>
  <c r="M22" i="11"/>
  <c r="T22" i="11"/>
  <c r="Q22" i="11"/>
  <c r="FC22" i="11"/>
  <c r="O22" i="11"/>
  <c r="P22" i="11"/>
  <c r="FA22" i="11"/>
  <c r="FB22" i="11"/>
  <c r="N22" i="11"/>
  <c r="FD22" i="11"/>
  <c r="ET22" i="11"/>
  <c r="S15" i="11"/>
  <c r="Y15" i="11"/>
  <c r="Z15" i="11"/>
  <c r="DL15" i="11"/>
  <c r="AF15" i="11"/>
  <c r="AV15" i="11"/>
  <c r="AG15" i="11"/>
  <c r="DU15" i="11"/>
  <c r="R15" i="11"/>
  <c r="CR15" i="11"/>
  <c r="BN15" i="11"/>
  <c r="AL15" i="11"/>
  <c r="AR15" i="11"/>
  <c r="AY15" i="11"/>
  <c r="CN15" i="11"/>
  <c r="EU15" i="11"/>
  <c r="BP15" i="11"/>
  <c r="CT15" i="11"/>
  <c r="BZ15" i="11"/>
  <c r="CC15" i="11"/>
  <c r="BK15" i="11"/>
  <c r="BX15" i="11"/>
  <c r="FF15" i="11"/>
  <c r="CK15" i="11"/>
  <c r="BI15" i="11"/>
  <c r="AS15" i="11"/>
  <c r="BC15" i="11"/>
  <c r="CD15" i="11"/>
  <c r="EH15" i="11"/>
  <c r="BR15" i="11"/>
  <c r="CY15" i="11"/>
  <c r="CY28" i="11" s="1"/>
  <c r="CL15" i="11"/>
  <c r="CF15" i="11"/>
  <c r="DD15" i="11"/>
  <c r="CE15" i="11"/>
  <c r="EM15" i="11"/>
  <c r="AU15" i="11"/>
  <c r="BQ15" i="11"/>
  <c r="AH15" i="11"/>
  <c r="DE15" i="11"/>
  <c r="BV15" i="11"/>
  <c r="EO15" i="11"/>
  <c r="CS15" i="11"/>
  <c r="BH15" i="11"/>
  <c r="DI15" i="11"/>
  <c r="CM15" i="11"/>
  <c r="DM15" i="11"/>
  <c r="CQ15" i="11"/>
  <c r="DO15" i="11"/>
  <c r="AD15" i="11"/>
  <c r="AX15" i="11"/>
  <c r="CP15" i="11"/>
  <c r="DF15" i="11"/>
  <c r="DB15" i="11"/>
  <c r="DZ15" i="11"/>
  <c r="CG15" i="11"/>
  <c r="BD15" i="11"/>
  <c r="CX15" i="11"/>
  <c r="DQ15" i="11"/>
  <c r="AJ15" i="11"/>
  <c r="DJ15" i="11"/>
  <c r="DK15" i="11"/>
  <c r="BU15" i="11"/>
  <c r="CO15" i="11"/>
  <c r="DA15" i="11"/>
  <c r="DN15" i="11"/>
  <c r="DX15" i="11"/>
  <c r="ES15" i="11"/>
  <c r="AW15" i="11"/>
  <c r="BJ15" i="11"/>
  <c r="EK15" i="11"/>
  <c r="AC15" i="11"/>
  <c r="EF15" i="11"/>
  <c r="DH15" i="11"/>
  <c r="BB15" i="11"/>
  <c r="AK15" i="11"/>
  <c r="EA15" i="11"/>
  <c r="BT15" i="11"/>
  <c r="DT15" i="11"/>
  <c r="CH15" i="11"/>
  <c r="DS15" i="11"/>
  <c r="CV15" i="11"/>
  <c r="CZ15" i="11"/>
  <c r="DG15" i="11"/>
  <c r="EE15" i="11"/>
  <c r="BF15" i="11"/>
  <c r="CU15" i="11"/>
  <c r="EG15" i="11"/>
  <c r="CJ15" i="11"/>
  <c r="CB15" i="11"/>
  <c r="AO15" i="11"/>
  <c r="AN15" i="11"/>
  <c r="BY15" i="11"/>
  <c r="CA15" i="11"/>
  <c r="BW15" i="11"/>
  <c r="EV15" i="11"/>
  <c r="BM15" i="11"/>
  <c r="AZ15" i="11"/>
  <c r="BO15" i="11"/>
  <c r="ER15" i="11"/>
  <c r="BS15" i="11"/>
  <c r="BE15" i="11"/>
  <c r="DR15" i="11"/>
  <c r="DR28" i="11" s="1"/>
  <c r="EC15" i="11"/>
  <c r="BL15" i="11"/>
  <c r="CW15" i="11"/>
  <c r="DW15" i="11"/>
  <c r="AM15" i="11"/>
  <c r="AQ15" i="11"/>
  <c r="AI15" i="11"/>
  <c r="BG15" i="11"/>
  <c r="CI15" i="11"/>
  <c r="EQ15" i="11"/>
  <c r="EN15" i="11"/>
  <c r="DY15" i="11"/>
  <c r="X15" i="11"/>
  <c r="BA15" i="11"/>
  <c r="EW15" i="11"/>
  <c r="EX15" i="11"/>
  <c r="AP15" i="11"/>
  <c r="DC15" i="11"/>
  <c r="EI15" i="11"/>
  <c r="AT15" i="11"/>
  <c r="EL15" i="11"/>
  <c r="DV15" i="11"/>
  <c r="EJ15" i="11"/>
  <c r="AE15" i="11"/>
  <c r="EP15" i="11"/>
  <c r="AB15" i="11"/>
  <c r="EB15" i="11"/>
  <c r="U15" i="11"/>
  <c r="ED15" i="11"/>
  <c r="FE15" i="11"/>
  <c r="EZ15" i="11"/>
  <c r="AA15" i="11"/>
  <c r="W15" i="11"/>
  <c r="EY15" i="11"/>
  <c r="DP15" i="11"/>
  <c r="V15" i="11"/>
  <c r="M15" i="11"/>
  <c r="T15" i="11"/>
  <c r="Q15" i="11"/>
  <c r="FC15" i="11"/>
  <c r="O15" i="11"/>
  <c r="P15" i="11"/>
  <c r="FA15" i="11"/>
  <c r="FB15" i="11"/>
  <c r="N15" i="11"/>
  <c r="FD15" i="11"/>
  <c r="ET15" i="11"/>
  <c r="S9" i="11"/>
  <c r="Y9" i="11"/>
  <c r="Z9" i="11"/>
  <c r="DL9" i="11"/>
  <c r="AF9" i="11"/>
  <c r="AV9" i="11"/>
  <c r="AG9" i="11"/>
  <c r="DU9" i="11"/>
  <c r="R9" i="11"/>
  <c r="CR9" i="11"/>
  <c r="BN9" i="11"/>
  <c r="AL9" i="11"/>
  <c r="AR9" i="11"/>
  <c r="AY9" i="11"/>
  <c r="CN9" i="11"/>
  <c r="EU9" i="11"/>
  <c r="BP9" i="11"/>
  <c r="CT9" i="11"/>
  <c r="BZ9" i="11"/>
  <c r="CC9" i="11"/>
  <c r="BK9" i="11"/>
  <c r="BX9" i="11"/>
  <c r="FF9" i="11"/>
  <c r="CK9" i="11"/>
  <c r="BI9" i="11"/>
  <c r="AS9" i="11"/>
  <c r="BC9" i="11"/>
  <c r="CD9" i="11"/>
  <c r="EH9" i="11"/>
  <c r="BR9" i="11"/>
  <c r="CY9" i="11"/>
  <c r="CL9" i="11"/>
  <c r="CF9" i="11"/>
  <c r="DD9" i="11"/>
  <c r="CE9" i="11"/>
  <c r="EM9" i="11"/>
  <c r="AU9" i="11"/>
  <c r="BQ9" i="11"/>
  <c r="AH9" i="11"/>
  <c r="DE9" i="11"/>
  <c r="BV9" i="11"/>
  <c r="EO9" i="11"/>
  <c r="CS9" i="11"/>
  <c r="BH9" i="11"/>
  <c r="DI9" i="11"/>
  <c r="CM9" i="11"/>
  <c r="DM9" i="11"/>
  <c r="CQ9" i="11"/>
  <c r="DO9" i="11"/>
  <c r="AD9" i="11"/>
  <c r="AX9" i="11"/>
  <c r="CP9" i="11"/>
  <c r="DF9" i="11"/>
  <c r="DB9" i="11"/>
  <c r="DZ9" i="11"/>
  <c r="CG9" i="11"/>
  <c r="BD9" i="11"/>
  <c r="CX9" i="11"/>
  <c r="DQ9" i="11"/>
  <c r="AJ9" i="11"/>
  <c r="DJ9" i="11"/>
  <c r="DK9" i="11"/>
  <c r="BU9" i="11"/>
  <c r="CO9" i="11"/>
  <c r="DA9" i="11"/>
  <c r="DN9" i="11"/>
  <c r="DX9" i="11"/>
  <c r="ES9" i="11"/>
  <c r="AW9" i="11"/>
  <c r="BJ9" i="11"/>
  <c r="EK9" i="11"/>
  <c r="AC9" i="11"/>
  <c r="EF9" i="11"/>
  <c r="DH9" i="11"/>
  <c r="BB9" i="11"/>
  <c r="AK9" i="11"/>
  <c r="EA9" i="11"/>
  <c r="BT9" i="11"/>
  <c r="DT9" i="11"/>
  <c r="CH9" i="11"/>
  <c r="DS9" i="11"/>
  <c r="CV9" i="11"/>
  <c r="CZ9" i="11"/>
  <c r="DG9" i="11"/>
  <c r="EE9" i="11"/>
  <c r="BF9" i="11"/>
  <c r="CU9" i="11"/>
  <c r="EG9" i="11"/>
  <c r="CJ9" i="11"/>
  <c r="CB9" i="11"/>
  <c r="AO9" i="11"/>
  <c r="AN9" i="11"/>
  <c r="BY9" i="11"/>
  <c r="CA9" i="11"/>
  <c r="BW9" i="11"/>
  <c r="EV9" i="11"/>
  <c r="BM9" i="11"/>
  <c r="AZ9" i="11"/>
  <c r="BO9" i="11"/>
  <c r="ER9" i="11"/>
  <c r="BS9" i="11"/>
  <c r="BE9" i="11"/>
  <c r="DR9" i="11"/>
  <c r="EC9" i="11"/>
  <c r="BL9" i="11"/>
  <c r="CW9" i="11"/>
  <c r="DW9" i="11"/>
  <c r="AM9" i="11"/>
  <c r="AQ9" i="11"/>
  <c r="AI9" i="11"/>
  <c r="BG9" i="11"/>
  <c r="CI9" i="11"/>
  <c r="EQ9" i="11"/>
  <c r="EN9" i="11"/>
  <c r="DY9" i="11"/>
  <c r="X9" i="11"/>
  <c r="BA9" i="11"/>
  <c r="EW9" i="11"/>
  <c r="EX9" i="11"/>
  <c r="AP9" i="11"/>
  <c r="DC9" i="11"/>
  <c r="EI9" i="11"/>
  <c r="AT9" i="11"/>
  <c r="EL9" i="11"/>
  <c r="DV9" i="11"/>
  <c r="EJ9" i="11"/>
  <c r="AE9" i="11"/>
  <c r="EP9" i="11"/>
  <c r="AB9" i="11"/>
  <c r="EB9" i="11"/>
  <c r="U9" i="11"/>
  <c r="ED9" i="11"/>
  <c r="FE9" i="11"/>
  <c r="EZ9" i="11"/>
  <c r="AA9" i="11"/>
  <c r="W9" i="11"/>
  <c r="EY9" i="11"/>
  <c r="DP9" i="11"/>
  <c r="V9" i="11"/>
  <c r="M9" i="11"/>
  <c r="T9" i="11"/>
  <c r="Q9" i="11"/>
  <c r="FC9" i="11"/>
  <c r="O9" i="11"/>
  <c r="P9" i="11"/>
  <c r="FA9" i="11"/>
  <c r="FB9" i="11"/>
  <c r="N9" i="11"/>
  <c r="FD9" i="11"/>
  <c r="ET9" i="11"/>
  <c r="S3" i="11"/>
  <c r="Y3" i="11"/>
  <c r="Z3" i="11"/>
  <c r="DL3" i="11"/>
  <c r="AF3" i="11"/>
  <c r="AV3" i="11"/>
  <c r="AG3" i="11"/>
  <c r="DU3" i="11"/>
  <c r="R3" i="11"/>
  <c r="CR3" i="11"/>
  <c r="BN3" i="11"/>
  <c r="AL3" i="11"/>
  <c r="AR3" i="11"/>
  <c r="AY3" i="11"/>
  <c r="CN3" i="11"/>
  <c r="EU3" i="11"/>
  <c r="BP3" i="11"/>
  <c r="CT3" i="11"/>
  <c r="BZ3" i="11"/>
  <c r="CC3" i="11"/>
  <c r="BK3" i="11"/>
  <c r="BX3" i="11"/>
  <c r="FF3" i="11"/>
  <c r="CK3" i="11"/>
  <c r="BI3" i="11"/>
  <c r="AS3" i="11"/>
  <c r="BC3" i="11"/>
  <c r="CD3" i="11"/>
  <c r="EH3" i="11"/>
  <c r="BR3" i="11"/>
  <c r="CY3" i="11"/>
  <c r="CL3" i="11"/>
  <c r="CF3" i="11"/>
  <c r="DD3" i="11"/>
  <c r="CE3" i="11"/>
  <c r="EM3" i="11"/>
  <c r="AU3" i="11"/>
  <c r="BQ3" i="11"/>
  <c r="AH3" i="11"/>
  <c r="DE3" i="11"/>
  <c r="BV3" i="11"/>
  <c r="EO3" i="11"/>
  <c r="CS3" i="11"/>
  <c r="BH3" i="11"/>
  <c r="DI3" i="11"/>
  <c r="CM3" i="11"/>
  <c r="DM3" i="11"/>
  <c r="CQ3" i="11"/>
  <c r="DO3" i="11"/>
  <c r="AD3" i="11"/>
  <c r="AX3" i="11"/>
  <c r="CP3" i="11"/>
  <c r="DF3" i="11"/>
  <c r="DB3" i="11"/>
  <c r="DZ3" i="11"/>
  <c r="CG3" i="11"/>
  <c r="BD3" i="11"/>
  <c r="CX3" i="11"/>
  <c r="DQ3" i="11"/>
  <c r="AJ3" i="11"/>
  <c r="DJ3" i="11"/>
  <c r="DK3" i="11"/>
  <c r="BU3" i="11"/>
  <c r="CO3" i="11"/>
  <c r="DA3" i="11"/>
  <c r="DN3" i="11"/>
  <c r="DX3" i="11"/>
  <c r="ES3" i="11"/>
  <c r="AW3" i="11"/>
  <c r="BJ3" i="11"/>
  <c r="EK3" i="11"/>
  <c r="AC3" i="11"/>
  <c r="EF3" i="11"/>
  <c r="DH3" i="11"/>
  <c r="BB3" i="11"/>
  <c r="BB28" i="11" s="1"/>
  <c r="AK3" i="11"/>
  <c r="EA3" i="11"/>
  <c r="BT3" i="11"/>
  <c r="DT3" i="11"/>
  <c r="CH3" i="11"/>
  <c r="DS3" i="11"/>
  <c r="CV3" i="11"/>
  <c r="CZ3" i="11"/>
  <c r="CZ30" i="11" s="1"/>
  <c r="DG3" i="11"/>
  <c r="EE3" i="11"/>
  <c r="BF3" i="11"/>
  <c r="CU3" i="11"/>
  <c r="EG3" i="11"/>
  <c r="CJ3" i="11"/>
  <c r="CB3" i="11"/>
  <c r="AO3" i="11"/>
  <c r="AN3" i="11"/>
  <c r="BY3" i="11"/>
  <c r="CA3" i="11"/>
  <c r="BW3" i="11"/>
  <c r="EV3" i="11"/>
  <c r="BM3" i="11"/>
  <c r="AZ3" i="11"/>
  <c r="BO3" i="11"/>
  <c r="ER3" i="11"/>
  <c r="BS3" i="11"/>
  <c r="BE3" i="11"/>
  <c r="DR3" i="11"/>
  <c r="EC3" i="11"/>
  <c r="BL3" i="11"/>
  <c r="CW3" i="11"/>
  <c r="DW3" i="11"/>
  <c r="AM3" i="11"/>
  <c r="AQ3" i="11"/>
  <c r="AI3" i="11"/>
  <c r="BG3" i="11"/>
  <c r="CI3" i="11"/>
  <c r="EQ3" i="11"/>
  <c r="EN3" i="11"/>
  <c r="DY3" i="11"/>
  <c r="X3" i="11"/>
  <c r="BA3" i="11"/>
  <c r="EW3" i="11"/>
  <c r="EX3" i="11"/>
  <c r="AP3" i="11"/>
  <c r="DC3" i="11"/>
  <c r="EI3" i="11"/>
  <c r="AT3" i="11"/>
  <c r="EL3" i="11"/>
  <c r="DV3" i="11"/>
  <c r="EJ3" i="11"/>
  <c r="AE3" i="11"/>
  <c r="EP3" i="11"/>
  <c r="AB3" i="11"/>
  <c r="EB3" i="11"/>
  <c r="U3" i="11"/>
  <c r="ED3" i="11"/>
  <c r="FE3" i="11"/>
  <c r="EZ3" i="11"/>
  <c r="AA3" i="11"/>
  <c r="W3" i="11"/>
  <c r="EY3" i="11"/>
  <c r="DP3" i="11"/>
  <c r="V3" i="11"/>
  <c r="M3" i="11"/>
  <c r="T3" i="11"/>
  <c r="Q3" i="11"/>
  <c r="FC3" i="11"/>
  <c r="O3" i="11"/>
  <c r="P3" i="11"/>
  <c r="FA3" i="11"/>
  <c r="FB3" i="11"/>
  <c r="N3" i="11"/>
  <c r="FD3" i="11"/>
  <c r="ET3" i="11"/>
  <c r="O22" i="10"/>
  <c r="R22" i="10"/>
  <c r="S22" i="10"/>
  <c r="M22" i="10"/>
  <c r="V22" i="10"/>
  <c r="AB22" i="10"/>
  <c r="AG22" i="10"/>
  <c r="AH22" i="10"/>
  <c r="AE22" i="10"/>
  <c r="Y22" i="10"/>
  <c r="BI22" i="10"/>
  <c r="AP22" i="10"/>
  <c r="AZ22" i="10"/>
  <c r="AL22" i="10"/>
  <c r="BF22" i="10"/>
  <c r="CY22" i="10"/>
  <c r="BS22" i="10"/>
  <c r="BE22" i="10"/>
  <c r="CM22" i="10"/>
  <c r="BB22" i="10"/>
  <c r="BN22" i="10"/>
  <c r="BD22" i="10"/>
  <c r="EX22" i="10"/>
  <c r="BV22" i="10"/>
  <c r="CG22" i="10"/>
  <c r="AV22" i="10"/>
  <c r="CJ22" i="10"/>
  <c r="BG22" i="10"/>
  <c r="FD22" i="10"/>
  <c r="DB22" i="10"/>
  <c r="DO22" i="10"/>
  <c r="DV22" i="10"/>
  <c r="BY22" i="10"/>
  <c r="BL22" i="10"/>
  <c r="CP22" i="10"/>
  <c r="BT22" i="10"/>
  <c r="DI22" i="10"/>
  <c r="DH22" i="10"/>
  <c r="CI22" i="10"/>
  <c r="EL22" i="10"/>
  <c r="CC22" i="10"/>
  <c r="EC22" i="10"/>
  <c r="EF22" i="10"/>
  <c r="EG22" i="10"/>
  <c r="AJ22" i="10"/>
  <c r="BR22" i="10"/>
  <c r="CO22" i="10"/>
  <c r="DC22" i="10"/>
  <c r="DN22" i="10"/>
  <c r="CB22" i="10"/>
  <c r="DY22" i="10"/>
  <c r="BZ22" i="10"/>
  <c r="BA22" i="10"/>
  <c r="BX22" i="10"/>
  <c r="DA22" i="10"/>
  <c r="DE22" i="10"/>
  <c r="CR22" i="10"/>
  <c r="CE22" i="10"/>
  <c r="AY22" i="10"/>
  <c r="BH22" i="10"/>
  <c r="CA22" i="10"/>
  <c r="CK22" i="10"/>
  <c r="CV22" i="10"/>
  <c r="DT22" i="10"/>
  <c r="BK22" i="10"/>
  <c r="AO22" i="10"/>
  <c r="CU22" i="10"/>
  <c r="BW22" i="10"/>
  <c r="CW22" i="10"/>
  <c r="AN22" i="10"/>
  <c r="BU22" i="10"/>
  <c r="DU22" i="10"/>
  <c r="CX22" i="10"/>
  <c r="CS22" i="10"/>
  <c r="CZ22" i="10"/>
  <c r="DP22" i="10"/>
  <c r="BM22" i="10"/>
  <c r="CD22" i="10"/>
  <c r="BP22" i="10"/>
  <c r="AU22" i="10"/>
  <c r="DF22" i="10"/>
  <c r="DS22" i="10"/>
  <c r="DR22" i="10"/>
  <c r="DM22" i="10"/>
  <c r="DZ22" i="10"/>
  <c r="EI22" i="10"/>
  <c r="EA22" i="10"/>
  <c r="DG22" i="10"/>
  <c r="DD22" i="10"/>
  <c r="DX22" i="10"/>
  <c r="EE22" i="10"/>
  <c r="AM22" i="10"/>
  <c r="CF22" i="10"/>
  <c r="EB22" i="10"/>
  <c r="AK22" i="10"/>
  <c r="CT22" i="10"/>
  <c r="BQ22" i="10"/>
  <c r="EM22" i="10"/>
  <c r="DQ22" i="10"/>
  <c r="DJ22" i="10"/>
  <c r="EH22" i="10"/>
  <c r="EK22" i="10"/>
  <c r="CN22" i="10"/>
  <c r="EO22" i="10"/>
  <c r="AI22" i="10"/>
  <c r="BJ22" i="10"/>
  <c r="EP22" i="10"/>
  <c r="DL22" i="10"/>
  <c r="CH22" i="10"/>
  <c r="CL22" i="10"/>
  <c r="Z22" i="10"/>
  <c r="DK22" i="10"/>
  <c r="AT22" i="10"/>
  <c r="AX22" i="10"/>
  <c r="EN22" i="10"/>
  <c r="CQ22" i="10"/>
  <c r="DW22" i="10"/>
  <c r="EU22" i="10"/>
  <c r="ES22" i="10"/>
  <c r="AW22" i="10"/>
  <c r="BO22" i="10"/>
  <c r="ET22" i="10"/>
  <c r="AQ22" i="10"/>
  <c r="EV22" i="10"/>
  <c r="ED22" i="10"/>
  <c r="EW22" i="10"/>
  <c r="AS22" i="10"/>
  <c r="AR22" i="10"/>
  <c r="FB22" i="10"/>
  <c r="FF22" i="10"/>
  <c r="BC22" i="10"/>
  <c r="FA22" i="10"/>
  <c r="EZ22" i="10"/>
  <c r="FC22" i="10"/>
  <c r="AC22" i="10"/>
  <c r="AA22" i="10"/>
  <c r="P22" i="10"/>
  <c r="EY22" i="10"/>
  <c r="FE22" i="10"/>
  <c r="X22" i="10"/>
  <c r="EQ22" i="10"/>
  <c r="ER22" i="10"/>
  <c r="U22" i="10"/>
  <c r="T22" i="10"/>
  <c r="W22" i="10"/>
  <c r="AF22" i="10"/>
  <c r="N22" i="10"/>
  <c r="AD22" i="10"/>
  <c r="Q22" i="10"/>
  <c r="EJ22" i="10"/>
  <c r="O15" i="10"/>
  <c r="R15" i="10"/>
  <c r="S15" i="10"/>
  <c r="M15" i="10"/>
  <c r="V15" i="10"/>
  <c r="AB15" i="10"/>
  <c r="AG15" i="10"/>
  <c r="AH15" i="10"/>
  <c r="AE15" i="10"/>
  <c r="Y15" i="10"/>
  <c r="BI15" i="10"/>
  <c r="AP15" i="10"/>
  <c r="AZ15" i="10"/>
  <c r="AL15" i="10"/>
  <c r="BF15" i="10"/>
  <c r="CY15" i="10"/>
  <c r="BS15" i="10"/>
  <c r="BE15" i="10"/>
  <c r="CM15" i="10"/>
  <c r="BB15" i="10"/>
  <c r="BN15" i="10"/>
  <c r="BD15" i="10"/>
  <c r="EX15" i="10"/>
  <c r="BV15" i="10"/>
  <c r="CG15" i="10"/>
  <c r="AV15" i="10"/>
  <c r="CJ15" i="10"/>
  <c r="BG15" i="10"/>
  <c r="FD15" i="10"/>
  <c r="DB15" i="10"/>
  <c r="DO15" i="10"/>
  <c r="DV15" i="10"/>
  <c r="BY15" i="10"/>
  <c r="BL15" i="10"/>
  <c r="CP15" i="10"/>
  <c r="BT15" i="10"/>
  <c r="DI15" i="10"/>
  <c r="DH15" i="10"/>
  <c r="CI15" i="10"/>
  <c r="EL15" i="10"/>
  <c r="CC15" i="10"/>
  <c r="EC15" i="10"/>
  <c r="EF15" i="10"/>
  <c r="EG15" i="10"/>
  <c r="AJ15" i="10"/>
  <c r="BR15" i="10"/>
  <c r="CO15" i="10"/>
  <c r="DC15" i="10"/>
  <c r="DN15" i="10"/>
  <c r="CB15" i="10"/>
  <c r="DY15" i="10"/>
  <c r="BZ15" i="10"/>
  <c r="BA15" i="10"/>
  <c r="BX15" i="10"/>
  <c r="DA15" i="10"/>
  <c r="DE15" i="10"/>
  <c r="CR15" i="10"/>
  <c r="CE15" i="10"/>
  <c r="AY15" i="10"/>
  <c r="BH15" i="10"/>
  <c r="CA15" i="10"/>
  <c r="CK15" i="10"/>
  <c r="CV15" i="10"/>
  <c r="DT15" i="10"/>
  <c r="BK15" i="10"/>
  <c r="AO15" i="10"/>
  <c r="CU15" i="10"/>
  <c r="BW15" i="10"/>
  <c r="CW15" i="10"/>
  <c r="AN15" i="10"/>
  <c r="BU15" i="10"/>
  <c r="DU15" i="10"/>
  <c r="CX15" i="10"/>
  <c r="CS15" i="10"/>
  <c r="CZ15" i="10"/>
  <c r="DP15" i="10"/>
  <c r="BM15" i="10"/>
  <c r="CD15" i="10"/>
  <c r="BP15" i="10"/>
  <c r="AU15" i="10"/>
  <c r="DF15" i="10"/>
  <c r="DS15" i="10"/>
  <c r="DR15" i="10"/>
  <c r="DM15" i="10"/>
  <c r="DZ15" i="10"/>
  <c r="EI15" i="10"/>
  <c r="EA15" i="10"/>
  <c r="DG15" i="10"/>
  <c r="DD15" i="10"/>
  <c r="DX15" i="10"/>
  <c r="EE15" i="10"/>
  <c r="AM15" i="10"/>
  <c r="CF15" i="10"/>
  <c r="EB15" i="10"/>
  <c r="AK15" i="10"/>
  <c r="CT15" i="10"/>
  <c r="BQ15" i="10"/>
  <c r="EM15" i="10"/>
  <c r="DQ15" i="10"/>
  <c r="DJ15" i="10"/>
  <c r="EH15" i="10"/>
  <c r="EK15" i="10"/>
  <c r="CN15" i="10"/>
  <c r="EO15" i="10"/>
  <c r="AI15" i="10"/>
  <c r="BJ15" i="10"/>
  <c r="EP15" i="10"/>
  <c r="DL15" i="10"/>
  <c r="CH15" i="10"/>
  <c r="CL15" i="10"/>
  <c r="Z15" i="10"/>
  <c r="DK15" i="10"/>
  <c r="AT15" i="10"/>
  <c r="AX15" i="10"/>
  <c r="EN15" i="10"/>
  <c r="CQ15" i="10"/>
  <c r="DW15" i="10"/>
  <c r="EU15" i="10"/>
  <c r="ES15" i="10"/>
  <c r="AW15" i="10"/>
  <c r="BO15" i="10"/>
  <c r="ET15" i="10"/>
  <c r="AQ15" i="10"/>
  <c r="EV15" i="10"/>
  <c r="ED15" i="10"/>
  <c r="EW15" i="10"/>
  <c r="AS15" i="10"/>
  <c r="AR15" i="10"/>
  <c r="FB15" i="10"/>
  <c r="FF15" i="10"/>
  <c r="BC15" i="10"/>
  <c r="FA15" i="10"/>
  <c r="EZ15" i="10"/>
  <c r="FC15" i="10"/>
  <c r="AC15" i="10"/>
  <c r="AA15" i="10"/>
  <c r="P15" i="10"/>
  <c r="EY15" i="10"/>
  <c r="FE15" i="10"/>
  <c r="X15" i="10"/>
  <c r="EQ15" i="10"/>
  <c r="ER15" i="10"/>
  <c r="U15" i="10"/>
  <c r="T15" i="10"/>
  <c r="W15" i="10"/>
  <c r="AF15" i="10"/>
  <c r="N15" i="10"/>
  <c r="AD15" i="10"/>
  <c r="Q15" i="10"/>
  <c r="EJ15" i="10"/>
  <c r="O9" i="10"/>
  <c r="R9" i="10"/>
  <c r="S9" i="10"/>
  <c r="M9" i="10"/>
  <c r="V9" i="10"/>
  <c r="AB9" i="10"/>
  <c r="AG9" i="10"/>
  <c r="AH9" i="10"/>
  <c r="AE9" i="10"/>
  <c r="AE27" i="10" s="1"/>
  <c r="Y9" i="10"/>
  <c r="BI9" i="10"/>
  <c r="AP9" i="10"/>
  <c r="AZ9" i="10"/>
  <c r="AL9" i="10"/>
  <c r="BF9" i="10"/>
  <c r="CY9" i="10"/>
  <c r="BS9" i="10"/>
  <c r="BE9" i="10"/>
  <c r="CM9" i="10"/>
  <c r="BB9" i="10"/>
  <c r="BN9" i="10"/>
  <c r="BD9" i="10"/>
  <c r="EX9" i="10"/>
  <c r="BV9" i="10"/>
  <c r="CG9" i="10"/>
  <c r="AV9" i="10"/>
  <c r="CJ9" i="10"/>
  <c r="BG9" i="10"/>
  <c r="FD9" i="10"/>
  <c r="DB9" i="10"/>
  <c r="DO9" i="10"/>
  <c r="DV9" i="10"/>
  <c r="BY9" i="10"/>
  <c r="BL9" i="10"/>
  <c r="CP9" i="10"/>
  <c r="BT9" i="10"/>
  <c r="DI9" i="10"/>
  <c r="DH9" i="10"/>
  <c r="CI9" i="10"/>
  <c r="EL9" i="10"/>
  <c r="CC9" i="10"/>
  <c r="EC9" i="10"/>
  <c r="EF9" i="10"/>
  <c r="EG9" i="10"/>
  <c r="AJ9" i="10"/>
  <c r="BR9" i="10"/>
  <c r="CO9" i="10"/>
  <c r="DC9" i="10"/>
  <c r="DN9" i="10"/>
  <c r="CB9" i="10"/>
  <c r="DY9" i="10"/>
  <c r="BZ9" i="10"/>
  <c r="BA9" i="10"/>
  <c r="BX9" i="10"/>
  <c r="DA9" i="10"/>
  <c r="DE9" i="10"/>
  <c r="CR9" i="10"/>
  <c r="CE9" i="10"/>
  <c r="AY9" i="10"/>
  <c r="BH9" i="10"/>
  <c r="CA9" i="10"/>
  <c r="CK9" i="10"/>
  <c r="CV9" i="10"/>
  <c r="DT9" i="10"/>
  <c r="BK9" i="10"/>
  <c r="AO9" i="10"/>
  <c r="CU9" i="10"/>
  <c r="BW9" i="10"/>
  <c r="CW9" i="10"/>
  <c r="AN9" i="10"/>
  <c r="BU9" i="10"/>
  <c r="DU9" i="10"/>
  <c r="CX9" i="10"/>
  <c r="CS9" i="10"/>
  <c r="CZ9" i="10"/>
  <c r="DP9" i="10"/>
  <c r="BM9" i="10"/>
  <c r="CD9" i="10"/>
  <c r="BP9" i="10"/>
  <c r="AU9" i="10"/>
  <c r="DF9" i="10"/>
  <c r="DS9" i="10"/>
  <c r="DR9" i="10"/>
  <c r="DM9" i="10"/>
  <c r="DZ9" i="10"/>
  <c r="EI9" i="10"/>
  <c r="EA9" i="10"/>
  <c r="DG9" i="10"/>
  <c r="DD9" i="10"/>
  <c r="DX9" i="10"/>
  <c r="EE9" i="10"/>
  <c r="AM9" i="10"/>
  <c r="CF9" i="10"/>
  <c r="EB9" i="10"/>
  <c r="AK9" i="10"/>
  <c r="CT9" i="10"/>
  <c r="BQ9" i="10"/>
  <c r="EM9" i="10"/>
  <c r="DQ9" i="10"/>
  <c r="DJ9" i="10"/>
  <c r="EH9" i="10"/>
  <c r="EK9" i="10"/>
  <c r="CN9" i="10"/>
  <c r="EO9" i="10"/>
  <c r="AI9" i="10"/>
  <c r="BJ9" i="10"/>
  <c r="EP9" i="10"/>
  <c r="DL9" i="10"/>
  <c r="CH9" i="10"/>
  <c r="CL9" i="10"/>
  <c r="Z9" i="10"/>
  <c r="DK9" i="10"/>
  <c r="AT9" i="10"/>
  <c r="AX9" i="10"/>
  <c r="EN9" i="10"/>
  <c r="CQ9" i="10"/>
  <c r="DW9" i="10"/>
  <c r="EU9" i="10"/>
  <c r="ES9" i="10"/>
  <c r="AW9" i="10"/>
  <c r="BO9" i="10"/>
  <c r="ET9" i="10"/>
  <c r="AQ9" i="10"/>
  <c r="EV9" i="10"/>
  <c r="ED9" i="10"/>
  <c r="EW9" i="10"/>
  <c r="AS9" i="10"/>
  <c r="AR9" i="10"/>
  <c r="FB9" i="10"/>
  <c r="FF9" i="10"/>
  <c r="BC9" i="10"/>
  <c r="FA9" i="10"/>
  <c r="EZ9" i="10"/>
  <c r="FC9" i="10"/>
  <c r="AC9" i="10"/>
  <c r="AA9" i="10"/>
  <c r="P9" i="10"/>
  <c r="EY9" i="10"/>
  <c r="FE9" i="10"/>
  <c r="X9" i="10"/>
  <c r="EQ9" i="10"/>
  <c r="ER9" i="10"/>
  <c r="U9" i="10"/>
  <c r="T9" i="10"/>
  <c r="W9" i="10"/>
  <c r="AF9" i="10"/>
  <c r="N9" i="10"/>
  <c r="AD9" i="10"/>
  <c r="Q9" i="10"/>
  <c r="EJ9" i="10"/>
  <c r="O3" i="10"/>
  <c r="R3" i="10"/>
  <c r="S3" i="10"/>
  <c r="M3" i="10"/>
  <c r="V3" i="10"/>
  <c r="AB3" i="10"/>
  <c r="AG3" i="10"/>
  <c r="AH3" i="10"/>
  <c r="AE3" i="10"/>
  <c r="Y3" i="10"/>
  <c r="BI3" i="10"/>
  <c r="AP3" i="10"/>
  <c r="AZ3" i="10"/>
  <c r="AL3" i="10"/>
  <c r="BF3" i="10"/>
  <c r="CY3" i="10"/>
  <c r="BS3" i="10"/>
  <c r="BE3" i="10"/>
  <c r="CM3" i="10"/>
  <c r="BB3" i="10"/>
  <c r="BN3" i="10"/>
  <c r="BD3" i="10"/>
  <c r="EX3" i="10"/>
  <c r="BV3" i="10"/>
  <c r="CG3" i="10"/>
  <c r="AV3" i="10"/>
  <c r="CJ3" i="10"/>
  <c r="BG3" i="10"/>
  <c r="FD3" i="10"/>
  <c r="DB3" i="10"/>
  <c r="DO3" i="10"/>
  <c r="DV3" i="10"/>
  <c r="BY3" i="10"/>
  <c r="BL3" i="10"/>
  <c r="CP3" i="10"/>
  <c r="BT3" i="10"/>
  <c r="DI3" i="10"/>
  <c r="DH3" i="10"/>
  <c r="CI3" i="10"/>
  <c r="EL3" i="10"/>
  <c r="CC3" i="10"/>
  <c r="EC3" i="10"/>
  <c r="EF3" i="10"/>
  <c r="EG3" i="10"/>
  <c r="AJ3" i="10"/>
  <c r="BR3" i="10"/>
  <c r="CO3" i="10"/>
  <c r="DC3" i="10"/>
  <c r="DN3" i="10"/>
  <c r="CB3" i="10"/>
  <c r="DY3" i="10"/>
  <c r="DY29" i="10" s="1"/>
  <c r="BZ3" i="10"/>
  <c r="BA3" i="10"/>
  <c r="BX3" i="10"/>
  <c r="DA3" i="10"/>
  <c r="DE3" i="10"/>
  <c r="CR3" i="10"/>
  <c r="CE3" i="10"/>
  <c r="AY3" i="10"/>
  <c r="BH3" i="10"/>
  <c r="CA3" i="10"/>
  <c r="CK3" i="10"/>
  <c r="CV3" i="10"/>
  <c r="DT3" i="10"/>
  <c r="BK3" i="10"/>
  <c r="AO3" i="10"/>
  <c r="CU3" i="10"/>
  <c r="BW3" i="10"/>
  <c r="CW3" i="10"/>
  <c r="AN3" i="10"/>
  <c r="BU3" i="10"/>
  <c r="DU3" i="10"/>
  <c r="CX3" i="10"/>
  <c r="CS3" i="10"/>
  <c r="CZ3" i="10"/>
  <c r="DP3" i="10"/>
  <c r="BM3" i="10"/>
  <c r="CD3" i="10"/>
  <c r="BP3" i="10"/>
  <c r="AU3" i="10"/>
  <c r="DF3" i="10"/>
  <c r="DS3" i="10"/>
  <c r="DR3" i="10"/>
  <c r="DM3" i="10"/>
  <c r="DZ3" i="10"/>
  <c r="EI3" i="10"/>
  <c r="EA3" i="10"/>
  <c r="DG3" i="10"/>
  <c r="DD3" i="10"/>
  <c r="DX3" i="10"/>
  <c r="EE3" i="10"/>
  <c r="AM3" i="10"/>
  <c r="CF3" i="10"/>
  <c r="EB3" i="10"/>
  <c r="AK3" i="10"/>
  <c r="CT3" i="10"/>
  <c r="BQ3" i="10"/>
  <c r="EM3" i="10"/>
  <c r="DQ3" i="10"/>
  <c r="DJ3" i="10"/>
  <c r="EH3" i="10"/>
  <c r="EK3" i="10"/>
  <c r="CN3" i="10"/>
  <c r="EO3" i="10"/>
  <c r="AI3" i="10"/>
  <c r="BJ3" i="10"/>
  <c r="EP3" i="10"/>
  <c r="DL3" i="10"/>
  <c r="CH3" i="10"/>
  <c r="CL3" i="10"/>
  <c r="Z3" i="10"/>
  <c r="DK3" i="10"/>
  <c r="AT3" i="10"/>
  <c r="AX3" i="10"/>
  <c r="EN3" i="10"/>
  <c r="CQ3" i="10"/>
  <c r="DW3" i="10"/>
  <c r="EU3" i="10"/>
  <c r="ES3" i="10"/>
  <c r="AW3" i="10"/>
  <c r="BO3" i="10"/>
  <c r="ET3" i="10"/>
  <c r="AQ3" i="10"/>
  <c r="EV3" i="10"/>
  <c r="ED3" i="10"/>
  <c r="EW3" i="10"/>
  <c r="AS3" i="10"/>
  <c r="AR3" i="10"/>
  <c r="FB3" i="10"/>
  <c r="FF3" i="10"/>
  <c r="BC3" i="10"/>
  <c r="FA3" i="10"/>
  <c r="EZ3" i="10"/>
  <c r="FC3" i="10"/>
  <c r="AC3" i="10"/>
  <c r="AA3" i="10"/>
  <c r="P3" i="10"/>
  <c r="EY3" i="10"/>
  <c r="FE3" i="10"/>
  <c r="X3" i="10"/>
  <c r="EQ3" i="10"/>
  <c r="ER3" i="10"/>
  <c r="U3" i="10"/>
  <c r="T3" i="10"/>
  <c r="W3" i="10"/>
  <c r="AF3" i="10"/>
  <c r="N3" i="10"/>
  <c r="AD3" i="10"/>
  <c r="Q3" i="10"/>
  <c r="EJ3" i="10"/>
  <c r="EJ22" i="9"/>
  <c r="M22" i="9"/>
  <c r="DN22" i="9"/>
  <c r="R22" i="9"/>
  <c r="FB22" i="9"/>
  <c r="FC22" i="9"/>
  <c r="AA22" i="9"/>
  <c r="DM22" i="9"/>
  <c r="BP22" i="9"/>
  <c r="W22" i="9"/>
  <c r="O22" i="9"/>
  <c r="DG22" i="9"/>
  <c r="Q22" i="9"/>
  <c r="AW22" i="9"/>
  <c r="AL22" i="9"/>
  <c r="CH22" i="9"/>
  <c r="DO22" i="9"/>
  <c r="BI22" i="9"/>
  <c r="EP22" i="9"/>
  <c r="DJ22" i="9"/>
  <c r="FF22" i="9"/>
  <c r="CY22" i="9"/>
  <c r="DH22" i="9"/>
  <c r="ED22" i="9"/>
  <c r="DR22" i="9"/>
  <c r="DA22" i="9"/>
  <c r="DI22" i="9"/>
  <c r="EI22" i="9"/>
  <c r="BH22" i="9"/>
  <c r="BW22" i="9"/>
  <c r="BZ22" i="9"/>
  <c r="BT22" i="9"/>
  <c r="EE22" i="9"/>
  <c r="AX22" i="9"/>
  <c r="EH22" i="9"/>
  <c r="BO22" i="9"/>
  <c r="N22" i="9"/>
  <c r="DS22" i="9"/>
  <c r="CN22" i="9"/>
  <c r="CA22" i="9"/>
  <c r="CW22" i="9"/>
  <c r="DZ22" i="9"/>
  <c r="CG22" i="9"/>
  <c r="CL22" i="9"/>
  <c r="BQ22" i="9"/>
  <c r="CQ22" i="9"/>
  <c r="DE22" i="9"/>
  <c r="BR22" i="9"/>
  <c r="CK22" i="9"/>
  <c r="CP22" i="9"/>
  <c r="EW22" i="9"/>
  <c r="CJ22" i="9"/>
  <c r="CD22" i="9"/>
  <c r="DW22" i="9"/>
  <c r="EU22" i="9"/>
  <c r="CI22" i="9"/>
  <c r="CV22" i="9"/>
  <c r="CB22" i="9"/>
  <c r="BK22" i="9"/>
  <c r="BD22" i="9"/>
  <c r="BX22" i="9"/>
  <c r="CX22" i="9"/>
  <c r="BU22" i="9"/>
  <c r="BY22" i="9"/>
  <c r="CR22" i="9"/>
  <c r="BC22" i="9"/>
  <c r="CF22" i="9"/>
  <c r="BA22" i="9"/>
  <c r="CS22" i="9"/>
  <c r="DQ22" i="9"/>
  <c r="BN22" i="9"/>
  <c r="BE22" i="9"/>
  <c r="AV22" i="9"/>
  <c r="ES22" i="9"/>
  <c r="DU22" i="9"/>
  <c r="CM22" i="9"/>
  <c r="ER22" i="9"/>
  <c r="BM22" i="9"/>
  <c r="BM29" i="9" s="1"/>
  <c r="BV22" i="9"/>
  <c r="AS22" i="9"/>
  <c r="CZ22" i="9"/>
  <c r="ET22" i="9"/>
  <c r="EL22" i="9"/>
  <c r="EG22" i="9"/>
  <c r="CC22" i="9"/>
  <c r="EV22" i="9"/>
  <c r="EF22" i="9"/>
  <c r="BG22" i="9"/>
  <c r="EM22" i="9"/>
  <c r="U22" i="9"/>
  <c r="AU22" i="9"/>
  <c r="EC22" i="9"/>
  <c r="DC22" i="9"/>
  <c r="EQ22" i="9"/>
  <c r="BJ22" i="9"/>
  <c r="AF22" i="9"/>
  <c r="AQ22" i="9"/>
  <c r="BB22" i="9"/>
  <c r="DK22" i="9"/>
  <c r="AR22" i="9"/>
  <c r="AN22" i="9"/>
  <c r="BS22" i="9"/>
  <c r="EO22" i="9"/>
  <c r="EB22" i="9"/>
  <c r="CO22" i="9"/>
  <c r="DY22" i="9"/>
  <c r="AO22" i="9"/>
  <c r="DX22" i="9"/>
  <c r="AJ22" i="9"/>
  <c r="DD22" i="9"/>
  <c r="EA22" i="9"/>
  <c r="DT22" i="9"/>
  <c r="DP22" i="9"/>
  <c r="AH22" i="9"/>
  <c r="CT22" i="9"/>
  <c r="DL22" i="9"/>
  <c r="EY22" i="9"/>
  <c r="AK22" i="9"/>
  <c r="CU22" i="9"/>
  <c r="CE22" i="9"/>
  <c r="AI22" i="9"/>
  <c r="AY22" i="9"/>
  <c r="DV22" i="9"/>
  <c r="AM22" i="9"/>
  <c r="AT22" i="9"/>
  <c r="AD22" i="9"/>
  <c r="EK22" i="9"/>
  <c r="Z22" i="9"/>
  <c r="AZ22" i="9"/>
  <c r="BF22" i="9"/>
  <c r="AB22" i="9"/>
  <c r="AE22" i="9"/>
  <c r="FA22" i="9"/>
  <c r="T22" i="9"/>
  <c r="Y22" i="9"/>
  <c r="DB22" i="9"/>
  <c r="EN22" i="9"/>
  <c r="AG22" i="9"/>
  <c r="DF22" i="9"/>
  <c r="EX22" i="9"/>
  <c r="X22" i="9"/>
  <c r="AP22" i="9"/>
  <c r="BL22" i="9"/>
  <c r="AC22" i="9"/>
  <c r="S22" i="9"/>
  <c r="FE22" i="9"/>
  <c r="V22" i="9"/>
  <c r="FD22" i="9"/>
  <c r="P22" i="9"/>
  <c r="EZ22" i="9"/>
  <c r="EJ15" i="9"/>
  <c r="M15" i="9"/>
  <c r="DN15" i="9"/>
  <c r="R15" i="9"/>
  <c r="FB15" i="9"/>
  <c r="FC15" i="9"/>
  <c r="AA15" i="9"/>
  <c r="DM15" i="9"/>
  <c r="BP15" i="9"/>
  <c r="W15" i="9"/>
  <c r="O15" i="9"/>
  <c r="DG15" i="9"/>
  <c r="Q15" i="9"/>
  <c r="AW15" i="9"/>
  <c r="AL15" i="9"/>
  <c r="CH15" i="9"/>
  <c r="DO15" i="9"/>
  <c r="BI15" i="9"/>
  <c r="EP15" i="9"/>
  <c r="DJ15" i="9"/>
  <c r="FF15" i="9"/>
  <c r="CY15" i="9"/>
  <c r="DH15" i="9"/>
  <c r="ED15" i="9"/>
  <c r="DR15" i="9"/>
  <c r="DA15" i="9"/>
  <c r="DI15" i="9"/>
  <c r="EI15" i="9"/>
  <c r="BH15" i="9"/>
  <c r="BW15" i="9"/>
  <c r="BZ15" i="9"/>
  <c r="BT15" i="9"/>
  <c r="EE15" i="9"/>
  <c r="AX15" i="9"/>
  <c r="EH15" i="9"/>
  <c r="BO15" i="9"/>
  <c r="N15" i="9"/>
  <c r="DS15" i="9"/>
  <c r="CN15" i="9"/>
  <c r="CA15" i="9"/>
  <c r="CW15" i="9"/>
  <c r="DZ15" i="9"/>
  <c r="CG15" i="9"/>
  <c r="CL15" i="9"/>
  <c r="BQ15" i="9"/>
  <c r="CQ15" i="9"/>
  <c r="DE15" i="9"/>
  <c r="BR15" i="9"/>
  <c r="CK15" i="9"/>
  <c r="CP15" i="9"/>
  <c r="EW15" i="9"/>
  <c r="CJ15" i="9"/>
  <c r="CD15" i="9"/>
  <c r="DW15" i="9"/>
  <c r="EU15" i="9"/>
  <c r="CI15" i="9"/>
  <c r="CV15" i="9"/>
  <c r="CB15" i="9"/>
  <c r="BK15" i="9"/>
  <c r="BD15" i="9"/>
  <c r="BX15" i="9"/>
  <c r="CX15" i="9"/>
  <c r="BU15" i="9"/>
  <c r="BY15" i="9"/>
  <c r="CR15" i="9"/>
  <c r="BC15" i="9"/>
  <c r="CF15" i="9"/>
  <c r="BA15" i="9"/>
  <c r="CS15" i="9"/>
  <c r="DQ15" i="9"/>
  <c r="BN15" i="9"/>
  <c r="BE15" i="9"/>
  <c r="AV15" i="9"/>
  <c r="ES15" i="9"/>
  <c r="DU15" i="9"/>
  <c r="CM15" i="9"/>
  <c r="ER15" i="9"/>
  <c r="BM15" i="9"/>
  <c r="BV15" i="9"/>
  <c r="AS15" i="9"/>
  <c r="CZ15" i="9"/>
  <c r="ET15" i="9"/>
  <c r="EL15" i="9"/>
  <c r="EG15" i="9"/>
  <c r="CC15" i="9"/>
  <c r="EV15" i="9"/>
  <c r="EF15" i="9"/>
  <c r="BG15" i="9"/>
  <c r="EM15" i="9"/>
  <c r="U15" i="9"/>
  <c r="AU15" i="9"/>
  <c r="EC15" i="9"/>
  <c r="DC15" i="9"/>
  <c r="EQ15" i="9"/>
  <c r="BJ15" i="9"/>
  <c r="AF15" i="9"/>
  <c r="AQ15" i="9"/>
  <c r="BB15" i="9"/>
  <c r="DK15" i="9"/>
  <c r="AR15" i="9"/>
  <c r="AN15" i="9"/>
  <c r="BS15" i="9"/>
  <c r="EO15" i="9"/>
  <c r="EB15" i="9"/>
  <c r="CO15" i="9"/>
  <c r="DY15" i="9"/>
  <c r="AO15" i="9"/>
  <c r="DX15" i="9"/>
  <c r="AJ15" i="9"/>
  <c r="DD15" i="9"/>
  <c r="EA15" i="9"/>
  <c r="DT15" i="9"/>
  <c r="DP15" i="9"/>
  <c r="AH15" i="9"/>
  <c r="CT15" i="9"/>
  <c r="DL15" i="9"/>
  <c r="EY15" i="9"/>
  <c r="AK15" i="9"/>
  <c r="CU15" i="9"/>
  <c r="CE15" i="9"/>
  <c r="AI15" i="9"/>
  <c r="AY15" i="9"/>
  <c r="DV15" i="9"/>
  <c r="AM15" i="9"/>
  <c r="AT15" i="9"/>
  <c r="AD15" i="9"/>
  <c r="EK15" i="9"/>
  <c r="Z15" i="9"/>
  <c r="AZ15" i="9"/>
  <c r="BF15" i="9"/>
  <c r="AB15" i="9"/>
  <c r="AE15" i="9"/>
  <c r="FA15" i="9"/>
  <c r="T15" i="9"/>
  <c r="Y15" i="9"/>
  <c r="DB15" i="9"/>
  <c r="EN15" i="9"/>
  <c r="AG15" i="9"/>
  <c r="DF15" i="9"/>
  <c r="EX15" i="9"/>
  <c r="X15" i="9"/>
  <c r="AP15" i="9"/>
  <c r="BL15" i="9"/>
  <c r="AC15" i="9"/>
  <c r="S15" i="9"/>
  <c r="FE15" i="9"/>
  <c r="V15" i="9"/>
  <c r="FD15" i="9"/>
  <c r="P15" i="9"/>
  <c r="EZ15" i="9"/>
  <c r="EJ9" i="9"/>
  <c r="M9" i="9"/>
  <c r="DN9" i="9"/>
  <c r="R9" i="9"/>
  <c r="FB9" i="9"/>
  <c r="FC9" i="9"/>
  <c r="AA9" i="9"/>
  <c r="DM9" i="9"/>
  <c r="BP9" i="9"/>
  <c r="W9" i="9"/>
  <c r="O9" i="9"/>
  <c r="DG9" i="9"/>
  <c r="Q9" i="9"/>
  <c r="AW9" i="9"/>
  <c r="AL9" i="9"/>
  <c r="CH9" i="9"/>
  <c r="DO9" i="9"/>
  <c r="BI9" i="9"/>
  <c r="EP9" i="9"/>
  <c r="DJ9" i="9"/>
  <c r="FF9" i="9"/>
  <c r="CY9" i="9"/>
  <c r="DH9" i="9"/>
  <c r="ED9" i="9"/>
  <c r="DR9" i="9"/>
  <c r="DA9" i="9"/>
  <c r="DI9" i="9"/>
  <c r="EI9" i="9"/>
  <c r="BH9" i="9"/>
  <c r="BW9" i="9"/>
  <c r="BZ9" i="9"/>
  <c r="BT9" i="9"/>
  <c r="EE9" i="9"/>
  <c r="AX9" i="9"/>
  <c r="EH9" i="9"/>
  <c r="BO9" i="9"/>
  <c r="N9" i="9"/>
  <c r="DS9" i="9"/>
  <c r="CN9" i="9"/>
  <c r="CA9" i="9"/>
  <c r="CA27" i="9" s="1"/>
  <c r="CW9" i="9"/>
  <c r="DZ9" i="9"/>
  <c r="CG9" i="9"/>
  <c r="CL9" i="9"/>
  <c r="BQ9" i="9"/>
  <c r="CQ9" i="9"/>
  <c r="DE9" i="9"/>
  <c r="BR9" i="9"/>
  <c r="CK9" i="9"/>
  <c r="CP9" i="9"/>
  <c r="EW9" i="9"/>
  <c r="CJ9" i="9"/>
  <c r="CD9" i="9"/>
  <c r="DW9" i="9"/>
  <c r="EU9" i="9"/>
  <c r="CI9" i="9"/>
  <c r="CV9" i="9"/>
  <c r="CB9" i="9"/>
  <c r="BK9" i="9"/>
  <c r="BD9" i="9"/>
  <c r="BX9" i="9"/>
  <c r="CX9" i="9"/>
  <c r="BU9" i="9"/>
  <c r="BY9" i="9"/>
  <c r="CR9" i="9"/>
  <c r="BC9" i="9"/>
  <c r="CF9" i="9"/>
  <c r="BA9" i="9"/>
  <c r="CS9" i="9"/>
  <c r="DQ9" i="9"/>
  <c r="BN9" i="9"/>
  <c r="BE9" i="9"/>
  <c r="AV9" i="9"/>
  <c r="ES9" i="9"/>
  <c r="DU9" i="9"/>
  <c r="CM9" i="9"/>
  <c r="ER9" i="9"/>
  <c r="BM9" i="9"/>
  <c r="BV9" i="9"/>
  <c r="AS9" i="9"/>
  <c r="CZ9" i="9"/>
  <c r="ET9" i="9"/>
  <c r="EL9" i="9"/>
  <c r="EG9" i="9"/>
  <c r="CC9" i="9"/>
  <c r="EV9" i="9"/>
  <c r="EF9" i="9"/>
  <c r="BG9" i="9"/>
  <c r="EM9" i="9"/>
  <c r="U9" i="9"/>
  <c r="AU9" i="9"/>
  <c r="EC9" i="9"/>
  <c r="DC9" i="9"/>
  <c r="EQ9" i="9"/>
  <c r="BJ9" i="9"/>
  <c r="AF9" i="9"/>
  <c r="AQ9" i="9"/>
  <c r="BB9" i="9"/>
  <c r="DK9" i="9"/>
  <c r="AR9" i="9"/>
  <c r="AN9" i="9"/>
  <c r="BS9" i="9"/>
  <c r="EO9" i="9"/>
  <c r="EB9" i="9"/>
  <c r="CO9" i="9"/>
  <c r="DY9" i="9"/>
  <c r="AO9" i="9"/>
  <c r="DX9" i="9"/>
  <c r="AJ9" i="9"/>
  <c r="DD9" i="9"/>
  <c r="EA9" i="9"/>
  <c r="DT9" i="9"/>
  <c r="DP9" i="9"/>
  <c r="AH9" i="9"/>
  <c r="CT9" i="9"/>
  <c r="DL9" i="9"/>
  <c r="EY9" i="9"/>
  <c r="AK9" i="9"/>
  <c r="CU9" i="9"/>
  <c r="CE9" i="9"/>
  <c r="AI9" i="9"/>
  <c r="AY9" i="9"/>
  <c r="DV9" i="9"/>
  <c r="AM9" i="9"/>
  <c r="AT9" i="9"/>
  <c r="AD9" i="9"/>
  <c r="EK9" i="9"/>
  <c r="Z9" i="9"/>
  <c r="AZ9" i="9"/>
  <c r="BF9" i="9"/>
  <c r="AB9" i="9"/>
  <c r="AE9" i="9"/>
  <c r="FA9" i="9"/>
  <c r="T9" i="9"/>
  <c r="Y9" i="9"/>
  <c r="DB9" i="9"/>
  <c r="EN9" i="9"/>
  <c r="AG9" i="9"/>
  <c r="DF9" i="9"/>
  <c r="EX9" i="9"/>
  <c r="X9" i="9"/>
  <c r="AP9" i="9"/>
  <c r="BL9" i="9"/>
  <c r="AC9" i="9"/>
  <c r="S9" i="9"/>
  <c r="FE9" i="9"/>
  <c r="V9" i="9"/>
  <c r="FD9" i="9"/>
  <c r="P9" i="9"/>
  <c r="EZ9" i="9"/>
  <c r="EJ3" i="9"/>
  <c r="M3" i="9"/>
  <c r="DN3" i="9"/>
  <c r="R3" i="9"/>
  <c r="FB3" i="9"/>
  <c r="FC3" i="9"/>
  <c r="AA3" i="9"/>
  <c r="DM3" i="9"/>
  <c r="BP3" i="9"/>
  <c r="W3" i="9"/>
  <c r="O3" i="9"/>
  <c r="DG3" i="9"/>
  <c r="Q3" i="9"/>
  <c r="AW3" i="9"/>
  <c r="AL3" i="9"/>
  <c r="CH3" i="9"/>
  <c r="DO3" i="9"/>
  <c r="BI3" i="9"/>
  <c r="EP3" i="9"/>
  <c r="DJ3" i="9"/>
  <c r="FF3" i="9"/>
  <c r="CY3" i="9"/>
  <c r="DH3" i="9"/>
  <c r="ED3" i="9"/>
  <c r="DR3" i="9"/>
  <c r="DA3" i="9"/>
  <c r="DI3" i="9"/>
  <c r="EI3" i="9"/>
  <c r="BH3" i="9"/>
  <c r="BW3" i="9"/>
  <c r="BZ3" i="9"/>
  <c r="BT3" i="9"/>
  <c r="EE3" i="9"/>
  <c r="AX3" i="9"/>
  <c r="EH3" i="9"/>
  <c r="BO3" i="9"/>
  <c r="N3" i="9"/>
  <c r="DS3" i="9"/>
  <c r="CN3" i="9"/>
  <c r="CA3" i="9"/>
  <c r="CW3" i="9"/>
  <c r="DZ3" i="9"/>
  <c r="CG3" i="9"/>
  <c r="CL3" i="9"/>
  <c r="BQ3" i="9"/>
  <c r="CQ3" i="9"/>
  <c r="DE3" i="9"/>
  <c r="BR3" i="9"/>
  <c r="CK3" i="9"/>
  <c r="CP3" i="9"/>
  <c r="EW3" i="9"/>
  <c r="CJ3" i="9"/>
  <c r="CD3" i="9"/>
  <c r="DW3" i="9"/>
  <c r="EU3" i="9"/>
  <c r="CI3" i="9"/>
  <c r="CV3" i="9"/>
  <c r="CB3" i="9"/>
  <c r="BK3" i="9"/>
  <c r="BD3" i="9"/>
  <c r="BX3" i="9"/>
  <c r="CX3" i="9"/>
  <c r="BU3" i="9"/>
  <c r="BY3" i="9"/>
  <c r="CR3" i="9"/>
  <c r="BC3" i="9"/>
  <c r="CF3" i="9"/>
  <c r="BA3" i="9"/>
  <c r="CS3" i="9"/>
  <c r="DQ3" i="9"/>
  <c r="BN3" i="9"/>
  <c r="BE3" i="9"/>
  <c r="AV3" i="9"/>
  <c r="ES3" i="9"/>
  <c r="DU3" i="9"/>
  <c r="CM3" i="9"/>
  <c r="ER3" i="9"/>
  <c r="BM3" i="9"/>
  <c r="BV3" i="9"/>
  <c r="AS3" i="9"/>
  <c r="CZ3" i="9"/>
  <c r="ET3" i="9"/>
  <c r="EL3" i="9"/>
  <c r="EG3" i="9"/>
  <c r="CC3" i="9"/>
  <c r="EV3" i="9"/>
  <c r="EF3" i="9"/>
  <c r="BG3" i="9"/>
  <c r="EM3" i="9"/>
  <c r="U3" i="9"/>
  <c r="AU3" i="9"/>
  <c r="EC3" i="9"/>
  <c r="DC3" i="9"/>
  <c r="EQ3" i="9"/>
  <c r="BJ3" i="9"/>
  <c r="AF3" i="9"/>
  <c r="AQ3" i="9"/>
  <c r="BB3" i="9"/>
  <c r="DK3" i="9"/>
  <c r="AR3" i="9"/>
  <c r="AN3" i="9"/>
  <c r="BS3" i="9"/>
  <c r="EO3" i="9"/>
  <c r="EB3" i="9"/>
  <c r="CO3" i="9"/>
  <c r="DY3" i="9"/>
  <c r="AO3" i="9"/>
  <c r="DX3" i="9"/>
  <c r="AJ3" i="9"/>
  <c r="DD3" i="9"/>
  <c r="EA3" i="9"/>
  <c r="DT3" i="9"/>
  <c r="DP3" i="9"/>
  <c r="AH3" i="9"/>
  <c r="CT3" i="9"/>
  <c r="DL3" i="9"/>
  <c r="EY3" i="9"/>
  <c r="AK3" i="9"/>
  <c r="CU3" i="9"/>
  <c r="CE3" i="9"/>
  <c r="AI3" i="9"/>
  <c r="AY3" i="9"/>
  <c r="DV3" i="9"/>
  <c r="AM3" i="9"/>
  <c r="AT3" i="9"/>
  <c r="AD3" i="9"/>
  <c r="EK3" i="9"/>
  <c r="Z3" i="9"/>
  <c r="AZ3" i="9"/>
  <c r="BF3" i="9"/>
  <c r="AB3" i="9"/>
  <c r="AE3" i="9"/>
  <c r="FA3" i="9"/>
  <c r="T3" i="9"/>
  <c r="Y3" i="9"/>
  <c r="DB3" i="9"/>
  <c r="EN3" i="9"/>
  <c r="AG3" i="9"/>
  <c r="DF3" i="9"/>
  <c r="EX3" i="9"/>
  <c r="X3" i="9"/>
  <c r="AP3" i="9"/>
  <c r="BL3" i="9"/>
  <c r="AC3" i="9"/>
  <c r="S3" i="9"/>
  <c r="FE3" i="9"/>
  <c r="V3" i="9"/>
  <c r="FD3" i="9"/>
  <c r="P3" i="9"/>
  <c r="EZ3" i="9"/>
  <c r="FF3" i="8"/>
  <c r="FE3" i="8"/>
  <c r="FD3" i="8"/>
  <c r="FC3" i="8"/>
  <c r="FB3" i="8"/>
  <c r="FA3" i="8"/>
  <c r="EZ3" i="8"/>
  <c r="EY3" i="8"/>
  <c r="EX3" i="8"/>
  <c r="EW3" i="8"/>
  <c r="EV3" i="8"/>
  <c r="EU3" i="8"/>
  <c r="ET3" i="8"/>
  <c r="ES3" i="8"/>
  <c r="ER3" i="8"/>
  <c r="EQ3" i="8"/>
  <c r="EP3" i="8"/>
  <c r="EO3" i="8"/>
  <c r="EN3" i="8"/>
  <c r="EM3" i="8"/>
  <c r="EL3" i="8"/>
  <c r="EK3" i="8"/>
  <c r="EJ3" i="8"/>
  <c r="EI3" i="8"/>
  <c r="EH3" i="8"/>
  <c r="EG3" i="8"/>
  <c r="EF3" i="8"/>
  <c r="EE3" i="8"/>
  <c r="ED3" i="8"/>
  <c r="EC3" i="8"/>
  <c r="EB3" i="8"/>
  <c r="EA3" i="8"/>
  <c r="DZ3" i="8"/>
  <c r="DY3" i="8"/>
  <c r="DX3" i="8"/>
  <c r="DW3" i="8"/>
  <c r="DV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FF22" i="8"/>
  <c r="FE22" i="8"/>
  <c r="FD22" i="8"/>
  <c r="FC22" i="8"/>
  <c r="FB22" i="8"/>
  <c r="FA22" i="8"/>
  <c r="EZ22" i="8"/>
  <c r="EY22" i="8"/>
  <c r="EX22" i="8"/>
  <c r="EW22" i="8"/>
  <c r="EV22" i="8"/>
  <c r="EU22" i="8"/>
  <c r="ET22" i="8"/>
  <c r="ES22" i="8"/>
  <c r="ER22" i="8"/>
  <c r="EQ22" i="8"/>
  <c r="EP22" i="8"/>
  <c r="EO22" i="8"/>
  <c r="EN22" i="8"/>
  <c r="EM22" i="8"/>
  <c r="EL22" i="8"/>
  <c r="EK22" i="8"/>
  <c r="EJ22" i="8"/>
  <c r="EI22" i="8"/>
  <c r="EH22" i="8"/>
  <c r="EG22" i="8"/>
  <c r="EF22" i="8"/>
  <c r="EE22" i="8"/>
  <c r="ED22" i="8"/>
  <c r="EC22" i="8"/>
  <c r="EB22" i="8"/>
  <c r="EA22" i="8"/>
  <c r="DZ22" i="8"/>
  <c r="DY22" i="8"/>
  <c r="DX22" i="8"/>
  <c r="DW22" i="8"/>
  <c r="DV22" i="8"/>
  <c r="DU22" i="8"/>
  <c r="DT22" i="8"/>
  <c r="DS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FF15" i="8"/>
  <c r="FE15" i="8"/>
  <c r="FD15" i="8"/>
  <c r="FC15" i="8"/>
  <c r="FB15" i="8"/>
  <c r="FA15" i="8"/>
  <c r="EZ15" i="8"/>
  <c r="EY15" i="8"/>
  <c r="EX15" i="8"/>
  <c r="EW15" i="8"/>
  <c r="EV15" i="8"/>
  <c r="EU15" i="8"/>
  <c r="ET15" i="8"/>
  <c r="ES15" i="8"/>
  <c r="ER15" i="8"/>
  <c r="EQ15" i="8"/>
  <c r="EP15" i="8"/>
  <c r="EO15" i="8"/>
  <c r="EN15" i="8"/>
  <c r="EM15" i="8"/>
  <c r="EL15" i="8"/>
  <c r="EK15" i="8"/>
  <c r="EJ15" i="8"/>
  <c r="EI15" i="8"/>
  <c r="EH15" i="8"/>
  <c r="EG15" i="8"/>
  <c r="EF15" i="8"/>
  <c r="EE15" i="8"/>
  <c r="ED15" i="8"/>
  <c r="EC15" i="8"/>
  <c r="EB15" i="8"/>
  <c r="EA15" i="8"/>
  <c r="DZ15" i="8"/>
  <c r="DY15" i="8"/>
  <c r="DX15" i="8"/>
  <c r="DW15" i="8"/>
  <c r="DV15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FF9" i="8"/>
  <c r="FE9" i="8"/>
  <c r="FD9" i="8"/>
  <c r="FC9" i="8"/>
  <c r="FB9" i="8"/>
  <c r="FA9" i="8"/>
  <c r="EZ9" i="8"/>
  <c r="EY9" i="8"/>
  <c r="EX9" i="8"/>
  <c r="EW9" i="8"/>
  <c r="EV9" i="8"/>
  <c r="EU9" i="8"/>
  <c r="ET9" i="8"/>
  <c r="ES9" i="8"/>
  <c r="ER9" i="8"/>
  <c r="EQ9" i="8"/>
  <c r="EP9" i="8"/>
  <c r="EO9" i="8"/>
  <c r="EN9" i="8"/>
  <c r="EM9" i="8"/>
  <c r="EL9" i="8"/>
  <c r="EK9" i="8"/>
  <c r="EJ9" i="8"/>
  <c r="EI9" i="8"/>
  <c r="EH9" i="8"/>
  <c r="EG9" i="8"/>
  <c r="EF9" i="8"/>
  <c r="EE9" i="8"/>
  <c r="ED9" i="8"/>
  <c r="EC9" i="8"/>
  <c r="EB9" i="8"/>
  <c r="EA9" i="8"/>
  <c r="DZ9" i="8"/>
  <c r="DY9" i="8"/>
  <c r="DX9" i="8"/>
  <c r="DW9" i="8"/>
  <c r="DV9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S21" i="6"/>
  <c r="Z21" i="6"/>
  <c r="W21" i="6"/>
  <c r="AA21" i="6"/>
  <c r="AC21" i="6"/>
  <c r="AE21" i="6"/>
  <c r="AF21" i="6"/>
  <c r="EG21" i="6"/>
  <c r="CK21" i="6"/>
  <c r="AT21" i="6"/>
  <c r="AO21" i="6"/>
  <c r="AL21" i="6"/>
  <c r="AY21" i="6"/>
  <c r="EF21" i="6"/>
  <c r="Y21" i="6"/>
  <c r="AV21" i="6"/>
  <c r="CA21" i="6"/>
  <c r="BC21" i="6"/>
  <c r="BA21" i="6"/>
  <c r="EN21" i="6"/>
  <c r="CF21" i="6"/>
  <c r="BZ21" i="6"/>
  <c r="BN21" i="6"/>
  <c r="CX21" i="6"/>
  <c r="AK21" i="6"/>
  <c r="AG21" i="6"/>
  <c r="BM21" i="6"/>
  <c r="AR21" i="6"/>
  <c r="CE21" i="6"/>
  <c r="BV21" i="6"/>
  <c r="DD21" i="6"/>
  <c r="BR21" i="6"/>
  <c r="BL21" i="6"/>
  <c r="CO21" i="6"/>
  <c r="AN21" i="6"/>
  <c r="AW21" i="6"/>
  <c r="BQ21" i="6"/>
  <c r="BW21" i="6"/>
  <c r="BY21" i="6"/>
  <c r="BE21" i="6"/>
  <c r="BI21" i="6"/>
  <c r="CQ21" i="6"/>
  <c r="BX21" i="6"/>
  <c r="BK21" i="6"/>
  <c r="AJ21" i="6"/>
  <c r="BH21" i="6"/>
  <c r="EE21" i="6"/>
  <c r="EP21" i="6"/>
  <c r="CC21" i="6"/>
  <c r="CH21" i="6"/>
  <c r="AH21" i="6"/>
  <c r="AX21" i="6"/>
  <c r="AS21" i="6"/>
  <c r="AQ21" i="6"/>
  <c r="CN21" i="6"/>
  <c r="CD21" i="6"/>
  <c r="BF21" i="6"/>
  <c r="EO21" i="6"/>
  <c r="EX21" i="6"/>
  <c r="DG21" i="6"/>
  <c r="CR21" i="6"/>
  <c r="BU21" i="6"/>
  <c r="BP21" i="6"/>
  <c r="DX21" i="6"/>
  <c r="DH21" i="6"/>
  <c r="DJ21" i="6"/>
  <c r="DR21" i="6"/>
  <c r="DV21" i="6"/>
  <c r="U21" i="6"/>
  <c r="BO21" i="6"/>
  <c r="CT21" i="6"/>
  <c r="CM21" i="6"/>
  <c r="BS21" i="6"/>
  <c r="EB21" i="6"/>
  <c r="CW21" i="6"/>
  <c r="CG21" i="6"/>
  <c r="AB21" i="6"/>
  <c r="CB21" i="6"/>
  <c r="DA21" i="6"/>
  <c r="DF21" i="6"/>
  <c r="CS21" i="6"/>
  <c r="DQ21" i="6"/>
  <c r="DC21" i="6"/>
  <c r="BG21" i="6"/>
  <c r="BT21" i="6"/>
  <c r="X21" i="6"/>
  <c r="DB21" i="6"/>
  <c r="DL21" i="6"/>
  <c r="CP21" i="6"/>
  <c r="DI21" i="6"/>
  <c r="DE21" i="6"/>
  <c r="DK21" i="6"/>
  <c r="CJ21" i="6"/>
  <c r="EH21" i="6"/>
  <c r="DS21" i="6"/>
  <c r="EA21" i="6"/>
  <c r="BD21" i="6"/>
  <c r="CI21" i="6"/>
  <c r="DN21" i="6"/>
  <c r="DM21" i="6"/>
  <c r="CZ21" i="6"/>
  <c r="DT21" i="6"/>
  <c r="CV21" i="6"/>
  <c r="AU21" i="6"/>
  <c r="EK21" i="6"/>
  <c r="DO21" i="6"/>
  <c r="AP21" i="6"/>
  <c r="EQ21" i="6"/>
  <c r="EL21" i="6"/>
  <c r="DY21" i="6"/>
  <c r="EW21" i="6"/>
  <c r="ER21" i="6"/>
  <c r="ED21" i="6"/>
  <c r="AD21" i="6"/>
  <c r="DZ21" i="6"/>
  <c r="CU21" i="6"/>
  <c r="CL21" i="6"/>
  <c r="EM21" i="6"/>
  <c r="EC21" i="6"/>
  <c r="ET21" i="6"/>
  <c r="AZ21" i="6"/>
  <c r="DU21" i="6"/>
  <c r="EU21" i="6"/>
  <c r="EI21" i="6"/>
  <c r="BJ21" i="6"/>
  <c r="DP21" i="6"/>
  <c r="EZ21" i="6"/>
  <c r="AM21" i="6"/>
  <c r="ES21" i="6"/>
  <c r="DW21" i="6"/>
  <c r="AI21" i="6"/>
  <c r="EJ21" i="6"/>
  <c r="EY21" i="6"/>
  <c r="FA21" i="6"/>
  <c r="EV21" i="6"/>
  <c r="FB21" i="6"/>
  <c r="V21" i="6"/>
  <c r="T21" i="6"/>
  <c r="FC21" i="6"/>
  <c r="Q21" i="6"/>
  <c r="FD21" i="6"/>
  <c r="O21" i="6"/>
  <c r="FF21" i="6"/>
  <c r="FE21" i="6"/>
  <c r="CY21" i="6"/>
  <c r="N21" i="6"/>
  <c r="BB21" i="6"/>
  <c r="R21" i="6"/>
  <c r="P21" i="6"/>
  <c r="M21" i="6"/>
  <c r="S15" i="6"/>
  <c r="Z15" i="6"/>
  <c r="W15" i="6"/>
  <c r="AA15" i="6"/>
  <c r="AC15" i="6"/>
  <c r="AE15" i="6"/>
  <c r="AF15" i="6"/>
  <c r="EG15" i="6"/>
  <c r="CK15" i="6"/>
  <c r="AT15" i="6"/>
  <c r="AO15" i="6"/>
  <c r="AL15" i="6"/>
  <c r="AY15" i="6"/>
  <c r="EF15" i="6"/>
  <c r="Y15" i="6"/>
  <c r="AV15" i="6"/>
  <c r="CA15" i="6"/>
  <c r="BC15" i="6"/>
  <c r="BA15" i="6"/>
  <c r="EN15" i="6"/>
  <c r="CF15" i="6"/>
  <c r="BZ15" i="6"/>
  <c r="BN15" i="6"/>
  <c r="CX15" i="6"/>
  <c r="AK15" i="6"/>
  <c r="AG15" i="6"/>
  <c r="BM15" i="6"/>
  <c r="AR15" i="6"/>
  <c r="CE15" i="6"/>
  <c r="BV15" i="6"/>
  <c r="DD15" i="6"/>
  <c r="BR15" i="6"/>
  <c r="BL15" i="6"/>
  <c r="CO15" i="6"/>
  <c r="AN15" i="6"/>
  <c r="AW15" i="6"/>
  <c r="BQ15" i="6"/>
  <c r="BW15" i="6"/>
  <c r="BY15" i="6"/>
  <c r="BE15" i="6"/>
  <c r="BI15" i="6"/>
  <c r="CQ15" i="6"/>
  <c r="BX15" i="6"/>
  <c r="BK15" i="6"/>
  <c r="AJ15" i="6"/>
  <c r="BH15" i="6"/>
  <c r="EE15" i="6"/>
  <c r="EP15" i="6"/>
  <c r="CC15" i="6"/>
  <c r="CH15" i="6"/>
  <c r="AH15" i="6"/>
  <c r="AX15" i="6"/>
  <c r="AS15" i="6"/>
  <c r="AQ15" i="6"/>
  <c r="CN15" i="6"/>
  <c r="CD15" i="6"/>
  <c r="BF15" i="6"/>
  <c r="EO15" i="6"/>
  <c r="EX15" i="6"/>
  <c r="DG15" i="6"/>
  <c r="CR15" i="6"/>
  <c r="BU15" i="6"/>
  <c r="BP15" i="6"/>
  <c r="DX15" i="6"/>
  <c r="DH15" i="6"/>
  <c r="DJ15" i="6"/>
  <c r="DR15" i="6"/>
  <c r="DV15" i="6"/>
  <c r="U15" i="6"/>
  <c r="BO15" i="6"/>
  <c r="CT15" i="6"/>
  <c r="CM15" i="6"/>
  <c r="BS15" i="6"/>
  <c r="EB15" i="6"/>
  <c r="CW15" i="6"/>
  <c r="CG15" i="6"/>
  <c r="AB15" i="6"/>
  <c r="CB15" i="6"/>
  <c r="DA15" i="6"/>
  <c r="DF15" i="6"/>
  <c r="CS15" i="6"/>
  <c r="DQ15" i="6"/>
  <c r="DC15" i="6"/>
  <c r="BG15" i="6"/>
  <c r="BT15" i="6"/>
  <c r="X15" i="6"/>
  <c r="DB15" i="6"/>
  <c r="DL15" i="6"/>
  <c r="CP15" i="6"/>
  <c r="DI15" i="6"/>
  <c r="DE15" i="6"/>
  <c r="DK15" i="6"/>
  <c r="CJ15" i="6"/>
  <c r="EH15" i="6"/>
  <c r="DS15" i="6"/>
  <c r="EA15" i="6"/>
  <c r="BD15" i="6"/>
  <c r="CI15" i="6"/>
  <c r="DN15" i="6"/>
  <c r="DM15" i="6"/>
  <c r="CZ15" i="6"/>
  <c r="DT15" i="6"/>
  <c r="CV15" i="6"/>
  <c r="AU15" i="6"/>
  <c r="EK15" i="6"/>
  <c r="DO15" i="6"/>
  <c r="AP15" i="6"/>
  <c r="EQ15" i="6"/>
  <c r="EL15" i="6"/>
  <c r="DY15" i="6"/>
  <c r="EW15" i="6"/>
  <c r="ER15" i="6"/>
  <c r="ED15" i="6"/>
  <c r="AD15" i="6"/>
  <c r="DZ15" i="6"/>
  <c r="CU15" i="6"/>
  <c r="CL15" i="6"/>
  <c r="EM15" i="6"/>
  <c r="EC15" i="6"/>
  <c r="ET15" i="6"/>
  <c r="AZ15" i="6"/>
  <c r="DU15" i="6"/>
  <c r="EU15" i="6"/>
  <c r="EI15" i="6"/>
  <c r="BJ15" i="6"/>
  <c r="DP15" i="6"/>
  <c r="EZ15" i="6"/>
  <c r="AM15" i="6"/>
  <c r="ES15" i="6"/>
  <c r="DW15" i="6"/>
  <c r="AI15" i="6"/>
  <c r="EJ15" i="6"/>
  <c r="EY15" i="6"/>
  <c r="FA15" i="6"/>
  <c r="EV15" i="6"/>
  <c r="FB15" i="6"/>
  <c r="V15" i="6"/>
  <c r="T15" i="6"/>
  <c r="FC15" i="6"/>
  <c r="Q15" i="6"/>
  <c r="FD15" i="6"/>
  <c r="O15" i="6"/>
  <c r="FF15" i="6"/>
  <c r="FE15" i="6"/>
  <c r="CY15" i="6"/>
  <c r="N15" i="6"/>
  <c r="BB15" i="6"/>
  <c r="R15" i="6"/>
  <c r="P15" i="6"/>
  <c r="M15" i="6"/>
  <c r="S7" i="6"/>
  <c r="Z7" i="6"/>
  <c r="W7" i="6"/>
  <c r="AA7" i="6"/>
  <c r="AC7" i="6"/>
  <c r="AE7" i="6"/>
  <c r="AF7" i="6"/>
  <c r="EG7" i="6"/>
  <c r="CK7" i="6"/>
  <c r="AT7" i="6"/>
  <c r="AO7" i="6"/>
  <c r="AL7" i="6"/>
  <c r="AY7" i="6"/>
  <c r="EF7" i="6"/>
  <c r="Y7" i="6"/>
  <c r="AV7" i="6"/>
  <c r="CA7" i="6"/>
  <c r="BC7" i="6"/>
  <c r="BA7" i="6"/>
  <c r="EN7" i="6"/>
  <c r="CF7" i="6"/>
  <c r="BZ7" i="6"/>
  <c r="BN7" i="6"/>
  <c r="CX7" i="6"/>
  <c r="AK7" i="6"/>
  <c r="AG7" i="6"/>
  <c r="BM7" i="6"/>
  <c r="AR7" i="6"/>
  <c r="CE7" i="6"/>
  <c r="BV7" i="6"/>
  <c r="DD7" i="6"/>
  <c r="BR7" i="6"/>
  <c r="BL7" i="6"/>
  <c r="CO7" i="6"/>
  <c r="AN7" i="6"/>
  <c r="AW7" i="6"/>
  <c r="BQ7" i="6"/>
  <c r="BW7" i="6"/>
  <c r="BY7" i="6"/>
  <c r="BE7" i="6"/>
  <c r="BI7" i="6"/>
  <c r="CQ7" i="6"/>
  <c r="BX7" i="6"/>
  <c r="BK7" i="6"/>
  <c r="AJ7" i="6"/>
  <c r="BH7" i="6"/>
  <c r="EE7" i="6"/>
  <c r="EP7" i="6"/>
  <c r="CC7" i="6"/>
  <c r="CH7" i="6"/>
  <c r="AH7" i="6"/>
  <c r="AX7" i="6"/>
  <c r="AS7" i="6"/>
  <c r="AQ7" i="6"/>
  <c r="CN7" i="6"/>
  <c r="CD7" i="6"/>
  <c r="BF7" i="6"/>
  <c r="EO7" i="6"/>
  <c r="EX7" i="6"/>
  <c r="DG7" i="6"/>
  <c r="CR7" i="6"/>
  <c r="BU7" i="6"/>
  <c r="BP7" i="6"/>
  <c r="DX7" i="6"/>
  <c r="DH7" i="6"/>
  <c r="DJ7" i="6"/>
  <c r="DR7" i="6"/>
  <c r="DV7" i="6"/>
  <c r="U7" i="6"/>
  <c r="BO7" i="6"/>
  <c r="CT7" i="6"/>
  <c r="CM7" i="6"/>
  <c r="BS7" i="6"/>
  <c r="EB7" i="6"/>
  <c r="CW7" i="6"/>
  <c r="CG7" i="6"/>
  <c r="AB7" i="6"/>
  <c r="CB7" i="6"/>
  <c r="DA7" i="6"/>
  <c r="DF7" i="6"/>
  <c r="CS7" i="6"/>
  <c r="DQ7" i="6"/>
  <c r="DC7" i="6"/>
  <c r="BG7" i="6"/>
  <c r="BT7" i="6"/>
  <c r="X7" i="6"/>
  <c r="DB7" i="6"/>
  <c r="DL7" i="6"/>
  <c r="CP7" i="6"/>
  <c r="DI7" i="6"/>
  <c r="DE7" i="6"/>
  <c r="DK7" i="6"/>
  <c r="CJ7" i="6"/>
  <c r="EH7" i="6"/>
  <c r="DS7" i="6"/>
  <c r="EA7" i="6"/>
  <c r="BD7" i="6"/>
  <c r="CI7" i="6"/>
  <c r="DN7" i="6"/>
  <c r="DM7" i="6"/>
  <c r="CZ7" i="6"/>
  <c r="DT7" i="6"/>
  <c r="CV7" i="6"/>
  <c r="AU7" i="6"/>
  <c r="EK7" i="6"/>
  <c r="DO7" i="6"/>
  <c r="AP7" i="6"/>
  <c r="EQ7" i="6"/>
  <c r="EL7" i="6"/>
  <c r="DY7" i="6"/>
  <c r="EW7" i="6"/>
  <c r="ER7" i="6"/>
  <c r="ED7" i="6"/>
  <c r="AD7" i="6"/>
  <c r="DZ7" i="6"/>
  <c r="CU7" i="6"/>
  <c r="CL7" i="6"/>
  <c r="EM7" i="6"/>
  <c r="EC7" i="6"/>
  <c r="ET7" i="6"/>
  <c r="AZ7" i="6"/>
  <c r="DU7" i="6"/>
  <c r="EU7" i="6"/>
  <c r="EI7" i="6"/>
  <c r="BJ7" i="6"/>
  <c r="DP7" i="6"/>
  <c r="EZ7" i="6"/>
  <c r="AM7" i="6"/>
  <c r="ES7" i="6"/>
  <c r="DW7" i="6"/>
  <c r="AI7" i="6"/>
  <c r="EJ7" i="6"/>
  <c r="EY7" i="6"/>
  <c r="FA7" i="6"/>
  <c r="EV7" i="6"/>
  <c r="FB7" i="6"/>
  <c r="V7" i="6"/>
  <c r="T7" i="6"/>
  <c r="FC7" i="6"/>
  <c r="Q7" i="6"/>
  <c r="FD7" i="6"/>
  <c r="O7" i="6"/>
  <c r="FF7" i="6"/>
  <c r="FE7" i="6"/>
  <c r="CY7" i="6"/>
  <c r="N7" i="6"/>
  <c r="BB7" i="6"/>
  <c r="R7" i="6"/>
  <c r="P7" i="6"/>
  <c r="M7" i="6"/>
  <c r="S3" i="6"/>
  <c r="Z3" i="6"/>
  <c r="W3" i="6"/>
  <c r="AA3" i="6"/>
  <c r="AC3" i="6"/>
  <c r="AE3" i="6"/>
  <c r="AF3" i="6"/>
  <c r="EG3" i="6"/>
  <c r="CK3" i="6"/>
  <c r="AT3" i="6"/>
  <c r="AO3" i="6"/>
  <c r="AL3" i="6"/>
  <c r="AY3" i="6"/>
  <c r="EF3" i="6"/>
  <c r="Y3" i="6"/>
  <c r="AV3" i="6"/>
  <c r="CA3" i="6"/>
  <c r="BC3" i="6"/>
  <c r="BA3" i="6"/>
  <c r="EN3" i="6"/>
  <c r="CF3" i="6"/>
  <c r="BZ3" i="6"/>
  <c r="BN3" i="6"/>
  <c r="CX3" i="6"/>
  <c r="AK3" i="6"/>
  <c r="AG3" i="6"/>
  <c r="BM3" i="6"/>
  <c r="AR3" i="6"/>
  <c r="CE3" i="6"/>
  <c r="BV3" i="6"/>
  <c r="DD3" i="6"/>
  <c r="BR3" i="6"/>
  <c r="BL3" i="6"/>
  <c r="CO3" i="6"/>
  <c r="AN3" i="6"/>
  <c r="AW3" i="6"/>
  <c r="BQ3" i="6"/>
  <c r="BW3" i="6"/>
  <c r="BY3" i="6"/>
  <c r="BE3" i="6"/>
  <c r="BI3" i="6"/>
  <c r="CQ3" i="6"/>
  <c r="BX3" i="6"/>
  <c r="BK3" i="6"/>
  <c r="AJ3" i="6"/>
  <c r="BH3" i="6"/>
  <c r="EE3" i="6"/>
  <c r="EP3" i="6"/>
  <c r="CC3" i="6"/>
  <c r="CH3" i="6"/>
  <c r="AH3" i="6"/>
  <c r="AX3" i="6"/>
  <c r="AS3" i="6"/>
  <c r="AQ3" i="6"/>
  <c r="CN3" i="6"/>
  <c r="CD3" i="6"/>
  <c r="BF3" i="6"/>
  <c r="EO3" i="6"/>
  <c r="EX3" i="6"/>
  <c r="DG3" i="6"/>
  <c r="CR3" i="6"/>
  <c r="BU3" i="6"/>
  <c r="BP3" i="6"/>
  <c r="DX3" i="6"/>
  <c r="DH3" i="6"/>
  <c r="DJ3" i="6"/>
  <c r="DR3" i="6"/>
  <c r="DV3" i="6"/>
  <c r="U3" i="6"/>
  <c r="BO3" i="6"/>
  <c r="CT3" i="6"/>
  <c r="CM3" i="6"/>
  <c r="BS3" i="6"/>
  <c r="EB3" i="6"/>
  <c r="CW3" i="6"/>
  <c r="CG3" i="6"/>
  <c r="AB3" i="6"/>
  <c r="CB3" i="6"/>
  <c r="DA3" i="6"/>
  <c r="DF3" i="6"/>
  <c r="CS3" i="6"/>
  <c r="DQ3" i="6"/>
  <c r="DC3" i="6"/>
  <c r="BG3" i="6"/>
  <c r="BT3" i="6"/>
  <c r="X3" i="6"/>
  <c r="DB3" i="6"/>
  <c r="DL3" i="6"/>
  <c r="CP3" i="6"/>
  <c r="DI3" i="6"/>
  <c r="DE3" i="6"/>
  <c r="DK3" i="6"/>
  <c r="CJ3" i="6"/>
  <c r="EH3" i="6"/>
  <c r="DS3" i="6"/>
  <c r="EA3" i="6"/>
  <c r="BD3" i="6"/>
  <c r="CI3" i="6"/>
  <c r="DN3" i="6"/>
  <c r="DM3" i="6"/>
  <c r="CZ3" i="6"/>
  <c r="DT3" i="6"/>
  <c r="CV3" i="6"/>
  <c r="AU3" i="6"/>
  <c r="EK3" i="6"/>
  <c r="DO3" i="6"/>
  <c r="AP3" i="6"/>
  <c r="EQ3" i="6"/>
  <c r="EL3" i="6"/>
  <c r="DY3" i="6"/>
  <c r="EW3" i="6"/>
  <c r="ER3" i="6"/>
  <c r="ED3" i="6"/>
  <c r="AD3" i="6"/>
  <c r="DZ3" i="6"/>
  <c r="CU3" i="6"/>
  <c r="CL3" i="6"/>
  <c r="EM3" i="6"/>
  <c r="EC3" i="6"/>
  <c r="ET3" i="6"/>
  <c r="AZ3" i="6"/>
  <c r="DU3" i="6"/>
  <c r="EU3" i="6"/>
  <c r="EI3" i="6"/>
  <c r="BJ3" i="6"/>
  <c r="DP3" i="6"/>
  <c r="EZ3" i="6"/>
  <c r="AM3" i="6"/>
  <c r="ES3" i="6"/>
  <c r="DW3" i="6"/>
  <c r="AI3" i="6"/>
  <c r="EJ3" i="6"/>
  <c r="EY3" i="6"/>
  <c r="FA3" i="6"/>
  <c r="EV3" i="6"/>
  <c r="FB3" i="6"/>
  <c r="V3" i="6"/>
  <c r="T3" i="6"/>
  <c r="FC3" i="6"/>
  <c r="Q3" i="6"/>
  <c r="FD3" i="6"/>
  <c r="O3" i="6"/>
  <c r="FF3" i="6"/>
  <c r="FE3" i="6"/>
  <c r="CY3" i="6"/>
  <c r="N3" i="6"/>
  <c r="BB3" i="6"/>
  <c r="R3" i="6"/>
  <c r="P3" i="6"/>
  <c r="M3" i="6"/>
  <c r="U21" i="5"/>
  <c r="Y21" i="5"/>
  <c r="R21" i="5"/>
  <c r="AA21" i="5"/>
  <c r="BG21" i="5"/>
  <c r="DN21" i="5"/>
  <c r="EG21" i="5"/>
  <c r="AN21" i="5"/>
  <c r="DX21" i="5"/>
  <c r="BN21" i="5"/>
  <c r="AK21" i="5"/>
  <c r="BK21" i="5"/>
  <c r="EH21" i="5"/>
  <c r="ER21" i="5"/>
  <c r="EO21" i="5"/>
  <c r="EE21" i="5"/>
  <c r="AB21" i="5"/>
  <c r="DE21" i="5"/>
  <c r="CG21" i="5"/>
  <c r="AZ21" i="5"/>
  <c r="BE21" i="5"/>
  <c r="AT21" i="5"/>
  <c r="DM21" i="5"/>
  <c r="CO21" i="5"/>
  <c r="AG21" i="5"/>
  <c r="DC21" i="5"/>
  <c r="DH21" i="5"/>
  <c r="BA21" i="5"/>
  <c r="BZ21" i="5"/>
  <c r="CW21" i="5"/>
  <c r="DJ21" i="5"/>
  <c r="DB21" i="5"/>
  <c r="CA21" i="5"/>
  <c r="DY21" i="5"/>
  <c r="BL21" i="5"/>
  <c r="DQ21" i="5"/>
  <c r="BM21" i="5"/>
  <c r="BF21" i="5"/>
  <c r="CY21" i="5"/>
  <c r="AU21" i="5"/>
  <c r="BD21" i="5"/>
  <c r="AM21" i="5"/>
  <c r="AO21" i="5"/>
  <c r="CC21" i="5"/>
  <c r="DL21" i="5"/>
  <c r="CV21" i="5"/>
  <c r="AQ21" i="5"/>
  <c r="EU21" i="5"/>
  <c r="BS21" i="5"/>
  <c r="AD21" i="5"/>
  <c r="CD21" i="5"/>
  <c r="DP21" i="5"/>
  <c r="BH21" i="5"/>
  <c r="BQ21" i="5"/>
  <c r="CF21" i="5"/>
  <c r="EL21" i="5"/>
  <c r="EC21" i="5"/>
  <c r="BT21" i="5"/>
  <c r="DR21" i="5"/>
  <c r="AH21" i="5"/>
  <c r="DV21" i="5"/>
  <c r="CL21" i="5"/>
  <c r="BU21" i="5"/>
  <c r="BX21" i="5"/>
  <c r="CB21" i="5"/>
  <c r="AV21" i="5"/>
  <c r="DS21" i="5"/>
  <c r="DZ21" i="5"/>
  <c r="BW21" i="5"/>
  <c r="CE21" i="5"/>
  <c r="CX21" i="5"/>
  <c r="BR21" i="5"/>
  <c r="EK21" i="5"/>
  <c r="BO21" i="5"/>
  <c r="DI21" i="5"/>
  <c r="DD21" i="5"/>
  <c r="DO21" i="5"/>
  <c r="CQ21" i="5"/>
  <c r="BV21" i="5"/>
  <c r="DA21" i="5"/>
  <c r="EM21" i="5"/>
  <c r="CI21" i="5"/>
  <c r="BJ21" i="5"/>
  <c r="CU21" i="5"/>
  <c r="CT21" i="5"/>
  <c r="CN21" i="5"/>
  <c r="EP21" i="5"/>
  <c r="BI21" i="5"/>
  <c r="BP21" i="5"/>
  <c r="DT21" i="5"/>
  <c r="EJ21" i="5"/>
  <c r="DU21" i="5"/>
  <c r="BB21" i="5"/>
  <c r="CJ21" i="5"/>
  <c r="EA21" i="5"/>
  <c r="CR21" i="5"/>
  <c r="ED21" i="5"/>
  <c r="EB21" i="5"/>
  <c r="CK21" i="5"/>
  <c r="AX21" i="5"/>
  <c r="DW21" i="5"/>
  <c r="EF21" i="5"/>
  <c r="EN21" i="5"/>
  <c r="DK21" i="5"/>
  <c r="DF21" i="5"/>
  <c r="EQ21" i="5"/>
  <c r="AP21" i="5"/>
  <c r="AS21" i="5"/>
  <c r="BC21" i="5"/>
  <c r="CH21" i="5"/>
  <c r="CS21" i="5"/>
  <c r="CP21" i="5"/>
  <c r="EI21" i="5"/>
  <c r="EW21" i="5"/>
  <c r="AY21" i="5"/>
  <c r="ET21" i="5"/>
  <c r="P21" i="5"/>
  <c r="EV21" i="5"/>
  <c r="AI21" i="5"/>
  <c r="AF21" i="5"/>
  <c r="EZ21" i="5"/>
  <c r="EY21" i="5"/>
  <c r="AR21" i="5"/>
  <c r="AJ21" i="5"/>
  <c r="EX21" i="5"/>
  <c r="AL21" i="5"/>
  <c r="AW21" i="5"/>
  <c r="FA21" i="5"/>
  <c r="FB21" i="5"/>
  <c r="FD21" i="5"/>
  <c r="FC21" i="5"/>
  <c r="DG21" i="5"/>
  <c r="AE21" i="5"/>
  <c r="ES21" i="5"/>
  <c r="BY21" i="5"/>
  <c r="Z21" i="5"/>
  <c r="Q21" i="5"/>
  <c r="FE21" i="5"/>
  <c r="FF21" i="5"/>
  <c r="CM21" i="5"/>
  <c r="CZ21" i="5"/>
  <c r="W21" i="5"/>
  <c r="T21" i="5"/>
  <c r="V21" i="5"/>
  <c r="X21" i="5"/>
  <c r="S21" i="5"/>
  <c r="O21" i="5"/>
  <c r="AC21" i="5"/>
  <c r="M21" i="5"/>
  <c r="N21" i="5"/>
  <c r="U15" i="5"/>
  <c r="Y15" i="5"/>
  <c r="R15" i="5"/>
  <c r="AA15" i="5"/>
  <c r="BG15" i="5"/>
  <c r="DN15" i="5"/>
  <c r="EG15" i="5"/>
  <c r="AN15" i="5"/>
  <c r="DX15" i="5"/>
  <c r="BN15" i="5"/>
  <c r="AK15" i="5"/>
  <c r="BK15" i="5"/>
  <c r="EH15" i="5"/>
  <c r="ER15" i="5"/>
  <c r="EO15" i="5"/>
  <c r="EE15" i="5"/>
  <c r="AB15" i="5"/>
  <c r="DE15" i="5"/>
  <c r="CG15" i="5"/>
  <c r="AZ15" i="5"/>
  <c r="BE15" i="5"/>
  <c r="AT15" i="5"/>
  <c r="DM15" i="5"/>
  <c r="CO15" i="5"/>
  <c r="AG15" i="5"/>
  <c r="DC15" i="5"/>
  <c r="DH15" i="5"/>
  <c r="BA15" i="5"/>
  <c r="BZ15" i="5"/>
  <c r="CW15" i="5"/>
  <c r="DJ15" i="5"/>
  <c r="DB15" i="5"/>
  <c r="CA15" i="5"/>
  <c r="DY15" i="5"/>
  <c r="BL15" i="5"/>
  <c r="DQ15" i="5"/>
  <c r="BM15" i="5"/>
  <c r="BF15" i="5"/>
  <c r="CY15" i="5"/>
  <c r="AU15" i="5"/>
  <c r="BD15" i="5"/>
  <c r="AM15" i="5"/>
  <c r="AO15" i="5"/>
  <c r="CC15" i="5"/>
  <c r="DL15" i="5"/>
  <c r="CV15" i="5"/>
  <c r="AQ15" i="5"/>
  <c r="EU15" i="5"/>
  <c r="BS15" i="5"/>
  <c r="AD15" i="5"/>
  <c r="CD15" i="5"/>
  <c r="DP15" i="5"/>
  <c r="BH15" i="5"/>
  <c r="BQ15" i="5"/>
  <c r="CF15" i="5"/>
  <c r="EL15" i="5"/>
  <c r="EC15" i="5"/>
  <c r="BT15" i="5"/>
  <c r="DR15" i="5"/>
  <c r="AH15" i="5"/>
  <c r="DV15" i="5"/>
  <c r="CL15" i="5"/>
  <c r="BU15" i="5"/>
  <c r="BX15" i="5"/>
  <c r="CB15" i="5"/>
  <c r="AV15" i="5"/>
  <c r="DS15" i="5"/>
  <c r="DZ15" i="5"/>
  <c r="BW15" i="5"/>
  <c r="CE15" i="5"/>
  <c r="CX15" i="5"/>
  <c r="BR15" i="5"/>
  <c r="EK15" i="5"/>
  <c r="BO15" i="5"/>
  <c r="DI15" i="5"/>
  <c r="DD15" i="5"/>
  <c r="DO15" i="5"/>
  <c r="CQ15" i="5"/>
  <c r="BV15" i="5"/>
  <c r="DA15" i="5"/>
  <c r="EM15" i="5"/>
  <c r="CI15" i="5"/>
  <c r="BJ15" i="5"/>
  <c r="CU15" i="5"/>
  <c r="CT15" i="5"/>
  <c r="CN15" i="5"/>
  <c r="EP15" i="5"/>
  <c r="BI15" i="5"/>
  <c r="BP15" i="5"/>
  <c r="DT15" i="5"/>
  <c r="EJ15" i="5"/>
  <c r="DU15" i="5"/>
  <c r="BB15" i="5"/>
  <c r="CJ15" i="5"/>
  <c r="EA15" i="5"/>
  <c r="CR15" i="5"/>
  <c r="ED15" i="5"/>
  <c r="EB15" i="5"/>
  <c r="CK15" i="5"/>
  <c r="AX15" i="5"/>
  <c r="DW15" i="5"/>
  <c r="EF15" i="5"/>
  <c r="EN15" i="5"/>
  <c r="DK15" i="5"/>
  <c r="DF15" i="5"/>
  <c r="EQ15" i="5"/>
  <c r="AP15" i="5"/>
  <c r="AS15" i="5"/>
  <c r="BC15" i="5"/>
  <c r="CH15" i="5"/>
  <c r="CS15" i="5"/>
  <c r="CP15" i="5"/>
  <c r="EI15" i="5"/>
  <c r="EW15" i="5"/>
  <c r="AY15" i="5"/>
  <c r="ET15" i="5"/>
  <c r="P15" i="5"/>
  <c r="EV15" i="5"/>
  <c r="AI15" i="5"/>
  <c r="AF15" i="5"/>
  <c r="EZ15" i="5"/>
  <c r="EY15" i="5"/>
  <c r="AR15" i="5"/>
  <c r="AJ15" i="5"/>
  <c r="EX15" i="5"/>
  <c r="AL15" i="5"/>
  <c r="AW15" i="5"/>
  <c r="FA15" i="5"/>
  <c r="FB15" i="5"/>
  <c r="FD15" i="5"/>
  <c r="FC15" i="5"/>
  <c r="DG15" i="5"/>
  <c r="AE15" i="5"/>
  <c r="ES15" i="5"/>
  <c r="BY15" i="5"/>
  <c r="Z15" i="5"/>
  <c r="Q15" i="5"/>
  <c r="FE15" i="5"/>
  <c r="FF15" i="5"/>
  <c r="CM15" i="5"/>
  <c r="CZ15" i="5"/>
  <c r="W15" i="5"/>
  <c r="T15" i="5"/>
  <c r="V15" i="5"/>
  <c r="X15" i="5"/>
  <c r="S15" i="5"/>
  <c r="O15" i="5"/>
  <c r="AC15" i="5"/>
  <c r="M15" i="5"/>
  <c r="N15" i="5"/>
  <c r="U7" i="5"/>
  <c r="Y7" i="5"/>
  <c r="R7" i="5"/>
  <c r="AA7" i="5"/>
  <c r="BG7" i="5"/>
  <c r="DN7" i="5"/>
  <c r="EG7" i="5"/>
  <c r="AN7" i="5"/>
  <c r="DX7" i="5"/>
  <c r="BN7" i="5"/>
  <c r="AK7" i="5"/>
  <c r="BK7" i="5"/>
  <c r="EH7" i="5"/>
  <c r="ER7" i="5"/>
  <c r="EO7" i="5"/>
  <c r="EE7" i="5"/>
  <c r="AB7" i="5"/>
  <c r="DE7" i="5"/>
  <c r="CG7" i="5"/>
  <c r="AZ7" i="5"/>
  <c r="BE7" i="5"/>
  <c r="AT7" i="5"/>
  <c r="DM7" i="5"/>
  <c r="CO7" i="5"/>
  <c r="AG7" i="5"/>
  <c r="DC7" i="5"/>
  <c r="DH7" i="5"/>
  <c r="BA7" i="5"/>
  <c r="BZ7" i="5"/>
  <c r="CW7" i="5"/>
  <c r="DJ7" i="5"/>
  <c r="DB7" i="5"/>
  <c r="CA7" i="5"/>
  <c r="DY7" i="5"/>
  <c r="BL7" i="5"/>
  <c r="DQ7" i="5"/>
  <c r="BM7" i="5"/>
  <c r="BF7" i="5"/>
  <c r="CY7" i="5"/>
  <c r="AU7" i="5"/>
  <c r="BD7" i="5"/>
  <c r="AM7" i="5"/>
  <c r="AO7" i="5"/>
  <c r="CC7" i="5"/>
  <c r="DL7" i="5"/>
  <c r="CV7" i="5"/>
  <c r="AQ7" i="5"/>
  <c r="EU7" i="5"/>
  <c r="BS7" i="5"/>
  <c r="AD7" i="5"/>
  <c r="CD7" i="5"/>
  <c r="DP7" i="5"/>
  <c r="BH7" i="5"/>
  <c r="BQ7" i="5"/>
  <c r="CF7" i="5"/>
  <c r="EL7" i="5"/>
  <c r="EC7" i="5"/>
  <c r="BT7" i="5"/>
  <c r="DR7" i="5"/>
  <c r="AH7" i="5"/>
  <c r="DV7" i="5"/>
  <c r="CL7" i="5"/>
  <c r="BU7" i="5"/>
  <c r="BX7" i="5"/>
  <c r="CB7" i="5"/>
  <c r="AV7" i="5"/>
  <c r="DS7" i="5"/>
  <c r="DZ7" i="5"/>
  <c r="BW7" i="5"/>
  <c r="CE7" i="5"/>
  <c r="CX7" i="5"/>
  <c r="BR7" i="5"/>
  <c r="EK7" i="5"/>
  <c r="BO7" i="5"/>
  <c r="DI7" i="5"/>
  <c r="DD7" i="5"/>
  <c r="DO7" i="5"/>
  <c r="CQ7" i="5"/>
  <c r="BV7" i="5"/>
  <c r="DA7" i="5"/>
  <c r="EM7" i="5"/>
  <c r="CI7" i="5"/>
  <c r="BJ7" i="5"/>
  <c r="CU7" i="5"/>
  <c r="CT7" i="5"/>
  <c r="CN7" i="5"/>
  <c r="EP7" i="5"/>
  <c r="BI7" i="5"/>
  <c r="BP7" i="5"/>
  <c r="DT7" i="5"/>
  <c r="EJ7" i="5"/>
  <c r="DU7" i="5"/>
  <c r="BB7" i="5"/>
  <c r="CJ7" i="5"/>
  <c r="EA7" i="5"/>
  <c r="CR7" i="5"/>
  <c r="ED7" i="5"/>
  <c r="EB7" i="5"/>
  <c r="CK7" i="5"/>
  <c r="AX7" i="5"/>
  <c r="DW7" i="5"/>
  <c r="EF7" i="5"/>
  <c r="EN7" i="5"/>
  <c r="DK7" i="5"/>
  <c r="DF7" i="5"/>
  <c r="EQ7" i="5"/>
  <c r="AP7" i="5"/>
  <c r="AS7" i="5"/>
  <c r="BC7" i="5"/>
  <c r="CH7" i="5"/>
  <c r="CS7" i="5"/>
  <c r="CP7" i="5"/>
  <c r="EI7" i="5"/>
  <c r="EW7" i="5"/>
  <c r="AY7" i="5"/>
  <c r="ET7" i="5"/>
  <c r="P7" i="5"/>
  <c r="EV7" i="5"/>
  <c r="AI7" i="5"/>
  <c r="AF7" i="5"/>
  <c r="EZ7" i="5"/>
  <c r="EY7" i="5"/>
  <c r="AR7" i="5"/>
  <c r="AJ7" i="5"/>
  <c r="EX7" i="5"/>
  <c r="AL7" i="5"/>
  <c r="AW7" i="5"/>
  <c r="FA7" i="5"/>
  <c r="FB7" i="5"/>
  <c r="FD7" i="5"/>
  <c r="FC7" i="5"/>
  <c r="DG7" i="5"/>
  <c r="AE7" i="5"/>
  <c r="ES7" i="5"/>
  <c r="BY7" i="5"/>
  <c r="Z7" i="5"/>
  <c r="Q7" i="5"/>
  <c r="FE7" i="5"/>
  <c r="FF7" i="5"/>
  <c r="CM7" i="5"/>
  <c r="CZ7" i="5"/>
  <c r="W7" i="5"/>
  <c r="T7" i="5"/>
  <c r="V7" i="5"/>
  <c r="X7" i="5"/>
  <c r="S7" i="5"/>
  <c r="O7" i="5"/>
  <c r="AC7" i="5"/>
  <c r="M7" i="5"/>
  <c r="N7" i="5"/>
  <c r="U3" i="5"/>
  <c r="Y3" i="5"/>
  <c r="R3" i="5"/>
  <c r="AA3" i="5"/>
  <c r="BG3" i="5"/>
  <c r="DN3" i="5"/>
  <c r="EG3" i="5"/>
  <c r="AN3" i="5"/>
  <c r="DX3" i="5"/>
  <c r="BN3" i="5"/>
  <c r="AK3" i="5"/>
  <c r="BK3" i="5"/>
  <c r="EH3" i="5"/>
  <c r="ER3" i="5"/>
  <c r="EO3" i="5"/>
  <c r="EE3" i="5"/>
  <c r="AB3" i="5"/>
  <c r="DE3" i="5"/>
  <c r="CG3" i="5"/>
  <c r="AZ3" i="5"/>
  <c r="BE3" i="5"/>
  <c r="AT3" i="5"/>
  <c r="DM3" i="5"/>
  <c r="CO3" i="5"/>
  <c r="AG3" i="5"/>
  <c r="AG30" i="5" s="1"/>
  <c r="DC3" i="5"/>
  <c r="DH3" i="5"/>
  <c r="BA3" i="5"/>
  <c r="BZ3" i="5"/>
  <c r="CW3" i="5"/>
  <c r="DJ3" i="5"/>
  <c r="DB3" i="5"/>
  <c r="CA3" i="5"/>
  <c r="DY3" i="5"/>
  <c r="BL3" i="5"/>
  <c r="DQ3" i="5"/>
  <c r="BM3" i="5"/>
  <c r="BF3" i="5"/>
  <c r="CY3" i="5"/>
  <c r="AU3" i="5"/>
  <c r="BD3" i="5"/>
  <c r="AM3" i="5"/>
  <c r="AO3" i="5"/>
  <c r="CC3" i="5"/>
  <c r="DL3" i="5"/>
  <c r="CV3" i="5"/>
  <c r="AQ3" i="5"/>
  <c r="EU3" i="5"/>
  <c r="BS3" i="5"/>
  <c r="AD3" i="5"/>
  <c r="CD3" i="5"/>
  <c r="DP3" i="5"/>
  <c r="BH3" i="5"/>
  <c r="BQ3" i="5"/>
  <c r="CF3" i="5"/>
  <c r="EL3" i="5"/>
  <c r="EC3" i="5"/>
  <c r="BT3" i="5"/>
  <c r="DR3" i="5"/>
  <c r="AH3" i="5"/>
  <c r="DV3" i="5"/>
  <c r="CL3" i="5"/>
  <c r="BU3" i="5"/>
  <c r="BX3" i="5"/>
  <c r="CB3" i="5"/>
  <c r="AV3" i="5"/>
  <c r="DS3" i="5"/>
  <c r="DZ3" i="5"/>
  <c r="BW3" i="5"/>
  <c r="CE3" i="5"/>
  <c r="CX3" i="5"/>
  <c r="BR3" i="5"/>
  <c r="EK3" i="5"/>
  <c r="BO3" i="5"/>
  <c r="DI3" i="5"/>
  <c r="DD3" i="5"/>
  <c r="DO3" i="5"/>
  <c r="CQ3" i="5"/>
  <c r="BV3" i="5"/>
  <c r="DA3" i="5"/>
  <c r="EM3" i="5"/>
  <c r="CI3" i="5"/>
  <c r="BJ3" i="5"/>
  <c r="CU3" i="5"/>
  <c r="CT3" i="5"/>
  <c r="CN3" i="5"/>
  <c r="EP3" i="5"/>
  <c r="BI3" i="5"/>
  <c r="BP3" i="5"/>
  <c r="DT3" i="5"/>
  <c r="EJ3" i="5"/>
  <c r="DU3" i="5"/>
  <c r="BB3" i="5"/>
  <c r="CJ3" i="5"/>
  <c r="EA3" i="5"/>
  <c r="CR3" i="5"/>
  <c r="ED3" i="5"/>
  <c r="EB3" i="5"/>
  <c r="CK3" i="5"/>
  <c r="AX3" i="5"/>
  <c r="DW3" i="5"/>
  <c r="EF3" i="5"/>
  <c r="EN3" i="5"/>
  <c r="DK3" i="5"/>
  <c r="DF3" i="5"/>
  <c r="EQ3" i="5"/>
  <c r="AP3" i="5"/>
  <c r="AS3" i="5"/>
  <c r="BC3" i="5"/>
  <c r="CH3" i="5"/>
  <c r="CS3" i="5"/>
  <c r="CP3" i="5"/>
  <c r="EI3" i="5"/>
  <c r="EW3" i="5"/>
  <c r="AY3" i="5"/>
  <c r="ET3" i="5"/>
  <c r="P3" i="5"/>
  <c r="EV3" i="5"/>
  <c r="AI3" i="5"/>
  <c r="AF3" i="5"/>
  <c r="EZ3" i="5"/>
  <c r="EY3" i="5"/>
  <c r="AR3" i="5"/>
  <c r="AJ3" i="5"/>
  <c r="EX3" i="5"/>
  <c r="AL3" i="5"/>
  <c r="AW3" i="5"/>
  <c r="FA3" i="5"/>
  <c r="FB3" i="5"/>
  <c r="FD3" i="5"/>
  <c r="FC3" i="5"/>
  <c r="DG3" i="5"/>
  <c r="AE3" i="5"/>
  <c r="ES3" i="5"/>
  <c r="BY3" i="5"/>
  <c r="Z3" i="5"/>
  <c r="Q3" i="5"/>
  <c r="FE3" i="5"/>
  <c r="FF3" i="5"/>
  <c r="CM3" i="5"/>
  <c r="CZ3" i="5"/>
  <c r="W3" i="5"/>
  <c r="T3" i="5"/>
  <c r="V3" i="5"/>
  <c r="X3" i="5"/>
  <c r="S3" i="5"/>
  <c r="O3" i="5"/>
  <c r="AC3" i="5"/>
  <c r="M3" i="5"/>
  <c r="N3" i="5"/>
  <c r="N21" i="4"/>
  <c r="M21" i="4"/>
  <c r="P21" i="4"/>
  <c r="Z21" i="4"/>
  <c r="U21" i="4"/>
  <c r="AT21" i="4"/>
  <c r="AA21" i="4"/>
  <c r="AQ21" i="4"/>
  <c r="AR21" i="4"/>
  <c r="AB21" i="4"/>
  <c r="AJ21" i="4"/>
  <c r="AK21" i="4"/>
  <c r="AY21" i="4"/>
  <c r="BD21" i="4"/>
  <c r="AD21" i="4"/>
  <c r="BA21" i="4"/>
  <c r="W21" i="4"/>
  <c r="AE21" i="4"/>
  <c r="DR21" i="4"/>
  <c r="AN21" i="4"/>
  <c r="FD21" i="4"/>
  <c r="BF21" i="4"/>
  <c r="DS21" i="4"/>
  <c r="EH21" i="4"/>
  <c r="CB21" i="4"/>
  <c r="DP21" i="4"/>
  <c r="DF21" i="4"/>
  <c r="CM21" i="4"/>
  <c r="BK21" i="4"/>
  <c r="CF21" i="4"/>
  <c r="EK21" i="4"/>
  <c r="CC21" i="4"/>
  <c r="CS21" i="4"/>
  <c r="BJ21" i="4"/>
  <c r="BC21" i="4"/>
  <c r="BQ21" i="4"/>
  <c r="O21" i="4"/>
  <c r="BW21" i="4"/>
  <c r="CW21" i="4"/>
  <c r="DV21" i="4"/>
  <c r="CU21" i="4"/>
  <c r="DZ21" i="4"/>
  <c r="AZ21" i="4"/>
  <c r="DA21" i="4"/>
  <c r="BY21" i="4"/>
  <c r="BV21" i="4"/>
  <c r="DH21" i="4"/>
  <c r="CT21" i="4"/>
  <c r="CV21" i="4"/>
  <c r="CO21" i="4"/>
  <c r="EV21" i="4"/>
  <c r="CP21" i="4"/>
  <c r="DD21" i="4"/>
  <c r="EF21" i="4"/>
  <c r="DQ21" i="4"/>
  <c r="CN21" i="4"/>
  <c r="DM21" i="4"/>
  <c r="CR21" i="4"/>
  <c r="DJ21" i="4"/>
  <c r="CH21" i="4"/>
  <c r="CI21" i="4"/>
  <c r="BZ21" i="4"/>
  <c r="CJ21" i="4"/>
  <c r="ED21" i="4"/>
  <c r="CZ21" i="4"/>
  <c r="DX21" i="4"/>
  <c r="BS21" i="4"/>
  <c r="BR21" i="4"/>
  <c r="BO21" i="4"/>
  <c r="CK21" i="4"/>
  <c r="BU21" i="4"/>
  <c r="BP21" i="4"/>
  <c r="BI21" i="4"/>
  <c r="CY21" i="4"/>
  <c r="EA21" i="4"/>
  <c r="CX21" i="4"/>
  <c r="CQ21" i="4"/>
  <c r="DG21" i="4"/>
  <c r="CG21" i="4"/>
  <c r="EO21" i="4"/>
  <c r="BN21" i="4"/>
  <c r="BL21" i="4"/>
  <c r="EE21" i="4"/>
  <c r="AV21" i="4"/>
  <c r="DO21" i="4"/>
  <c r="EL21" i="4"/>
  <c r="CA21" i="4"/>
  <c r="EC21" i="4"/>
  <c r="EW21" i="4"/>
  <c r="AX21" i="4"/>
  <c r="EP21" i="4"/>
  <c r="EI21" i="4"/>
  <c r="DB21" i="4"/>
  <c r="EN21" i="4"/>
  <c r="BT21" i="4"/>
  <c r="AS21" i="4"/>
  <c r="BB21" i="4"/>
  <c r="BM21" i="4"/>
  <c r="DT21" i="4"/>
  <c r="BH21" i="4"/>
  <c r="BE21" i="4"/>
  <c r="DE21" i="4"/>
  <c r="DU21" i="4"/>
  <c r="EB21" i="4"/>
  <c r="AU21" i="4"/>
  <c r="EG21" i="4"/>
  <c r="AW21" i="4"/>
  <c r="EJ21" i="4"/>
  <c r="DI21" i="4"/>
  <c r="DW21" i="4"/>
  <c r="CL21" i="4"/>
  <c r="EQ21" i="4"/>
  <c r="EU21" i="4"/>
  <c r="AP21" i="4"/>
  <c r="DL21" i="4"/>
  <c r="DY21" i="4"/>
  <c r="DK21" i="4"/>
  <c r="EX21" i="4"/>
  <c r="ET21" i="4"/>
  <c r="ES21" i="4"/>
  <c r="AM21" i="4"/>
  <c r="DC21" i="4"/>
  <c r="EZ21" i="4"/>
  <c r="AL21" i="4"/>
  <c r="BX21" i="4"/>
  <c r="AI21" i="4"/>
  <c r="CE21" i="4"/>
  <c r="Q21" i="4"/>
  <c r="V21" i="4"/>
  <c r="DN21" i="4"/>
  <c r="AF21" i="4"/>
  <c r="FB21" i="4"/>
  <c r="AH21" i="4"/>
  <c r="X21" i="4"/>
  <c r="AC21" i="4"/>
  <c r="BG21" i="4"/>
  <c r="FA21" i="4"/>
  <c r="AG21" i="4"/>
  <c r="ER21" i="4"/>
  <c r="Y21" i="4"/>
  <c r="FE21" i="4"/>
  <c r="EM21" i="4"/>
  <c r="EY21" i="4"/>
  <c r="CD21" i="4"/>
  <c r="R21" i="4"/>
  <c r="S21" i="4"/>
  <c r="AO21" i="4"/>
  <c r="FF21" i="4"/>
  <c r="T21" i="4"/>
  <c r="FC21" i="4"/>
  <c r="N15" i="4"/>
  <c r="M15" i="4"/>
  <c r="P15" i="4"/>
  <c r="Z15" i="4"/>
  <c r="U15" i="4"/>
  <c r="AT15" i="4"/>
  <c r="AA15" i="4"/>
  <c r="AQ15" i="4"/>
  <c r="AR15" i="4"/>
  <c r="AB15" i="4"/>
  <c r="AJ15" i="4"/>
  <c r="AK15" i="4"/>
  <c r="AY15" i="4"/>
  <c r="BD15" i="4"/>
  <c r="AD15" i="4"/>
  <c r="BA15" i="4"/>
  <c r="W15" i="4"/>
  <c r="AE15" i="4"/>
  <c r="DR15" i="4"/>
  <c r="AN15" i="4"/>
  <c r="FD15" i="4"/>
  <c r="BF15" i="4"/>
  <c r="DS15" i="4"/>
  <c r="EH15" i="4"/>
  <c r="CB15" i="4"/>
  <c r="DP15" i="4"/>
  <c r="DF15" i="4"/>
  <c r="CM15" i="4"/>
  <c r="BK15" i="4"/>
  <c r="CF15" i="4"/>
  <c r="EK15" i="4"/>
  <c r="CC15" i="4"/>
  <c r="CS15" i="4"/>
  <c r="BJ15" i="4"/>
  <c r="BC15" i="4"/>
  <c r="BQ15" i="4"/>
  <c r="O15" i="4"/>
  <c r="BW15" i="4"/>
  <c r="CW15" i="4"/>
  <c r="DV15" i="4"/>
  <c r="CU15" i="4"/>
  <c r="DZ15" i="4"/>
  <c r="AZ15" i="4"/>
  <c r="DA15" i="4"/>
  <c r="BY15" i="4"/>
  <c r="BV15" i="4"/>
  <c r="DH15" i="4"/>
  <c r="CT15" i="4"/>
  <c r="CV15" i="4"/>
  <c r="CO15" i="4"/>
  <c r="EV15" i="4"/>
  <c r="CP15" i="4"/>
  <c r="DD15" i="4"/>
  <c r="EF15" i="4"/>
  <c r="DQ15" i="4"/>
  <c r="CN15" i="4"/>
  <c r="DM15" i="4"/>
  <c r="CR15" i="4"/>
  <c r="DJ15" i="4"/>
  <c r="CH15" i="4"/>
  <c r="CI15" i="4"/>
  <c r="BZ15" i="4"/>
  <c r="CJ15" i="4"/>
  <c r="ED15" i="4"/>
  <c r="CZ15" i="4"/>
  <c r="DX15" i="4"/>
  <c r="BS15" i="4"/>
  <c r="BR15" i="4"/>
  <c r="BO15" i="4"/>
  <c r="CK15" i="4"/>
  <c r="BU15" i="4"/>
  <c r="BP15" i="4"/>
  <c r="BI15" i="4"/>
  <c r="CY15" i="4"/>
  <c r="EA15" i="4"/>
  <c r="CX15" i="4"/>
  <c r="CQ15" i="4"/>
  <c r="DG15" i="4"/>
  <c r="CG15" i="4"/>
  <c r="EO15" i="4"/>
  <c r="BN15" i="4"/>
  <c r="BL15" i="4"/>
  <c r="EE15" i="4"/>
  <c r="AV15" i="4"/>
  <c r="DO15" i="4"/>
  <c r="EL15" i="4"/>
  <c r="CA15" i="4"/>
  <c r="EC15" i="4"/>
  <c r="EW15" i="4"/>
  <c r="AX15" i="4"/>
  <c r="EP15" i="4"/>
  <c r="EI15" i="4"/>
  <c r="DB15" i="4"/>
  <c r="EN15" i="4"/>
  <c r="BT15" i="4"/>
  <c r="AS15" i="4"/>
  <c r="BB15" i="4"/>
  <c r="BM15" i="4"/>
  <c r="DT15" i="4"/>
  <c r="BH15" i="4"/>
  <c r="BE15" i="4"/>
  <c r="DE15" i="4"/>
  <c r="DU15" i="4"/>
  <c r="EB15" i="4"/>
  <c r="AU15" i="4"/>
  <c r="EG15" i="4"/>
  <c r="AW15" i="4"/>
  <c r="EJ15" i="4"/>
  <c r="DI15" i="4"/>
  <c r="DW15" i="4"/>
  <c r="CL15" i="4"/>
  <c r="EQ15" i="4"/>
  <c r="EU15" i="4"/>
  <c r="AP15" i="4"/>
  <c r="DL15" i="4"/>
  <c r="DY15" i="4"/>
  <c r="DK15" i="4"/>
  <c r="EX15" i="4"/>
  <c r="ET15" i="4"/>
  <c r="ES15" i="4"/>
  <c r="AM15" i="4"/>
  <c r="DC15" i="4"/>
  <c r="EZ15" i="4"/>
  <c r="AL15" i="4"/>
  <c r="BX15" i="4"/>
  <c r="AI15" i="4"/>
  <c r="CE15" i="4"/>
  <c r="Q15" i="4"/>
  <c r="V15" i="4"/>
  <c r="DN15" i="4"/>
  <c r="AF15" i="4"/>
  <c r="FB15" i="4"/>
  <c r="AH15" i="4"/>
  <c r="X15" i="4"/>
  <c r="AC15" i="4"/>
  <c r="BG15" i="4"/>
  <c r="FA15" i="4"/>
  <c r="AG15" i="4"/>
  <c r="ER15" i="4"/>
  <c r="Y15" i="4"/>
  <c r="FE15" i="4"/>
  <c r="EM15" i="4"/>
  <c r="EY15" i="4"/>
  <c r="CD15" i="4"/>
  <c r="R15" i="4"/>
  <c r="S15" i="4"/>
  <c r="AO15" i="4"/>
  <c r="FF15" i="4"/>
  <c r="T15" i="4"/>
  <c r="FC15" i="4"/>
  <c r="N7" i="4"/>
  <c r="M7" i="4"/>
  <c r="P7" i="4"/>
  <c r="Z7" i="4"/>
  <c r="U7" i="4"/>
  <c r="AT7" i="4"/>
  <c r="AA7" i="4"/>
  <c r="AQ7" i="4"/>
  <c r="AR7" i="4"/>
  <c r="AB7" i="4"/>
  <c r="AJ7" i="4"/>
  <c r="AK7" i="4"/>
  <c r="AY7" i="4"/>
  <c r="BD7" i="4"/>
  <c r="AD7" i="4"/>
  <c r="BA7" i="4"/>
  <c r="W7" i="4"/>
  <c r="AE7" i="4"/>
  <c r="DR7" i="4"/>
  <c r="AN7" i="4"/>
  <c r="FD7" i="4"/>
  <c r="BF7" i="4"/>
  <c r="BF27" i="4" s="1"/>
  <c r="DS7" i="4"/>
  <c r="EH7" i="4"/>
  <c r="CB7" i="4"/>
  <c r="DP7" i="4"/>
  <c r="DF7" i="4"/>
  <c r="CM7" i="4"/>
  <c r="BK7" i="4"/>
  <c r="CF7" i="4"/>
  <c r="EK7" i="4"/>
  <c r="CC7" i="4"/>
  <c r="CS7" i="4"/>
  <c r="BJ7" i="4"/>
  <c r="BC7" i="4"/>
  <c r="BQ7" i="4"/>
  <c r="O7" i="4"/>
  <c r="BW7" i="4"/>
  <c r="CW7" i="4"/>
  <c r="DV7" i="4"/>
  <c r="CU7" i="4"/>
  <c r="DZ7" i="4"/>
  <c r="AZ7" i="4"/>
  <c r="DA7" i="4"/>
  <c r="BY7" i="4"/>
  <c r="BV7" i="4"/>
  <c r="DH7" i="4"/>
  <c r="CT7" i="4"/>
  <c r="CV7" i="4"/>
  <c r="CO7" i="4"/>
  <c r="EV7" i="4"/>
  <c r="CP7" i="4"/>
  <c r="DD7" i="4"/>
  <c r="EF7" i="4"/>
  <c r="DQ7" i="4"/>
  <c r="CN7" i="4"/>
  <c r="DM7" i="4"/>
  <c r="CR7" i="4"/>
  <c r="DJ7" i="4"/>
  <c r="CH7" i="4"/>
  <c r="CI7" i="4"/>
  <c r="BZ7" i="4"/>
  <c r="CJ7" i="4"/>
  <c r="ED7" i="4"/>
  <c r="CZ7" i="4"/>
  <c r="DX7" i="4"/>
  <c r="BS7" i="4"/>
  <c r="BR7" i="4"/>
  <c r="BO7" i="4"/>
  <c r="CK7" i="4"/>
  <c r="BU7" i="4"/>
  <c r="BP7" i="4"/>
  <c r="BI7" i="4"/>
  <c r="CY7" i="4"/>
  <c r="EA7" i="4"/>
  <c r="CX7" i="4"/>
  <c r="CQ7" i="4"/>
  <c r="DG7" i="4"/>
  <c r="CG7" i="4"/>
  <c r="EO7" i="4"/>
  <c r="BN7" i="4"/>
  <c r="BL7" i="4"/>
  <c r="EE7" i="4"/>
  <c r="AV7" i="4"/>
  <c r="DO7" i="4"/>
  <c r="EL7" i="4"/>
  <c r="CA7" i="4"/>
  <c r="EC7" i="4"/>
  <c r="EW7" i="4"/>
  <c r="AX7" i="4"/>
  <c r="EP7" i="4"/>
  <c r="EI7" i="4"/>
  <c r="DB7" i="4"/>
  <c r="EN7" i="4"/>
  <c r="BT7" i="4"/>
  <c r="AS7" i="4"/>
  <c r="BB7" i="4"/>
  <c r="BM7" i="4"/>
  <c r="DT7" i="4"/>
  <c r="BH7" i="4"/>
  <c r="BE7" i="4"/>
  <c r="DE7" i="4"/>
  <c r="DU7" i="4"/>
  <c r="EB7" i="4"/>
  <c r="AU7" i="4"/>
  <c r="EG7" i="4"/>
  <c r="AW7" i="4"/>
  <c r="EJ7" i="4"/>
  <c r="DI7" i="4"/>
  <c r="DW7" i="4"/>
  <c r="CL7" i="4"/>
  <c r="EQ7" i="4"/>
  <c r="EU7" i="4"/>
  <c r="AP7" i="4"/>
  <c r="DL7" i="4"/>
  <c r="DY7" i="4"/>
  <c r="DK7" i="4"/>
  <c r="EX7" i="4"/>
  <c r="ET7" i="4"/>
  <c r="ES7" i="4"/>
  <c r="AM7" i="4"/>
  <c r="DC7" i="4"/>
  <c r="EZ7" i="4"/>
  <c r="AL7" i="4"/>
  <c r="BX7" i="4"/>
  <c r="AI7" i="4"/>
  <c r="CE7" i="4"/>
  <c r="Q7" i="4"/>
  <c r="V7" i="4"/>
  <c r="DN7" i="4"/>
  <c r="AF7" i="4"/>
  <c r="FB7" i="4"/>
  <c r="AH7" i="4"/>
  <c r="X7" i="4"/>
  <c r="AC7" i="4"/>
  <c r="BG7" i="4"/>
  <c r="FA7" i="4"/>
  <c r="AG7" i="4"/>
  <c r="ER7" i="4"/>
  <c r="Y7" i="4"/>
  <c r="FE7" i="4"/>
  <c r="EM7" i="4"/>
  <c r="EY7" i="4"/>
  <c r="CD7" i="4"/>
  <c r="R7" i="4"/>
  <c r="S7" i="4"/>
  <c r="AO7" i="4"/>
  <c r="FF7" i="4"/>
  <c r="T7" i="4"/>
  <c r="FC7" i="4"/>
  <c r="N3" i="4"/>
  <c r="M3" i="4"/>
  <c r="P3" i="4"/>
  <c r="Z3" i="4"/>
  <c r="U3" i="4"/>
  <c r="AT3" i="4"/>
  <c r="AA3" i="4"/>
  <c r="AQ3" i="4"/>
  <c r="AR3" i="4"/>
  <c r="AB3" i="4"/>
  <c r="AJ3" i="4"/>
  <c r="AK3" i="4"/>
  <c r="AY3" i="4"/>
  <c r="BD3" i="4"/>
  <c r="BD28" i="4" s="1"/>
  <c r="AD3" i="4"/>
  <c r="BA3" i="4"/>
  <c r="W3" i="4"/>
  <c r="AE3" i="4"/>
  <c r="DR3" i="4"/>
  <c r="AN3" i="4"/>
  <c r="FD3" i="4"/>
  <c r="BF3" i="4"/>
  <c r="DS3" i="4"/>
  <c r="EH3" i="4"/>
  <c r="CB3" i="4"/>
  <c r="DP3" i="4"/>
  <c r="DF3" i="4"/>
  <c r="CM3" i="4"/>
  <c r="BK3" i="4"/>
  <c r="CF3" i="4"/>
  <c r="CF28" i="4" s="1"/>
  <c r="EK3" i="4"/>
  <c r="CC3" i="4"/>
  <c r="CS3" i="4"/>
  <c r="BJ3" i="4"/>
  <c r="BC3" i="4"/>
  <c r="BQ3" i="4"/>
  <c r="O3" i="4"/>
  <c r="BW3" i="4"/>
  <c r="CW3" i="4"/>
  <c r="DV3" i="4"/>
  <c r="CU3" i="4"/>
  <c r="DZ3" i="4"/>
  <c r="AZ3" i="4"/>
  <c r="DA3" i="4"/>
  <c r="BY3" i="4"/>
  <c r="BV3" i="4"/>
  <c r="DH3" i="4"/>
  <c r="CT3" i="4"/>
  <c r="CV3" i="4"/>
  <c r="CO3" i="4"/>
  <c r="EV3" i="4"/>
  <c r="CP3" i="4"/>
  <c r="DD3" i="4"/>
  <c r="EF3" i="4"/>
  <c r="DQ3" i="4"/>
  <c r="CN3" i="4"/>
  <c r="DM3" i="4"/>
  <c r="CR3" i="4"/>
  <c r="DJ3" i="4"/>
  <c r="CH3" i="4"/>
  <c r="CI3" i="4"/>
  <c r="BZ3" i="4"/>
  <c r="CJ3" i="4"/>
  <c r="ED3" i="4"/>
  <c r="CZ3" i="4"/>
  <c r="DX3" i="4"/>
  <c r="BS3" i="4"/>
  <c r="BR3" i="4"/>
  <c r="BO3" i="4"/>
  <c r="CK3" i="4"/>
  <c r="BU3" i="4"/>
  <c r="BP3" i="4"/>
  <c r="BI3" i="4"/>
  <c r="CY3" i="4"/>
  <c r="EA3" i="4"/>
  <c r="CX3" i="4"/>
  <c r="CQ3" i="4"/>
  <c r="DG3" i="4"/>
  <c r="CG3" i="4"/>
  <c r="EO3" i="4"/>
  <c r="BN3" i="4"/>
  <c r="BL3" i="4"/>
  <c r="EE3" i="4"/>
  <c r="AV3" i="4"/>
  <c r="DO3" i="4"/>
  <c r="EL3" i="4"/>
  <c r="CA3" i="4"/>
  <c r="EC3" i="4"/>
  <c r="EW3" i="4"/>
  <c r="AX3" i="4"/>
  <c r="EP3" i="4"/>
  <c r="EI3" i="4"/>
  <c r="DB3" i="4"/>
  <c r="EN3" i="4"/>
  <c r="BT3" i="4"/>
  <c r="AS3" i="4"/>
  <c r="BB3" i="4"/>
  <c r="BM3" i="4"/>
  <c r="DT3" i="4"/>
  <c r="BH3" i="4"/>
  <c r="BE3" i="4"/>
  <c r="DE3" i="4"/>
  <c r="DU3" i="4"/>
  <c r="EB3" i="4"/>
  <c r="AU3" i="4"/>
  <c r="EG3" i="4"/>
  <c r="AW3" i="4"/>
  <c r="EJ3" i="4"/>
  <c r="DI3" i="4"/>
  <c r="DW3" i="4"/>
  <c r="CL3" i="4"/>
  <c r="EQ3" i="4"/>
  <c r="EU3" i="4"/>
  <c r="AP3" i="4"/>
  <c r="DL3" i="4"/>
  <c r="DY3" i="4"/>
  <c r="DK3" i="4"/>
  <c r="EX3" i="4"/>
  <c r="ET3" i="4"/>
  <c r="ES3" i="4"/>
  <c r="AM3" i="4"/>
  <c r="DC3" i="4"/>
  <c r="EZ3" i="4"/>
  <c r="AL3" i="4"/>
  <c r="BX3" i="4"/>
  <c r="AI3" i="4"/>
  <c r="CE3" i="4"/>
  <c r="Q3" i="4"/>
  <c r="V3" i="4"/>
  <c r="DN3" i="4"/>
  <c r="AF3" i="4"/>
  <c r="FB3" i="4"/>
  <c r="AH3" i="4"/>
  <c r="X3" i="4"/>
  <c r="AC3" i="4"/>
  <c r="BG3" i="4"/>
  <c r="BG30" i="4" s="1"/>
  <c r="FA3" i="4"/>
  <c r="AG3" i="4"/>
  <c r="ER3" i="4"/>
  <c r="Y3" i="4"/>
  <c r="FE3" i="4"/>
  <c r="EM3" i="4"/>
  <c r="EY3" i="4"/>
  <c r="CD3" i="4"/>
  <c r="R3" i="4"/>
  <c r="S3" i="4"/>
  <c r="AO3" i="4"/>
  <c r="FF3" i="4"/>
  <c r="T3" i="4"/>
  <c r="FC3" i="4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L28" i="3" s="1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FF7" i="3"/>
  <c r="FF27" i="3" s="1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E27" i="3" s="1"/>
  <c r="ED7" i="3"/>
  <c r="EC7" i="3"/>
  <c r="EB7" i="3"/>
  <c r="EA7" i="3"/>
  <c r="DZ7" i="3"/>
  <c r="DY7" i="3"/>
  <c r="DX7" i="3"/>
  <c r="DW7" i="3"/>
  <c r="DW27" i="3" s="1"/>
  <c r="DV7" i="3"/>
  <c r="DU7" i="3"/>
  <c r="DT7" i="3"/>
  <c r="DS7" i="3"/>
  <c r="DR7" i="3"/>
  <c r="DQ7" i="3"/>
  <c r="DP7" i="3"/>
  <c r="DO7" i="3"/>
  <c r="DO27" i="3" s="1"/>
  <c r="DN7" i="3"/>
  <c r="DM7" i="3"/>
  <c r="DL7" i="3"/>
  <c r="DK7" i="3"/>
  <c r="DJ7" i="3"/>
  <c r="DI7" i="3"/>
  <c r="DH7" i="3"/>
  <c r="DG7" i="3"/>
  <c r="DG27" i="3" s="1"/>
  <c r="DF7" i="3"/>
  <c r="DE7" i="3"/>
  <c r="DD7" i="3"/>
  <c r="DC7" i="3"/>
  <c r="DB7" i="3"/>
  <c r="DA7" i="3"/>
  <c r="CZ7" i="3"/>
  <c r="CY7" i="3"/>
  <c r="CY27" i="3" s="1"/>
  <c r="CX7" i="3"/>
  <c r="CW7" i="3"/>
  <c r="CV7" i="3"/>
  <c r="CU7" i="3"/>
  <c r="CT7" i="3"/>
  <c r="CS7" i="3"/>
  <c r="CR7" i="3"/>
  <c r="CQ7" i="3"/>
  <c r="CQ27" i="3" s="1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S27" i="3" s="1"/>
  <c r="BR7" i="3"/>
  <c r="BQ7" i="3"/>
  <c r="BP7" i="3"/>
  <c r="BO7" i="3"/>
  <c r="BN7" i="3"/>
  <c r="BM7" i="3"/>
  <c r="BL7" i="3"/>
  <c r="BK7" i="3"/>
  <c r="BK27" i="3" s="1"/>
  <c r="BJ7" i="3"/>
  <c r="BI7" i="3"/>
  <c r="BH7" i="3"/>
  <c r="BG7" i="3"/>
  <c r="BF7" i="3"/>
  <c r="BE7" i="3"/>
  <c r="BD7" i="3"/>
  <c r="BC7" i="3"/>
  <c r="BC27" i="3" s="1"/>
  <c r="BB7" i="3"/>
  <c r="BA7" i="3"/>
  <c r="AZ7" i="3"/>
  <c r="AY7" i="3"/>
  <c r="AX7" i="3"/>
  <c r="AW7" i="3"/>
  <c r="AV7" i="3"/>
  <c r="AU7" i="3"/>
  <c r="AU27" i="3" s="1"/>
  <c r="AT7" i="3"/>
  <c r="AS7" i="3"/>
  <c r="AR7" i="3"/>
  <c r="AQ7" i="3"/>
  <c r="AP7" i="3"/>
  <c r="AO7" i="3"/>
  <c r="AN7" i="3"/>
  <c r="AM7" i="3"/>
  <c r="AM27" i="3" s="1"/>
  <c r="AL7" i="3"/>
  <c r="AK7" i="3"/>
  <c r="AJ7" i="3"/>
  <c r="AI7" i="3"/>
  <c r="AH7" i="3"/>
  <c r="AG7" i="3"/>
  <c r="AF7" i="3"/>
  <c r="AE7" i="3"/>
  <c r="AE27" i="3" s="1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C30" i="3" s="1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T29" i="3" s="1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P29" i="1" s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Z29" i="1" s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F29" i="1" s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T29" i="1" s="1"/>
  <c r="BS21" i="1"/>
  <c r="BR21" i="1"/>
  <c r="BQ21" i="1"/>
  <c r="BP21" i="1"/>
  <c r="BO21" i="1"/>
  <c r="BN21" i="1"/>
  <c r="BM21" i="1"/>
  <c r="BL21" i="1"/>
  <c r="BK21" i="1"/>
  <c r="BJ21" i="1"/>
  <c r="BI21" i="1"/>
  <c r="BI29" i="1" s="1"/>
  <c r="BH21" i="1"/>
  <c r="BH29" i="1" s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N29" i="1" s="1"/>
  <c r="AM21" i="1"/>
  <c r="AM29" i="1" s="1"/>
  <c r="AL21" i="1"/>
  <c r="AK21" i="1"/>
  <c r="AJ21" i="1"/>
  <c r="AI21" i="1"/>
  <c r="AH21" i="1"/>
  <c r="AG21" i="1"/>
  <c r="AF21" i="1"/>
  <c r="AF29" i="1" s="1"/>
  <c r="AE21" i="1"/>
  <c r="AE29" i="1" s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L30" i="1" s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V30" i="1" s="1"/>
  <c r="U3" i="1"/>
  <c r="T3" i="1"/>
  <c r="S3" i="1"/>
  <c r="R3" i="1"/>
  <c r="Q3" i="1"/>
  <c r="P3" i="1"/>
  <c r="O3" i="1"/>
  <c r="N3" i="1"/>
  <c r="M3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E27" i="1" s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O27" i="1" s="1"/>
  <c r="CN7" i="1"/>
  <c r="CM7" i="1"/>
  <c r="CM27" i="1" s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T27" i="1" s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B27" i="1" s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K27" i="1" s="1"/>
  <c r="AJ7" i="1"/>
  <c r="AI7" i="1"/>
  <c r="AI27" i="1" s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FF15" i="1"/>
  <c r="FF28" i="1" s="1"/>
  <c r="FE15" i="1"/>
  <c r="FE28" i="1" s="1"/>
  <c r="FD15" i="1"/>
  <c r="FC15" i="1"/>
  <c r="FB15" i="1"/>
  <c r="FA15" i="1"/>
  <c r="EZ15" i="1"/>
  <c r="EY15" i="1"/>
  <c r="EX15" i="1"/>
  <c r="EW15" i="1"/>
  <c r="EW28" i="1" s="1"/>
  <c r="EV15" i="1"/>
  <c r="EU15" i="1"/>
  <c r="ET15" i="1"/>
  <c r="ES15" i="1"/>
  <c r="ER15" i="1"/>
  <c r="EQ15" i="1"/>
  <c r="EP15" i="1"/>
  <c r="EO15" i="1"/>
  <c r="EO28" i="1" s="1"/>
  <c r="EN15" i="1"/>
  <c r="EM15" i="1"/>
  <c r="EL15" i="1"/>
  <c r="EL28" i="1" s="1"/>
  <c r="EK15" i="1"/>
  <c r="EJ15" i="1"/>
  <c r="EI15" i="1"/>
  <c r="EH15" i="1"/>
  <c r="EG15" i="1"/>
  <c r="EF15" i="1"/>
  <c r="EF27" i="1" s="1"/>
  <c r="EF32" i="1" s="1"/>
  <c r="EE15" i="1"/>
  <c r="EE28" i="1" s="1"/>
  <c r="ED15" i="1"/>
  <c r="ED28" i="1" s="1"/>
  <c r="EC15" i="1"/>
  <c r="EB15" i="1"/>
  <c r="EA15" i="1"/>
  <c r="DZ15" i="1"/>
  <c r="DY15" i="1"/>
  <c r="DX15" i="1"/>
  <c r="DW15" i="1"/>
  <c r="DV15" i="1"/>
  <c r="DU15" i="1"/>
  <c r="DU28" i="1" s="1"/>
  <c r="DT15" i="1"/>
  <c r="DT28" i="1" s="1"/>
  <c r="DS15" i="1"/>
  <c r="DR15" i="1"/>
  <c r="DQ15" i="1"/>
  <c r="DP15" i="1"/>
  <c r="DO15" i="1"/>
  <c r="DN15" i="1"/>
  <c r="DM15" i="1"/>
  <c r="DL15" i="1"/>
  <c r="DK15" i="1"/>
  <c r="DK28" i="1" s="1"/>
  <c r="DJ15" i="1"/>
  <c r="DI15" i="1"/>
  <c r="DH15" i="1"/>
  <c r="DH27" i="1" s="1"/>
  <c r="DG15" i="1"/>
  <c r="DF15" i="1"/>
  <c r="DE15" i="1"/>
  <c r="DE28" i="1" s="1"/>
  <c r="DD15" i="1"/>
  <c r="DC15" i="1"/>
  <c r="DB15" i="1"/>
  <c r="DB28" i="1" s="1"/>
  <c r="DA15" i="1"/>
  <c r="CZ15" i="1"/>
  <c r="CY15" i="1"/>
  <c r="CY28" i="1" s="1"/>
  <c r="CX15" i="1"/>
  <c r="CX27" i="1" s="1"/>
  <c r="CW15" i="1"/>
  <c r="CV15" i="1"/>
  <c r="CU15" i="1"/>
  <c r="CT15" i="1"/>
  <c r="CS15" i="1"/>
  <c r="CR15" i="1"/>
  <c r="CQ15" i="1"/>
  <c r="CP15" i="1"/>
  <c r="CO15" i="1"/>
  <c r="CN15" i="1"/>
  <c r="CM15" i="1"/>
  <c r="CM28" i="1" s="1"/>
  <c r="CL15" i="1"/>
  <c r="CL28" i="1" s="1"/>
  <c r="CK15" i="1"/>
  <c r="CK28" i="1" s="1"/>
  <c r="CJ15" i="1"/>
  <c r="CI15" i="1"/>
  <c r="CH15" i="1"/>
  <c r="CG15" i="1"/>
  <c r="CF15" i="1"/>
  <c r="CE15" i="1"/>
  <c r="CD15" i="1"/>
  <c r="CC15" i="1"/>
  <c r="CB15" i="1"/>
  <c r="CB30" i="1" s="1"/>
  <c r="CA15" i="1"/>
  <c r="BZ15" i="1"/>
  <c r="BY15" i="1"/>
  <c r="BX15" i="1"/>
  <c r="BW15" i="1"/>
  <c r="BV15" i="1"/>
  <c r="BU15" i="1"/>
  <c r="BT15" i="1"/>
  <c r="BS15" i="1"/>
  <c r="BR15" i="1"/>
  <c r="BQ15" i="1"/>
  <c r="BQ28" i="1" s="1"/>
  <c r="BP15" i="1"/>
  <c r="BO15" i="1"/>
  <c r="BN15" i="1"/>
  <c r="BM15" i="1"/>
  <c r="BL15" i="1"/>
  <c r="BK15" i="1"/>
  <c r="BJ15" i="1"/>
  <c r="BJ28" i="1" s="1"/>
  <c r="BI15" i="1"/>
  <c r="BI28" i="1" s="1"/>
  <c r="BH15" i="1"/>
  <c r="BG15" i="1"/>
  <c r="BF15" i="1"/>
  <c r="BE15" i="1"/>
  <c r="BD15" i="1"/>
  <c r="BC15" i="1"/>
  <c r="BC27" i="1" s="1"/>
  <c r="BB15" i="1"/>
  <c r="BA15" i="1"/>
  <c r="AZ15" i="1"/>
  <c r="AY15" i="1"/>
  <c r="AX15" i="1"/>
  <c r="AW15" i="1"/>
  <c r="AW28" i="1" s="1"/>
  <c r="AV15" i="1"/>
  <c r="AU15" i="1"/>
  <c r="AT15" i="1"/>
  <c r="AS15" i="1"/>
  <c r="AR15" i="1"/>
  <c r="AQ15" i="1"/>
  <c r="AP15" i="1"/>
  <c r="AP28" i="1" s="1"/>
  <c r="AO15" i="1"/>
  <c r="AN15" i="1"/>
  <c r="AN30" i="1" s="1"/>
  <c r="AM15" i="1"/>
  <c r="AL15" i="1"/>
  <c r="AK15" i="1"/>
  <c r="AJ15" i="1"/>
  <c r="AI15" i="1"/>
  <c r="AH15" i="1"/>
  <c r="AH28" i="1" s="1"/>
  <c r="AG15" i="1"/>
  <c r="AG28" i="1" s="1"/>
  <c r="AF15" i="1"/>
  <c r="AE15" i="1"/>
  <c r="AD15" i="1"/>
  <c r="AC15" i="1"/>
  <c r="AB15" i="1"/>
  <c r="AA15" i="1"/>
  <c r="Z15" i="1"/>
  <c r="Y15" i="1"/>
  <c r="Y28" i="1" s="1"/>
  <c r="X15" i="1"/>
  <c r="X28" i="1" s="1"/>
  <c r="W15" i="1"/>
  <c r="W28" i="1" s="1"/>
  <c r="V15" i="1"/>
  <c r="U15" i="1"/>
  <c r="T15" i="1"/>
  <c r="S15" i="1"/>
  <c r="R15" i="1"/>
  <c r="Q15" i="1"/>
  <c r="Q28" i="1" s="1"/>
  <c r="P15" i="1"/>
  <c r="O15" i="1"/>
  <c r="N15" i="1"/>
  <c r="N28" i="1" s="1"/>
  <c r="M15" i="1"/>
  <c r="U27" i="1" l="1"/>
  <c r="U32" i="1" s="1"/>
  <c r="AC27" i="1"/>
  <c r="BA27" i="1"/>
  <c r="ES27" i="1"/>
  <c r="AU30" i="1"/>
  <c r="CQ30" i="1"/>
  <c r="EE30" i="1"/>
  <c r="AO29" i="1"/>
  <c r="CC29" i="1"/>
  <c r="EG29" i="1"/>
  <c r="AU27" i="1"/>
  <c r="DO27" i="1"/>
  <c r="DI30" i="1"/>
  <c r="EY35" i="1"/>
  <c r="CI27" i="4"/>
  <c r="BL27" i="1"/>
  <c r="BL32" i="1" s="1"/>
  <c r="BE27" i="1"/>
  <c r="EG27" i="1"/>
  <c r="AQ30" i="1"/>
  <c r="CE30" i="1"/>
  <c r="CM30" i="1"/>
  <c r="DS29" i="1"/>
  <c r="EA30" i="1"/>
  <c r="EI30" i="1"/>
  <c r="EI35" i="1" s="1"/>
  <c r="EY30" i="1"/>
  <c r="DV30" i="12"/>
  <c r="BA27" i="12"/>
  <c r="BT34" i="1"/>
  <c r="CL33" i="1"/>
  <c r="DJ27" i="1"/>
  <c r="DZ27" i="1"/>
  <c r="EH27" i="1"/>
  <c r="EP27" i="1"/>
  <c r="AJ30" i="1"/>
  <c r="DD28" i="1"/>
  <c r="N29" i="1"/>
  <c r="BB28" i="1"/>
  <c r="BB33" i="1" s="1"/>
  <c r="CP35" i="1"/>
  <c r="CX29" i="1"/>
  <c r="ED29" i="1"/>
  <c r="ED34" i="1" s="1"/>
  <c r="BF27" i="9"/>
  <c r="R29" i="12"/>
  <c r="BG27" i="1"/>
  <c r="BW27" i="1"/>
  <c r="CU27" i="1"/>
  <c r="EI27" i="1"/>
  <c r="EQ27" i="1"/>
  <c r="U30" i="1"/>
  <c r="BI30" i="1"/>
  <c r="EK29" i="1"/>
  <c r="EM29" i="1"/>
  <c r="CL27" i="1"/>
  <c r="ER27" i="1"/>
  <c r="ER32" i="1" s="1"/>
  <c r="BB30" i="1"/>
  <c r="BB35" i="1" s="1"/>
  <c r="CP30" i="1"/>
  <c r="BD29" i="1"/>
  <c r="CJ29" i="1"/>
  <c r="CJ34" i="1" s="1"/>
  <c r="DH29" i="1"/>
  <c r="DX29" i="1"/>
  <c r="DX34" i="1" s="1"/>
  <c r="CJ28" i="1"/>
  <c r="FB27" i="11"/>
  <c r="CZ27" i="11"/>
  <c r="AX27" i="11"/>
  <c r="CS27" i="11"/>
  <c r="BZ27" i="11"/>
  <c r="Z27" i="11"/>
  <c r="AB28" i="11"/>
  <c r="BL28" i="11"/>
  <c r="BM28" i="11"/>
  <c r="DS28" i="11"/>
  <c r="EF28" i="11"/>
  <c r="BD28" i="11"/>
  <c r="BV28" i="11"/>
  <c r="CF28" i="11"/>
  <c r="BI28" i="11"/>
  <c r="BP28" i="11"/>
  <c r="R28" i="11"/>
  <c r="S28" i="11"/>
  <c r="BV27" i="12"/>
  <c r="AE28" i="1"/>
  <c r="AE33" i="1" s="1"/>
  <c r="AE34" i="1"/>
  <c r="BS28" i="1"/>
  <c r="CQ28" i="1"/>
  <c r="CQ33" i="1" s="1"/>
  <c r="DG28" i="1"/>
  <c r="DG33" i="1" s="1"/>
  <c r="EM28" i="1"/>
  <c r="EM33" i="1" s="1"/>
  <c r="EM34" i="1"/>
  <c r="AG33" i="1"/>
  <c r="AG27" i="1"/>
  <c r="EO33" i="1"/>
  <c r="DB33" i="1"/>
  <c r="DB27" i="1"/>
  <c r="AB32" i="1"/>
  <c r="AL29" i="1"/>
  <c r="CH29" i="1"/>
  <c r="BX30" i="1"/>
  <c r="AS30" i="1"/>
  <c r="AS35" i="1" s="1"/>
  <c r="AS29" i="1"/>
  <c r="AS34" i="1" s="1"/>
  <c r="AM28" i="1"/>
  <c r="AM33" i="1" s="1"/>
  <c r="AM34" i="1"/>
  <c r="BK28" i="1"/>
  <c r="CI28" i="1"/>
  <c r="CI33" i="1" s="1"/>
  <c r="DO28" i="1"/>
  <c r="FC28" i="1"/>
  <c r="AX27" i="1"/>
  <c r="DR27" i="1"/>
  <c r="T30" i="1"/>
  <c r="BH32" i="1"/>
  <c r="BH30" i="1"/>
  <c r="BH35" i="1" s="1"/>
  <c r="CV30" i="1"/>
  <c r="EB30" i="1"/>
  <c r="EB35" i="1" s="1"/>
  <c r="V35" i="1"/>
  <c r="BZ29" i="1"/>
  <c r="BZ34" i="1" s="1"/>
  <c r="AO34" i="1"/>
  <c r="AO28" i="1"/>
  <c r="AO33" i="1" s="1"/>
  <c r="DA28" i="1"/>
  <c r="EG34" i="1"/>
  <c r="AQ27" i="1"/>
  <c r="AQ32" i="1" s="1"/>
  <c r="AY27" i="1"/>
  <c r="DC27" i="1"/>
  <c r="DC32" i="1" s="1"/>
  <c r="BA30" i="1"/>
  <c r="BA32" i="1"/>
  <c r="BA29" i="1"/>
  <c r="BA34" i="1" s="1"/>
  <c r="BY30" i="1"/>
  <c r="BY29" i="1"/>
  <c r="CW30" i="1"/>
  <c r="CW35" i="1" s="1"/>
  <c r="CW29" i="1"/>
  <c r="DU30" i="1"/>
  <c r="DU32" i="1"/>
  <c r="DU29" i="1"/>
  <c r="DU34" i="1" s="1"/>
  <c r="ES30" i="1"/>
  <c r="ES32" i="1"/>
  <c r="AL27" i="1"/>
  <c r="AB30" i="1"/>
  <c r="AH34" i="1"/>
  <c r="AX28" i="1"/>
  <c r="AX33" i="1" s="1"/>
  <c r="BF28" i="1"/>
  <c r="BN28" i="1"/>
  <c r="BN33" i="1" s="1"/>
  <c r="BV28" i="1"/>
  <c r="DJ28" i="1"/>
  <c r="DR28" i="1"/>
  <c r="DR33" i="1" s="1"/>
  <c r="DZ28" i="1"/>
  <c r="EH28" i="1"/>
  <c r="T27" i="1"/>
  <c r="T32" i="1" s="1"/>
  <c r="AB27" i="1"/>
  <c r="AJ27" i="1"/>
  <c r="AJ32" i="1" s="1"/>
  <c r="AR27" i="1"/>
  <c r="AZ27" i="1"/>
  <c r="BH27" i="1"/>
  <c r="BP27" i="1"/>
  <c r="BX33" i="1"/>
  <c r="BX27" i="1"/>
  <c r="BX32" i="1" s="1"/>
  <c r="CF27" i="1"/>
  <c r="CN27" i="1"/>
  <c r="CN32" i="1" s="1"/>
  <c r="CV27" i="1"/>
  <c r="CV32" i="1" s="1"/>
  <c r="DD33" i="1"/>
  <c r="DD27" i="1"/>
  <c r="DD32" i="1" s="1"/>
  <c r="DL27" i="1"/>
  <c r="DL32" i="1" s="1"/>
  <c r="DT27" i="1"/>
  <c r="DT32" i="1" s="1"/>
  <c r="DT33" i="1"/>
  <c r="EB27" i="1"/>
  <c r="EB32" i="1" s="1"/>
  <c r="EJ27" i="1"/>
  <c r="EJ32" i="1" s="1"/>
  <c r="EZ27" i="1"/>
  <c r="EZ32" i="1" s="1"/>
  <c r="N30" i="1"/>
  <c r="N35" i="1" s="1"/>
  <c r="AD30" i="1"/>
  <c r="AD35" i="1" s="1"/>
  <c r="AL32" i="1"/>
  <c r="AL30" i="1"/>
  <c r="AL35" i="1" s="1"/>
  <c r="AT30" i="1"/>
  <c r="BR30" i="1"/>
  <c r="BR35" i="1" s="1"/>
  <c r="BZ30" i="1"/>
  <c r="BZ35" i="1" s="1"/>
  <c r="CH30" i="1"/>
  <c r="CH35" i="1" s="1"/>
  <c r="CX32" i="1"/>
  <c r="DF30" i="1"/>
  <c r="DF35" i="1" s="1"/>
  <c r="DN30" i="1"/>
  <c r="DN35" i="1" s="1"/>
  <c r="DV30" i="1"/>
  <c r="ED30" i="1"/>
  <c r="EL30" i="1"/>
  <c r="FB30" i="1"/>
  <c r="FB35" i="1" s="1"/>
  <c r="P29" i="1"/>
  <c r="AN35" i="1"/>
  <c r="AM27" i="1"/>
  <c r="AM32" i="1" s="1"/>
  <c r="CP27" i="1"/>
  <c r="R28" i="1"/>
  <c r="AJ28" i="1"/>
  <c r="AJ33" i="1" s="1"/>
  <c r="BU28" i="1"/>
  <c r="BU33" i="1" s="1"/>
  <c r="DX28" i="1"/>
  <c r="EP28" i="1"/>
  <c r="EP33" i="1" s="1"/>
  <c r="O29" i="1"/>
  <c r="O34" i="1" s="1"/>
  <c r="BR29" i="1"/>
  <c r="BR34" i="1" s="1"/>
  <c r="CP29" i="1"/>
  <c r="DJ33" i="1"/>
  <c r="BI34" i="1"/>
  <c r="CC34" i="1"/>
  <c r="DI34" i="1"/>
  <c r="DI28" i="1"/>
  <c r="AC30" i="1"/>
  <c r="AC32" i="1"/>
  <c r="AC29" i="1"/>
  <c r="BW28" i="1"/>
  <c r="BW33" i="1" s="1"/>
  <c r="DC34" i="1"/>
  <c r="BY27" i="1"/>
  <c r="BY32" i="1" s="1"/>
  <c r="DE33" i="1"/>
  <c r="EK27" i="1"/>
  <c r="O30" i="1"/>
  <c r="O35" i="1" s="1"/>
  <c r="AM30" i="1"/>
  <c r="AM35" i="1" s="1"/>
  <c r="CA30" i="1"/>
  <c r="CA35" i="1" s="1"/>
  <c r="DG30" i="1"/>
  <c r="EU30" i="1"/>
  <c r="EU35" i="1" s="1"/>
  <c r="BE29" i="1"/>
  <c r="CK29" i="1"/>
  <c r="DY29" i="1"/>
  <c r="FE29" i="1"/>
  <c r="FE34" i="1" s="1"/>
  <c r="CM32" i="1"/>
  <c r="O28" i="1"/>
  <c r="BC28" i="1"/>
  <c r="BC33" i="1" s="1"/>
  <c r="DW28" i="1"/>
  <c r="DW33" i="1" s="1"/>
  <c r="EU28" i="1"/>
  <c r="Y33" i="1"/>
  <c r="Y27" i="1"/>
  <c r="Y32" i="1" s="1"/>
  <c r="AW33" i="1"/>
  <c r="AW27" i="1"/>
  <c r="AW32" i="1" s="1"/>
  <c r="CK33" i="1"/>
  <c r="CK27" i="1"/>
  <c r="DA33" i="1"/>
  <c r="DA27" i="1"/>
  <c r="EW33" i="1"/>
  <c r="EW27" i="1"/>
  <c r="EW32" i="1" s="1"/>
  <c r="S30" i="1"/>
  <c r="S35" i="1" s="1"/>
  <c r="AI30" i="1"/>
  <c r="AI32" i="1"/>
  <c r="AY32" i="1"/>
  <c r="AY30" i="1"/>
  <c r="BO30" i="1"/>
  <c r="BO35" i="1" s="1"/>
  <c r="CU30" i="1"/>
  <c r="CU35" i="1" s="1"/>
  <c r="CU32" i="1"/>
  <c r="DK30" i="1"/>
  <c r="EQ30" i="1"/>
  <c r="EQ32" i="1"/>
  <c r="EO27" i="1"/>
  <c r="BM30" i="1"/>
  <c r="P34" i="1"/>
  <c r="AN34" i="1"/>
  <c r="AN28" i="1"/>
  <c r="BD34" i="1"/>
  <c r="BD28" i="1"/>
  <c r="BD33" i="1" s="1"/>
  <c r="CZ28" i="1"/>
  <c r="CZ34" i="1"/>
  <c r="DP34" i="1"/>
  <c r="DP28" i="1"/>
  <c r="DP33" i="1" s="1"/>
  <c r="FD28" i="1"/>
  <c r="AH33" i="1"/>
  <c r="AH27" i="1"/>
  <c r="FF33" i="1"/>
  <c r="FF27" i="1"/>
  <c r="AZ32" i="1"/>
  <c r="AZ30" i="1"/>
  <c r="AZ35" i="1" s="1"/>
  <c r="CN30" i="1"/>
  <c r="CN35" i="1" s="1"/>
  <c r="DT30" i="1"/>
  <c r="ER30" i="1"/>
  <c r="BB29" i="1"/>
  <c r="DF29" i="1"/>
  <c r="DF34" i="1" s="1"/>
  <c r="DV35" i="1"/>
  <c r="DV29" i="1"/>
  <c r="EL35" i="1"/>
  <c r="EL29" i="1"/>
  <c r="BU27" i="1"/>
  <c r="BU32" i="1" s="1"/>
  <c r="DF27" i="1"/>
  <c r="DF32" i="1" s="1"/>
  <c r="P28" i="1"/>
  <c r="AZ28" i="1"/>
  <c r="AZ33" i="1" s="1"/>
  <c r="DP30" i="1"/>
  <c r="BM28" i="1"/>
  <c r="BM33" i="1" s="1"/>
  <c r="DY34" i="1"/>
  <c r="DY28" i="1"/>
  <c r="DY33" i="1" s="1"/>
  <c r="BO27" i="1"/>
  <c r="BO32" i="1" s="1"/>
  <c r="EA33" i="1"/>
  <c r="EA27" i="1"/>
  <c r="EA32" i="1" s="1"/>
  <c r="CG30" i="1"/>
  <c r="CG29" i="1"/>
  <c r="DE30" i="1"/>
  <c r="DE35" i="1" s="1"/>
  <c r="DE29" i="1"/>
  <c r="EC30" i="1"/>
  <c r="EC35" i="1" s="1"/>
  <c r="EC29" i="1"/>
  <c r="EC34" i="1" s="1"/>
  <c r="FA30" i="1"/>
  <c r="FA29" i="1"/>
  <c r="FA34" i="1" s="1"/>
  <c r="BD27" i="1"/>
  <c r="BD32" i="1" s="1"/>
  <c r="DG27" i="1"/>
  <c r="DG32" i="1" s="1"/>
  <c r="BA28" i="1"/>
  <c r="BA33" i="1" s="1"/>
  <c r="BJ29" i="1"/>
  <c r="BJ34" i="1" s="1"/>
  <c r="AQ34" i="1"/>
  <c r="BO28" i="1"/>
  <c r="BO33" i="1" s="1"/>
  <c r="EA28" i="1"/>
  <c r="BQ33" i="1"/>
  <c r="BQ27" i="1"/>
  <c r="DU27" i="1"/>
  <c r="DU33" i="1"/>
  <c r="AE30" i="1"/>
  <c r="AE35" i="1" s="1"/>
  <c r="BK30" i="1"/>
  <c r="CI30" i="1"/>
  <c r="CI35" i="1" s="1"/>
  <c r="DO30" i="1"/>
  <c r="DO35" i="1" s="1"/>
  <c r="DO32" i="1"/>
  <c r="Y29" i="1"/>
  <c r="Y34" i="1" s="1"/>
  <c r="Z27" i="1"/>
  <c r="Z32" i="1" s="1"/>
  <c r="BK27" i="1"/>
  <c r="BK32" i="1" s="1"/>
  <c r="BH28" i="1"/>
  <c r="BH33" i="1" s="1"/>
  <c r="CS28" i="1"/>
  <c r="EV28" i="1"/>
  <c r="T28" i="1"/>
  <c r="T33" i="1" s="1"/>
  <c r="AB28" i="1"/>
  <c r="AB33" i="1" s="1"/>
  <c r="AZ34" i="1"/>
  <c r="BH34" i="1"/>
  <c r="BP28" i="1"/>
  <c r="BP33" i="1" s="1"/>
  <c r="BX28" i="1"/>
  <c r="CF34" i="1"/>
  <c r="CF28" i="1"/>
  <c r="CF33" i="1" s="1"/>
  <c r="CN28" i="1"/>
  <c r="CN33" i="1" s="1"/>
  <c r="DL34" i="1"/>
  <c r="DT34" i="1"/>
  <c r="EB28" i="1"/>
  <c r="EB33" i="1" s="1"/>
  <c r="EJ28" i="1"/>
  <c r="EJ33" i="1" s="1"/>
  <c r="ER28" i="1"/>
  <c r="EZ28" i="1"/>
  <c r="EZ33" i="1" s="1"/>
  <c r="N27" i="1"/>
  <c r="N32" i="1" s="1"/>
  <c r="V27" i="1"/>
  <c r="V32" i="1" s="1"/>
  <c r="AD33" i="1"/>
  <c r="BJ27" i="1"/>
  <c r="BJ32" i="1" s="1"/>
  <c r="BR27" i="1"/>
  <c r="BR32" i="1" s="1"/>
  <c r="BZ27" i="1"/>
  <c r="BZ32" i="1" s="1"/>
  <c r="CH27" i="1"/>
  <c r="CH32" i="1" s="1"/>
  <c r="DV27" i="1"/>
  <c r="DV32" i="1" s="1"/>
  <c r="ED33" i="1"/>
  <c r="ED27" i="1"/>
  <c r="ED32" i="1" s="1"/>
  <c r="EL33" i="1"/>
  <c r="EL27" i="1"/>
  <c r="EL32" i="1" s="1"/>
  <c r="ET27" i="1"/>
  <c r="ET32" i="1" s="1"/>
  <c r="P30" i="1"/>
  <c r="P35" i="1" s="1"/>
  <c r="X30" i="1"/>
  <c r="X35" i="1" s="1"/>
  <c r="X29" i="1"/>
  <c r="X34" i="1" s="1"/>
  <c r="AF30" i="1"/>
  <c r="AF35" i="1" s="1"/>
  <c r="AV30" i="1"/>
  <c r="BD30" i="1"/>
  <c r="BD35" i="1" s="1"/>
  <c r="BL30" i="1"/>
  <c r="BL29" i="1"/>
  <c r="BL34" i="1" s="1"/>
  <c r="BT30" i="1"/>
  <c r="BT32" i="1"/>
  <c r="CJ30" i="1"/>
  <c r="CR30" i="1"/>
  <c r="CR35" i="1" s="1"/>
  <c r="CR29" i="1"/>
  <c r="CZ30" i="1"/>
  <c r="CZ35" i="1" s="1"/>
  <c r="DH32" i="1"/>
  <c r="DH30" i="1"/>
  <c r="DH35" i="1" s="1"/>
  <c r="DX30" i="1"/>
  <c r="DX35" i="1" s="1"/>
  <c r="EF30" i="1"/>
  <c r="EN30" i="1"/>
  <c r="EV30" i="1"/>
  <c r="FD30" i="1"/>
  <c r="FD29" i="1"/>
  <c r="FD34" i="1" s="1"/>
  <c r="R29" i="1"/>
  <c r="R34" i="1" s="1"/>
  <c r="Z29" i="1"/>
  <c r="Z34" i="1" s="1"/>
  <c r="AH29" i="1"/>
  <c r="AP29" i="1"/>
  <c r="AP34" i="1" s="1"/>
  <c r="AX29" i="1"/>
  <c r="AX34" i="1" s="1"/>
  <c r="BF29" i="1"/>
  <c r="BF34" i="1" s="1"/>
  <c r="BN35" i="1"/>
  <c r="BN29" i="1"/>
  <c r="BN34" i="1" s="1"/>
  <c r="BV29" i="1"/>
  <c r="BV34" i="1" s="1"/>
  <c r="CD29" i="1"/>
  <c r="CD34" i="1" s="1"/>
  <c r="CL29" i="1"/>
  <c r="CL34" i="1" s="1"/>
  <c r="CT29" i="1"/>
  <c r="CT34" i="1" s="1"/>
  <c r="DB29" i="1"/>
  <c r="DB34" i="1" s="1"/>
  <c r="DJ29" i="1"/>
  <c r="DJ34" i="1" s="1"/>
  <c r="DR29" i="1"/>
  <c r="DR34" i="1" s="1"/>
  <c r="DZ29" i="1"/>
  <c r="DZ34" i="1" s="1"/>
  <c r="EH29" i="1"/>
  <c r="EH34" i="1" s="1"/>
  <c r="EP29" i="1"/>
  <c r="EP34" i="1" s="1"/>
  <c r="EX29" i="1"/>
  <c r="EX34" i="1" s="1"/>
  <c r="FF29" i="1"/>
  <c r="FF34" i="1" s="1"/>
  <c r="AA27" i="1"/>
  <c r="AT27" i="1"/>
  <c r="AT32" i="1" s="1"/>
  <c r="CD27" i="1"/>
  <c r="CW27" i="1"/>
  <c r="CW32" i="1" s="1"/>
  <c r="EY27" i="1"/>
  <c r="EY32" i="1" s="1"/>
  <c r="AQ28" i="1"/>
  <c r="AQ33" i="1" s="1"/>
  <c r="CB28" i="1"/>
  <c r="CT28" i="1"/>
  <c r="CT33" i="1" s="1"/>
  <c r="DL28" i="1"/>
  <c r="DL33" i="1" s="1"/>
  <c r="V29" i="1"/>
  <c r="V34" i="1" s="1"/>
  <c r="AW29" i="1"/>
  <c r="BU29" i="1"/>
  <c r="BU34" i="1" s="1"/>
  <c r="DA29" i="1"/>
  <c r="DA34" i="1" s="1"/>
  <c r="EV29" i="1"/>
  <c r="EV34" i="1" s="1"/>
  <c r="CT30" i="1"/>
  <c r="CT35" i="1" s="1"/>
  <c r="ET30" i="1"/>
  <c r="ET35" i="1" s="1"/>
  <c r="CP32" i="1"/>
  <c r="BJ33" i="1"/>
  <c r="AU28" i="1"/>
  <c r="CA28" i="1"/>
  <c r="Q33" i="1"/>
  <c r="AO27" i="1"/>
  <c r="AO32" i="1" s="1"/>
  <c r="CC33" i="1"/>
  <c r="CS33" i="1"/>
  <c r="CS27" i="1"/>
  <c r="DI33" i="1"/>
  <c r="DI27" i="1"/>
  <c r="DI32" i="1" s="1"/>
  <c r="FE33" i="1"/>
  <c r="FE27" i="1"/>
  <c r="AA30" i="1"/>
  <c r="AA35" i="1" s="1"/>
  <c r="AA32" i="1"/>
  <c r="BG32" i="1"/>
  <c r="BG30" i="1"/>
  <c r="BW32" i="1"/>
  <c r="BW30" i="1"/>
  <c r="BW35" i="1" s="1"/>
  <c r="DC30" i="1"/>
  <c r="DS30" i="1"/>
  <c r="DS35" i="1" s="1"/>
  <c r="Q27" i="1"/>
  <c r="DW27" i="1"/>
  <c r="DW32" i="1" s="1"/>
  <c r="AY28" i="1"/>
  <c r="AY33" i="1" s="1"/>
  <c r="AF34" i="1"/>
  <c r="AF28" i="1"/>
  <c r="AV28" i="1"/>
  <c r="AV33" i="1" s="1"/>
  <c r="CR34" i="1"/>
  <c r="CR28" i="1"/>
  <c r="DH34" i="1"/>
  <c r="DH28" i="1"/>
  <c r="R33" i="1"/>
  <c r="AP27" i="1"/>
  <c r="AP33" i="1"/>
  <c r="BF33" i="1"/>
  <c r="BF27" i="1"/>
  <c r="BF32" i="1" s="1"/>
  <c r="BV33" i="1"/>
  <c r="CT27" i="1"/>
  <c r="CT32" i="1" s="1"/>
  <c r="DZ33" i="1"/>
  <c r="AR30" i="1"/>
  <c r="AR32" i="1"/>
  <c r="CF32" i="1"/>
  <c r="CF30" i="1"/>
  <c r="DD30" i="1"/>
  <c r="EJ30" i="1"/>
  <c r="EJ35" i="1" s="1"/>
  <c r="AT35" i="1"/>
  <c r="AT29" i="1"/>
  <c r="DN29" i="1"/>
  <c r="ED35" i="1"/>
  <c r="R27" i="1"/>
  <c r="R32" i="1" s="1"/>
  <c r="DX27" i="1"/>
  <c r="DX32" i="1" s="1"/>
  <c r="BR28" i="1"/>
  <c r="BR33" i="1" s="1"/>
  <c r="DC28" i="1"/>
  <c r="DC33" i="1" s="1"/>
  <c r="EN28" i="1"/>
  <c r="EN33" i="1" s="1"/>
  <c r="CN29" i="1"/>
  <c r="CN34" i="1" s="1"/>
  <c r="Y30" i="1"/>
  <c r="Y35" i="1" s="1"/>
  <c r="BE34" i="1"/>
  <c r="BE28" i="1"/>
  <c r="BE33" i="1" s="1"/>
  <c r="CK34" i="1"/>
  <c r="DQ34" i="1"/>
  <c r="DQ28" i="1"/>
  <c r="DQ33" i="1" s="1"/>
  <c r="CM33" i="1"/>
  <c r="DK27" i="1"/>
  <c r="DK32" i="1" s="1"/>
  <c r="DK33" i="1"/>
  <c r="M30" i="1"/>
  <c r="M35" i="1" s="1"/>
  <c r="AK30" i="1"/>
  <c r="AK32" i="1"/>
  <c r="AK29" i="1"/>
  <c r="AK34" i="1" s="1"/>
  <c r="BQ30" i="1"/>
  <c r="BQ35" i="1" s="1"/>
  <c r="BQ32" i="1"/>
  <c r="BQ29" i="1"/>
  <c r="BQ34" i="1" s="1"/>
  <c r="CO30" i="1"/>
  <c r="CO35" i="1" s="1"/>
  <c r="CO32" i="1"/>
  <c r="DM30" i="1"/>
  <c r="DM35" i="1" s="1"/>
  <c r="EK30" i="1"/>
  <c r="EK35" i="1" s="1"/>
  <c r="EK32" i="1"/>
  <c r="S27" i="1"/>
  <c r="S32" i="1" s="1"/>
  <c r="BV27" i="1"/>
  <c r="BV32" i="1" s="1"/>
  <c r="DY27" i="1"/>
  <c r="DY32" i="1" s="1"/>
  <c r="AI28" i="1"/>
  <c r="AI33" i="1" s="1"/>
  <c r="BT28" i="1"/>
  <c r="DV28" i="1"/>
  <c r="DV33" i="1" s="1"/>
  <c r="CO29" i="1"/>
  <c r="CO34" i="1" s="1"/>
  <c r="AW34" i="1"/>
  <c r="S28" i="1"/>
  <c r="S33" i="1" s="1"/>
  <c r="CE28" i="1"/>
  <c r="CE33" i="1" s="1"/>
  <c r="EI28" i="1"/>
  <c r="EI33" i="1" s="1"/>
  <c r="BI33" i="1"/>
  <c r="BI27" i="1"/>
  <c r="BI32" i="1" s="1"/>
  <c r="DM27" i="1"/>
  <c r="DM32" i="1" s="1"/>
  <c r="W30" i="1"/>
  <c r="BC32" i="1"/>
  <c r="BC30" i="1"/>
  <c r="BS30" i="1"/>
  <c r="BS35" i="1" s="1"/>
  <c r="CY32" i="1"/>
  <c r="CY30" i="1"/>
  <c r="CY35" i="1" s="1"/>
  <c r="DW30" i="1"/>
  <c r="DW35" i="1" s="1"/>
  <c r="EM30" i="1"/>
  <c r="Q29" i="1"/>
  <c r="Q34" i="1" s="1"/>
  <c r="AG29" i="1"/>
  <c r="AG34" i="1" s="1"/>
  <c r="BM35" i="1"/>
  <c r="BM29" i="1"/>
  <c r="BM34" i="1" s="1"/>
  <c r="CS29" i="1"/>
  <c r="CS34" i="1" s="1"/>
  <c r="DI35" i="1"/>
  <c r="DI29" i="1"/>
  <c r="EO29" i="1"/>
  <c r="EO34" i="1" s="1"/>
  <c r="AS27" i="1"/>
  <c r="AS32" i="1" s="1"/>
  <c r="DN27" i="1"/>
  <c r="DN32" i="1" s="1"/>
  <c r="EX27" i="1"/>
  <c r="BZ28" i="1"/>
  <c r="BZ33" i="1" s="1"/>
  <c r="EC28" i="1"/>
  <c r="EH30" i="1"/>
  <c r="EH35" i="1" s="1"/>
  <c r="EI32" i="1"/>
  <c r="EH33" i="1"/>
  <c r="AC34" i="1"/>
  <c r="AC28" i="1"/>
  <c r="AC33" i="1" s="1"/>
  <c r="BY34" i="1"/>
  <c r="BY28" i="1"/>
  <c r="BY33" i="1" s="1"/>
  <c r="CG34" i="1"/>
  <c r="CG28" i="1"/>
  <c r="CW34" i="1"/>
  <c r="CW28" i="1"/>
  <c r="CW33" i="1" s="1"/>
  <c r="DM34" i="1"/>
  <c r="ES28" i="1"/>
  <c r="ES33" i="1" s="1"/>
  <c r="FA28" i="1"/>
  <c r="FA33" i="1" s="1"/>
  <c r="W33" i="1"/>
  <c r="W27" i="1"/>
  <c r="W32" i="1" s="1"/>
  <c r="BS33" i="1"/>
  <c r="BS27" i="1"/>
  <c r="BS32" i="1" s="1"/>
  <c r="CA33" i="1"/>
  <c r="CA27" i="1"/>
  <c r="CA32" i="1" s="1"/>
  <c r="CQ27" i="1"/>
  <c r="CQ32" i="1" s="1"/>
  <c r="DO33" i="1"/>
  <c r="EE33" i="1"/>
  <c r="EE27" i="1"/>
  <c r="EU27" i="1"/>
  <c r="EU32" i="1" s="1"/>
  <c r="EU33" i="1"/>
  <c r="Q30" i="1"/>
  <c r="Q35" i="1" s="1"/>
  <c r="Q32" i="1"/>
  <c r="AO30" i="1"/>
  <c r="AO35" i="1" s="1"/>
  <c r="BE32" i="1"/>
  <c r="BE30" i="1"/>
  <c r="BU30" i="1"/>
  <c r="BU35" i="1" s="1"/>
  <c r="CK32" i="1"/>
  <c r="CK30" i="1"/>
  <c r="CK35" i="1" s="1"/>
  <c r="CS32" i="1"/>
  <c r="CS30" i="1"/>
  <c r="CS35" i="1" s="1"/>
  <c r="DA32" i="1"/>
  <c r="DA30" i="1"/>
  <c r="DA35" i="1" s="1"/>
  <c r="DQ30" i="1"/>
  <c r="EG30" i="1"/>
  <c r="EG35" i="1" s="1"/>
  <c r="EG32" i="1"/>
  <c r="EO30" i="1"/>
  <c r="EO35" i="1" s="1"/>
  <c r="EO32" i="1"/>
  <c r="FE32" i="1"/>
  <c r="FE30" i="1"/>
  <c r="FE35" i="1" s="1"/>
  <c r="S29" i="1"/>
  <c r="S34" i="1" s="1"/>
  <c r="AA29" i="1"/>
  <c r="AA34" i="1" s="1"/>
  <c r="AI35" i="1"/>
  <c r="AI29" i="1"/>
  <c r="AI34" i="1" s="1"/>
  <c r="AQ35" i="1"/>
  <c r="AQ29" i="1"/>
  <c r="AY35" i="1"/>
  <c r="BG35" i="1"/>
  <c r="BG29" i="1"/>
  <c r="BG34" i="1" s="1"/>
  <c r="BO29" i="1"/>
  <c r="BO34" i="1" s="1"/>
  <c r="BW29" i="1"/>
  <c r="BW34" i="1" s="1"/>
  <c r="CE35" i="1"/>
  <c r="CM35" i="1"/>
  <c r="CM29" i="1"/>
  <c r="CU29" i="1"/>
  <c r="CU34" i="1" s="1"/>
  <c r="DC35" i="1"/>
  <c r="DK35" i="1"/>
  <c r="DK29" i="1"/>
  <c r="DK34" i="1" s="1"/>
  <c r="EA29" i="1"/>
  <c r="EA34" i="1" s="1"/>
  <c r="EA35" i="1"/>
  <c r="EI29" i="1"/>
  <c r="EI34" i="1" s="1"/>
  <c r="EQ35" i="1"/>
  <c r="EQ29" i="1"/>
  <c r="EY29" i="1"/>
  <c r="EY34" i="1" s="1"/>
  <c r="M27" i="1"/>
  <c r="M32" i="1" s="1"/>
  <c r="BM27" i="1"/>
  <c r="BM32" i="1" s="1"/>
  <c r="CE27" i="1"/>
  <c r="CE32" i="1" s="1"/>
  <c r="DP27" i="1"/>
  <c r="DP32" i="1" s="1"/>
  <c r="FA27" i="1"/>
  <c r="FA32" i="1" s="1"/>
  <c r="Z28" i="1"/>
  <c r="Z33" i="1" s="1"/>
  <c r="AR28" i="1"/>
  <c r="AR33" i="1" s="1"/>
  <c r="CC28" i="1"/>
  <c r="CU28" i="1"/>
  <c r="CU33" i="1" s="1"/>
  <c r="DM28" i="1"/>
  <c r="DM33" i="1" s="1"/>
  <c r="EF28" i="1"/>
  <c r="EF33" i="1" s="1"/>
  <c r="EX28" i="1"/>
  <c r="EX33" i="1" s="1"/>
  <c r="W29" i="1"/>
  <c r="AY29" i="1"/>
  <c r="AY34" i="1" s="1"/>
  <c r="DC29" i="1"/>
  <c r="EZ29" i="1"/>
  <c r="EZ34" i="1" s="1"/>
  <c r="BF30" i="1"/>
  <c r="BF35" i="1" s="1"/>
  <c r="CX30" i="1"/>
  <c r="CX35" i="1" s="1"/>
  <c r="EW30" i="1"/>
  <c r="EW35" i="1" s="1"/>
  <c r="BB32" i="1"/>
  <c r="ER33" i="1"/>
  <c r="BP32" i="1"/>
  <c r="BP30" i="1"/>
  <c r="DS27" i="1"/>
  <c r="DS32" i="1" s="1"/>
  <c r="BG28" i="1"/>
  <c r="BG33" i="1" s="1"/>
  <c r="CM34" i="1"/>
  <c r="DS34" i="1"/>
  <c r="DS28" i="1"/>
  <c r="DS33" i="1" s="1"/>
  <c r="EQ34" i="1"/>
  <c r="EQ28" i="1"/>
  <c r="EQ33" i="1" s="1"/>
  <c r="CG33" i="1"/>
  <c r="EC33" i="1"/>
  <c r="EC27" i="1"/>
  <c r="EC32" i="1" s="1"/>
  <c r="AU32" i="1"/>
  <c r="EE32" i="1"/>
  <c r="FC30" i="1"/>
  <c r="FC35" i="1" s="1"/>
  <c r="DQ29" i="1"/>
  <c r="DQ35" i="1"/>
  <c r="EW29" i="1"/>
  <c r="EW34" i="1" s="1"/>
  <c r="CC27" i="1"/>
  <c r="CC32" i="1" s="1"/>
  <c r="U29" i="1"/>
  <c r="U34" i="1" s="1"/>
  <c r="U28" i="1"/>
  <c r="U33" i="1" s="1"/>
  <c r="AK28" i="1"/>
  <c r="AK33" i="1" s="1"/>
  <c r="CO28" i="1"/>
  <c r="CO33" i="1" s="1"/>
  <c r="DE34" i="1"/>
  <c r="EK34" i="1"/>
  <c r="EK28" i="1"/>
  <c r="EK33" i="1" s="1"/>
  <c r="O27" i="1"/>
  <c r="O32" i="1" s="1"/>
  <c r="O33" i="1"/>
  <c r="AE27" i="1"/>
  <c r="AE32" i="1" s="1"/>
  <c r="AU33" i="1"/>
  <c r="BK33" i="1"/>
  <c r="CI27" i="1"/>
  <c r="CI32" i="1" s="1"/>
  <c r="CY33" i="1"/>
  <c r="EM27" i="1"/>
  <c r="EM32" i="1" s="1"/>
  <c r="FC33" i="1"/>
  <c r="FC27" i="1"/>
  <c r="FC32" i="1" s="1"/>
  <c r="AG32" i="1"/>
  <c r="AG30" i="1"/>
  <c r="AG35" i="1" s="1"/>
  <c r="AW30" i="1"/>
  <c r="AW35" i="1" s="1"/>
  <c r="CC30" i="1"/>
  <c r="CC35" i="1" s="1"/>
  <c r="DY30" i="1"/>
  <c r="DY35" i="1" s="1"/>
  <c r="N34" i="1"/>
  <c r="V28" i="1"/>
  <c r="V33" i="1" s="1"/>
  <c r="AD28" i="1"/>
  <c r="AL34" i="1"/>
  <c r="AL28" i="1"/>
  <c r="AL33" i="1" s="1"/>
  <c r="AT34" i="1"/>
  <c r="AT28" i="1"/>
  <c r="AT33" i="1" s="1"/>
  <c r="BB34" i="1"/>
  <c r="CH34" i="1"/>
  <c r="CH28" i="1"/>
  <c r="CH33" i="1" s="1"/>
  <c r="CP34" i="1"/>
  <c r="CP28" i="1"/>
  <c r="CP33" i="1" s="1"/>
  <c r="CX34" i="1"/>
  <c r="CX28" i="1"/>
  <c r="CX33" i="1" s="1"/>
  <c r="DF28" i="1"/>
  <c r="DF33" i="1" s="1"/>
  <c r="DN34" i="1"/>
  <c r="DV34" i="1"/>
  <c r="EL34" i="1"/>
  <c r="ET28" i="1"/>
  <c r="ET33" i="1" s="1"/>
  <c r="FB28" i="1"/>
  <c r="FB33" i="1" s="1"/>
  <c r="P33" i="1"/>
  <c r="P27" i="1"/>
  <c r="P32" i="1" s="1"/>
  <c r="X33" i="1"/>
  <c r="X27" i="1"/>
  <c r="X32" i="1" s="1"/>
  <c r="AF33" i="1"/>
  <c r="AF27" i="1"/>
  <c r="AF32" i="1" s="1"/>
  <c r="AN33" i="1"/>
  <c r="AN27" i="1"/>
  <c r="AN32" i="1" s="1"/>
  <c r="BT33" i="1"/>
  <c r="CB33" i="1"/>
  <c r="CB27" i="1"/>
  <c r="CB32" i="1" s="1"/>
  <c r="CJ33" i="1"/>
  <c r="CJ27" i="1"/>
  <c r="CJ32" i="1" s="1"/>
  <c r="CR33" i="1"/>
  <c r="CR27" i="1"/>
  <c r="CR32" i="1" s="1"/>
  <c r="CZ33" i="1"/>
  <c r="CZ27" i="1"/>
  <c r="CZ32" i="1" s="1"/>
  <c r="DH33" i="1"/>
  <c r="DX33" i="1"/>
  <c r="EN27" i="1"/>
  <c r="EN32" i="1" s="1"/>
  <c r="EV33" i="1"/>
  <c r="EV27" i="1"/>
  <c r="EV32" i="1" s="1"/>
  <c r="FD33" i="1"/>
  <c r="FD27" i="1"/>
  <c r="FD32" i="1" s="1"/>
  <c r="R30" i="1"/>
  <c r="R35" i="1" s="1"/>
  <c r="Z30" i="1"/>
  <c r="Z35" i="1" s="1"/>
  <c r="AH32" i="1"/>
  <c r="AH30" i="1"/>
  <c r="AH35" i="1" s="1"/>
  <c r="AP32" i="1"/>
  <c r="AP30" i="1"/>
  <c r="AP35" i="1" s="1"/>
  <c r="AX32" i="1"/>
  <c r="AX30" i="1"/>
  <c r="AX35" i="1" s="1"/>
  <c r="BN30" i="1"/>
  <c r="BV30" i="1"/>
  <c r="BV35" i="1" s="1"/>
  <c r="CD30" i="1"/>
  <c r="CD35" i="1" s="1"/>
  <c r="CD32" i="1"/>
  <c r="CL30" i="1"/>
  <c r="CL35" i="1" s="1"/>
  <c r="CL32" i="1"/>
  <c r="DB32" i="1"/>
  <c r="DB30" i="1"/>
  <c r="DB35" i="1" s="1"/>
  <c r="DJ32" i="1"/>
  <c r="DJ30" i="1"/>
  <c r="DJ35" i="1" s="1"/>
  <c r="DR32" i="1"/>
  <c r="DR30" i="1"/>
  <c r="DR35" i="1" s="1"/>
  <c r="DZ32" i="1"/>
  <c r="DZ30" i="1"/>
  <c r="DZ35" i="1" s="1"/>
  <c r="EH32" i="1"/>
  <c r="EP30" i="1"/>
  <c r="EP35" i="1" s="1"/>
  <c r="EP32" i="1"/>
  <c r="EX30" i="1"/>
  <c r="EX35" i="1" s="1"/>
  <c r="EX32" i="1"/>
  <c r="FF32" i="1"/>
  <c r="FF30" i="1"/>
  <c r="FF35" i="1" s="1"/>
  <c r="T35" i="1"/>
  <c r="T29" i="1"/>
  <c r="T34" i="1" s="1"/>
  <c r="AB35" i="1"/>
  <c r="AB29" i="1"/>
  <c r="AB34" i="1" s="1"/>
  <c r="AJ35" i="1"/>
  <c r="AJ29" i="1"/>
  <c r="AJ34" i="1" s="1"/>
  <c r="AR35" i="1"/>
  <c r="AR29" i="1"/>
  <c r="AR34" i="1" s="1"/>
  <c r="BP35" i="1"/>
  <c r="BP29" i="1"/>
  <c r="BP34" i="1" s="1"/>
  <c r="BX35" i="1"/>
  <c r="BX29" i="1"/>
  <c r="BX34" i="1" s="1"/>
  <c r="CF35" i="1"/>
  <c r="CV35" i="1"/>
  <c r="CV29" i="1"/>
  <c r="CV34" i="1" s="1"/>
  <c r="DD35" i="1"/>
  <c r="DD29" i="1"/>
  <c r="DD34" i="1" s="1"/>
  <c r="DL35" i="1"/>
  <c r="DL29" i="1"/>
  <c r="DT35" i="1"/>
  <c r="DT29" i="1"/>
  <c r="EB29" i="1"/>
  <c r="EB34" i="1" s="1"/>
  <c r="EJ29" i="1"/>
  <c r="EJ34" i="1" s="1"/>
  <c r="ER35" i="1"/>
  <c r="ER29" i="1"/>
  <c r="ER34" i="1" s="1"/>
  <c r="M28" i="1"/>
  <c r="M33" i="1" s="1"/>
  <c r="AD27" i="1"/>
  <c r="AD32" i="1" s="1"/>
  <c r="AV27" i="1"/>
  <c r="AV32" i="1" s="1"/>
  <c r="BN27" i="1"/>
  <c r="BN32" i="1" s="1"/>
  <c r="CG27" i="1"/>
  <c r="CG32" i="1" s="1"/>
  <c r="CY27" i="1"/>
  <c r="DQ27" i="1"/>
  <c r="DQ32" i="1" s="1"/>
  <c r="FB27" i="1"/>
  <c r="FB32" i="1" s="1"/>
  <c r="AA28" i="1"/>
  <c r="AA33" i="1" s="1"/>
  <c r="AS28" i="1"/>
  <c r="AS33" i="1" s="1"/>
  <c r="BL28" i="1"/>
  <c r="BL33" i="1" s="1"/>
  <c r="CD28" i="1"/>
  <c r="CD33" i="1" s="1"/>
  <c r="CV28" i="1"/>
  <c r="CV33" i="1" s="1"/>
  <c r="DN28" i="1"/>
  <c r="DN33" i="1" s="1"/>
  <c r="EG28" i="1"/>
  <c r="EG33" i="1" s="1"/>
  <c r="EY28" i="1"/>
  <c r="EY33" i="1" s="1"/>
  <c r="AD29" i="1"/>
  <c r="AD34" i="1" s="1"/>
  <c r="AZ29" i="1"/>
  <c r="CE29" i="1"/>
  <c r="CE34" i="1" s="1"/>
  <c r="DM29" i="1"/>
  <c r="FC29" i="1"/>
  <c r="FC34" i="1" s="1"/>
  <c r="BJ30" i="1"/>
  <c r="BJ35" i="1" s="1"/>
  <c r="EZ30" i="1"/>
  <c r="EZ35" i="1" s="1"/>
  <c r="DE32" i="1"/>
  <c r="N33" i="1"/>
  <c r="W34" i="1"/>
  <c r="BE35" i="1"/>
  <c r="FB29" i="1"/>
  <c r="FB34" i="1" s="1"/>
  <c r="W35" i="1"/>
  <c r="AU35" i="1"/>
  <c r="AU29" i="1"/>
  <c r="AU34" i="1" s="1"/>
  <c r="BC35" i="1"/>
  <c r="BC29" i="1"/>
  <c r="BC34" i="1" s="1"/>
  <c r="BK35" i="1"/>
  <c r="BK29" i="1"/>
  <c r="BK34" i="1" s="1"/>
  <c r="BS29" i="1"/>
  <c r="BS34" i="1" s="1"/>
  <c r="CA29" i="1"/>
  <c r="CA34" i="1" s="1"/>
  <c r="CI29" i="1"/>
  <c r="CI34" i="1" s="1"/>
  <c r="CQ35" i="1"/>
  <c r="CQ29" i="1"/>
  <c r="CQ34" i="1" s="1"/>
  <c r="CY29" i="1"/>
  <c r="CY34" i="1" s="1"/>
  <c r="DG35" i="1"/>
  <c r="DG29" i="1"/>
  <c r="DG34" i="1" s="1"/>
  <c r="DO29" i="1"/>
  <c r="DO34" i="1" s="1"/>
  <c r="DW29" i="1"/>
  <c r="DW34" i="1" s="1"/>
  <c r="EE35" i="1"/>
  <c r="EE29" i="1"/>
  <c r="EE34" i="1" s="1"/>
  <c r="EM35" i="1"/>
  <c r="ET29" i="1"/>
  <c r="ET34" i="1" s="1"/>
  <c r="AV35" i="1"/>
  <c r="BL35" i="1"/>
  <c r="BT35" i="1"/>
  <c r="CB35" i="1"/>
  <c r="CJ35" i="1"/>
  <c r="DP35" i="1"/>
  <c r="EF35" i="1"/>
  <c r="EF29" i="1"/>
  <c r="EF34" i="1" s="1"/>
  <c r="EN35" i="1"/>
  <c r="EN29" i="1"/>
  <c r="EN34" i="1" s="1"/>
  <c r="EV35" i="1"/>
  <c r="FD35" i="1"/>
  <c r="AV29" i="1"/>
  <c r="AV34" i="1" s="1"/>
  <c r="CB29" i="1"/>
  <c r="CB34" i="1" s="1"/>
  <c r="EU29" i="1"/>
  <c r="EU34" i="1" s="1"/>
  <c r="BH27" i="4"/>
  <c r="CX27" i="4"/>
  <c r="BQ27" i="4"/>
  <c r="DC28" i="4"/>
  <c r="BG27" i="4"/>
  <c r="U28" i="3"/>
  <c r="AH28" i="4"/>
  <c r="BO28" i="4"/>
  <c r="M30" i="5"/>
  <c r="EX30" i="5"/>
  <c r="DW30" i="5"/>
  <c r="CT30" i="5"/>
  <c r="O27" i="5"/>
  <c r="FC27" i="5"/>
  <c r="U35" i="1"/>
  <c r="AC35" i="1"/>
  <c r="AK35" i="1"/>
  <c r="BA35" i="1"/>
  <c r="BI35" i="1"/>
  <c r="BY35" i="1"/>
  <c r="CG35" i="1"/>
  <c r="DU35" i="1"/>
  <c r="ES35" i="1"/>
  <c r="FA35" i="1"/>
  <c r="M29" i="1"/>
  <c r="M34" i="1" s="1"/>
  <c r="ES29" i="1"/>
  <c r="ES34" i="1" s="1"/>
  <c r="AR27" i="5"/>
  <c r="AY27" i="5"/>
  <c r="CK27" i="5"/>
  <c r="EJ27" i="5"/>
  <c r="BJ27" i="5"/>
  <c r="DS27" i="5"/>
  <c r="DR27" i="5"/>
  <c r="CD27" i="5"/>
  <c r="AO27" i="5"/>
  <c r="BL27" i="5"/>
  <c r="DH27" i="5"/>
  <c r="CG27" i="5"/>
  <c r="DF28" i="5"/>
  <c r="ED28" i="5"/>
  <c r="CA28" i="5"/>
  <c r="BU29" i="5"/>
  <c r="AQ28" i="10"/>
  <c r="CA27" i="12"/>
  <c r="CA32" i="12" s="1"/>
  <c r="EQ27" i="10"/>
  <c r="EZ27" i="10"/>
  <c r="ED27" i="10"/>
  <c r="CH27" i="10"/>
  <c r="EH27" i="10"/>
  <c r="CF27" i="10"/>
  <c r="BM27" i="10"/>
  <c r="CW27" i="10"/>
  <c r="CA27" i="10"/>
  <c r="AJ27" i="10"/>
  <c r="DI27" i="10"/>
  <c r="BB27" i="9"/>
  <c r="BC27" i="9"/>
  <c r="CE28" i="9"/>
  <c r="EL28" i="3"/>
  <c r="FB28" i="3"/>
  <c r="DP27" i="3"/>
  <c r="S27" i="5"/>
  <c r="FD27" i="5"/>
  <c r="EY27" i="5"/>
  <c r="EW27" i="5"/>
  <c r="EQ27" i="5"/>
  <c r="EB27" i="5"/>
  <c r="DT27" i="5"/>
  <c r="CI27" i="5"/>
  <c r="AV27" i="5"/>
  <c r="BT27" i="5"/>
  <c r="AD27" i="5"/>
  <c r="AM27" i="5"/>
  <c r="DY27" i="5"/>
  <c r="DC27" i="5"/>
  <c r="DE27" i="5"/>
  <c r="Y27" i="5"/>
  <c r="CR28" i="5"/>
  <c r="AQ28" i="9"/>
  <c r="EU29" i="9"/>
  <c r="DV27" i="9"/>
  <c r="AU27" i="9"/>
  <c r="BK27" i="9"/>
  <c r="CK30" i="10"/>
  <c r="BD30" i="10"/>
  <c r="AL30" i="10"/>
  <c r="AD27" i="10"/>
  <c r="AD32" i="10" s="1"/>
  <c r="X27" i="10"/>
  <c r="X32" i="10" s="1"/>
  <c r="FA27" i="10"/>
  <c r="EV27" i="10"/>
  <c r="DL27" i="10"/>
  <c r="AM27" i="10"/>
  <c r="AM32" i="10" s="1"/>
  <c r="DP27" i="10"/>
  <c r="BW27" i="10"/>
  <c r="BH27" i="10"/>
  <c r="EG27" i="10"/>
  <c r="EG32" i="10" s="1"/>
  <c r="BT27" i="10"/>
  <c r="BG27" i="10"/>
  <c r="ET28" i="10"/>
  <c r="AX28" i="10"/>
  <c r="AX33" i="10" s="1"/>
  <c r="CS28" i="10"/>
  <c r="EC28" i="10"/>
  <c r="CV30" i="11"/>
  <c r="EZ30" i="12"/>
  <c r="EZ35" i="12" s="1"/>
  <c r="FE27" i="12"/>
  <c r="CF27" i="12"/>
  <c r="EO27" i="12"/>
  <c r="EH27" i="12"/>
  <c r="EH32" i="12" s="1"/>
  <c r="BE27" i="12"/>
  <c r="BS27" i="12"/>
  <c r="BS32" i="12" s="1"/>
  <c r="EE27" i="12"/>
  <c r="EE32" i="12" s="1"/>
  <c r="BG27" i="12"/>
  <c r="AD27" i="12"/>
  <c r="DO27" i="12"/>
  <c r="AM28" i="3"/>
  <c r="AU30" i="3"/>
  <c r="CQ29" i="3"/>
  <c r="CY28" i="3"/>
  <c r="DG30" i="3"/>
  <c r="FC29" i="3"/>
  <c r="AG27" i="3"/>
  <c r="EI28" i="3"/>
  <c r="DM28" i="3"/>
  <c r="AQ27" i="4"/>
  <c r="AQ32" i="4" s="1"/>
  <c r="DY29" i="4"/>
  <c r="CG28" i="5"/>
  <c r="BV28" i="5"/>
  <c r="AF28" i="9"/>
  <c r="CI28" i="9"/>
  <c r="DW29" i="9"/>
  <c r="AY27" i="9"/>
  <c r="U27" i="9"/>
  <c r="U32" i="9" s="1"/>
  <c r="CB27" i="9"/>
  <c r="ED30" i="10"/>
  <c r="CA30" i="10"/>
  <c r="BN28" i="10"/>
  <c r="BN33" i="10" s="1"/>
  <c r="EF27" i="10"/>
  <c r="CJ27" i="10"/>
  <c r="CM27" i="10"/>
  <c r="AT28" i="10"/>
  <c r="AT33" i="10" s="1"/>
  <c r="AI28" i="10"/>
  <c r="BK28" i="10"/>
  <c r="BY28" i="10"/>
  <c r="BY33" i="10" s="1"/>
  <c r="O28" i="10"/>
  <c r="O33" i="10" s="1"/>
  <c r="CN29" i="10"/>
  <c r="AQ27" i="12"/>
  <c r="EY27" i="12"/>
  <c r="DN27" i="12"/>
  <c r="DN32" i="12" s="1"/>
  <c r="ED27" i="12"/>
  <c r="AU27" i="12"/>
  <c r="DL27" i="12"/>
  <c r="DL32" i="12" s="1"/>
  <c r="CJ27" i="12"/>
  <c r="CJ32" i="12" s="1"/>
  <c r="CM27" i="12"/>
  <c r="DE27" i="12"/>
  <c r="DQ27" i="12"/>
  <c r="CI27" i="12"/>
  <c r="CI32" i="12" s="1"/>
  <c r="M27" i="12"/>
  <c r="EU27" i="12"/>
  <c r="DK27" i="12"/>
  <c r="DH27" i="12"/>
  <c r="CZ28" i="11"/>
  <c r="AD28" i="3"/>
  <c r="U27" i="4"/>
  <c r="EE28" i="4"/>
  <c r="EE33" i="4" s="1"/>
  <c r="V27" i="9"/>
  <c r="DF27" i="9"/>
  <c r="AB27" i="9"/>
  <c r="CT27" i="9"/>
  <c r="AO27" i="9"/>
  <c r="DK27" i="9"/>
  <c r="EL27" i="9"/>
  <c r="DU27" i="9"/>
  <c r="DU32" i="9" s="1"/>
  <c r="CF27" i="9"/>
  <c r="EW27" i="9"/>
  <c r="EE28" i="9"/>
  <c r="BP28" i="9"/>
  <c r="BJ29" i="9"/>
  <c r="BZ29" i="9"/>
  <c r="EZ30" i="11"/>
  <c r="DK30" i="11"/>
  <c r="DK35" i="11" s="1"/>
  <c r="BQ29" i="11"/>
  <c r="BR30" i="11"/>
  <c r="M30" i="11"/>
  <c r="X27" i="11"/>
  <c r="X32" i="11" s="1"/>
  <c r="ER27" i="11"/>
  <c r="AN27" i="11"/>
  <c r="DG27" i="11"/>
  <c r="CP27" i="11"/>
  <c r="CP32" i="11" s="1"/>
  <c r="EM27" i="11"/>
  <c r="AL27" i="11"/>
  <c r="DP28" i="11"/>
  <c r="DP33" i="11" s="1"/>
  <c r="EI28" i="11"/>
  <c r="CW28" i="11"/>
  <c r="AZ28" i="11"/>
  <c r="CV28" i="11"/>
  <c r="EO28" i="11"/>
  <c r="EO33" i="11" s="1"/>
  <c r="DD28" i="11"/>
  <c r="AS28" i="11"/>
  <c r="CT28" i="11"/>
  <c r="Y27" i="11"/>
  <c r="W29" i="11"/>
  <c r="EP29" i="11"/>
  <c r="CI29" i="11"/>
  <c r="BC28" i="12"/>
  <c r="BC33" i="12" s="1"/>
  <c r="AY28" i="5"/>
  <c r="AR30" i="9"/>
  <c r="CM30" i="9"/>
  <c r="FE27" i="9"/>
  <c r="AG27" i="9"/>
  <c r="AH27" i="9"/>
  <c r="DY27" i="9"/>
  <c r="ET27" i="9"/>
  <c r="ET32" i="9" s="1"/>
  <c r="ES27" i="9"/>
  <c r="CP27" i="9"/>
  <c r="DA27" i="9"/>
  <c r="W27" i="9"/>
  <c r="BT28" i="9"/>
  <c r="AW29" i="9"/>
  <c r="P30" i="10"/>
  <c r="AQ30" i="11"/>
  <c r="AQ35" i="11" s="1"/>
  <c r="BY29" i="11"/>
  <c r="EA30" i="11"/>
  <c r="EH30" i="11"/>
  <c r="EH35" i="11" s="1"/>
  <c r="BK30" i="11"/>
  <c r="BK35" i="11" s="1"/>
  <c r="DW27" i="11"/>
  <c r="BO27" i="11"/>
  <c r="FC29" i="11"/>
  <c r="AA29" i="11"/>
  <c r="AA34" i="11" s="1"/>
  <c r="AE29" i="11"/>
  <c r="AN29" i="12"/>
  <c r="AN29" i="9"/>
  <c r="Q29" i="9"/>
  <c r="CW27" i="11"/>
  <c r="DN27" i="11"/>
  <c r="EO27" i="11"/>
  <c r="EP28" i="11"/>
  <c r="EP33" i="11" s="1"/>
  <c r="EC28" i="11"/>
  <c r="CG28" i="11"/>
  <c r="EG29" i="12"/>
  <c r="EG34" i="12" s="1"/>
  <c r="DW27" i="12"/>
  <c r="DW32" i="12" s="1"/>
  <c r="BH27" i="12"/>
  <c r="CC27" i="12"/>
  <c r="EG27" i="12"/>
  <c r="EP27" i="12"/>
  <c r="EP32" i="12" s="1"/>
  <c r="BI27" i="12"/>
  <c r="DA27" i="12"/>
  <c r="DA32" i="12" s="1"/>
  <c r="DM27" i="12"/>
  <c r="DM32" i="12" s="1"/>
  <c r="CH29" i="12"/>
  <c r="CH34" i="12" s="1"/>
  <c r="DI28" i="12"/>
  <c r="BW28" i="12"/>
  <c r="AD30" i="12"/>
  <c r="BH32" i="12"/>
  <c r="DH29" i="12"/>
  <c r="BN30" i="12"/>
  <c r="BN35" i="12" s="1"/>
  <c r="AS29" i="12"/>
  <c r="AS34" i="12" s="1"/>
  <c r="DY27" i="12"/>
  <c r="EN27" i="12"/>
  <c r="EW27" i="12"/>
  <c r="ES28" i="12"/>
  <c r="DR27" i="12"/>
  <c r="DR32" i="12" s="1"/>
  <c r="AI27" i="12"/>
  <c r="U28" i="12"/>
  <c r="U33" i="12" s="1"/>
  <c r="CK27" i="12"/>
  <c r="CK32" i="12" s="1"/>
  <c r="EB27" i="12"/>
  <c r="EB32" i="12" s="1"/>
  <c r="AL28" i="12"/>
  <c r="AJ30" i="12"/>
  <c r="DC30" i="12"/>
  <c r="DC35" i="12" s="1"/>
  <c r="BB27" i="12"/>
  <c r="BB32" i="12" s="1"/>
  <c r="CT27" i="12"/>
  <c r="DF27" i="12"/>
  <c r="DF32" i="12" s="1"/>
  <c r="AZ30" i="12"/>
  <c r="AZ35" i="12" s="1"/>
  <c r="AR30" i="12"/>
  <c r="AR35" i="12" s="1"/>
  <c r="EK30" i="12"/>
  <c r="CU30" i="12"/>
  <c r="T30" i="12"/>
  <c r="FA30" i="12"/>
  <c r="FA35" i="12" s="1"/>
  <c r="AP30" i="12"/>
  <c r="AP35" i="12" s="1"/>
  <c r="CY30" i="12"/>
  <c r="CY35" i="12" s="1"/>
  <c r="AX30" i="12"/>
  <c r="AX35" i="12" s="1"/>
  <c r="DI30" i="12"/>
  <c r="DI35" i="12" s="1"/>
  <c r="BV32" i="12"/>
  <c r="BV30" i="12"/>
  <c r="BV35" i="12" s="1"/>
  <c r="CP30" i="12"/>
  <c r="EM30" i="12"/>
  <c r="EM35" i="12" s="1"/>
  <c r="CB30" i="12"/>
  <c r="CB35" i="12" s="1"/>
  <c r="AK30" i="12"/>
  <c r="AK35" i="12" s="1"/>
  <c r="AJ28" i="12"/>
  <c r="AJ33" i="12" s="1"/>
  <c r="BF28" i="12"/>
  <c r="BF33" i="12" s="1"/>
  <c r="BR28" i="12"/>
  <c r="EB29" i="12"/>
  <c r="FB30" i="12"/>
  <c r="CD30" i="12"/>
  <c r="CD35" i="12" s="1"/>
  <c r="ES30" i="12"/>
  <c r="EC30" i="12"/>
  <c r="EC35" i="12" s="1"/>
  <c r="DR30" i="12"/>
  <c r="DR35" i="12" s="1"/>
  <c r="FE32" i="12"/>
  <c r="FE30" i="12"/>
  <c r="AC30" i="12"/>
  <c r="CF32" i="12"/>
  <c r="CF30" i="12"/>
  <c r="CF35" i="12" s="1"/>
  <c r="EO32" i="12"/>
  <c r="EO30" i="12"/>
  <c r="EO35" i="12" s="1"/>
  <c r="EH30" i="12"/>
  <c r="BE32" i="12"/>
  <c r="BE30" i="12"/>
  <c r="CK30" i="12"/>
  <c r="CK35" i="12" s="1"/>
  <c r="EB30" i="12"/>
  <c r="EB35" i="12" s="1"/>
  <c r="BS30" i="12"/>
  <c r="BS35" i="12" s="1"/>
  <c r="BL30" i="12"/>
  <c r="BL35" i="12" s="1"/>
  <c r="V30" i="12"/>
  <c r="EX30" i="12"/>
  <c r="EX35" i="12" s="1"/>
  <c r="BU30" i="12"/>
  <c r="BU35" i="12" s="1"/>
  <c r="EQ30" i="12"/>
  <c r="BX30" i="12"/>
  <c r="BU28" i="12"/>
  <c r="BU33" i="12" s="1"/>
  <c r="AQ32" i="12"/>
  <c r="AQ30" i="12"/>
  <c r="AQ35" i="12" s="1"/>
  <c r="R30" i="12"/>
  <c r="R35" i="12" s="1"/>
  <c r="EJ30" i="12"/>
  <c r="EY32" i="12"/>
  <c r="EY30" i="12"/>
  <c r="EY35" i="12" s="1"/>
  <c r="DN30" i="12"/>
  <c r="DN35" i="12" s="1"/>
  <c r="ED32" i="12"/>
  <c r="ED30" i="12"/>
  <c r="AU32" i="12"/>
  <c r="AU30" i="12"/>
  <c r="AU35" i="12" s="1"/>
  <c r="DL30" i="12"/>
  <c r="DL35" i="12" s="1"/>
  <c r="CJ30" i="12"/>
  <c r="CJ35" i="12" s="1"/>
  <c r="CH30" i="12"/>
  <c r="CH35" i="12" s="1"/>
  <c r="AY30" i="12"/>
  <c r="AY35" i="12" s="1"/>
  <c r="CM30" i="12"/>
  <c r="CM35" i="12" s="1"/>
  <c r="CM32" i="12"/>
  <c r="DE30" i="12"/>
  <c r="DE35" i="12" s="1"/>
  <c r="DE32" i="12"/>
  <c r="DQ30" i="12"/>
  <c r="DQ32" i="12"/>
  <c r="CA30" i="12"/>
  <c r="BO30" i="12"/>
  <c r="BO35" i="12" s="1"/>
  <c r="CI30" i="12"/>
  <c r="CI35" i="12" s="1"/>
  <c r="AN30" i="12"/>
  <c r="AN35" i="12" s="1"/>
  <c r="M30" i="12"/>
  <c r="M32" i="12"/>
  <c r="M29" i="12"/>
  <c r="M34" i="12" s="1"/>
  <c r="BT27" i="12"/>
  <c r="BT32" i="12" s="1"/>
  <c r="AJ27" i="12"/>
  <c r="CG27" i="12"/>
  <c r="CG32" i="12" s="1"/>
  <c r="BF27" i="12"/>
  <c r="BF32" i="12" s="1"/>
  <c r="ER27" i="12"/>
  <c r="ER32" i="12" s="1"/>
  <c r="BR33" i="12"/>
  <c r="BR27" i="12"/>
  <c r="BQ27" i="12"/>
  <c r="BY27" i="12"/>
  <c r="BY32" i="12" s="1"/>
  <c r="CN27" i="12"/>
  <c r="CN32" i="12" s="1"/>
  <c r="EI27" i="12"/>
  <c r="EI32" i="12" s="1"/>
  <c r="DC27" i="12"/>
  <c r="AV27" i="12"/>
  <c r="AV32" i="12" s="1"/>
  <c r="S27" i="12"/>
  <c r="S32" i="12" s="1"/>
  <c r="DU27" i="12"/>
  <c r="DU32" i="12" s="1"/>
  <c r="N27" i="12"/>
  <c r="DZ27" i="12"/>
  <c r="DZ32" i="12" s="1"/>
  <c r="AH27" i="12"/>
  <c r="AH32" i="12" s="1"/>
  <c r="AF27" i="12"/>
  <c r="AF32" i="12" s="1"/>
  <c r="Q28" i="12"/>
  <c r="FC28" i="12"/>
  <c r="FC33" i="12" s="1"/>
  <c r="EL28" i="12"/>
  <c r="EL33" i="12" s="1"/>
  <c r="BB28" i="12"/>
  <c r="BB33" i="12" s="1"/>
  <c r="EU28" i="12"/>
  <c r="DP28" i="12"/>
  <c r="EA28" i="12"/>
  <c r="EA33" i="12" s="1"/>
  <c r="BK28" i="12"/>
  <c r="CO28" i="12"/>
  <c r="DX28" i="12"/>
  <c r="DX33" i="12" s="1"/>
  <c r="DT28" i="12"/>
  <c r="DT33" i="12" s="1"/>
  <c r="CT28" i="12"/>
  <c r="CT33" i="12" s="1"/>
  <c r="DF28" i="12"/>
  <c r="CZ28" i="12"/>
  <c r="AT28" i="12"/>
  <c r="Y28" i="12"/>
  <c r="DK28" i="12"/>
  <c r="P28" i="12"/>
  <c r="P33" i="12" s="1"/>
  <c r="X28" i="12"/>
  <c r="X33" i="12" s="1"/>
  <c r="T35" i="12"/>
  <c r="T29" i="12"/>
  <c r="FA29" i="12"/>
  <c r="AP29" i="12"/>
  <c r="AP34" i="12" s="1"/>
  <c r="CY29" i="12"/>
  <c r="CY34" i="12" s="1"/>
  <c r="AX29" i="12"/>
  <c r="AX34" i="12" s="1"/>
  <c r="DI29" i="12"/>
  <c r="DI34" i="12" s="1"/>
  <c r="BV29" i="12"/>
  <c r="BV34" i="12" s="1"/>
  <c r="CP35" i="12"/>
  <c r="CP29" i="12"/>
  <c r="CP34" i="12" s="1"/>
  <c r="EM29" i="12"/>
  <c r="CB29" i="12"/>
  <c r="AK29" i="12"/>
  <c r="AK34" i="12" s="1"/>
  <c r="DJ29" i="12"/>
  <c r="DJ34" i="12" s="1"/>
  <c r="DG29" i="12"/>
  <c r="AO29" i="12"/>
  <c r="BM29" i="12"/>
  <c r="BM34" i="12" s="1"/>
  <c r="BW29" i="12"/>
  <c r="BW34" i="12" s="1"/>
  <c r="CR29" i="12"/>
  <c r="CR34" i="12" s="1"/>
  <c r="AE29" i="12"/>
  <c r="AE34" i="12" s="1"/>
  <c r="Z29" i="12"/>
  <c r="Z34" i="12" s="1"/>
  <c r="X27" i="12"/>
  <c r="X32" i="12" s="1"/>
  <c r="CP28" i="12"/>
  <c r="CP33" i="12" s="1"/>
  <c r="AB32" i="12"/>
  <c r="AB30" i="12"/>
  <c r="AD32" i="12"/>
  <c r="ET30" i="12"/>
  <c r="ET35" i="12" s="1"/>
  <c r="DW30" i="12"/>
  <c r="DW35" i="12" s="1"/>
  <c r="CC32" i="12"/>
  <c r="CC30" i="12"/>
  <c r="CC35" i="12" s="1"/>
  <c r="EG32" i="12"/>
  <c r="EG30" i="12"/>
  <c r="EP30" i="12"/>
  <c r="EP35" i="12" s="1"/>
  <c r="CS32" i="12"/>
  <c r="CS30" i="12"/>
  <c r="CS35" i="12" s="1"/>
  <c r="DH32" i="12"/>
  <c r="DH30" i="12"/>
  <c r="BI32" i="12"/>
  <c r="BI30" i="12"/>
  <c r="DA30" i="12"/>
  <c r="DA35" i="12" s="1"/>
  <c r="DM30" i="12"/>
  <c r="DM35" i="12" s="1"/>
  <c r="DO32" i="12"/>
  <c r="DO30" i="12"/>
  <c r="DO35" i="12" s="1"/>
  <c r="CQ30" i="12"/>
  <c r="AS30" i="12"/>
  <c r="AS35" i="12" s="1"/>
  <c r="FF27" i="12"/>
  <c r="FF32" i="12" s="1"/>
  <c r="FD27" i="12"/>
  <c r="FD32" i="12" s="1"/>
  <c r="CE27" i="12"/>
  <c r="CE32" i="12" s="1"/>
  <c r="EV27" i="12"/>
  <c r="CV27" i="12"/>
  <c r="DB27" i="12"/>
  <c r="EF27" i="12"/>
  <c r="CX27" i="12"/>
  <c r="BZ27" i="12"/>
  <c r="DD27" i="12"/>
  <c r="AG27" i="12"/>
  <c r="AZ27" i="12"/>
  <c r="AZ32" i="12" s="1"/>
  <c r="BJ27" i="12"/>
  <c r="BJ32" i="12" s="1"/>
  <c r="AM27" i="12"/>
  <c r="AM32" i="12" s="1"/>
  <c r="V28" i="12"/>
  <c r="V33" i="12" s="1"/>
  <c r="EX28" i="12"/>
  <c r="CD28" i="12"/>
  <c r="CD33" i="12" s="1"/>
  <c r="AR28" i="12"/>
  <c r="AR33" i="12" s="1"/>
  <c r="EQ28" i="12"/>
  <c r="EQ33" i="12" s="1"/>
  <c r="EK28" i="12"/>
  <c r="EK33" i="12" s="1"/>
  <c r="BX28" i="12"/>
  <c r="DR28" i="12"/>
  <c r="CU28" i="12"/>
  <c r="CU33" i="12" s="1"/>
  <c r="AW28" i="12"/>
  <c r="AW33" i="12" s="1"/>
  <c r="AI28" i="12"/>
  <c r="AI33" i="12" s="1"/>
  <c r="W28" i="12"/>
  <c r="W33" i="12" s="1"/>
  <c r="FE35" i="12"/>
  <c r="FE29" i="12"/>
  <c r="AC35" i="12"/>
  <c r="AC29" i="12"/>
  <c r="CF29" i="12"/>
  <c r="CF34" i="12" s="1"/>
  <c r="EO29" i="12"/>
  <c r="EO34" i="12" s="1"/>
  <c r="EH35" i="12"/>
  <c r="BE35" i="12"/>
  <c r="BE29" i="12"/>
  <c r="BE34" i="12" s="1"/>
  <c r="CK29" i="12"/>
  <c r="CK34" i="12" s="1"/>
  <c r="BS29" i="12"/>
  <c r="BS34" i="12" s="1"/>
  <c r="BL29" i="12"/>
  <c r="BL34" i="12" s="1"/>
  <c r="CL29" i="12"/>
  <c r="CL34" i="12" s="1"/>
  <c r="EE29" i="12"/>
  <c r="EE34" i="12" s="1"/>
  <c r="CW29" i="12"/>
  <c r="CW34" i="12" s="1"/>
  <c r="BP29" i="12"/>
  <c r="BP34" i="12" s="1"/>
  <c r="AA29" i="12"/>
  <c r="AA34" i="12" s="1"/>
  <c r="AL29" i="12"/>
  <c r="O29" i="12"/>
  <c r="CU27" i="12"/>
  <c r="CU32" i="12" s="1"/>
  <c r="FB28" i="12"/>
  <c r="FB33" i="12" s="1"/>
  <c r="BL28" i="12"/>
  <c r="BL33" i="12" s="1"/>
  <c r="BG29" i="12"/>
  <c r="BG34" i="12" s="1"/>
  <c r="CE30" i="12"/>
  <c r="CE35" i="12" s="1"/>
  <c r="BT30" i="12"/>
  <c r="BT35" i="12" s="1"/>
  <c r="AJ32" i="12"/>
  <c r="CG30" i="12"/>
  <c r="BF30" i="12"/>
  <c r="ER30" i="12"/>
  <c r="ER35" i="12" s="1"/>
  <c r="BR32" i="12"/>
  <c r="BR30" i="12"/>
  <c r="BR35" i="12" s="1"/>
  <c r="BQ32" i="12"/>
  <c r="BY30" i="12"/>
  <c r="CN30" i="12"/>
  <c r="CN35" i="12" s="1"/>
  <c r="EI30" i="12"/>
  <c r="EI35" i="12" s="1"/>
  <c r="DC32" i="12"/>
  <c r="AV30" i="12"/>
  <c r="AV35" i="12" s="1"/>
  <c r="S30" i="12"/>
  <c r="S35" i="12" s="1"/>
  <c r="DU30" i="12"/>
  <c r="DU35" i="12" s="1"/>
  <c r="N32" i="12"/>
  <c r="N30" i="12"/>
  <c r="DZ30" i="12"/>
  <c r="DZ35" i="12" s="1"/>
  <c r="AH30" i="12"/>
  <c r="AF30" i="12"/>
  <c r="AF35" i="12" s="1"/>
  <c r="Q33" i="12"/>
  <c r="Q27" i="12"/>
  <c r="Q32" i="12" s="1"/>
  <c r="FC27" i="12"/>
  <c r="EL27" i="12"/>
  <c r="EU33" i="12"/>
  <c r="DP33" i="12"/>
  <c r="DP27" i="12"/>
  <c r="EA27" i="12"/>
  <c r="EA32" i="12" s="1"/>
  <c r="BK33" i="12"/>
  <c r="BK27" i="12"/>
  <c r="BK32" i="12" s="1"/>
  <c r="CO33" i="12"/>
  <c r="CO27" i="12"/>
  <c r="CO32" i="12" s="1"/>
  <c r="DX27" i="12"/>
  <c r="DX32" i="12" s="1"/>
  <c r="DT27" i="12"/>
  <c r="DF33" i="12"/>
  <c r="CZ33" i="12"/>
  <c r="CZ27" i="12"/>
  <c r="CZ32" i="12" s="1"/>
  <c r="AT33" i="12"/>
  <c r="AT27" i="12"/>
  <c r="AT32" i="12" s="1"/>
  <c r="Y33" i="12"/>
  <c r="Y27" i="12"/>
  <c r="DK33" i="12"/>
  <c r="P27" i="12"/>
  <c r="P32" i="12" s="1"/>
  <c r="T34" i="12"/>
  <c r="T28" i="12"/>
  <c r="FA34" i="12"/>
  <c r="AP28" i="12"/>
  <c r="AP33" i="12" s="1"/>
  <c r="AX28" i="12"/>
  <c r="CD27" i="12"/>
  <c r="CD32" i="12" s="1"/>
  <c r="CW27" i="12"/>
  <c r="CW32" i="12" s="1"/>
  <c r="FA28" i="12"/>
  <c r="FA33" i="12" s="1"/>
  <c r="EC28" i="12"/>
  <c r="EC33" i="12" s="1"/>
  <c r="AD29" i="12"/>
  <c r="AD34" i="12" s="1"/>
  <c r="DE29" i="12"/>
  <c r="DE34" i="12" s="1"/>
  <c r="BH30" i="12"/>
  <c r="BH35" i="12" s="1"/>
  <c r="FF30" i="12"/>
  <c r="FF35" i="12" s="1"/>
  <c r="FD30" i="12"/>
  <c r="DY32" i="12"/>
  <c r="DY30" i="12"/>
  <c r="DY35" i="12" s="1"/>
  <c r="EN32" i="12"/>
  <c r="EN30" i="12"/>
  <c r="EN35" i="12" s="1"/>
  <c r="EV32" i="12"/>
  <c r="EV30" i="12"/>
  <c r="EV35" i="12" s="1"/>
  <c r="CV30" i="12"/>
  <c r="CV32" i="12"/>
  <c r="DB32" i="12"/>
  <c r="EF32" i="12"/>
  <c r="EF30" i="12"/>
  <c r="CX32" i="12"/>
  <c r="CX30" i="12"/>
  <c r="CX35" i="12" s="1"/>
  <c r="DS30" i="12"/>
  <c r="BA30" i="12"/>
  <c r="BA35" i="12" s="1"/>
  <c r="BZ30" i="12"/>
  <c r="BZ35" i="12" s="1"/>
  <c r="BZ32" i="12"/>
  <c r="DD32" i="12"/>
  <c r="DD30" i="12"/>
  <c r="DD35" i="12" s="1"/>
  <c r="AG30" i="12"/>
  <c r="AG32" i="12"/>
  <c r="BJ30" i="12"/>
  <c r="BJ35" i="12" s="1"/>
  <c r="AM30" i="12"/>
  <c r="AM35" i="12" s="1"/>
  <c r="EW30" i="12"/>
  <c r="EW35" i="12" s="1"/>
  <c r="EW32" i="12"/>
  <c r="V27" i="12"/>
  <c r="V32" i="12" s="1"/>
  <c r="AR27" i="12"/>
  <c r="AR32" i="12" s="1"/>
  <c r="EQ27" i="12"/>
  <c r="EQ32" i="12" s="1"/>
  <c r="BX33" i="12"/>
  <c r="AW27" i="12"/>
  <c r="AW32" i="12" s="1"/>
  <c r="U27" i="12"/>
  <c r="U32" i="12" s="1"/>
  <c r="FE34" i="12"/>
  <c r="AC28" i="12"/>
  <c r="AC33" i="12" s="1"/>
  <c r="EB28" i="12"/>
  <c r="EB33" i="12" s="1"/>
  <c r="BS28" i="12"/>
  <c r="EE28" i="12"/>
  <c r="EE33" i="12" s="1"/>
  <c r="BD28" i="12"/>
  <c r="BD33" i="12" s="1"/>
  <c r="AA28" i="12"/>
  <c r="AA33" i="12" s="1"/>
  <c r="AB29" i="12"/>
  <c r="BH29" i="12"/>
  <c r="BH34" i="12" s="1"/>
  <c r="CC29" i="12"/>
  <c r="CC34" i="12" s="1"/>
  <c r="DV35" i="12"/>
  <c r="DA29" i="12"/>
  <c r="DA34" i="12" s="1"/>
  <c r="DM29" i="12"/>
  <c r="DM34" i="12" s="1"/>
  <c r="BU27" i="12"/>
  <c r="BU32" i="12" s="1"/>
  <c r="EZ28" i="12"/>
  <c r="EZ33" i="12" s="1"/>
  <c r="DG28" i="12"/>
  <c r="DG33" i="12" s="1"/>
  <c r="EH29" i="12"/>
  <c r="EH34" i="12" s="1"/>
  <c r="DO29" i="12"/>
  <c r="DO34" i="12" s="1"/>
  <c r="BQ30" i="12"/>
  <c r="BQ35" i="12" s="1"/>
  <c r="BA32" i="12"/>
  <c r="Q30" i="12"/>
  <c r="FC32" i="12"/>
  <c r="FC30" i="12"/>
  <c r="FC35" i="12" s="1"/>
  <c r="EL32" i="12"/>
  <c r="EL30" i="12"/>
  <c r="EL35" i="12" s="1"/>
  <c r="BB30" i="12"/>
  <c r="BB35" i="12" s="1"/>
  <c r="EU32" i="12"/>
  <c r="EU30" i="12"/>
  <c r="DP32" i="12"/>
  <c r="DP30" i="12"/>
  <c r="DP35" i="12" s="1"/>
  <c r="EA30" i="12"/>
  <c r="EA35" i="12" s="1"/>
  <c r="BK30" i="12"/>
  <c r="BK35" i="12" s="1"/>
  <c r="CO30" i="12"/>
  <c r="CO35" i="12" s="1"/>
  <c r="DX30" i="12"/>
  <c r="DT30" i="12"/>
  <c r="DT35" i="12" s="1"/>
  <c r="DT32" i="12"/>
  <c r="CT30" i="12"/>
  <c r="CT35" i="12" s="1"/>
  <c r="DF30" i="12"/>
  <c r="CZ30" i="12"/>
  <c r="CZ35" i="12" s="1"/>
  <c r="AT30" i="12"/>
  <c r="AT35" i="12" s="1"/>
  <c r="Y30" i="12"/>
  <c r="Y35" i="12" s="1"/>
  <c r="Y32" i="12"/>
  <c r="DK30" i="12"/>
  <c r="DK32" i="12"/>
  <c r="P30" i="12"/>
  <c r="X30" i="12"/>
  <c r="X35" i="12" s="1"/>
  <c r="T27" i="12"/>
  <c r="T32" i="12" s="1"/>
  <c r="T33" i="12"/>
  <c r="FA27" i="12"/>
  <c r="FA32" i="12" s="1"/>
  <c r="AP27" i="12"/>
  <c r="AP32" i="12" s="1"/>
  <c r="CY27" i="12"/>
  <c r="CY32" i="12" s="1"/>
  <c r="AX33" i="12"/>
  <c r="AX27" i="12"/>
  <c r="AX32" i="12" s="1"/>
  <c r="DI33" i="12"/>
  <c r="CP27" i="12"/>
  <c r="CP32" i="12" s="1"/>
  <c r="EM27" i="12"/>
  <c r="EM32" i="12" s="1"/>
  <c r="CB27" i="12"/>
  <c r="CB32" i="12" s="1"/>
  <c r="AK27" i="12"/>
  <c r="AK32" i="12" s="1"/>
  <c r="DJ27" i="12"/>
  <c r="DJ32" i="12" s="1"/>
  <c r="DG27" i="12"/>
  <c r="DG32" i="12" s="1"/>
  <c r="AO27" i="12"/>
  <c r="AO32" i="12" s="1"/>
  <c r="DI27" i="12"/>
  <c r="DI32" i="12" s="1"/>
  <c r="DS27" i="12"/>
  <c r="DS32" i="12" s="1"/>
  <c r="CY28" i="12"/>
  <c r="CY33" i="12" s="1"/>
  <c r="BG28" i="12"/>
  <c r="BG33" i="12" s="1"/>
  <c r="DN29" i="12"/>
  <c r="BD29" i="12"/>
  <c r="BD34" i="12" s="1"/>
  <c r="DB30" i="12"/>
  <c r="CT32" i="12"/>
  <c r="EM34" i="12"/>
  <c r="CB34" i="12"/>
  <c r="DG34" i="12"/>
  <c r="AO34" i="12"/>
  <c r="EJ35" i="12"/>
  <c r="ED35" i="12"/>
  <c r="DQ35" i="12"/>
  <c r="CA35" i="12"/>
  <c r="M35" i="12"/>
  <c r="EZ27" i="12"/>
  <c r="EZ32" i="12" s="1"/>
  <c r="BX27" i="12"/>
  <c r="BX32" i="12" s="1"/>
  <c r="AA27" i="12"/>
  <c r="AA32" i="12" s="1"/>
  <c r="EO28" i="12"/>
  <c r="EO33" i="12" s="1"/>
  <c r="BE28" i="12"/>
  <c r="BE33" i="12" s="1"/>
  <c r="AK28" i="12"/>
  <c r="AK33" i="12" s="1"/>
  <c r="Z28" i="12"/>
  <c r="Z33" i="12" s="1"/>
  <c r="DL29" i="12"/>
  <c r="DL34" i="12" s="1"/>
  <c r="BO29" i="12"/>
  <c r="BO34" i="12" s="1"/>
  <c r="EX33" i="12"/>
  <c r="ES33" i="12"/>
  <c r="DR33" i="12"/>
  <c r="AC34" i="12"/>
  <c r="EB34" i="12"/>
  <c r="AL34" i="12"/>
  <c r="O34" i="12"/>
  <c r="AD35" i="12"/>
  <c r="EG35" i="12"/>
  <c r="DH35" i="12"/>
  <c r="BI35" i="12"/>
  <c r="CQ35" i="12"/>
  <c r="EX27" i="12"/>
  <c r="EX32" i="12" s="1"/>
  <c r="EC27" i="12"/>
  <c r="EC32" i="12" s="1"/>
  <c r="CL28" i="12"/>
  <c r="CL33" i="12" s="1"/>
  <c r="AO28" i="12"/>
  <c r="AO33" i="12" s="1"/>
  <c r="O28" i="12"/>
  <c r="EJ29" i="12"/>
  <c r="EJ34" i="12" s="1"/>
  <c r="EP29" i="12"/>
  <c r="EP34" i="12" s="1"/>
  <c r="AY29" i="12"/>
  <c r="AY34" i="12" s="1"/>
  <c r="CQ29" i="12"/>
  <c r="CQ34" i="12" s="1"/>
  <c r="BM27" i="12"/>
  <c r="BM32" i="12" s="1"/>
  <c r="BW33" i="12"/>
  <c r="BW27" i="12"/>
  <c r="CR27" i="12"/>
  <c r="CR32" i="12" s="1"/>
  <c r="AE27" i="12"/>
  <c r="AE32" i="12" s="1"/>
  <c r="Z27" i="12"/>
  <c r="Z32" i="12" s="1"/>
  <c r="AQ28" i="12"/>
  <c r="AQ33" i="12" s="1"/>
  <c r="R34" i="12"/>
  <c r="R28" i="12"/>
  <c r="EJ28" i="12"/>
  <c r="EY28" i="12"/>
  <c r="DN34" i="12"/>
  <c r="DN28" i="12"/>
  <c r="DN33" i="12" s="1"/>
  <c r="ED28" i="12"/>
  <c r="ED33" i="12" s="1"/>
  <c r="AU28" i="12"/>
  <c r="AU33" i="12" s="1"/>
  <c r="DL28" i="12"/>
  <c r="DL33" i="12" s="1"/>
  <c r="CJ28" i="12"/>
  <c r="CH28" i="12"/>
  <c r="CH33" i="12" s="1"/>
  <c r="AY28" i="12"/>
  <c r="AY33" i="12" s="1"/>
  <c r="CM28" i="12"/>
  <c r="CM33" i="12" s="1"/>
  <c r="DE28" i="12"/>
  <c r="DE33" i="12" s="1"/>
  <c r="DQ28" i="12"/>
  <c r="CA28" i="12"/>
  <c r="CA33" i="12" s="1"/>
  <c r="BO28" i="12"/>
  <c r="CI28" i="12"/>
  <c r="AN34" i="12"/>
  <c r="AN28" i="12"/>
  <c r="M28" i="12"/>
  <c r="M33" i="12" s="1"/>
  <c r="BT29" i="12"/>
  <c r="BT34" i="12" s="1"/>
  <c r="AJ35" i="12"/>
  <c r="AJ29" i="12"/>
  <c r="CG29" i="12"/>
  <c r="BF35" i="12"/>
  <c r="BF29" i="12"/>
  <c r="BF34" i="12" s="1"/>
  <c r="ER29" i="12"/>
  <c r="ER34" i="12" s="1"/>
  <c r="BR29" i="12"/>
  <c r="BR34" i="12" s="1"/>
  <c r="BQ29" i="12"/>
  <c r="BQ34" i="12" s="1"/>
  <c r="BY29" i="12"/>
  <c r="BY34" i="12" s="1"/>
  <c r="CN29" i="12"/>
  <c r="EI29" i="12"/>
  <c r="DC29" i="12"/>
  <c r="DC34" i="12" s="1"/>
  <c r="AV29" i="12"/>
  <c r="AV34" i="12" s="1"/>
  <c r="S29" i="12"/>
  <c r="DU29" i="12"/>
  <c r="N35" i="12"/>
  <c r="N29" i="12"/>
  <c r="N34" i="12" s="1"/>
  <c r="DZ29" i="12"/>
  <c r="DZ34" i="12" s="1"/>
  <c r="AH35" i="12"/>
  <c r="AH29" i="12"/>
  <c r="AH34" i="12" s="1"/>
  <c r="AF29" i="12"/>
  <c r="FB27" i="12"/>
  <c r="FB32" i="12" s="1"/>
  <c r="EK27" i="12"/>
  <c r="EK32" i="12" s="1"/>
  <c r="BC27" i="12"/>
  <c r="BC32" i="12" s="1"/>
  <c r="EM28" i="12"/>
  <c r="EM33" i="12" s="1"/>
  <c r="CW28" i="12"/>
  <c r="CW33" i="12" s="1"/>
  <c r="CR28" i="12"/>
  <c r="CR33" i="12" s="1"/>
  <c r="ET29" i="12"/>
  <c r="ET34" i="12" s="1"/>
  <c r="ED29" i="12"/>
  <c r="DV29" i="12"/>
  <c r="DV34" i="12" s="1"/>
  <c r="DQ29" i="12"/>
  <c r="DQ34" i="12" s="1"/>
  <c r="BS33" i="12"/>
  <c r="BY35" i="12"/>
  <c r="AW30" i="12"/>
  <c r="AW35" i="12" s="1"/>
  <c r="BC30" i="12"/>
  <c r="BC35" i="12" s="1"/>
  <c r="AI30" i="12"/>
  <c r="AI35" i="12" s="1"/>
  <c r="W30" i="12"/>
  <c r="W35" i="12" s="1"/>
  <c r="U30" i="12"/>
  <c r="U35" i="12" s="1"/>
  <c r="AL33" i="12"/>
  <c r="AL27" i="12"/>
  <c r="AL32" i="12" s="1"/>
  <c r="O27" i="12"/>
  <c r="AB28" i="12"/>
  <c r="AB33" i="12" s="1"/>
  <c r="AB34" i="12"/>
  <c r="AD28" i="12"/>
  <c r="AD33" i="12" s="1"/>
  <c r="ET28" i="12"/>
  <c r="DW28" i="12"/>
  <c r="DW33" i="12" s="1"/>
  <c r="BH28" i="12"/>
  <c r="BH33" i="12" s="1"/>
  <c r="CC28" i="12"/>
  <c r="CC33" i="12" s="1"/>
  <c r="EG28" i="12"/>
  <c r="EP28" i="12"/>
  <c r="EP33" i="12" s="1"/>
  <c r="CS28" i="12"/>
  <c r="CS33" i="12" s="1"/>
  <c r="DH34" i="12"/>
  <c r="DH28" i="12"/>
  <c r="DV28" i="12"/>
  <c r="DV33" i="12" s="1"/>
  <c r="BI28" i="12"/>
  <c r="BI33" i="12" s="1"/>
  <c r="DA28" i="12"/>
  <c r="DA33" i="12" s="1"/>
  <c r="DM28" i="12"/>
  <c r="DM33" i="12" s="1"/>
  <c r="DO28" i="12"/>
  <c r="DO33" i="12" s="1"/>
  <c r="CQ28" i="12"/>
  <c r="BN28" i="12"/>
  <c r="AS28" i="12"/>
  <c r="AS33" i="12" s="1"/>
  <c r="FF29" i="12"/>
  <c r="FF34" i="12" s="1"/>
  <c r="FD35" i="12"/>
  <c r="FD29" i="12"/>
  <c r="FD34" i="12" s="1"/>
  <c r="DY29" i="12"/>
  <c r="DY34" i="12" s="1"/>
  <c r="EN29" i="12"/>
  <c r="CE29" i="12"/>
  <c r="CE34" i="12" s="1"/>
  <c r="EV29" i="12"/>
  <c r="EV34" i="12" s="1"/>
  <c r="CV29" i="12"/>
  <c r="CV35" i="12"/>
  <c r="DB35" i="12"/>
  <c r="DB29" i="12"/>
  <c r="DB34" i="12" s="1"/>
  <c r="EF29" i="12"/>
  <c r="CX29" i="12"/>
  <c r="CX34" i="12" s="1"/>
  <c r="DS35" i="12"/>
  <c r="DS29" i="12"/>
  <c r="BA29" i="12"/>
  <c r="BA34" i="12" s="1"/>
  <c r="BZ29" i="12"/>
  <c r="BZ34" i="12" s="1"/>
  <c r="DD29" i="12"/>
  <c r="DD34" i="12" s="1"/>
  <c r="AG29" i="12"/>
  <c r="AG35" i="12"/>
  <c r="AZ29" i="12"/>
  <c r="AZ34" i="12" s="1"/>
  <c r="BJ29" i="12"/>
  <c r="AM29" i="12"/>
  <c r="EW29" i="12"/>
  <c r="EW34" i="12" s="1"/>
  <c r="CL27" i="12"/>
  <c r="CL32" i="12" s="1"/>
  <c r="BD27" i="12"/>
  <c r="BD32" i="12" s="1"/>
  <c r="BV28" i="12"/>
  <c r="BV33" i="12" s="1"/>
  <c r="DJ28" i="12"/>
  <c r="DJ33" i="12" s="1"/>
  <c r="AQ29" i="12"/>
  <c r="AQ34" i="12" s="1"/>
  <c r="CJ29" i="12"/>
  <c r="CJ34" i="12" s="1"/>
  <c r="CI29" i="12"/>
  <c r="CI34" i="12" s="1"/>
  <c r="ED34" i="12"/>
  <c r="AB35" i="12"/>
  <c r="EF35" i="12"/>
  <c r="DJ30" i="12"/>
  <c r="DJ35" i="12" s="1"/>
  <c r="DG30" i="12"/>
  <c r="DG35" i="12" s="1"/>
  <c r="AO30" i="12"/>
  <c r="AO35" i="12" s="1"/>
  <c r="BM30" i="12"/>
  <c r="BM35" i="12" s="1"/>
  <c r="BW30" i="12"/>
  <c r="BW35" i="12" s="1"/>
  <c r="BW32" i="12"/>
  <c r="CR30" i="12"/>
  <c r="CR35" i="12" s="1"/>
  <c r="AE30" i="12"/>
  <c r="AE35" i="12" s="1"/>
  <c r="Z30" i="12"/>
  <c r="Z35" i="12" s="1"/>
  <c r="R33" i="12"/>
  <c r="EJ33" i="12"/>
  <c r="EY33" i="12"/>
  <c r="CJ33" i="12"/>
  <c r="DQ33" i="12"/>
  <c r="BO33" i="12"/>
  <c r="CI33" i="12"/>
  <c r="AN33" i="12"/>
  <c r="AJ34" i="12"/>
  <c r="CG34" i="12"/>
  <c r="BY28" i="12"/>
  <c r="BY33" i="12" s="1"/>
  <c r="CN34" i="12"/>
  <c r="CN28" i="12"/>
  <c r="CN33" i="12" s="1"/>
  <c r="EI34" i="12"/>
  <c r="EI28" i="12"/>
  <c r="EI33" i="12" s="1"/>
  <c r="DC28" i="12"/>
  <c r="DC33" i="12" s="1"/>
  <c r="AV28" i="12"/>
  <c r="AV33" i="12" s="1"/>
  <c r="S34" i="12"/>
  <c r="S28" i="12"/>
  <c r="S33" i="12" s="1"/>
  <c r="DU34" i="12"/>
  <c r="DU28" i="12"/>
  <c r="DU33" i="12" s="1"/>
  <c r="N28" i="12"/>
  <c r="N33" i="12" s="1"/>
  <c r="DZ28" i="12"/>
  <c r="DZ33" i="12" s="1"/>
  <c r="AH28" i="12"/>
  <c r="AH33" i="12" s="1"/>
  <c r="AF34" i="12"/>
  <c r="AF28" i="12"/>
  <c r="AF33" i="12" s="1"/>
  <c r="Q35" i="12"/>
  <c r="Q29" i="12"/>
  <c r="Q34" i="12" s="1"/>
  <c r="FC29" i="12"/>
  <c r="FC34" i="12" s="1"/>
  <c r="EL29" i="12"/>
  <c r="EL34" i="12" s="1"/>
  <c r="BB29" i="12"/>
  <c r="BB34" i="12" s="1"/>
  <c r="EU35" i="12"/>
  <c r="EU29" i="12"/>
  <c r="EU34" i="12" s="1"/>
  <c r="DP29" i="12"/>
  <c r="DP34" i="12" s="1"/>
  <c r="EA29" i="12"/>
  <c r="EA34" i="12" s="1"/>
  <c r="BK29" i="12"/>
  <c r="BK34" i="12" s="1"/>
  <c r="CO29" i="12"/>
  <c r="CO34" i="12" s="1"/>
  <c r="DX35" i="12"/>
  <c r="DX29" i="12"/>
  <c r="DX34" i="12" s="1"/>
  <c r="DT29" i="12"/>
  <c r="DT34" i="12" s="1"/>
  <c r="CT29" i="12"/>
  <c r="CT34" i="12" s="1"/>
  <c r="DF35" i="12"/>
  <c r="DF29" i="12"/>
  <c r="DF34" i="12" s="1"/>
  <c r="CZ29" i="12"/>
  <c r="CZ34" i="12" s="1"/>
  <c r="AT29" i="12"/>
  <c r="AT34" i="12" s="1"/>
  <c r="Y29" i="12"/>
  <c r="Y34" i="12" s="1"/>
  <c r="DK35" i="12"/>
  <c r="DK29" i="12"/>
  <c r="DK34" i="12" s="1"/>
  <c r="P35" i="12"/>
  <c r="P29" i="12"/>
  <c r="P34" i="12" s="1"/>
  <c r="X29" i="12"/>
  <c r="X34" i="12" s="1"/>
  <c r="AC27" i="12"/>
  <c r="AC32" i="12" s="1"/>
  <c r="EJ27" i="12"/>
  <c r="EJ32" i="12" s="1"/>
  <c r="ES27" i="12"/>
  <c r="ES32" i="12" s="1"/>
  <c r="BL27" i="12"/>
  <c r="BL32" i="12" s="1"/>
  <c r="AY27" i="12"/>
  <c r="AY32" i="12" s="1"/>
  <c r="BO27" i="12"/>
  <c r="BO32" i="12" s="1"/>
  <c r="W27" i="12"/>
  <c r="W32" i="12" s="1"/>
  <c r="FE28" i="12"/>
  <c r="FE33" i="12" s="1"/>
  <c r="CF28" i="12"/>
  <c r="CF33" i="12" s="1"/>
  <c r="EH28" i="12"/>
  <c r="EH33" i="12" s="1"/>
  <c r="CK28" i="12"/>
  <c r="CK33" i="12" s="1"/>
  <c r="BM28" i="12"/>
  <c r="BM33" i="12" s="1"/>
  <c r="EY29" i="12"/>
  <c r="EY34" i="12" s="1"/>
  <c r="CS29" i="12"/>
  <c r="CS34" i="12" s="1"/>
  <c r="CM29" i="12"/>
  <c r="CM34" i="12" s="1"/>
  <c r="BN29" i="12"/>
  <c r="BN34" i="12" s="1"/>
  <c r="O33" i="12"/>
  <c r="CL30" i="12"/>
  <c r="CL35" i="12" s="1"/>
  <c r="EE30" i="12"/>
  <c r="EE35" i="12" s="1"/>
  <c r="BG32" i="12"/>
  <c r="BG30" i="12"/>
  <c r="BG35" i="12" s="1"/>
  <c r="CW30" i="12"/>
  <c r="CW35" i="12" s="1"/>
  <c r="BP30" i="12"/>
  <c r="BP35" i="12" s="1"/>
  <c r="BD30" i="12"/>
  <c r="BD35" i="12" s="1"/>
  <c r="AA30" i="12"/>
  <c r="AA35" i="12" s="1"/>
  <c r="AL30" i="12"/>
  <c r="AL35" i="12" s="1"/>
  <c r="O30" i="12"/>
  <c r="O35" i="12" s="1"/>
  <c r="O32" i="12"/>
  <c r="ET33" i="12"/>
  <c r="EG33" i="12"/>
  <c r="DH33" i="12"/>
  <c r="CQ33" i="12"/>
  <c r="CQ27" i="12"/>
  <c r="CQ32" i="12" s="1"/>
  <c r="BN33" i="12"/>
  <c r="BN27" i="12"/>
  <c r="BN32" i="12" s="1"/>
  <c r="AS27" i="12"/>
  <c r="AS32" i="12" s="1"/>
  <c r="FF28" i="12"/>
  <c r="FF33" i="12" s="1"/>
  <c r="FD28" i="12"/>
  <c r="FD33" i="12" s="1"/>
  <c r="DY28" i="12"/>
  <c r="DY33" i="12" s="1"/>
  <c r="EN34" i="12"/>
  <c r="EN28" i="12"/>
  <c r="EN33" i="12" s="1"/>
  <c r="CE28" i="12"/>
  <c r="CE33" i="12" s="1"/>
  <c r="EV28" i="12"/>
  <c r="EV33" i="12" s="1"/>
  <c r="CV34" i="12"/>
  <c r="CV28" i="12"/>
  <c r="CV33" i="12" s="1"/>
  <c r="DB28" i="12"/>
  <c r="DB33" i="12" s="1"/>
  <c r="EF34" i="12"/>
  <c r="EF28" i="12"/>
  <c r="EF33" i="12" s="1"/>
  <c r="CX28" i="12"/>
  <c r="CX33" i="12" s="1"/>
  <c r="DS34" i="12"/>
  <c r="DS28" i="12"/>
  <c r="DS33" i="12" s="1"/>
  <c r="BA28" i="12"/>
  <c r="BA33" i="12" s="1"/>
  <c r="BZ28" i="12"/>
  <c r="BZ33" i="12" s="1"/>
  <c r="DD28" i="12"/>
  <c r="DD33" i="12" s="1"/>
  <c r="AG34" i="12"/>
  <c r="AG28" i="12"/>
  <c r="AG33" i="12" s="1"/>
  <c r="AZ28" i="12"/>
  <c r="AZ33" i="12" s="1"/>
  <c r="BJ34" i="12"/>
  <c r="BJ28" i="12"/>
  <c r="BJ33" i="12" s="1"/>
  <c r="AM34" i="12"/>
  <c r="AM28" i="12"/>
  <c r="AM33" i="12" s="1"/>
  <c r="EW28" i="12"/>
  <c r="EW33" i="12" s="1"/>
  <c r="V35" i="12"/>
  <c r="V29" i="12"/>
  <c r="V34" i="12" s="1"/>
  <c r="FB35" i="12"/>
  <c r="FB29" i="12"/>
  <c r="FB34" i="12" s="1"/>
  <c r="EX29" i="12"/>
  <c r="EX34" i="12" s="1"/>
  <c r="EZ29" i="12"/>
  <c r="EZ34" i="12" s="1"/>
  <c r="CD29" i="12"/>
  <c r="CD34" i="12" s="1"/>
  <c r="BU29" i="12"/>
  <c r="BU34" i="12" s="1"/>
  <c r="AR29" i="12"/>
  <c r="AR34" i="12" s="1"/>
  <c r="ES35" i="12"/>
  <c r="ES29" i="12"/>
  <c r="ES34" i="12" s="1"/>
  <c r="EQ35" i="12"/>
  <c r="EQ29" i="12"/>
  <c r="EQ34" i="12" s="1"/>
  <c r="EK35" i="12"/>
  <c r="EK29" i="12"/>
  <c r="EK34" i="12" s="1"/>
  <c r="EC29" i="12"/>
  <c r="EC34" i="12" s="1"/>
  <c r="BX35" i="12"/>
  <c r="BX29" i="12"/>
  <c r="BX34" i="12" s="1"/>
  <c r="DR29" i="12"/>
  <c r="DR34" i="12" s="1"/>
  <c r="CU35" i="12"/>
  <c r="CU29" i="12"/>
  <c r="CU34" i="12" s="1"/>
  <c r="AW29" i="12"/>
  <c r="AW34" i="12" s="1"/>
  <c r="BC29" i="12"/>
  <c r="BC34" i="12" s="1"/>
  <c r="AI29" i="12"/>
  <c r="AI34" i="12" s="1"/>
  <c r="W29" i="12"/>
  <c r="W34" i="12" s="1"/>
  <c r="U29" i="12"/>
  <c r="U34" i="12" s="1"/>
  <c r="R27" i="12"/>
  <c r="R32" i="12" s="1"/>
  <c r="ET27" i="12"/>
  <c r="ET32" i="12" s="1"/>
  <c r="CH27" i="12"/>
  <c r="CH32" i="12" s="1"/>
  <c r="DV27" i="12"/>
  <c r="DV32" i="12" s="1"/>
  <c r="BP27" i="12"/>
  <c r="BP32" i="12" s="1"/>
  <c r="AN27" i="12"/>
  <c r="AN32" i="12" s="1"/>
  <c r="BT28" i="12"/>
  <c r="BT33" i="12" s="1"/>
  <c r="CG28" i="12"/>
  <c r="CG33" i="12" s="1"/>
  <c r="ER28" i="12"/>
  <c r="ER33" i="12" s="1"/>
  <c r="BQ28" i="12"/>
  <c r="BQ33" i="12" s="1"/>
  <c r="CB28" i="12"/>
  <c r="CB33" i="12" s="1"/>
  <c r="BP28" i="12"/>
  <c r="BP33" i="12" s="1"/>
  <c r="AE28" i="12"/>
  <c r="AE33" i="12" s="1"/>
  <c r="DW29" i="12"/>
  <c r="DW34" i="12" s="1"/>
  <c r="AU29" i="12"/>
  <c r="AU34" i="12" s="1"/>
  <c r="BI29" i="12"/>
  <c r="BI34" i="12" s="1"/>
  <c r="CA29" i="12"/>
  <c r="CA34" i="12" s="1"/>
  <c r="AI32" i="12"/>
  <c r="CG35" i="12"/>
  <c r="CK28" i="11"/>
  <c r="AU29" i="11"/>
  <c r="CW32" i="11"/>
  <c r="DH28" i="11"/>
  <c r="DH33" i="11" s="1"/>
  <c r="BE28" i="11"/>
  <c r="BX28" i="11"/>
  <c r="BX33" i="11" s="1"/>
  <c r="AN29" i="11"/>
  <c r="AN34" i="11" s="1"/>
  <c r="EM29" i="11"/>
  <c r="EM34" i="11" s="1"/>
  <c r="DC28" i="11"/>
  <c r="DA30" i="11"/>
  <c r="DO28" i="11"/>
  <c r="DO33" i="11" s="1"/>
  <c r="BP30" i="11"/>
  <c r="AA27" i="11"/>
  <c r="CU27" i="11"/>
  <c r="CU32" i="11" s="1"/>
  <c r="AH27" i="11"/>
  <c r="AH32" i="11" s="1"/>
  <c r="AG27" i="11"/>
  <c r="AG32" i="11" s="1"/>
  <c r="EH28" i="11"/>
  <c r="BK28" i="11"/>
  <c r="EX29" i="11"/>
  <c r="EJ30" i="11"/>
  <c r="EJ35" i="11" s="1"/>
  <c r="CA30" i="11"/>
  <c r="CA35" i="11" s="1"/>
  <c r="CM30" i="11"/>
  <c r="CM35" i="11" s="1"/>
  <c r="DV30" i="11"/>
  <c r="AW30" i="11"/>
  <c r="DJ30" i="11"/>
  <c r="AU30" i="11"/>
  <c r="AU35" i="11" s="1"/>
  <c r="AR30" i="11"/>
  <c r="AR35" i="11" s="1"/>
  <c r="AF30" i="11"/>
  <c r="CZ33" i="11"/>
  <c r="BB33" i="11"/>
  <c r="AJ27" i="11"/>
  <c r="AJ32" i="11" s="1"/>
  <c r="FA28" i="11"/>
  <c r="FA33" i="11" s="1"/>
  <c r="EA28" i="11"/>
  <c r="EA33" i="11" s="1"/>
  <c r="BR28" i="11"/>
  <c r="BR33" i="11" s="1"/>
  <c r="EW30" i="11"/>
  <c r="BQ30" i="11"/>
  <c r="BQ35" i="11" s="1"/>
  <c r="FA30" i="11"/>
  <c r="N30" i="11"/>
  <c r="N35" i="11" s="1"/>
  <c r="ED30" i="11"/>
  <c r="ED35" i="11" s="1"/>
  <c r="X30" i="11"/>
  <c r="AM30" i="11"/>
  <c r="ER32" i="11"/>
  <c r="AN32" i="11"/>
  <c r="AN30" i="11"/>
  <c r="AN35" i="11" s="1"/>
  <c r="DG32" i="11"/>
  <c r="DG30" i="11"/>
  <c r="DG35" i="11" s="1"/>
  <c r="ES30" i="11"/>
  <c r="AJ30" i="11"/>
  <c r="BH30" i="11"/>
  <c r="BH35" i="11" s="1"/>
  <c r="EM32" i="11"/>
  <c r="EM30" i="11"/>
  <c r="EM35" i="11" s="1"/>
  <c r="CD30" i="11"/>
  <c r="CC30" i="11"/>
  <c r="AL30" i="11"/>
  <c r="AL32" i="11"/>
  <c r="DL30" i="11"/>
  <c r="EI33" i="11"/>
  <c r="CW33" i="11"/>
  <c r="AZ33" i="11"/>
  <c r="CV33" i="11"/>
  <c r="DD33" i="11"/>
  <c r="AS33" i="11"/>
  <c r="CT33" i="11"/>
  <c r="W34" i="11"/>
  <c r="EP34" i="11"/>
  <c r="CI34" i="11"/>
  <c r="EV28" i="11"/>
  <c r="EV33" i="11" s="1"/>
  <c r="EG28" i="11"/>
  <c r="CH28" i="11"/>
  <c r="AC28" i="11"/>
  <c r="AC33" i="11" s="1"/>
  <c r="CO28" i="11"/>
  <c r="CL28" i="11"/>
  <c r="CL33" i="11" s="1"/>
  <c r="EU28" i="11"/>
  <c r="EU33" i="11" s="1"/>
  <c r="DU28" i="11"/>
  <c r="DU33" i="11" s="1"/>
  <c r="Q29" i="11"/>
  <c r="Q34" i="11" s="1"/>
  <c r="EZ35" i="11"/>
  <c r="EZ29" i="11"/>
  <c r="EJ29" i="11"/>
  <c r="EW35" i="11"/>
  <c r="AI29" i="11"/>
  <c r="BE29" i="11"/>
  <c r="BE34" i="11" s="1"/>
  <c r="BF29" i="11"/>
  <c r="BF34" i="11" s="1"/>
  <c r="BJ29" i="11"/>
  <c r="BJ34" i="11" s="1"/>
  <c r="DK29" i="11"/>
  <c r="DK34" i="11" s="1"/>
  <c r="CM29" i="11"/>
  <c r="CM34" i="11" s="1"/>
  <c r="BR35" i="11"/>
  <c r="BR29" i="11"/>
  <c r="BR34" i="11" s="1"/>
  <c r="BX29" i="11"/>
  <c r="AV29" i="11"/>
  <c r="AV34" i="11" s="1"/>
  <c r="FA27" i="11"/>
  <c r="FA32" i="11" s="1"/>
  <c r="AT27" i="11"/>
  <c r="AT32" i="11" s="1"/>
  <c r="CV27" i="11"/>
  <c r="DQ27" i="11"/>
  <c r="DQ32" i="11" s="1"/>
  <c r="CT27" i="11"/>
  <c r="CT32" i="11" s="1"/>
  <c r="P28" i="11"/>
  <c r="P33" i="11" s="1"/>
  <c r="ET29" i="11"/>
  <c r="ET34" i="11" s="1"/>
  <c r="EL30" i="11"/>
  <c r="EL35" i="11" s="1"/>
  <c r="AK30" i="11"/>
  <c r="AK35" i="11" s="1"/>
  <c r="N27" i="11"/>
  <c r="N32" i="11" s="1"/>
  <c r="DB29" i="11"/>
  <c r="BA30" i="11"/>
  <c r="BA35" i="11" s="1"/>
  <c r="FB32" i="11"/>
  <c r="V30" i="11"/>
  <c r="U30" i="11"/>
  <c r="U35" i="11" s="1"/>
  <c r="DY30" i="11"/>
  <c r="DY35" i="11" s="1"/>
  <c r="DW32" i="11"/>
  <c r="DW30" i="11"/>
  <c r="DW35" i="11" s="1"/>
  <c r="BO32" i="11"/>
  <c r="AO30" i="11"/>
  <c r="AO35" i="11" s="1"/>
  <c r="CZ32" i="11"/>
  <c r="BB30" i="11"/>
  <c r="BB35" i="11" s="1"/>
  <c r="DX30" i="11"/>
  <c r="DQ30" i="11"/>
  <c r="DQ35" i="11" s="1"/>
  <c r="AX32" i="11"/>
  <c r="AX30" i="11"/>
  <c r="AX35" i="11" s="1"/>
  <c r="CS32" i="11"/>
  <c r="CS30" i="11"/>
  <c r="CS35" i="11" s="1"/>
  <c r="CE30" i="11"/>
  <c r="BC30" i="11"/>
  <c r="BZ32" i="11"/>
  <c r="BZ30" i="11"/>
  <c r="BZ35" i="11" s="1"/>
  <c r="BN30" i="11"/>
  <c r="BN35" i="11" s="1"/>
  <c r="Z32" i="11"/>
  <c r="Z30" i="11"/>
  <c r="Z35" i="11" s="1"/>
  <c r="P27" i="11"/>
  <c r="P32" i="11" s="1"/>
  <c r="EY27" i="11"/>
  <c r="EY32" i="11" s="1"/>
  <c r="AB33" i="11"/>
  <c r="AB27" i="11"/>
  <c r="AB32" i="11" s="1"/>
  <c r="DC33" i="11"/>
  <c r="DC27" i="11"/>
  <c r="DC32" i="11" s="1"/>
  <c r="EQ27" i="11"/>
  <c r="EQ32" i="11" s="1"/>
  <c r="BL33" i="11"/>
  <c r="BL27" i="11"/>
  <c r="BL32" i="11" s="1"/>
  <c r="BM33" i="11"/>
  <c r="BM27" i="11"/>
  <c r="BM32" i="11" s="1"/>
  <c r="CJ27" i="11"/>
  <c r="CJ32" i="11" s="1"/>
  <c r="DS33" i="11"/>
  <c r="DS27" i="11"/>
  <c r="DS32" i="11" s="1"/>
  <c r="EF33" i="11"/>
  <c r="EF27" i="11"/>
  <c r="EF32" i="11" s="1"/>
  <c r="DA27" i="11"/>
  <c r="DA32" i="11" s="1"/>
  <c r="BD33" i="11"/>
  <c r="BD27" i="11"/>
  <c r="DO27" i="11"/>
  <c r="DO32" i="11" s="1"/>
  <c r="BV33" i="11"/>
  <c r="BV27" i="11"/>
  <c r="BV32" i="11" s="1"/>
  <c r="CF33" i="11"/>
  <c r="CF27" i="11"/>
  <c r="CF32" i="11" s="1"/>
  <c r="BI33" i="11"/>
  <c r="BI27" i="11"/>
  <c r="BI32" i="11" s="1"/>
  <c r="BP33" i="11"/>
  <c r="BP27" i="11"/>
  <c r="BP32" i="11" s="1"/>
  <c r="R33" i="11"/>
  <c r="R27" i="11"/>
  <c r="S33" i="11"/>
  <c r="S27" i="11"/>
  <c r="S32" i="11" s="1"/>
  <c r="FC34" i="11"/>
  <c r="FC28" i="11"/>
  <c r="FC33" i="11" s="1"/>
  <c r="AA28" i="11"/>
  <c r="AA33" i="11" s="1"/>
  <c r="AE34" i="11"/>
  <c r="AE28" i="11"/>
  <c r="AE33" i="11" s="1"/>
  <c r="EX34" i="11"/>
  <c r="EX28" i="11"/>
  <c r="EX33" i="11" s="1"/>
  <c r="CU28" i="11"/>
  <c r="CU33" i="11" s="1"/>
  <c r="DT28" i="11"/>
  <c r="DT33" i="11" s="1"/>
  <c r="EK28" i="11"/>
  <c r="EK33" i="11" s="1"/>
  <c r="BU28" i="11"/>
  <c r="DZ28" i="11"/>
  <c r="DZ33" i="11" s="1"/>
  <c r="FF28" i="11"/>
  <c r="FF33" i="11" s="1"/>
  <c r="CN28" i="11"/>
  <c r="CN33" i="11" s="1"/>
  <c r="AG28" i="11"/>
  <c r="AG33" i="11" s="1"/>
  <c r="FE29" i="11"/>
  <c r="DV35" i="11"/>
  <c r="DV29" i="11"/>
  <c r="AQ29" i="11"/>
  <c r="AQ34" i="11" s="1"/>
  <c r="BS29" i="11"/>
  <c r="BS34" i="11" s="1"/>
  <c r="EE29" i="11"/>
  <c r="EE34" i="11" s="1"/>
  <c r="EA35" i="11"/>
  <c r="AW35" i="11"/>
  <c r="AW29" i="11"/>
  <c r="DJ35" i="11"/>
  <c r="DF29" i="11"/>
  <c r="DF34" i="11" s="1"/>
  <c r="DI29" i="11"/>
  <c r="DI34" i="11" s="1"/>
  <c r="EH29" i="11"/>
  <c r="EH34" i="11" s="1"/>
  <c r="BK29" i="11"/>
  <c r="BK34" i="11" s="1"/>
  <c r="AF35" i="11"/>
  <c r="AF29" i="11"/>
  <c r="AF34" i="11" s="1"/>
  <c r="M27" i="11"/>
  <c r="M32" i="11" s="1"/>
  <c r="EI27" i="11"/>
  <c r="EI32" i="11" s="1"/>
  <c r="AK27" i="11"/>
  <c r="AK32" i="11" s="1"/>
  <c r="CX27" i="11"/>
  <c r="CX32" i="11" s="1"/>
  <c r="CE27" i="11"/>
  <c r="CE32" i="11" s="1"/>
  <c r="O28" i="11"/>
  <c r="O33" i="11" s="1"/>
  <c r="BW28" i="11"/>
  <c r="BW33" i="11" s="1"/>
  <c r="CQ28" i="11"/>
  <c r="CQ33" i="11" s="1"/>
  <c r="FD29" i="11"/>
  <c r="EW29" i="11"/>
  <c r="EW34" i="11" s="1"/>
  <c r="BT29" i="11"/>
  <c r="BT34" i="11" s="1"/>
  <c r="AT30" i="11"/>
  <c r="DB30" i="11"/>
  <c r="DB35" i="11" s="1"/>
  <c r="AV30" i="11"/>
  <c r="AV35" i="11" s="1"/>
  <c r="CA29" i="11"/>
  <c r="CA34" i="11" s="1"/>
  <c r="T30" i="11"/>
  <c r="T35" i="11" s="1"/>
  <c r="BS30" i="11"/>
  <c r="BS35" i="11" s="1"/>
  <c r="DI30" i="11"/>
  <c r="DI35" i="11" s="1"/>
  <c r="DP30" i="11"/>
  <c r="DP35" i="11" s="1"/>
  <c r="EB30" i="11"/>
  <c r="EB35" i="11" s="1"/>
  <c r="EN30" i="11"/>
  <c r="EN35" i="11" s="1"/>
  <c r="AZ30" i="11"/>
  <c r="AZ35" i="11" s="1"/>
  <c r="CB30" i="11"/>
  <c r="CV32" i="11"/>
  <c r="DH30" i="11"/>
  <c r="DH35" i="11" s="1"/>
  <c r="DN30" i="11"/>
  <c r="DN35" i="11" s="1"/>
  <c r="DN32" i="11"/>
  <c r="CX30" i="11"/>
  <c r="CX35" i="11" s="1"/>
  <c r="AD30" i="11"/>
  <c r="AD35" i="11" s="1"/>
  <c r="EO30" i="11"/>
  <c r="EO32" i="11"/>
  <c r="DD30" i="11"/>
  <c r="DD35" i="11" s="1"/>
  <c r="AS30" i="11"/>
  <c r="AS35" i="11" s="1"/>
  <c r="CT30" i="11"/>
  <c r="CT35" i="11" s="1"/>
  <c r="CR30" i="11"/>
  <c r="CR35" i="11" s="1"/>
  <c r="Y30" i="11"/>
  <c r="Y35" i="11" s="1"/>
  <c r="Y32" i="11"/>
  <c r="O27" i="11"/>
  <c r="O32" i="11" s="1"/>
  <c r="W27" i="11"/>
  <c r="W32" i="11" s="1"/>
  <c r="EP27" i="11"/>
  <c r="EP32" i="11" s="1"/>
  <c r="AP27" i="11"/>
  <c r="AP32" i="11" s="1"/>
  <c r="CI27" i="11"/>
  <c r="EC33" i="11"/>
  <c r="EC27" i="11"/>
  <c r="EC32" i="11" s="1"/>
  <c r="EV27" i="11"/>
  <c r="EV32" i="11" s="1"/>
  <c r="EG33" i="11"/>
  <c r="EG27" i="11"/>
  <c r="EG32" i="11" s="1"/>
  <c r="CH33" i="11"/>
  <c r="CH27" i="11"/>
  <c r="AC27" i="11"/>
  <c r="CO33" i="11"/>
  <c r="CO27" i="11"/>
  <c r="CO32" i="11" s="1"/>
  <c r="CG33" i="11"/>
  <c r="CG27" i="11"/>
  <c r="CG32" i="11" s="1"/>
  <c r="CQ27" i="11"/>
  <c r="CQ32" i="11" s="1"/>
  <c r="DE27" i="11"/>
  <c r="CL27" i="11"/>
  <c r="CL32" i="11" s="1"/>
  <c r="CK33" i="11"/>
  <c r="CK27" i="11"/>
  <c r="CK32" i="11" s="1"/>
  <c r="EU27" i="11"/>
  <c r="EU32" i="11" s="1"/>
  <c r="DU27" i="11"/>
  <c r="DU32" i="11" s="1"/>
  <c r="ET28" i="11"/>
  <c r="Q28" i="11"/>
  <c r="Q33" i="11" s="1"/>
  <c r="EZ34" i="11"/>
  <c r="EZ28" i="11"/>
  <c r="EZ33" i="11" s="1"/>
  <c r="EJ34" i="11"/>
  <c r="EJ28" i="11"/>
  <c r="EJ33" i="11" s="1"/>
  <c r="EW28" i="11"/>
  <c r="EW33" i="11" s="1"/>
  <c r="AI34" i="11"/>
  <c r="AI28" i="11"/>
  <c r="AI33" i="11" s="1"/>
  <c r="BT28" i="11"/>
  <c r="BT33" i="11" s="1"/>
  <c r="BJ28" i="11"/>
  <c r="BJ33" i="11" s="1"/>
  <c r="DK28" i="11"/>
  <c r="DK33" i="11" s="1"/>
  <c r="DB34" i="11"/>
  <c r="DB28" i="11"/>
  <c r="DB33" i="11" s="1"/>
  <c r="CM28" i="11"/>
  <c r="CM33" i="11" s="1"/>
  <c r="BQ34" i="11"/>
  <c r="BX34" i="11"/>
  <c r="AY28" i="11"/>
  <c r="AY33" i="11" s="1"/>
  <c r="AV28" i="11"/>
  <c r="N29" i="11"/>
  <c r="N34" i="11" s="1"/>
  <c r="M35" i="11"/>
  <c r="ED29" i="11"/>
  <c r="ED34" i="11" s="1"/>
  <c r="EL29" i="11"/>
  <c r="X35" i="11"/>
  <c r="X29" i="11"/>
  <c r="AM35" i="11"/>
  <c r="ER29" i="11"/>
  <c r="ER34" i="11" s="1"/>
  <c r="DG29" i="11"/>
  <c r="ES35" i="11"/>
  <c r="ES29" i="11"/>
  <c r="AJ35" i="11"/>
  <c r="CP29" i="11"/>
  <c r="CP34" i="11" s="1"/>
  <c r="BH29" i="11"/>
  <c r="BH34" i="11" s="1"/>
  <c r="CD35" i="11"/>
  <c r="CD29" i="11"/>
  <c r="CD34" i="11" s="1"/>
  <c r="CC35" i="11"/>
  <c r="AL35" i="11"/>
  <c r="AL29" i="11"/>
  <c r="AL34" i="11" s="1"/>
  <c r="DL35" i="11"/>
  <c r="DL29" i="11"/>
  <c r="V27" i="11"/>
  <c r="V32" i="11" s="1"/>
  <c r="AZ27" i="11"/>
  <c r="AZ32" i="11" s="1"/>
  <c r="BB27" i="11"/>
  <c r="BB32" i="11" s="1"/>
  <c r="DD27" i="11"/>
  <c r="DD32" i="11" s="1"/>
  <c r="BN27" i="11"/>
  <c r="BN32" i="11" s="1"/>
  <c r="AP28" i="11"/>
  <c r="AP33" i="11" s="1"/>
  <c r="CA28" i="11"/>
  <c r="CA33" i="11" s="1"/>
  <c r="DX28" i="11"/>
  <c r="DX33" i="11" s="1"/>
  <c r="DM28" i="11"/>
  <c r="T29" i="11"/>
  <c r="T34" i="11" s="1"/>
  <c r="BA29" i="11"/>
  <c r="BA34" i="11" s="1"/>
  <c r="EA29" i="11"/>
  <c r="EA34" i="11" s="1"/>
  <c r="CC29" i="11"/>
  <c r="CC34" i="11" s="1"/>
  <c r="EI30" i="11"/>
  <c r="EI35" i="11" s="1"/>
  <c r="DF30" i="11"/>
  <c r="DF35" i="11" s="1"/>
  <c r="BE30" i="11"/>
  <c r="BE35" i="11" s="1"/>
  <c r="BJ30" i="11"/>
  <c r="BJ35" i="11" s="1"/>
  <c r="AY30" i="11"/>
  <c r="AY35" i="11" s="1"/>
  <c r="CC27" i="11"/>
  <c r="CC32" i="11" s="1"/>
  <c r="P30" i="11"/>
  <c r="P35" i="11" s="1"/>
  <c r="EY30" i="11"/>
  <c r="AB30" i="11"/>
  <c r="DC30" i="11"/>
  <c r="EQ30" i="11"/>
  <c r="EQ35" i="11" s="1"/>
  <c r="BL30" i="11"/>
  <c r="BM30" i="11"/>
  <c r="BM35" i="11" s="1"/>
  <c r="CJ30" i="11"/>
  <c r="CJ35" i="11" s="1"/>
  <c r="DS30" i="11"/>
  <c r="DS35" i="11" s="1"/>
  <c r="EF30" i="11"/>
  <c r="BD30" i="11"/>
  <c r="BD35" i="11" s="1"/>
  <c r="BD32" i="11"/>
  <c r="DO30" i="11"/>
  <c r="DO35" i="11" s="1"/>
  <c r="BV30" i="11"/>
  <c r="BV35" i="11" s="1"/>
  <c r="CF30" i="11"/>
  <c r="BI30" i="11"/>
  <c r="BI35" i="11" s="1"/>
  <c r="R30" i="11"/>
  <c r="R35" i="11" s="1"/>
  <c r="R32" i="11"/>
  <c r="S30" i="11"/>
  <c r="S35" i="11" s="1"/>
  <c r="FC27" i="11"/>
  <c r="FC32" i="11" s="1"/>
  <c r="AE27" i="11"/>
  <c r="EX27" i="11"/>
  <c r="EX32" i="11" s="1"/>
  <c r="BG27" i="11"/>
  <c r="BG32" i="11" s="1"/>
  <c r="DR33" i="11"/>
  <c r="DR27" i="11"/>
  <c r="DR32" i="11" s="1"/>
  <c r="BW27" i="11"/>
  <c r="DT27" i="11"/>
  <c r="DT32" i="11" s="1"/>
  <c r="EK27" i="11"/>
  <c r="EK32" i="11" s="1"/>
  <c r="BU33" i="11"/>
  <c r="BU27" i="11"/>
  <c r="DZ27" i="11"/>
  <c r="DZ32" i="11" s="1"/>
  <c r="DM33" i="11"/>
  <c r="DM27" i="11"/>
  <c r="DM32" i="11" s="1"/>
  <c r="CY33" i="11"/>
  <c r="CY27" i="11"/>
  <c r="FF27" i="11"/>
  <c r="CN27" i="11"/>
  <c r="FD34" i="11"/>
  <c r="FD28" i="11"/>
  <c r="FD33" i="11" s="1"/>
  <c r="T28" i="11"/>
  <c r="T33" i="11" s="1"/>
  <c r="FE34" i="11"/>
  <c r="FE28" i="11"/>
  <c r="FE33" i="11" s="1"/>
  <c r="DV34" i="11"/>
  <c r="DV28" i="11"/>
  <c r="BA28" i="11"/>
  <c r="BA33" i="11" s="1"/>
  <c r="AQ28" i="11"/>
  <c r="AQ33" i="11" s="1"/>
  <c r="BS28" i="11"/>
  <c r="BS33" i="11" s="1"/>
  <c r="BY34" i="11"/>
  <c r="AW34" i="11"/>
  <c r="AW28" i="11"/>
  <c r="AW33" i="11" s="1"/>
  <c r="DJ28" i="11"/>
  <c r="DJ33" i="11" s="1"/>
  <c r="DF28" i="11"/>
  <c r="DF33" i="11" s="1"/>
  <c r="DI28" i="11"/>
  <c r="DI33" i="11" s="1"/>
  <c r="AU34" i="11"/>
  <c r="AU28" i="11"/>
  <c r="AU33" i="11" s="1"/>
  <c r="AF28" i="11"/>
  <c r="FB29" i="11"/>
  <c r="V35" i="11"/>
  <c r="AT35" i="11"/>
  <c r="AT29" i="11"/>
  <c r="AT34" i="11" s="1"/>
  <c r="DY29" i="11"/>
  <c r="BO29" i="11"/>
  <c r="BO34" i="11" s="1"/>
  <c r="AO29" i="11"/>
  <c r="AO34" i="11" s="1"/>
  <c r="CZ35" i="11"/>
  <c r="CZ29" i="11"/>
  <c r="BB29" i="11"/>
  <c r="BB34" i="11" s="1"/>
  <c r="DX35" i="11"/>
  <c r="DX29" i="11"/>
  <c r="DX34" i="11" s="1"/>
  <c r="DQ29" i="11"/>
  <c r="DQ34" i="11" s="1"/>
  <c r="AX29" i="11"/>
  <c r="AX34" i="11" s="1"/>
  <c r="CS29" i="11"/>
  <c r="DP27" i="11"/>
  <c r="DP32" i="11" s="1"/>
  <c r="DY27" i="11"/>
  <c r="DY32" i="11" s="1"/>
  <c r="DH27" i="11"/>
  <c r="DH32" i="11" s="1"/>
  <c r="CD27" i="11"/>
  <c r="CD32" i="11" s="1"/>
  <c r="CR27" i="11"/>
  <c r="CR32" i="11" s="1"/>
  <c r="EY28" i="11"/>
  <c r="EY33" i="11" s="1"/>
  <c r="EQ28" i="11"/>
  <c r="EQ33" i="11" s="1"/>
  <c r="BY28" i="11"/>
  <c r="DN28" i="11"/>
  <c r="DN33" i="11" s="1"/>
  <c r="DE28" i="11"/>
  <c r="DE33" i="11" s="1"/>
  <c r="BZ28" i="11"/>
  <c r="BZ33" i="11" s="1"/>
  <c r="M29" i="11"/>
  <c r="M34" i="11" s="1"/>
  <c r="AM29" i="11"/>
  <c r="AM34" i="11" s="1"/>
  <c r="AK29" i="11"/>
  <c r="AK34" i="11" s="1"/>
  <c r="AY29" i="11"/>
  <c r="AY34" i="11" s="1"/>
  <c r="CW30" i="11"/>
  <c r="CP30" i="11"/>
  <c r="CP35" i="11" s="1"/>
  <c r="ET30" i="11"/>
  <c r="ET35" i="11" s="1"/>
  <c r="AI30" i="11"/>
  <c r="AI35" i="11" s="1"/>
  <c r="BT30" i="11"/>
  <c r="BT35" i="11" s="1"/>
  <c r="EB27" i="11"/>
  <c r="EB32" i="11" s="1"/>
  <c r="FE30" i="11"/>
  <c r="FE35" i="11" s="1"/>
  <c r="EE30" i="11"/>
  <c r="EE35" i="11" s="1"/>
  <c r="EL27" i="11"/>
  <c r="EL32" i="11" s="1"/>
  <c r="O30" i="11"/>
  <c r="O35" i="11" s="1"/>
  <c r="W30" i="11"/>
  <c r="EP30" i="11"/>
  <c r="EP35" i="11" s="1"/>
  <c r="AP30" i="11"/>
  <c r="AP35" i="11" s="1"/>
  <c r="CI32" i="11"/>
  <c r="CI30" i="11"/>
  <c r="CI35" i="11" s="1"/>
  <c r="EC30" i="11"/>
  <c r="EC35" i="11" s="1"/>
  <c r="EV30" i="11"/>
  <c r="EV35" i="11" s="1"/>
  <c r="EG30" i="11"/>
  <c r="EG35" i="11" s="1"/>
  <c r="CH32" i="11"/>
  <c r="CH30" i="11"/>
  <c r="CH35" i="11" s="1"/>
  <c r="AC32" i="11"/>
  <c r="AC30" i="11"/>
  <c r="CO30" i="11"/>
  <c r="CG30" i="11"/>
  <c r="CG35" i="11" s="1"/>
  <c r="CQ30" i="11"/>
  <c r="CQ35" i="11" s="1"/>
  <c r="DE32" i="11"/>
  <c r="DE30" i="11"/>
  <c r="DE35" i="11" s="1"/>
  <c r="CL30" i="11"/>
  <c r="CK30" i="11"/>
  <c r="EU30" i="11"/>
  <c r="DU30" i="11"/>
  <c r="DU35" i="11" s="1"/>
  <c r="ET33" i="11"/>
  <c r="ET27" i="11"/>
  <c r="ET32" i="11" s="1"/>
  <c r="Q27" i="11"/>
  <c r="Q32" i="11" s="1"/>
  <c r="EZ27" i="11"/>
  <c r="EZ32" i="11" s="1"/>
  <c r="EJ27" i="11"/>
  <c r="EJ32" i="11" s="1"/>
  <c r="EW27" i="11"/>
  <c r="EW32" i="11" s="1"/>
  <c r="AI27" i="11"/>
  <c r="AI32" i="11" s="1"/>
  <c r="BE33" i="11"/>
  <c r="BE27" i="11"/>
  <c r="BE32" i="11" s="1"/>
  <c r="CA27" i="11"/>
  <c r="CA32" i="11" s="1"/>
  <c r="BF27" i="11"/>
  <c r="BF32" i="11" s="1"/>
  <c r="BT27" i="11"/>
  <c r="BT32" i="11" s="1"/>
  <c r="BJ27" i="11"/>
  <c r="BJ32" i="11" s="1"/>
  <c r="DK27" i="11"/>
  <c r="DK32" i="11" s="1"/>
  <c r="DB27" i="11"/>
  <c r="DB32" i="11" s="1"/>
  <c r="CM27" i="11"/>
  <c r="CM32" i="11" s="1"/>
  <c r="BQ27" i="11"/>
  <c r="BQ32" i="11" s="1"/>
  <c r="BR27" i="11"/>
  <c r="BR32" i="11" s="1"/>
  <c r="BX27" i="11"/>
  <c r="BX32" i="11" s="1"/>
  <c r="AY27" i="11"/>
  <c r="AY32" i="11" s="1"/>
  <c r="AV33" i="11"/>
  <c r="AV27" i="11"/>
  <c r="AV32" i="11" s="1"/>
  <c r="ED27" i="11"/>
  <c r="ED32" i="11" s="1"/>
  <c r="EN27" i="11"/>
  <c r="EN32" i="11" s="1"/>
  <c r="AO27" i="11"/>
  <c r="AO32" i="11" s="1"/>
  <c r="ES27" i="11"/>
  <c r="ES32" i="11" s="1"/>
  <c r="AD27" i="11"/>
  <c r="AD32" i="11" s="1"/>
  <c r="BC27" i="11"/>
  <c r="BC32" i="11" s="1"/>
  <c r="DL27" i="11"/>
  <c r="DL32" i="11" s="1"/>
  <c r="W28" i="11"/>
  <c r="W33" i="11" s="1"/>
  <c r="CI28" i="11"/>
  <c r="CI33" i="11" s="1"/>
  <c r="BF28" i="11"/>
  <c r="BF33" i="11" s="1"/>
  <c r="DA28" i="11"/>
  <c r="DA33" i="11" s="1"/>
  <c r="AH28" i="11"/>
  <c r="AH33" i="11" s="1"/>
  <c r="AR28" i="11"/>
  <c r="AR33" i="11" s="1"/>
  <c r="V29" i="11"/>
  <c r="V34" i="11" s="1"/>
  <c r="DW29" i="11"/>
  <c r="DW34" i="11" s="1"/>
  <c r="DJ29" i="11"/>
  <c r="AR29" i="11"/>
  <c r="AR34" i="11" s="1"/>
  <c r="ER30" i="11"/>
  <c r="ER35" i="11" s="1"/>
  <c r="DJ34" i="11"/>
  <c r="Q30" i="11"/>
  <c r="Q35" i="11" s="1"/>
  <c r="BF30" i="11"/>
  <c r="BF35" i="11" s="1"/>
  <c r="FD30" i="11"/>
  <c r="FD35" i="11" s="1"/>
  <c r="BY30" i="11"/>
  <c r="BY35" i="11" s="1"/>
  <c r="FC30" i="11"/>
  <c r="FC35" i="11" s="1"/>
  <c r="AA32" i="11"/>
  <c r="AA30" i="11"/>
  <c r="AA35" i="11" s="1"/>
  <c r="AE32" i="11"/>
  <c r="AE30" i="11"/>
  <c r="AE35" i="11" s="1"/>
  <c r="EX30" i="11"/>
  <c r="EX35" i="11" s="1"/>
  <c r="BG30" i="11"/>
  <c r="BG35" i="11" s="1"/>
  <c r="DR30" i="11"/>
  <c r="DR35" i="11" s="1"/>
  <c r="BW32" i="11"/>
  <c r="BW30" i="11"/>
  <c r="CU30" i="11"/>
  <c r="CU35" i="11" s="1"/>
  <c r="DT30" i="11"/>
  <c r="DT35" i="11" s="1"/>
  <c r="EK30" i="11"/>
  <c r="EK35" i="11" s="1"/>
  <c r="BU32" i="11"/>
  <c r="BU30" i="11"/>
  <c r="BU35" i="11" s="1"/>
  <c r="DZ30" i="11"/>
  <c r="DZ35" i="11" s="1"/>
  <c r="DM30" i="11"/>
  <c r="AH30" i="11"/>
  <c r="AH35" i="11" s="1"/>
  <c r="CY32" i="11"/>
  <c r="CY30" i="11"/>
  <c r="CY35" i="11" s="1"/>
  <c r="FF32" i="11"/>
  <c r="FF30" i="11"/>
  <c r="FF35" i="11" s="1"/>
  <c r="CN32" i="11"/>
  <c r="CN30" i="11"/>
  <c r="AG30" i="11"/>
  <c r="AG35" i="11" s="1"/>
  <c r="FD27" i="11"/>
  <c r="FD32" i="11" s="1"/>
  <c r="T27" i="11"/>
  <c r="T32" i="11" s="1"/>
  <c r="FE27" i="11"/>
  <c r="FE32" i="11" s="1"/>
  <c r="DV33" i="11"/>
  <c r="DV27" i="11"/>
  <c r="DV32" i="11" s="1"/>
  <c r="BA27" i="11"/>
  <c r="BA32" i="11" s="1"/>
  <c r="AQ27" i="11"/>
  <c r="AQ32" i="11" s="1"/>
  <c r="BS27" i="11"/>
  <c r="BS32" i="11" s="1"/>
  <c r="BY33" i="11"/>
  <c r="BY27" i="11"/>
  <c r="BY32" i="11" s="1"/>
  <c r="EE27" i="11"/>
  <c r="EE32" i="11" s="1"/>
  <c r="EA27" i="11"/>
  <c r="EA32" i="11" s="1"/>
  <c r="AW27" i="11"/>
  <c r="AW32" i="11" s="1"/>
  <c r="DJ27" i="11"/>
  <c r="DJ32" i="11" s="1"/>
  <c r="DF27" i="11"/>
  <c r="DF32" i="11" s="1"/>
  <c r="DI27" i="11"/>
  <c r="DI32" i="11" s="1"/>
  <c r="AU27" i="11"/>
  <c r="AU32" i="11" s="1"/>
  <c r="EH33" i="11"/>
  <c r="EH27" i="11"/>
  <c r="EH32" i="11" s="1"/>
  <c r="BK33" i="11"/>
  <c r="BK27" i="11"/>
  <c r="BK32" i="11" s="1"/>
  <c r="AR27" i="11"/>
  <c r="AR32" i="11" s="1"/>
  <c r="AF33" i="11"/>
  <c r="AF27" i="11"/>
  <c r="AF32" i="11" s="1"/>
  <c r="FB34" i="11"/>
  <c r="FB28" i="11"/>
  <c r="FB33" i="11" s="1"/>
  <c r="V28" i="11"/>
  <c r="V33" i="11" s="1"/>
  <c r="U28" i="11"/>
  <c r="U33" i="11" s="1"/>
  <c r="BO28" i="11"/>
  <c r="BO33" i="11" s="1"/>
  <c r="AO28" i="11"/>
  <c r="AO33" i="11" s="1"/>
  <c r="CE28" i="11"/>
  <c r="CE33" i="11" s="1"/>
  <c r="BC28" i="11"/>
  <c r="BC33" i="11" s="1"/>
  <c r="U27" i="11"/>
  <c r="U32" i="11" s="1"/>
  <c r="AM27" i="11"/>
  <c r="AM32" i="11" s="1"/>
  <c r="CB27" i="11"/>
  <c r="CB32" i="11" s="1"/>
  <c r="DX27" i="11"/>
  <c r="DX32" i="11" s="1"/>
  <c r="BH27" i="11"/>
  <c r="BH32" i="11" s="1"/>
  <c r="AS27" i="11"/>
  <c r="AS32" i="11" s="1"/>
  <c r="EB28" i="11"/>
  <c r="EB33" i="11" s="1"/>
  <c r="BG28" i="11"/>
  <c r="BG33" i="11" s="1"/>
  <c r="EE28" i="11"/>
  <c r="EE33" i="11" s="1"/>
  <c r="CX28" i="11"/>
  <c r="CX33" i="11" s="1"/>
  <c r="BQ28" i="11"/>
  <c r="BQ33" i="11" s="1"/>
  <c r="CR28" i="11"/>
  <c r="CR33" i="11" s="1"/>
  <c r="U29" i="11"/>
  <c r="U34" i="11" s="1"/>
  <c r="EC29" i="11"/>
  <c r="EC34" i="11" s="1"/>
  <c r="AJ29" i="11"/>
  <c r="AJ34" i="11" s="1"/>
  <c r="FB30" i="11"/>
  <c r="FB35" i="11" s="1"/>
  <c r="BO30" i="11"/>
  <c r="BO35" i="11" s="1"/>
  <c r="BX30" i="11"/>
  <c r="BX35" i="11" s="1"/>
  <c r="CE35" i="11"/>
  <c r="CE29" i="11"/>
  <c r="CE34" i="11" s="1"/>
  <c r="BC35" i="11"/>
  <c r="BC29" i="11"/>
  <c r="BC34" i="11" s="1"/>
  <c r="BZ29" i="11"/>
  <c r="BZ34" i="11" s="1"/>
  <c r="BN29" i="11"/>
  <c r="BN34" i="11" s="1"/>
  <c r="Z29" i="11"/>
  <c r="Z34" i="11" s="1"/>
  <c r="EL34" i="11"/>
  <c r="X34" i="11"/>
  <c r="X28" i="11"/>
  <c r="X33" i="11" s="1"/>
  <c r="AM28" i="11"/>
  <c r="AM33" i="11" s="1"/>
  <c r="ER28" i="11"/>
  <c r="ER33" i="11" s="1"/>
  <c r="AN28" i="11"/>
  <c r="AN33" i="11" s="1"/>
  <c r="DG34" i="11"/>
  <c r="DG28" i="11"/>
  <c r="DG33" i="11" s="1"/>
  <c r="AK28" i="11"/>
  <c r="AK33" i="11" s="1"/>
  <c r="ES34" i="11"/>
  <c r="ES28" i="11"/>
  <c r="ES33" i="11" s="1"/>
  <c r="AJ28" i="11"/>
  <c r="AJ33" i="11" s="1"/>
  <c r="CP28" i="11"/>
  <c r="CP33" i="11" s="1"/>
  <c r="BH28" i="11"/>
  <c r="BH33" i="11" s="1"/>
  <c r="EM28" i="11"/>
  <c r="EM33" i="11" s="1"/>
  <c r="CD28" i="11"/>
  <c r="CD33" i="11" s="1"/>
  <c r="CC28" i="11"/>
  <c r="CC33" i="11" s="1"/>
  <c r="AL28" i="11"/>
  <c r="AL33" i="11" s="1"/>
  <c r="DL34" i="11"/>
  <c r="DL28" i="11"/>
  <c r="DL33" i="11" s="1"/>
  <c r="FA35" i="11"/>
  <c r="FA29" i="11"/>
  <c r="FA34" i="11" s="1"/>
  <c r="DP29" i="11"/>
  <c r="DP34" i="11" s="1"/>
  <c r="EB29" i="11"/>
  <c r="EB34" i="11" s="1"/>
  <c r="EI29" i="11"/>
  <c r="EI34" i="11" s="1"/>
  <c r="EN29" i="11"/>
  <c r="EN34" i="11" s="1"/>
  <c r="CW35" i="11"/>
  <c r="CW29" i="11"/>
  <c r="CW34" i="11" s="1"/>
  <c r="AZ29" i="11"/>
  <c r="CB35" i="11"/>
  <c r="CB29" i="11"/>
  <c r="CB34" i="11" s="1"/>
  <c r="CV35" i="11"/>
  <c r="CV29" i="11"/>
  <c r="CV34" i="11" s="1"/>
  <c r="DH29" i="11"/>
  <c r="DH34" i="11" s="1"/>
  <c r="DN29" i="11"/>
  <c r="DN34" i="11" s="1"/>
  <c r="CX29" i="11"/>
  <c r="CX34" i="11" s="1"/>
  <c r="AD29" i="11"/>
  <c r="EO35" i="11"/>
  <c r="EO29" i="11"/>
  <c r="EO34" i="11" s="1"/>
  <c r="DD29" i="11"/>
  <c r="DD34" i="11" s="1"/>
  <c r="AS29" i="11"/>
  <c r="AS34" i="11" s="1"/>
  <c r="CT29" i="11"/>
  <c r="CT34" i="11" s="1"/>
  <c r="CR29" i="11"/>
  <c r="CR34" i="11" s="1"/>
  <c r="Y29" i="11"/>
  <c r="Y34" i="11" s="1"/>
  <c r="CB28" i="11"/>
  <c r="CB33" i="11" s="1"/>
  <c r="DY34" i="11"/>
  <c r="CZ34" i="11"/>
  <c r="CS34" i="11"/>
  <c r="BN28" i="11"/>
  <c r="BN33" i="11" s="1"/>
  <c r="Z28" i="11"/>
  <c r="Z33" i="11" s="1"/>
  <c r="P29" i="11"/>
  <c r="P34" i="11" s="1"/>
  <c r="EY35" i="11"/>
  <c r="EY29" i="11"/>
  <c r="EY34" i="11" s="1"/>
  <c r="AB35" i="11"/>
  <c r="AB29" i="11"/>
  <c r="AB34" i="11" s="1"/>
  <c r="DC35" i="11"/>
  <c r="DC29" i="11"/>
  <c r="DC34" i="11" s="1"/>
  <c r="EQ29" i="11"/>
  <c r="EQ34" i="11" s="1"/>
  <c r="BL35" i="11"/>
  <c r="BL29" i="11"/>
  <c r="BL34" i="11" s="1"/>
  <c r="BM29" i="11"/>
  <c r="BM34" i="11" s="1"/>
  <c r="CJ29" i="11"/>
  <c r="CJ34" i="11" s="1"/>
  <c r="DS29" i="11"/>
  <c r="DS34" i="11" s="1"/>
  <c r="EF35" i="11"/>
  <c r="EF29" i="11"/>
  <c r="EF34" i="11" s="1"/>
  <c r="DA35" i="11"/>
  <c r="DA29" i="11"/>
  <c r="BD29" i="11"/>
  <c r="BD34" i="11" s="1"/>
  <c r="DO29" i="11"/>
  <c r="BV29" i="11"/>
  <c r="BV34" i="11" s="1"/>
  <c r="CF35" i="11"/>
  <c r="CF29" i="11"/>
  <c r="CF34" i="11" s="1"/>
  <c r="BI29" i="11"/>
  <c r="BI34" i="11" s="1"/>
  <c r="BP35" i="11"/>
  <c r="BP29" i="11"/>
  <c r="BP34" i="11" s="1"/>
  <c r="R29" i="11"/>
  <c r="R34" i="11" s="1"/>
  <c r="S29" i="11"/>
  <c r="S34" i="11" s="1"/>
  <c r="DW28" i="11"/>
  <c r="DW33" i="11" s="1"/>
  <c r="CJ28" i="11"/>
  <c r="CJ33" i="11" s="1"/>
  <c r="CS28" i="11"/>
  <c r="CS33" i="11" s="1"/>
  <c r="O29" i="11"/>
  <c r="O34" i="11" s="1"/>
  <c r="AZ34" i="11"/>
  <c r="AD34" i="11"/>
  <c r="W35" i="11"/>
  <c r="EG29" i="11"/>
  <c r="EG34" i="11" s="1"/>
  <c r="CH29" i="11"/>
  <c r="CH34" i="11" s="1"/>
  <c r="AC29" i="11"/>
  <c r="AC34" i="11" s="1"/>
  <c r="AC35" i="11"/>
  <c r="CO29" i="11"/>
  <c r="CO34" i="11" s="1"/>
  <c r="CG29" i="11"/>
  <c r="CG34" i="11" s="1"/>
  <c r="CQ29" i="11"/>
  <c r="CQ34" i="11" s="1"/>
  <c r="DE29" i="11"/>
  <c r="DE34" i="11" s="1"/>
  <c r="CL29" i="11"/>
  <c r="CL34" i="11" s="1"/>
  <c r="CL35" i="11"/>
  <c r="CK35" i="11"/>
  <c r="CK29" i="11"/>
  <c r="CK34" i="11" s="1"/>
  <c r="EU29" i="11"/>
  <c r="EU34" i="11" s="1"/>
  <c r="DU29" i="11"/>
  <c r="DU34" i="11" s="1"/>
  <c r="N28" i="11"/>
  <c r="N33" i="11" s="1"/>
  <c r="M28" i="11"/>
  <c r="M33" i="11" s="1"/>
  <c r="ED28" i="11"/>
  <c r="ED33" i="11" s="1"/>
  <c r="EL28" i="11"/>
  <c r="EL33" i="11" s="1"/>
  <c r="DY28" i="11"/>
  <c r="DY33" i="11" s="1"/>
  <c r="AX28" i="11"/>
  <c r="AX33" i="11" s="1"/>
  <c r="DA34" i="11"/>
  <c r="DO34" i="11"/>
  <c r="BG29" i="11"/>
  <c r="BG34" i="11" s="1"/>
  <c r="DR29" i="11"/>
  <c r="DR34" i="11" s="1"/>
  <c r="BW29" i="11"/>
  <c r="BW34" i="11" s="1"/>
  <c r="BW35" i="11"/>
  <c r="CU29" i="11"/>
  <c r="CU34" i="11" s="1"/>
  <c r="DT29" i="11"/>
  <c r="DT34" i="11" s="1"/>
  <c r="EK29" i="11"/>
  <c r="EK34" i="11" s="1"/>
  <c r="BU29" i="11"/>
  <c r="BU34" i="11" s="1"/>
  <c r="DZ29" i="11"/>
  <c r="DZ34" i="11" s="1"/>
  <c r="DM35" i="11"/>
  <c r="DM29" i="11"/>
  <c r="DM34" i="11" s="1"/>
  <c r="AH29" i="11"/>
  <c r="AH34" i="11" s="1"/>
  <c r="CY29" i="11"/>
  <c r="CY34" i="11" s="1"/>
  <c r="FF29" i="11"/>
  <c r="FF34" i="11" s="1"/>
  <c r="CN29" i="11"/>
  <c r="CN34" i="11" s="1"/>
  <c r="CN35" i="11"/>
  <c r="AG29" i="11"/>
  <c r="AG34" i="11" s="1"/>
  <c r="AT28" i="11"/>
  <c r="AT33" i="11" s="1"/>
  <c r="EN28" i="11"/>
  <c r="EN33" i="11" s="1"/>
  <c r="DQ28" i="11"/>
  <c r="DQ33" i="11" s="1"/>
  <c r="AD28" i="11"/>
  <c r="AD33" i="11" s="1"/>
  <c r="Y28" i="11"/>
  <c r="Y33" i="11" s="1"/>
  <c r="AP29" i="11"/>
  <c r="AP34" i="11" s="1"/>
  <c r="EV29" i="11"/>
  <c r="EV34" i="11" s="1"/>
  <c r="CO35" i="11"/>
  <c r="EU35" i="11"/>
  <c r="BV28" i="10"/>
  <c r="FE29" i="10"/>
  <c r="EE29" i="10"/>
  <c r="CP29" i="10"/>
  <c r="CP34" i="10" s="1"/>
  <c r="CM29" i="10"/>
  <c r="CN28" i="10"/>
  <c r="CN33" i="10" s="1"/>
  <c r="DA30" i="10"/>
  <c r="DA35" i="10" s="1"/>
  <c r="DO28" i="10"/>
  <c r="Q29" i="10"/>
  <c r="DZ28" i="10"/>
  <c r="BM29" i="10"/>
  <c r="BM34" i="10" s="1"/>
  <c r="EC27" i="10"/>
  <c r="EC32" i="10" s="1"/>
  <c r="CL29" i="10"/>
  <c r="CL34" i="10" s="1"/>
  <c r="EV30" i="10"/>
  <c r="CK29" i="10"/>
  <c r="BO30" i="10"/>
  <c r="BO35" i="10" s="1"/>
  <c r="AH27" i="10"/>
  <c r="AW30" i="10"/>
  <c r="AH30" i="10"/>
  <c r="DP28" i="10"/>
  <c r="DP33" i="10" s="1"/>
  <c r="BJ27" i="10"/>
  <c r="EW29" i="10"/>
  <c r="EW34" i="10" s="1"/>
  <c r="BP29" i="10"/>
  <c r="CQ30" i="10"/>
  <c r="CQ35" i="10" s="1"/>
  <c r="BZ30" i="10"/>
  <c r="FF27" i="10"/>
  <c r="FF32" i="10" s="1"/>
  <c r="DS27" i="10"/>
  <c r="DS32" i="10" s="1"/>
  <c r="BE27" i="10"/>
  <c r="BE32" i="10" s="1"/>
  <c r="AW28" i="10"/>
  <c r="AW33" i="10" s="1"/>
  <c r="DE28" i="10"/>
  <c r="DE33" i="10" s="1"/>
  <c r="EI29" i="10"/>
  <c r="DH29" i="10"/>
  <c r="AB29" i="10"/>
  <c r="AB34" i="10" s="1"/>
  <c r="BJ29" i="10"/>
  <c r="BJ34" i="10" s="1"/>
  <c r="EN30" i="10"/>
  <c r="CZ30" i="10"/>
  <c r="CZ35" i="10" s="1"/>
  <c r="CJ30" i="10"/>
  <c r="CJ35" i="10" s="1"/>
  <c r="CJ32" i="10"/>
  <c r="BO27" i="10"/>
  <c r="BO32" i="10" s="1"/>
  <c r="DF27" i="10"/>
  <c r="BY27" i="10"/>
  <c r="AC28" i="10"/>
  <c r="AC33" i="10" s="1"/>
  <c r="BU28" i="10"/>
  <c r="BU33" i="10" s="1"/>
  <c r="CO28" i="10"/>
  <c r="CO33" i="10" s="1"/>
  <c r="AG28" i="10"/>
  <c r="EH29" i="10"/>
  <c r="EH34" i="10" s="1"/>
  <c r="CF29" i="10"/>
  <c r="CF34" i="10" s="1"/>
  <c r="CW29" i="10"/>
  <c r="CW34" i="10" s="1"/>
  <c r="CA35" i="10"/>
  <c r="CA29" i="10"/>
  <c r="CA34" i="10" s="1"/>
  <c r="BA29" i="10"/>
  <c r="BA34" i="10" s="1"/>
  <c r="AJ29" i="10"/>
  <c r="AJ34" i="10" s="1"/>
  <c r="AM30" i="10"/>
  <c r="EG30" i="10"/>
  <c r="EG35" i="10" s="1"/>
  <c r="AF27" i="10"/>
  <c r="AF32" i="10" s="1"/>
  <c r="CS33" i="10"/>
  <c r="CS27" i="10"/>
  <c r="CS32" i="10" s="1"/>
  <c r="AV27" i="10"/>
  <c r="AV32" i="10" s="1"/>
  <c r="AR28" i="10"/>
  <c r="AR33" i="10" s="1"/>
  <c r="DG28" i="10"/>
  <c r="DG33" i="10" s="1"/>
  <c r="DT28" i="10"/>
  <c r="DT33" i="10" s="1"/>
  <c r="DV28" i="10"/>
  <c r="DV33" i="10" s="1"/>
  <c r="ER29" i="10"/>
  <c r="ER34" i="10" s="1"/>
  <c r="EK29" i="10"/>
  <c r="EK34" i="10" s="1"/>
  <c r="AN29" i="10"/>
  <c r="AN34" i="10" s="1"/>
  <c r="AL29" i="10"/>
  <c r="AL34" i="10" s="1"/>
  <c r="AL35" i="10"/>
  <c r="AY30" i="10"/>
  <c r="AY35" i="10" s="1"/>
  <c r="AF30" i="10"/>
  <c r="AF35" i="10" s="1"/>
  <c r="EY30" i="10"/>
  <c r="FF30" i="10"/>
  <c r="ET30" i="10"/>
  <c r="AX30" i="10"/>
  <c r="AX35" i="10" s="1"/>
  <c r="BJ32" i="10"/>
  <c r="BJ30" i="10"/>
  <c r="BJ35" i="10" s="1"/>
  <c r="EM30" i="10"/>
  <c r="DX30" i="10"/>
  <c r="DS30" i="10"/>
  <c r="DS35" i="10" s="1"/>
  <c r="CS30" i="10"/>
  <c r="AO30" i="10"/>
  <c r="AO35" i="10" s="1"/>
  <c r="CE30" i="10"/>
  <c r="CB30" i="10"/>
  <c r="CB35" i="10" s="1"/>
  <c r="EC30" i="10"/>
  <c r="BL30" i="10"/>
  <c r="AV30" i="10"/>
  <c r="AV35" i="10" s="1"/>
  <c r="BE30" i="10"/>
  <c r="BE35" i="10" s="1"/>
  <c r="Y30" i="10"/>
  <c r="R30" i="10"/>
  <c r="T27" i="10"/>
  <c r="T32" i="10" s="1"/>
  <c r="AA27" i="10"/>
  <c r="AA32" i="10" s="1"/>
  <c r="AR27" i="10"/>
  <c r="AR32" i="10" s="1"/>
  <c r="AW27" i="10"/>
  <c r="DK27" i="10"/>
  <c r="EO27" i="10"/>
  <c r="EO32" i="10" s="1"/>
  <c r="CT27" i="10"/>
  <c r="CT32" i="10" s="1"/>
  <c r="DG27" i="10"/>
  <c r="AU27" i="10"/>
  <c r="AU32" i="10" s="1"/>
  <c r="DU27" i="10"/>
  <c r="DT27" i="10"/>
  <c r="DE27" i="10"/>
  <c r="DC27" i="10"/>
  <c r="EL27" i="10"/>
  <c r="EL32" i="10" s="1"/>
  <c r="DV27" i="10"/>
  <c r="DV32" i="10" s="1"/>
  <c r="BV33" i="10"/>
  <c r="BV27" i="10"/>
  <c r="BV32" i="10" s="1"/>
  <c r="CY27" i="10"/>
  <c r="ER28" i="10"/>
  <c r="FC28" i="10"/>
  <c r="EW28" i="10"/>
  <c r="EW33" i="10" s="1"/>
  <c r="EU28" i="10"/>
  <c r="EU33" i="10" s="1"/>
  <c r="CL28" i="10"/>
  <c r="CL33" i="10" s="1"/>
  <c r="EK28" i="10"/>
  <c r="EI34" i="10"/>
  <c r="CD28" i="10"/>
  <c r="CD33" i="10" s="1"/>
  <c r="AN28" i="10"/>
  <c r="AN33" i="10" s="1"/>
  <c r="CK34" i="10"/>
  <c r="CK28" i="10"/>
  <c r="BR28" i="10"/>
  <c r="BR33" i="10" s="1"/>
  <c r="DH34" i="10"/>
  <c r="DH28" i="10"/>
  <c r="DH33" i="10" s="1"/>
  <c r="DB28" i="10"/>
  <c r="DB33" i="10" s="1"/>
  <c r="AL28" i="10"/>
  <c r="AL33" i="10" s="1"/>
  <c r="AB28" i="10"/>
  <c r="AB33" i="10" s="1"/>
  <c r="AD29" i="10"/>
  <c r="FA29" i="10"/>
  <c r="FA34" i="10" s="1"/>
  <c r="DP29" i="10"/>
  <c r="EJ28" i="10"/>
  <c r="X29" i="10"/>
  <c r="X34" i="10" s="1"/>
  <c r="AM29" i="10"/>
  <c r="AM34" i="10" s="1"/>
  <c r="DL30" i="10"/>
  <c r="DL35" i="10" s="1"/>
  <c r="DL32" i="10"/>
  <c r="BT30" i="10"/>
  <c r="BT32" i="10"/>
  <c r="CB27" i="10"/>
  <c r="CB32" i="10" s="1"/>
  <c r="AA28" i="10"/>
  <c r="AA33" i="10" s="1"/>
  <c r="DU28" i="10"/>
  <c r="DU33" i="10" s="1"/>
  <c r="CY28" i="10"/>
  <c r="CY33" i="10" s="1"/>
  <c r="EG28" i="10"/>
  <c r="EG33" i="10" s="1"/>
  <c r="AQ30" i="10"/>
  <c r="DR30" i="10"/>
  <c r="BI30" i="10"/>
  <c r="FB27" i="10"/>
  <c r="FB32" i="10" s="1"/>
  <c r="CX27" i="10"/>
  <c r="CX32" i="10" s="1"/>
  <c r="AS28" i="10"/>
  <c r="AS33" i="10" s="1"/>
  <c r="CI28" i="10"/>
  <c r="CI33" i="10" s="1"/>
  <c r="EZ29" i="10"/>
  <c r="CH29" i="10"/>
  <c r="DZ29" i="10"/>
  <c r="DZ34" i="10" s="1"/>
  <c r="W30" i="10"/>
  <c r="W35" i="10" s="1"/>
  <c r="FB30" i="10"/>
  <c r="AT32" i="10"/>
  <c r="AT30" i="10"/>
  <c r="AT35" i="10" s="1"/>
  <c r="BQ30" i="10"/>
  <c r="DF32" i="10"/>
  <c r="DF30" i="10"/>
  <c r="CX30" i="10"/>
  <c r="CX35" i="10" s="1"/>
  <c r="BK30" i="10"/>
  <c r="BK35" i="10" s="1"/>
  <c r="CR30" i="10"/>
  <c r="CR35" i="10" s="1"/>
  <c r="DN30" i="10"/>
  <c r="CC30" i="10"/>
  <c r="BY30" i="10"/>
  <c r="BY35" i="10" s="1"/>
  <c r="BY32" i="10"/>
  <c r="CG30" i="10"/>
  <c r="CG35" i="10" s="1"/>
  <c r="BS30" i="10"/>
  <c r="AE30" i="10"/>
  <c r="AE35" i="10" s="1"/>
  <c r="AE32" i="10"/>
  <c r="O30" i="10"/>
  <c r="O35" i="10" s="1"/>
  <c r="U27" i="10"/>
  <c r="AC27" i="10"/>
  <c r="AS27" i="10"/>
  <c r="AS32" i="10" s="1"/>
  <c r="ES27" i="10"/>
  <c r="ES32" i="10" s="1"/>
  <c r="Z27" i="10"/>
  <c r="CN27" i="10"/>
  <c r="CN32" i="10" s="1"/>
  <c r="AK27" i="10"/>
  <c r="AK32" i="10" s="1"/>
  <c r="EA27" i="10"/>
  <c r="EA32" i="10" s="1"/>
  <c r="BP27" i="10"/>
  <c r="BP32" i="10" s="1"/>
  <c r="BU27" i="10"/>
  <c r="CV27" i="10"/>
  <c r="CV32" i="10" s="1"/>
  <c r="DA27" i="10"/>
  <c r="DA32" i="10" s="1"/>
  <c r="CO27" i="10"/>
  <c r="CO32" i="10" s="1"/>
  <c r="CI27" i="10"/>
  <c r="CI32" i="10" s="1"/>
  <c r="DO33" i="10"/>
  <c r="DO27" i="10"/>
  <c r="DO32" i="10" s="1"/>
  <c r="EX27" i="10"/>
  <c r="BF27" i="10"/>
  <c r="AG33" i="10"/>
  <c r="AG27" i="10"/>
  <c r="AG32" i="10" s="1"/>
  <c r="Q34" i="10"/>
  <c r="EZ34" i="10"/>
  <c r="EZ28" i="10"/>
  <c r="EZ33" i="10" s="1"/>
  <c r="ED28" i="10"/>
  <c r="ED33" i="10" s="1"/>
  <c r="DW28" i="10"/>
  <c r="CH34" i="10"/>
  <c r="CH28" i="10"/>
  <c r="EH28" i="10"/>
  <c r="CF28" i="10"/>
  <c r="CF33" i="10" s="1"/>
  <c r="BM28" i="10"/>
  <c r="CW28" i="10"/>
  <c r="CW33" i="10" s="1"/>
  <c r="CA28" i="10"/>
  <c r="CA33" i="10" s="1"/>
  <c r="AJ28" i="10"/>
  <c r="AJ33" i="10" s="1"/>
  <c r="DI28" i="10"/>
  <c r="FD28" i="10"/>
  <c r="N29" i="10"/>
  <c r="N34" i="10" s="1"/>
  <c r="EN29" i="10"/>
  <c r="CZ29" i="10"/>
  <c r="CZ34" i="10" s="1"/>
  <c r="DJ27" i="10"/>
  <c r="DJ32" i="10" s="1"/>
  <c r="Q28" i="10"/>
  <c r="Q33" i="10" s="1"/>
  <c r="BL29" i="10"/>
  <c r="BL34" i="10" s="1"/>
  <c r="BW30" i="10"/>
  <c r="BW32" i="10"/>
  <c r="M30" i="10"/>
  <c r="M35" i="10" s="1"/>
  <c r="DX27" i="10"/>
  <c r="DX32" i="10" s="1"/>
  <c r="BL27" i="10"/>
  <c r="BL32" i="10" s="1"/>
  <c r="EO28" i="10"/>
  <c r="EO33" i="10" s="1"/>
  <c r="AH28" i="10"/>
  <c r="AH33" i="10" s="1"/>
  <c r="EP30" i="10"/>
  <c r="CP30" i="10"/>
  <c r="AT27" i="10"/>
  <c r="CR27" i="10"/>
  <c r="CR32" i="10" s="1"/>
  <c r="Z28" i="10"/>
  <c r="Z33" i="10" s="1"/>
  <c r="EX28" i="10"/>
  <c r="EX33" i="10" s="1"/>
  <c r="T30" i="10"/>
  <c r="T35" i="10" s="1"/>
  <c r="AR30" i="10"/>
  <c r="AR35" i="10" s="1"/>
  <c r="AW32" i="10"/>
  <c r="DK32" i="10"/>
  <c r="DK30" i="10"/>
  <c r="DK35" i="10" s="1"/>
  <c r="CT30" i="10"/>
  <c r="DG32" i="10"/>
  <c r="AU30" i="10"/>
  <c r="AU35" i="10" s="1"/>
  <c r="DU32" i="10"/>
  <c r="DU30" i="10"/>
  <c r="DU35" i="10" s="1"/>
  <c r="DT32" i="10"/>
  <c r="DT30" i="10"/>
  <c r="DT35" i="10" s="1"/>
  <c r="DE32" i="10"/>
  <c r="DC32" i="10"/>
  <c r="DC30" i="10"/>
  <c r="EL30" i="10"/>
  <c r="EL35" i="10" s="1"/>
  <c r="DV30" i="10"/>
  <c r="DV35" i="10" s="1"/>
  <c r="BV30" i="10"/>
  <c r="BV35" i="10" s="1"/>
  <c r="CY32" i="10"/>
  <c r="CY30" i="10"/>
  <c r="AH32" i="10"/>
  <c r="EJ33" i="10"/>
  <c r="EJ27" i="10"/>
  <c r="EJ32" i="10" s="1"/>
  <c r="ER33" i="10"/>
  <c r="ER27" i="10"/>
  <c r="FC33" i="10"/>
  <c r="FC27" i="10"/>
  <c r="FC32" i="10" s="1"/>
  <c r="EW27" i="10"/>
  <c r="EU27" i="10"/>
  <c r="EU32" i="10" s="1"/>
  <c r="CL27" i="10"/>
  <c r="CL32" i="10" s="1"/>
  <c r="EK33" i="10"/>
  <c r="EK27" i="10"/>
  <c r="EK32" i="10" s="1"/>
  <c r="EB27" i="10"/>
  <c r="EB32" i="10" s="1"/>
  <c r="EI27" i="10"/>
  <c r="EI32" i="10" s="1"/>
  <c r="CD27" i="10"/>
  <c r="CD32" i="10" s="1"/>
  <c r="AN27" i="10"/>
  <c r="CK33" i="10"/>
  <c r="CK27" i="10"/>
  <c r="CK32" i="10" s="1"/>
  <c r="BX27" i="10"/>
  <c r="BX32" i="10" s="1"/>
  <c r="BR27" i="10"/>
  <c r="BR32" i="10" s="1"/>
  <c r="DH27" i="10"/>
  <c r="DH32" i="10" s="1"/>
  <c r="DB27" i="10"/>
  <c r="DB32" i="10" s="1"/>
  <c r="BD27" i="10"/>
  <c r="BD32" i="10" s="1"/>
  <c r="AL27" i="10"/>
  <c r="AL32" i="10" s="1"/>
  <c r="AB27" i="10"/>
  <c r="AB32" i="10" s="1"/>
  <c r="AD34" i="10"/>
  <c r="AD28" i="10"/>
  <c r="AD33" i="10" s="1"/>
  <c r="EV28" i="10"/>
  <c r="EV33" i="10" s="1"/>
  <c r="CQ28" i="10"/>
  <c r="DL28" i="10"/>
  <c r="DL33" i="10" s="1"/>
  <c r="DJ28" i="10"/>
  <c r="DJ33" i="10" s="1"/>
  <c r="AM28" i="10"/>
  <c r="AM33" i="10" s="1"/>
  <c r="DM28" i="10"/>
  <c r="DM33" i="10" s="1"/>
  <c r="DP34" i="10"/>
  <c r="BW28" i="10"/>
  <c r="BW33" i="10" s="1"/>
  <c r="BH28" i="10"/>
  <c r="BH33" i="10" s="1"/>
  <c r="BZ28" i="10"/>
  <c r="BZ33" i="10" s="1"/>
  <c r="BG28" i="10"/>
  <c r="BG33" i="10" s="1"/>
  <c r="BB28" i="10"/>
  <c r="BB33" i="10" s="1"/>
  <c r="AF29" i="10"/>
  <c r="AF34" i="10" s="1"/>
  <c r="EY29" i="10"/>
  <c r="AX29" i="10"/>
  <c r="AX34" i="10" s="1"/>
  <c r="DX29" i="10"/>
  <c r="CS29" i="10"/>
  <c r="CS34" i="10" s="1"/>
  <c r="EQ28" i="10"/>
  <c r="EQ33" i="10" s="1"/>
  <c r="BD28" i="10"/>
  <c r="BD33" i="10" s="1"/>
  <c r="FF29" i="10"/>
  <c r="FF34" i="10" s="1"/>
  <c r="AI30" i="10"/>
  <c r="AI35" i="10" s="1"/>
  <c r="ED32" i="10"/>
  <c r="FA30" i="10"/>
  <c r="FA35" i="10" s="1"/>
  <c r="FA32" i="10"/>
  <c r="DP30" i="10"/>
  <c r="DP32" i="10"/>
  <c r="AP30" i="10"/>
  <c r="AP35" i="10" s="1"/>
  <c r="AX27" i="10"/>
  <c r="AX32" i="10" s="1"/>
  <c r="CE27" i="10"/>
  <c r="CE32" i="10" s="1"/>
  <c r="R27" i="10"/>
  <c r="R32" i="10" s="1"/>
  <c r="CT28" i="10"/>
  <c r="CT33" i="10" s="1"/>
  <c r="FC29" i="10"/>
  <c r="FC34" i="10" s="1"/>
  <c r="EB29" i="10"/>
  <c r="EB34" i="10" s="1"/>
  <c r="BR29" i="10"/>
  <c r="BR34" i="10" s="1"/>
  <c r="BD29" i="10"/>
  <c r="BD34" i="10" s="1"/>
  <c r="BD35" i="10"/>
  <c r="BC30" i="10"/>
  <c r="DQ30" i="10"/>
  <c r="DQ35" i="10" s="1"/>
  <c r="DY30" i="10"/>
  <c r="S30" i="10"/>
  <c r="S35" i="10" s="1"/>
  <c r="AI33" i="10"/>
  <c r="AI27" i="10"/>
  <c r="AI32" i="10" s="1"/>
  <c r="BK33" i="10"/>
  <c r="BK27" i="10"/>
  <c r="BK32" i="10" s="1"/>
  <c r="CC27" i="10"/>
  <c r="CC32" i="10" s="1"/>
  <c r="O27" i="10"/>
  <c r="O32" i="10" s="1"/>
  <c r="ES28" i="10"/>
  <c r="ES33" i="10" s="1"/>
  <c r="DA28" i="10"/>
  <c r="DA33" i="10" s="1"/>
  <c r="AA30" i="10"/>
  <c r="U32" i="10"/>
  <c r="U30" i="10"/>
  <c r="U35" i="10" s="1"/>
  <c r="AC32" i="10"/>
  <c r="AC30" i="10"/>
  <c r="AC35" i="10" s="1"/>
  <c r="AS30" i="10"/>
  <c r="AS35" i="10" s="1"/>
  <c r="ES30" i="10"/>
  <c r="Z32" i="10"/>
  <c r="Z30" i="10"/>
  <c r="Z35" i="10" s="1"/>
  <c r="CN30" i="10"/>
  <c r="AK30" i="10"/>
  <c r="AK35" i="10" s="1"/>
  <c r="EA30" i="10"/>
  <c r="EA35" i="10" s="1"/>
  <c r="BP30" i="10"/>
  <c r="BP35" i="10" s="1"/>
  <c r="BU32" i="10"/>
  <c r="BU30" i="10"/>
  <c r="CV30" i="10"/>
  <c r="CV35" i="10" s="1"/>
  <c r="CO30" i="10"/>
  <c r="CO35" i="10" s="1"/>
  <c r="CI30" i="10"/>
  <c r="DO30" i="10"/>
  <c r="EX32" i="10"/>
  <c r="EX30" i="10"/>
  <c r="EX35" i="10" s="1"/>
  <c r="BF32" i="10"/>
  <c r="BF30" i="10"/>
  <c r="BF35" i="10" s="1"/>
  <c r="AG30" i="10"/>
  <c r="DW33" i="10"/>
  <c r="CH33" i="10"/>
  <c r="EH33" i="10"/>
  <c r="DZ33" i="10"/>
  <c r="BM33" i="10"/>
  <c r="DI33" i="10"/>
  <c r="FD33" i="10"/>
  <c r="FD27" i="10"/>
  <c r="FD32" i="10" s="1"/>
  <c r="BN27" i="10"/>
  <c r="AZ27" i="10"/>
  <c r="AZ32" i="10" s="1"/>
  <c r="V27" i="10"/>
  <c r="V32" i="10" s="1"/>
  <c r="N28" i="10"/>
  <c r="N33" i="10" s="1"/>
  <c r="FE34" i="10"/>
  <c r="FE28" i="10"/>
  <c r="EN34" i="10"/>
  <c r="EN28" i="10"/>
  <c r="EN33" i="10" s="1"/>
  <c r="EP28" i="10"/>
  <c r="EP33" i="10" s="1"/>
  <c r="DQ28" i="10"/>
  <c r="EE28" i="10"/>
  <c r="EE33" i="10" s="1"/>
  <c r="X28" i="10"/>
  <c r="X33" i="10" s="1"/>
  <c r="CV28" i="10"/>
  <c r="CV33" i="10" s="1"/>
  <c r="AR29" i="10"/>
  <c r="AR34" i="10" s="1"/>
  <c r="BE29" i="10"/>
  <c r="BE34" i="10" s="1"/>
  <c r="EO30" i="10"/>
  <c r="EV32" i="10"/>
  <c r="EC33" i="10"/>
  <c r="X30" i="10"/>
  <c r="X35" i="10" s="1"/>
  <c r="DM30" i="10"/>
  <c r="DM35" i="10" s="1"/>
  <c r="BG30" i="10"/>
  <c r="BG35" i="10" s="1"/>
  <c r="BG32" i="10"/>
  <c r="ET33" i="10"/>
  <c r="ET27" i="10"/>
  <c r="ET32" i="10" s="1"/>
  <c r="T28" i="10"/>
  <c r="T33" i="10" s="1"/>
  <c r="AU28" i="10"/>
  <c r="AU33" i="10" s="1"/>
  <c r="EL28" i="10"/>
  <c r="EL33" i="10" s="1"/>
  <c r="EJ29" i="10"/>
  <c r="EJ34" i="10" s="1"/>
  <c r="EU29" i="10"/>
  <c r="EU34" i="10" s="1"/>
  <c r="CD29" i="10"/>
  <c r="CD34" i="10" s="1"/>
  <c r="DB29" i="10"/>
  <c r="DB34" i="10" s="1"/>
  <c r="DE30" i="10"/>
  <c r="DE35" i="10" s="1"/>
  <c r="N30" i="10"/>
  <c r="CU30" i="10"/>
  <c r="W27" i="10"/>
  <c r="W32" i="10" s="1"/>
  <c r="DD27" i="10"/>
  <c r="DD32" i="10" s="1"/>
  <c r="CG27" i="10"/>
  <c r="CG32" i="10" s="1"/>
  <c r="EA28" i="10"/>
  <c r="EA33" i="10" s="1"/>
  <c r="CB29" i="10"/>
  <c r="CB34" i="10" s="1"/>
  <c r="EJ30" i="10"/>
  <c r="EJ35" i="10" s="1"/>
  <c r="ER30" i="10"/>
  <c r="ER35" i="10" s="1"/>
  <c r="ER32" i="10"/>
  <c r="FC30" i="10"/>
  <c r="FC35" i="10" s="1"/>
  <c r="EW30" i="10"/>
  <c r="EW35" i="10" s="1"/>
  <c r="EW32" i="10"/>
  <c r="EU30" i="10"/>
  <c r="EU35" i="10" s="1"/>
  <c r="CL30" i="10"/>
  <c r="CL35" i="10" s="1"/>
  <c r="EK30" i="10"/>
  <c r="EK35" i="10" s="1"/>
  <c r="EB30" i="10"/>
  <c r="EB35" i="10" s="1"/>
  <c r="EI30" i="10"/>
  <c r="EI35" i="10" s="1"/>
  <c r="CD30" i="10"/>
  <c r="CD35" i="10" s="1"/>
  <c r="AN32" i="10"/>
  <c r="AN30" i="10"/>
  <c r="AN35" i="10" s="1"/>
  <c r="BX30" i="10"/>
  <c r="BX35" i="10" s="1"/>
  <c r="BR30" i="10"/>
  <c r="BR35" i="10" s="1"/>
  <c r="DH30" i="10"/>
  <c r="DH35" i="10" s="1"/>
  <c r="DB30" i="10"/>
  <c r="DB35" i="10" s="1"/>
  <c r="AB30" i="10"/>
  <c r="AB35" i="10" s="1"/>
  <c r="CQ33" i="10"/>
  <c r="BB27" i="10"/>
  <c r="BB32" i="10" s="1"/>
  <c r="AP27" i="10"/>
  <c r="AP32" i="10" s="1"/>
  <c r="M27" i="10"/>
  <c r="M32" i="10" s="1"/>
  <c r="AF28" i="10"/>
  <c r="AF33" i="10" s="1"/>
  <c r="EY34" i="10"/>
  <c r="EY28" i="10"/>
  <c r="EY33" i="10" s="1"/>
  <c r="FF28" i="10"/>
  <c r="FF33" i="10" s="1"/>
  <c r="BJ28" i="10"/>
  <c r="BJ33" i="10" s="1"/>
  <c r="EM28" i="10"/>
  <c r="EM33" i="10" s="1"/>
  <c r="DX34" i="10"/>
  <c r="DX28" i="10"/>
  <c r="DX33" i="10" s="1"/>
  <c r="DS28" i="10"/>
  <c r="DS33" i="10" s="1"/>
  <c r="AO28" i="10"/>
  <c r="AO33" i="10" s="1"/>
  <c r="CE28" i="10"/>
  <c r="CE33" i="10" s="1"/>
  <c r="CB28" i="10"/>
  <c r="CB33" i="10" s="1"/>
  <c r="AV28" i="10"/>
  <c r="AV33" i="10" s="1"/>
  <c r="BE28" i="10"/>
  <c r="BE33" i="10" s="1"/>
  <c r="AA29" i="10"/>
  <c r="AA34" i="10" s="1"/>
  <c r="EO35" i="10"/>
  <c r="Q27" i="10"/>
  <c r="Q32" i="10" s="1"/>
  <c r="DW27" i="10"/>
  <c r="DW32" i="10" s="1"/>
  <c r="DZ27" i="10"/>
  <c r="DZ32" i="10" s="1"/>
  <c r="BA27" i="10"/>
  <c r="BA32" i="10" s="1"/>
  <c r="FA28" i="10"/>
  <c r="FA33" i="10" s="1"/>
  <c r="AK28" i="10"/>
  <c r="AK33" i="10" s="1"/>
  <c r="BX28" i="10"/>
  <c r="BX33" i="10" s="1"/>
  <c r="AP28" i="10"/>
  <c r="AP33" i="10" s="1"/>
  <c r="DW29" i="10"/>
  <c r="DW34" i="10" s="1"/>
  <c r="CU29" i="10"/>
  <c r="CU34" i="10" s="1"/>
  <c r="S29" i="10"/>
  <c r="S34" i="10" s="1"/>
  <c r="DD30" i="10"/>
  <c r="AD30" i="10"/>
  <c r="AD35" i="10" s="1"/>
  <c r="DJ30" i="10"/>
  <c r="DJ35" i="10" s="1"/>
  <c r="BH30" i="10"/>
  <c r="BH35" i="10" s="1"/>
  <c r="BH32" i="10"/>
  <c r="BB30" i="10"/>
  <c r="BB35" i="10" s="1"/>
  <c r="EY27" i="10"/>
  <c r="EY32" i="10" s="1"/>
  <c r="EM27" i="10"/>
  <c r="EM32" i="10" s="1"/>
  <c r="AO27" i="10"/>
  <c r="AO32" i="10" s="1"/>
  <c r="Y27" i="10"/>
  <c r="Y32" i="10" s="1"/>
  <c r="DK28" i="10"/>
  <c r="DK33" i="10" s="1"/>
  <c r="DC28" i="10"/>
  <c r="DC33" i="10" s="1"/>
  <c r="BX29" i="10"/>
  <c r="BX34" i="10" s="1"/>
  <c r="EI28" i="10"/>
  <c r="EI33" i="10" s="1"/>
  <c r="FE30" i="10"/>
  <c r="FE35" i="10" s="1"/>
  <c r="EE30" i="10"/>
  <c r="EE35" i="10" s="1"/>
  <c r="EF30" i="10"/>
  <c r="EF35" i="10" s="1"/>
  <c r="EF32" i="10"/>
  <c r="CM30" i="10"/>
  <c r="CM35" i="10" s="1"/>
  <c r="CM32" i="10"/>
  <c r="P27" i="10"/>
  <c r="P32" i="10" s="1"/>
  <c r="BQ27" i="10"/>
  <c r="BQ32" i="10" s="1"/>
  <c r="DN27" i="10"/>
  <c r="DN32" i="10" s="1"/>
  <c r="U28" i="10"/>
  <c r="U33" i="10" s="1"/>
  <c r="CN34" i="10"/>
  <c r="BP34" i="10"/>
  <c r="BP28" i="10"/>
  <c r="BP33" i="10" s="1"/>
  <c r="BF28" i="10"/>
  <c r="BF33" i="10" s="1"/>
  <c r="EQ29" i="10"/>
  <c r="EQ34" i="10" s="1"/>
  <c r="ED35" i="10"/>
  <c r="ED29" i="10"/>
  <c r="ED34" i="10" s="1"/>
  <c r="Q30" i="10"/>
  <c r="Q35" i="10" s="1"/>
  <c r="EQ30" i="10"/>
  <c r="EQ35" i="10" s="1"/>
  <c r="EQ32" i="10"/>
  <c r="EZ30" i="10"/>
  <c r="EZ35" i="10" s="1"/>
  <c r="EZ32" i="10"/>
  <c r="DW30" i="10"/>
  <c r="DW35" i="10" s="1"/>
  <c r="CH32" i="10"/>
  <c r="CH30" i="10"/>
  <c r="CH35" i="10" s="1"/>
  <c r="EH30" i="10"/>
  <c r="EH35" i="10" s="1"/>
  <c r="EH32" i="10"/>
  <c r="CF30" i="10"/>
  <c r="CF35" i="10" s="1"/>
  <c r="CF32" i="10"/>
  <c r="DZ30" i="10"/>
  <c r="DZ35" i="10" s="1"/>
  <c r="BM30" i="10"/>
  <c r="BM35" i="10" s="1"/>
  <c r="BM32" i="10"/>
  <c r="CW30" i="10"/>
  <c r="CW35" i="10" s="1"/>
  <c r="CW32" i="10"/>
  <c r="BA30" i="10"/>
  <c r="BA35" i="10" s="1"/>
  <c r="AJ30" i="10"/>
  <c r="AJ35" i="10" s="1"/>
  <c r="AJ32" i="10"/>
  <c r="DI30" i="10"/>
  <c r="DI35" i="10" s="1"/>
  <c r="DI32" i="10"/>
  <c r="FD30" i="10"/>
  <c r="FD35" i="10" s="1"/>
  <c r="BN30" i="10"/>
  <c r="BN35" i="10" s="1"/>
  <c r="BN32" i="10"/>
  <c r="AZ30" i="10"/>
  <c r="AZ35" i="10" s="1"/>
  <c r="V30" i="10"/>
  <c r="N27" i="10"/>
  <c r="N32" i="10" s="1"/>
  <c r="FE33" i="10"/>
  <c r="FE27" i="10"/>
  <c r="FE32" i="10" s="1"/>
  <c r="BC27" i="10"/>
  <c r="BC32" i="10" s="1"/>
  <c r="AQ33" i="10"/>
  <c r="AQ27" i="10"/>
  <c r="AQ32" i="10" s="1"/>
  <c r="EN27" i="10"/>
  <c r="EN32" i="10" s="1"/>
  <c r="EP27" i="10"/>
  <c r="EP32" i="10" s="1"/>
  <c r="DQ33" i="10"/>
  <c r="DQ27" i="10"/>
  <c r="DQ32" i="10" s="1"/>
  <c r="EE27" i="10"/>
  <c r="EE32" i="10" s="1"/>
  <c r="DR27" i="10"/>
  <c r="DR32" i="10" s="1"/>
  <c r="CZ27" i="10"/>
  <c r="CZ32" i="10" s="1"/>
  <c r="CU27" i="10"/>
  <c r="CU32" i="10" s="1"/>
  <c r="AY27" i="10"/>
  <c r="AY32" i="10" s="1"/>
  <c r="DY27" i="10"/>
  <c r="DY32" i="10" s="1"/>
  <c r="CP27" i="10"/>
  <c r="CP32" i="10" s="1"/>
  <c r="BI27" i="10"/>
  <c r="BI32" i="10" s="1"/>
  <c r="S27" i="10"/>
  <c r="S32" i="10" s="1"/>
  <c r="W28" i="10"/>
  <c r="W33" i="10" s="1"/>
  <c r="P28" i="10"/>
  <c r="P33" i="10" s="1"/>
  <c r="FB28" i="10"/>
  <c r="FB33" i="10" s="1"/>
  <c r="BO28" i="10"/>
  <c r="BO33" i="10" s="1"/>
  <c r="BQ28" i="10"/>
  <c r="BQ33" i="10" s="1"/>
  <c r="DD28" i="10"/>
  <c r="DD33" i="10" s="1"/>
  <c r="DF28" i="10"/>
  <c r="DF33" i="10" s="1"/>
  <c r="CX28" i="10"/>
  <c r="CX33" i="10" s="1"/>
  <c r="CR28" i="10"/>
  <c r="CR33" i="10" s="1"/>
  <c r="DN28" i="10"/>
  <c r="DN33" i="10" s="1"/>
  <c r="CC28" i="10"/>
  <c r="CC33" i="10" s="1"/>
  <c r="CG28" i="10"/>
  <c r="CG33" i="10" s="1"/>
  <c r="BS28" i="10"/>
  <c r="BS33" i="10" s="1"/>
  <c r="AE28" i="10"/>
  <c r="AE33" i="10" s="1"/>
  <c r="U29" i="10"/>
  <c r="U34" i="10" s="1"/>
  <c r="AC29" i="10"/>
  <c r="AC34" i="10" s="1"/>
  <c r="AS29" i="10"/>
  <c r="AS34" i="10" s="1"/>
  <c r="ES35" i="10"/>
  <c r="ES29" i="10"/>
  <c r="ES34" i="10" s="1"/>
  <c r="Z29" i="10"/>
  <c r="Z34" i="10" s="1"/>
  <c r="CN35" i="10"/>
  <c r="AK29" i="10"/>
  <c r="AK34" i="10" s="1"/>
  <c r="EA29" i="10"/>
  <c r="EA34" i="10" s="1"/>
  <c r="BU35" i="10"/>
  <c r="BU29" i="10"/>
  <c r="BU34" i="10" s="1"/>
  <c r="CV29" i="10"/>
  <c r="CV34" i="10" s="1"/>
  <c r="DA29" i="10"/>
  <c r="DA34" i="10" s="1"/>
  <c r="CO29" i="10"/>
  <c r="CO34" i="10" s="1"/>
  <c r="CI29" i="10"/>
  <c r="CI34" i="10" s="1"/>
  <c r="CI35" i="10"/>
  <c r="DO29" i="10"/>
  <c r="DO34" i="10" s="1"/>
  <c r="DO35" i="10"/>
  <c r="EX29" i="10"/>
  <c r="EX34" i="10" s="1"/>
  <c r="BF29" i="10"/>
  <c r="BF34" i="10" s="1"/>
  <c r="AG35" i="10"/>
  <c r="AG29" i="10"/>
  <c r="AG34" i="10" s="1"/>
  <c r="CQ27" i="10"/>
  <c r="CQ32" i="10" s="1"/>
  <c r="DM27" i="10"/>
  <c r="DM32" i="10" s="1"/>
  <c r="BZ27" i="10"/>
  <c r="BZ32" i="10" s="1"/>
  <c r="BS27" i="10"/>
  <c r="BS32" i="10" s="1"/>
  <c r="BC28" i="10"/>
  <c r="BC33" i="10" s="1"/>
  <c r="EB28" i="10"/>
  <c r="EB33" i="10" s="1"/>
  <c r="BA28" i="10"/>
  <c r="BA33" i="10" s="1"/>
  <c r="Y28" i="10"/>
  <c r="Y33" i="10" s="1"/>
  <c r="CQ29" i="10"/>
  <c r="CQ34" i="10" s="1"/>
  <c r="AO29" i="10"/>
  <c r="AO34" i="10" s="1"/>
  <c r="R29" i="10"/>
  <c r="R34" i="10" s="1"/>
  <c r="DG30" i="10"/>
  <c r="CA32" i="10"/>
  <c r="CK35" i="10"/>
  <c r="V35" i="10"/>
  <c r="FD29" i="10"/>
  <c r="FD34" i="10" s="1"/>
  <c r="AZ29" i="10"/>
  <c r="AZ34" i="10" s="1"/>
  <c r="EV35" i="10"/>
  <c r="AM35" i="10"/>
  <c r="DP35" i="10"/>
  <c r="BW35" i="10"/>
  <c r="BZ35" i="10"/>
  <c r="BT35" i="10"/>
  <c r="DJ29" i="10"/>
  <c r="DJ34" i="10" s="1"/>
  <c r="BH29" i="10"/>
  <c r="BH34" i="10" s="1"/>
  <c r="EG29" i="10"/>
  <c r="EG34" i="10" s="1"/>
  <c r="BG29" i="10"/>
  <c r="BG34" i="10" s="1"/>
  <c r="AP29" i="10"/>
  <c r="AP34" i="10" s="1"/>
  <c r="N35" i="10"/>
  <c r="BC35" i="10"/>
  <c r="AQ35" i="10"/>
  <c r="EN35" i="10"/>
  <c r="EP35" i="10"/>
  <c r="DR35" i="10"/>
  <c r="CU35" i="10"/>
  <c r="DY35" i="10"/>
  <c r="CP35" i="10"/>
  <c r="BI35" i="10"/>
  <c r="EV29" i="10"/>
  <c r="EV34" i="10" s="1"/>
  <c r="DQ29" i="10"/>
  <c r="AY29" i="10"/>
  <c r="AY34" i="10" s="1"/>
  <c r="EF29" i="10"/>
  <c r="EF34" i="10" s="1"/>
  <c r="CJ29" i="10"/>
  <c r="CJ34" i="10" s="1"/>
  <c r="BI29" i="10"/>
  <c r="BI34" i="10" s="1"/>
  <c r="EY35" i="10"/>
  <c r="FF35" i="10"/>
  <c r="ET35" i="10"/>
  <c r="EM35" i="10"/>
  <c r="DX35" i="10"/>
  <c r="CS35" i="10"/>
  <c r="CE35" i="10"/>
  <c r="EC35" i="10"/>
  <c r="BL35" i="10"/>
  <c r="Y35" i="10"/>
  <c r="R35" i="10"/>
  <c r="V28" i="10"/>
  <c r="V33" i="10" s="1"/>
  <c r="T29" i="10"/>
  <c r="T34" i="10" s="1"/>
  <c r="AQ29" i="10"/>
  <c r="AQ34" i="10" s="1"/>
  <c r="EM29" i="10"/>
  <c r="EM34" i="10" s="1"/>
  <c r="DM29" i="10"/>
  <c r="DM34" i="10" s="1"/>
  <c r="CE29" i="10"/>
  <c r="CE34" i="10" s="1"/>
  <c r="EC29" i="10"/>
  <c r="EC34" i="10" s="1"/>
  <c r="AV29" i="10"/>
  <c r="AV34" i="10" s="1"/>
  <c r="Y29" i="10"/>
  <c r="Y34" i="10" s="1"/>
  <c r="DQ34" i="10"/>
  <c r="EE34" i="10"/>
  <c r="DR28" i="10"/>
  <c r="DR33" i="10" s="1"/>
  <c r="CZ28" i="10"/>
  <c r="CZ33" i="10" s="1"/>
  <c r="CU28" i="10"/>
  <c r="CU33" i="10" s="1"/>
  <c r="AY28" i="10"/>
  <c r="AY33" i="10" s="1"/>
  <c r="DY34" i="10"/>
  <c r="DY28" i="10"/>
  <c r="DY33" i="10" s="1"/>
  <c r="EF28" i="10"/>
  <c r="EF33" i="10" s="1"/>
  <c r="CP28" i="10"/>
  <c r="CP33" i="10" s="1"/>
  <c r="CJ28" i="10"/>
  <c r="CJ33" i="10" s="1"/>
  <c r="CM34" i="10"/>
  <c r="CM28" i="10"/>
  <c r="CM33" i="10" s="1"/>
  <c r="BI28" i="10"/>
  <c r="BI33" i="10" s="1"/>
  <c r="S28" i="10"/>
  <c r="S33" i="10" s="1"/>
  <c r="W29" i="10"/>
  <c r="W34" i="10" s="1"/>
  <c r="P35" i="10"/>
  <c r="P29" i="10"/>
  <c r="P34" i="10" s="1"/>
  <c r="FB35" i="10"/>
  <c r="FB29" i="10"/>
  <c r="FB34" i="10" s="1"/>
  <c r="BO29" i="10"/>
  <c r="BO34" i="10" s="1"/>
  <c r="AT29" i="10"/>
  <c r="AT34" i="10" s="1"/>
  <c r="AI29" i="10"/>
  <c r="AI34" i="10" s="1"/>
  <c r="BQ35" i="10"/>
  <c r="BQ29" i="10"/>
  <c r="BQ34" i="10" s="1"/>
  <c r="DD35" i="10"/>
  <c r="DD29" i="10"/>
  <c r="DD34" i="10" s="1"/>
  <c r="DF35" i="10"/>
  <c r="DF29" i="10"/>
  <c r="DF34" i="10" s="1"/>
  <c r="CX29" i="10"/>
  <c r="CX34" i="10" s="1"/>
  <c r="BK29" i="10"/>
  <c r="BK34" i="10" s="1"/>
  <c r="CR29" i="10"/>
  <c r="CR34" i="10" s="1"/>
  <c r="DN35" i="10"/>
  <c r="DN29" i="10"/>
  <c r="DN34" i="10" s="1"/>
  <c r="CC35" i="10"/>
  <c r="CC29" i="10"/>
  <c r="CC34" i="10" s="1"/>
  <c r="BY29" i="10"/>
  <c r="BY34" i="10" s="1"/>
  <c r="CG29" i="10"/>
  <c r="CG34" i="10" s="1"/>
  <c r="BS35" i="10"/>
  <c r="BS29" i="10"/>
  <c r="BS34" i="10" s="1"/>
  <c r="AE29" i="10"/>
  <c r="AE34" i="10" s="1"/>
  <c r="O29" i="10"/>
  <c r="O34" i="10" s="1"/>
  <c r="BT28" i="10"/>
  <c r="BT33" i="10" s="1"/>
  <c r="M28" i="10"/>
  <c r="M33" i="10" s="1"/>
  <c r="ET29" i="10"/>
  <c r="ET34" i="10" s="1"/>
  <c r="DL29" i="10"/>
  <c r="DL34" i="10" s="1"/>
  <c r="DR29" i="10"/>
  <c r="DR34" i="10" s="1"/>
  <c r="DI29" i="10"/>
  <c r="DI34" i="10" s="1"/>
  <c r="BN29" i="10"/>
  <c r="BN34" i="10" s="1"/>
  <c r="V29" i="10"/>
  <c r="V34" i="10" s="1"/>
  <c r="AA35" i="10"/>
  <c r="AW29" i="10"/>
  <c r="AW34" i="10" s="1"/>
  <c r="AW35" i="10"/>
  <c r="DK29" i="10"/>
  <c r="DK34" i="10" s="1"/>
  <c r="EO29" i="10"/>
  <c r="EO34" i="10" s="1"/>
  <c r="CT29" i="10"/>
  <c r="CT34" i="10" s="1"/>
  <c r="CT35" i="10"/>
  <c r="DG35" i="10"/>
  <c r="DG29" i="10"/>
  <c r="DG34" i="10" s="1"/>
  <c r="AU29" i="10"/>
  <c r="AU34" i="10" s="1"/>
  <c r="DU29" i="10"/>
  <c r="DU34" i="10" s="1"/>
  <c r="DT29" i="10"/>
  <c r="DT34" i="10" s="1"/>
  <c r="DE29" i="10"/>
  <c r="DE34" i="10" s="1"/>
  <c r="DC35" i="10"/>
  <c r="DC29" i="10"/>
  <c r="DC34" i="10" s="1"/>
  <c r="EL29" i="10"/>
  <c r="EL34" i="10" s="1"/>
  <c r="DV29" i="10"/>
  <c r="DV34" i="10" s="1"/>
  <c r="BV29" i="10"/>
  <c r="BV34" i="10" s="1"/>
  <c r="CY29" i="10"/>
  <c r="CY34" i="10" s="1"/>
  <c r="AH35" i="10"/>
  <c r="AH29" i="10"/>
  <c r="AH34" i="10" s="1"/>
  <c r="BL28" i="10"/>
  <c r="BL33" i="10" s="1"/>
  <c r="AZ28" i="10"/>
  <c r="AZ33" i="10" s="1"/>
  <c r="R28" i="10"/>
  <c r="R33" i="10" s="1"/>
  <c r="BC29" i="10"/>
  <c r="BC34" i="10" s="1"/>
  <c r="EP29" i="10"/>
  <c r="EP34" i="10" s="1"/>
  <c r="DS29" i="10"/>
  <c r="DS34" i="10" s="1"/>
  <c r="BW29" i="10"/>
  <c r="BW34" i="10" s="1"/>
  <c r="BZ29" i="10"/>
  <c r="BZ34" i="10" s="1"/>
  <c r="BT29" i="10"/>
  <c r="BT34" i="10" s="1"/>
  <c r="BB29" i="10"/>
  <c r="BB34" i="10" s="1"/>
  <c r="M29" i="10"/>
  <c r="M34" i="10" s="1"/>
  <c r="CY35" i="10"/>
  <c r="AP29" i="9"/>
  <c r="X30" i="9"/>
  <c r="X35" i="9" s="1"/>
  <c r="AT30" i="9"/>
  <c r="AT35" i="9" s="1"/>
  <c r="EY30" i="9"/>
  <c r="EY35" i="9" s="1"/>
  <c r="BX30" i="9"/>
  <c r="BX35" i="9" s="1"/>
  <c r="N30" i="9"/>
  <c r="N35" i="9" s="1"/>
  <c r="FF30" i="9"/>
  <c r="FF35" i="9" s="1"/>
  <c r="CG27" i="9"/>
  <c r="CG32" i="9" s="1"/>
  <c r="EH27" i="9"/>
  <c r="EH32" i="9" s="1"/>
  <c r="DN27" i="9"/>
  <c r="DN32" i="9" s="1"/>
  <c r="CR28" i="9"/>
  <c r="CR33" i="9" s="1"/>
  <c r="CK28" i="9"/>
  <c r="CK33" i="9" s="1"/>
  <c r="DR28" i="9"/>
  <c r="DR33" i="9" s="1"/>
  <c r="DO28" i="9"/>
  <c r="EJ28" i="9"/>
  <c r="EJ33" i="9" s="1"/>
  <c r="EA29" i="9"/>
  <c r="EA34" i="9" s="1"/>
  <c r="EO29" i="9"/>
  <c r="BN29" i="9"/>
  <c r="BU29" i="9"/>
  <c r="BU34" i="9" s="1"/>
  <c r="DE29" i="9"/>
  <c r="DE34" i="9" s="1"/>
  <c r="CN29" i="9"/>
  <c r="CN34" i="9" s="1"/>
  <c r="AA29" i="9"/>
  <c r="EX30" i="9"/>
  <c r="AM30" i="9"/>
  <c r="AM35" i="9" s="1"/>
  <c r="EC30" i="9"/>
  <c r="BD30" i="9"/>
  <c r="CL30" i="9"/>
  <c r="CL35" i="9" s="1"/>
  <c r="DJ30" i="9"/>
  <c r="DJ35" i="9" s="1"/>
  <c r="DZ27" i="9"/>
  <c r="DZ32" i="9" s="1"/>
  <c r="AX27" i="9"/>
  <c r="DB28" i="9"/>
  <c r="DB33" i="9" s="1"/>
  <c r="Z28" i="9"/>
  <c r="DT28" i="9"/>
  <c r="BE28" i="9"/>
  <c r="BY28" i="9"/>
  <c r="BR28" i="9"/>
  <c r="BR33" i="9" s="1"/>
  <c r="ED28" i="9"/>
  <c r="DM28" i="9"/>
  <c r="DM33" i="9" s="1"/>
  <c r="EZ29" i="9"/>
  <c r="EZ34" i="9" s="1"/>
  <c r="T29" i="9"/>
  <c r="T34" i="9" s="1"/>
  <c r="AD29" i="9"/>
  <c r="DD29" i="9"/>
  <c r="DD34" i="9" s="1"/>
  <c r="EQ29" i="9"/>
  <c r="DQ29" i="9"/>
  <c r="DQ34" i="9" s="1"/>
  <c r="CX29" i="9"/>
  <c r="CX34" i="9" s="1"/>
  <c r="CQ29" i="9"/>
  <c r="CQ34" i="9" s="1"/>
  <c r="BW29" i="9"/>
  <c r="FC29" i="9"/>
  <c r="FC34" i="9" s="1"/>
  <c r="DV32" i="9"/>
  <c r="DK32" i="9"/>
  <c r="BP33" i="9"/>
  <c r="CU28" i="9"/>
  <c r="CU33" i="9" s="1"/>
  <c r="EU34" i="9"/>
  <c r="AL28" i="9"/>
  <c r="AL33" i="9" s="1"/>
  <c r="ER29" i="9"/>
  <c r="EH30" i="9"/>
  <c r="AZ27" i="9"/>
  <c r="CR27" i="9"/>
  <c r="CR32" i="9" s="1"/>
  <c r="BJ34" i="9"/>
  <c r="BJ28" i="9"/>
  <c r="BJ33" i="9" s="1"/>
  <c r="CN28" i="9"/>
  <c r="AJ29" i="9"/>
  <c r="AJ34" i="9" s="1"/>
  <c r="CC29" i="9"/>
  <c r="CC34" i="9" s="1"/>
  <c r="BX29" i="9"/>
  <c r="BX34" i="9" s="1"/>
  <c r="CD29" i="9"/>
  <c r="BQ29" i="9"/>
  <c r="BQ34" i="9" s="1"/>
  <c r="BH29" i="9"/>
  <c r="FF29" i="9"/>
  <c r="FF34" i="9" s="1"/>
  <c r="FB29" i="9"/>
  <c r="FB34" i="9" s="1"/>
  <c r="N27" i="9"/>
  <c r="N32" i="9" s="1"/>
  <c r="EW30" i="9"/>
  <c r="EW35" i="9" s="1"/>
  <c r="EW32" i="9"/>
  <c r="AI27" i="9"/>
  <c r="AI32" i="9" s="1"/>
  <c r="CK27" i="9"/>
  <c r="EO34" i="9"/>
  <c r="EO28" i="9"/>
  <c r="EO33" i="9" s="1"/>
  <c r="FE32" i="9"/>
  <c r="FE30" i="9"/>
  <c r="AG32" i="9"/>
  <c r="AG30" i="9"/>
  <c r="AG35" i="9" s="1"/>
  <c r="BF32" i="9"/>
  <c r="BF30" i="9"/>
  <c r="AY32" i="9"/>
  <c r="AY30" i="9"/>
  <c r="AY35" i="9" s="1"/>
  <c r="AH32" i="9"/>
  <c r="AH30" i="9"/>
  <c r="DY32" i="9"/>
  <c r="DY30" i="9"/>
  <c r="DY35" i="9" s="1"/>
  <c r="BB32" i="9"/>
  <c r="BB30" i="9"/>
  <c r="U30" i="9"/>
  <c r="U35" i="9" s="1"/>
  <c r="ET30" i="9"/>
  <c r="ES30" i="9"/>
  <c r="ES32" i="9"/>
  <c r="BC30" i="9"/>
  <c r="BC32" i="9"/>
  <c r="CB30" i="9"/>
  <c r="CB35" i="9" s="1"/>
  <c r="CB32" i="9"/>
  <c r="CP30" i="9"/>
  <c r="CP35" i="9" s="1"/>
  <c r="CP32" i="9"/>
  <c r="DZ30" i="9"/>
  <c r="DZ35" i="9" s="1"/>
  <c r="AX30" i="9"/>
  <c r="AX32" i="9"/>
  <c r="DA30" i="9"/>
  <c r="DA35" i="9" s="1"/>
  <c r="DA32" i="9"/>
  <c r="BI30" i="9"/>
  <c r="BI35" i="9" s="1"/>
  <c r="W30" i="9"/>
  <c r="W35" i="9" s="1"/>
  <c r="W32" i="9"/>
  <c r="M30" i="9"/>
  <c r="M35" i="9" s="1"/>
  <c r="AC27" i="9"/>
  <c r="DB27" i="9"/>
  <c r="DB32" i="9" s="1"/>
  <c r="Z33" i="9"/>
  <c r="Z27" i="9"/>
  <c r="CE33" i="9"/>
  <c r="CE27" i="9"/>
  <c r="CE32" i="9" s="1"/>
  <c r="DT33" i="9"/>
  <c r="DT27" i="9"/>
  <c r="DT32" i="9" s="1"/>
  <c r="EB27" i="9"/>
  <c r="EB32" i="9" s="1"/>
  <c r="AF33" i="9"/>
  <c r="AF27" i="9"/>
  <c r="BG27" i="9"/>
  <c r="AS27" i="9"/>
  <c r="AS32" i="9" s="1"/>
  <c r="BE33" i="9"/>
  <c r="BE27" i="9"/>
  <c r="BE32" i="9" s="1"/>
  <c r="BY33" i="9"/>
  <c r="BY27" i="9"/>
  <c r="BY32" i="9" s="1"/>
  <c r="CI33" i="9"/>
  <c r="CI27" i="9"/>
  <c r="BR27" i="9"/>
  <c r="BR32" i="9" s="1"/>
  <c r="BT33" i="9"/>
  <c r="BT27" i="9"/>
  <c r="BT32" i="9" s="1"/>
  <c r="ED33" i="9"/>
  <c r="ED27" i="9"/>
  <c r="CH27" i="9"/>
  <c r="CH32" i="9" s="1"/>
  <c r="DM27" i="9"/>
  <c r="DM32" i="9" s="1"/>
  <c r="EZ28" i="9"/>
  <c r="AP34" i="9"/>
  <c r="AP28" i="9"/>
  <c r="AP33" i="9" s="1"/>
  <c r="T28" i="9"/>
  <c r="T33" i="9" s="1"/>
  <c r="AD34" i="9"/>
  <c r="AD28" i="9"/>
  <c r="AD33" i="9" s="1"/>
  <c r="AK28" i="9"/>
  <c r="DD28" i="9"/>
  <c r="BS28" i="9"/>
  <c r="BS33" i="9" s="1"/>
  <c r="EQ34" i="9"/>
  <c r="EQ28" i="9"/>
  <c r="EQ33" i="9" s="1"/>
  <c r="EV28" i="9"/>
  <c r="EV33" i="9" s="1"/>
  <c r="BM34" i="9"/>
  <c r="BM28" i="9"/>
  <c r="DQ28" i="9"/>
  <c r="DQ33" i="9" s="1"/>
  <c r="CX28" i="9"/>
  <c r="CX33" i="9" s="1"/>
  <c r="DW34" i="9"/>
  <c r="DW28" i="9"/>
  <c r="DW33" i="9" s="1"/>
  <c r="CQ28" i="9"/>
  <c r="DS28" i="9"/>
  <c r="DS33" i="9" s="1"/>
  <c r="BW34" i="9"/>
  <c r="BW28" i="9"/>
  <c r="BW33" i="9" s="1"/>
  <c r="CY28" i="9"/>
  <c r="AW34" i="9"/>
  <c r="AW28" i="9"/>
  <c r="AW33" i="9" s="1"/>
  <c r="FC28" i="9"/>
  <c r="FC33" i="9" s="1"/>
  <c r="FD29" i="9"/>
  <c r="FD34" i="9" s="1"/>
  <c r="EX35" i="9"/>
  <c r="EX29" i="9"/>
  <c r="AE29" i="9"/>
  <c r="AM29" i="9"/>
  <c r="AM34" i="9" s="1"/>
  <c r="DL29" i="9"/>
  <c r="DL34" i="9" s="1"/>
  <c r="DX29" i="9"/>
  <c r="DX34" i="9" s="1"/>
  <c r="AR35" i="9"/>
  <c r="AR29" i="9"/>
  <c r="EC35" i="9"/>
  <c r="EC29" i="9"/>
  <c r="EC34" i="9" s="1"/>
  <c r="EG29" i="9"/>
  <c r="EG34" i="9" s="1"/>
  <c r="CM35" i="9"/>
  <c r="CM29" i="9"/>
  <c r="CM34" i="9" s="1"/>
  <c r="BA29" i="9"/>
  <c r="BA34" i="9" s="1"/>
  <c r="BD35" i="9"/>
  <c r="BD29" i="9"/>
  <c r="BD34" i="9" s="1"/>
  <c r="CJ29" i="9"/>
  <c r="CJ34" i="9" s="1"/>
  <c r="CL29" i="9"/>
  <c r="BO29" i="9"/>
  <c r="EI29" i="9"/>
  <c r="EI34" i="9" s="1"/>
  <c r="DJ29" i="9"/>
  <c r="DJ34" i="9" s="1"/>
  <c r="DG29" i="9"/>
  <c r="R29" i="9"/>
  <c r="DS30" i="9"/>
  <c r="AE30" i="9"/>
  <c r="AE35" i="9" s="1"/>
  <c r="V32" i="9"/>
  <c r="V30" i="9"/>
  <c r="V35" i="9" s="1"/>
  <c r="AU32" i="9"/>
  <c r="AU30" i="9"/>
  <c r="AU35" i="9" s="1"/>
  <c r="EP30" i="9"/>
  <c r="EP35" i="9" s="1"/>
  <c r="CO27" i="9"/>
  <c r="CO32" i="9" s="1"/>
  <c r="EK28" i="9"/>
  <c r="EK33" i="9" s="1"/>
  <c r="BZ34" i="9"/>
  <c r="BZ28" i="9"/>
  <c r="BZ33" i="9" s="1"/>
  <c r="P29" i="9"/>
  <c r="P34" i="9" s="1"/>
  <c r="S30" i="9"/>
  <c r="EN30" i="9"/>
  <c r="EN35" i="9" s="1"/>
  <c r="AZ32" i="9"/>
  <c r="AZ30" i="9"/>
  <c r="AZ35" i="9" s="1"/>
  <c r="AI30" i="9"/>
  <c r="DP30" i="9"/>
  <c r="CO30" i="9"/>
  <c r="AQ30" i="9"/>
  <c r="AQ35" i="9" s="1"/>
  <c r="EM30" i="9"/>
  <c r="EM35" i="9" s="1"/>
  <c r="CZ30" i="9"/>
  <c r="AV30" i="9"/>
  <c r="DR27" i="9"/>
  <c r="DR32" i="9" s="1"/>
  <c r="CY30" i="9"/>
  <c r="CY35" i="9" s="1"/>
  <c r="AB32" i="9"/>
  <c r="AB30" i="9"/>
  <c r="AB35" i="9" s="1"/>
  <c r="CG30" i="9"/>
  <c r="CG35" i="9" s="1"/>
  <c r="S27" i="9"/>
  <c r="S32" i="9" s="1"/>
  <c r="DP27" i="9"/>
  <c r="DP32" i="9" s="1"/>
  <c r="AV27" i="9"/>
  <c r="AV32" i="9" s="1"/>
  <c r="CW27" i="9"/>
  <c r="CW32" i="9" s="1"/>
  <c r="DO33" i="9"/>
  <c r="DO27" i="9"/>
  <c r="DO32" i="9" s="1"/>
  <c r="Y28" i="9"/>
  <c r="Y33" i="9" s="1"/>
  <c r="EA28" i="9"/>
  <c r="BU28" i="9"/>
  <c r="BU33" i="9" s="1"/>
  <c r="EY29" i="9"/>
  <c r="EY34" i="9" s="1"/>
  <c r="CS29" i="9"/>
  <c r="CS34" i="9" s="1"/>
  <c r="DU30" i="9"/>
  <c r="DU35" i="9" s="1"/>
  <c r="AC32" i="9"/>
  <c r="AC30" i="9"/>
  <c r="DB30" i="9"/>
  <c r="DB35" i="9" s="1"/>
  <c r="Z32" i="9"/>
  <c r="Z30" i="9"/>
  <c r="CE30" i="9"/>
  <c r="CE35" i="9" s="1"/>
  <c r="DT30" i="9"/>
  <c r="DT35" i="9" s="1"/>
  <c r="BE30" i="9"/>
  <c r="CH30" i="9"/>
  <c r="BV28" i="9"/>
  <c r="BV33" i="9" s="1"/>
  <c r="DV30" i="9"/>
  <c r="DX30" i="9"/>
  <c r="DX35" i="9" s="1"/>
  <c r="CT32" i="9"/>
  <c r="CT30" i="9"/>
  <c r="CF32" i="9"/>
  <c r="CF30" i="9"/>
  <c r="CF35" i="9" s="1"/>
  <c r="O30" i="9"/>
  <c r="O35" i="9" s="1"/>
  <c r="AQ33" i="9"/>
  <c r="AQ27" i="9"/>
  <c r="AQ32" i="9" s="1"/>
  <c r="BN34" i="9"/>
  <c r="BN28" i="9"/>
  <c r="BN33" i="9" s="1"/>
  <c r="DE28" i="9"/>
  <c r="DE33" i="9" s="1"/>
  <c r="DH28" i="9"/>
  <c r="DH33" i="9" s="1"/>
  <c r="FA29" i="9"/>
  <c r="FA34" i="9" s="1"/>
  <c r="BL30" i="9"/>
  <c r="BL35" i="9" s="1"/>
  <c r="Y30" i="9"/>
  <c r="EK30" i="9"/>
  <c r="EK35" i="9" s="1"/>
  <c r="CU30" i="9"/>
  <c r="CU35" i="9" s="1"/>
  <c r="AL30" i="9"/>
  <c r="AL35" i="9" s="1"/>
  <c r="BP27" i="9"/>
  <c r="BP32" i="9" s="1"/>
  <c r="AV28" i="9"/>
  <c r="AV33" i="9" s="1"/>
  <c r="X29" i="9"/>
  <c r="X34" i="9" s="1"/>
  <c r="DL30" i="9"/>
  <c r="DL35" i="9" s="1"/>
  <c r="DF32" i="9"/>
  <c r="DF30" i="9"/>
  <c r="DF35" i="9" s="1"/>
  <c r="AO32" i="9"/>
  <c r="AO30" i="9"/>
  <c r="AO35" i="9" s="1"/>
  <c r="BK32" i="9"/>
  <c r="BK30" i="9"/>
  <c r="DI30" i="9"/>
  <c r="DI35" i="9" s="1"/>
  <c r="EN27" i="9"/>
  <c r="EN32" i="9" s="1"/>
  <c r="EM27" i="9"/>
  <c r="EM32" i="9" s="1"/>
  <c r="CV27" i="9"/>
  <c r="CV32" i="9" s="1"/>
  <c r="EJ27" i="9"/>
  <c r="EJ32" i="9" s="1"/>
  <c r="AA34" i="9"/>
  <c r="AA28" i="9"/>
  <c r="AA33" i="9" s="1"/>
  <c r="AT29" i="9"/>
  <c r="AT34" i="9" s="1"/>
  <c r="DC29" i="9"/>
  <c r="DC34" i="9" s="1"/>
  <c r="EZ30" i="9"/>
  <c r="EZ35" i="9" s="1"/>
  <c r="AP30" i="9"/>
  <c r="AP35" i="9" s="1"/>
  <c r="T30" i="9"/>
  <c r="T35" i="9" s="1"/>
  <c r="AD30" i="9"/>
  <c r="AD35" i="9" s="1"/>
  <c r="AK30" i="9"/>
  <c r="AK35" i="9" s="1"/>
  <c r="DD30" i="9"/>
  <c r="DD35" i="9" s="1"/>
  <c r="CX30" i="9"/>
  <c r="CX35" i="9" s="1"/>
  <c r="FD27" i="9"/>
  <c r="AM27" i="9"/>
  <c r="AM32" i="9" s="1"/>
  <c r="AR27" i="9"/>
  <c r="AR32" i="9" s="1"/>
  <c r="EG27" i="9"/>
  <c r="EG32" i="9" s="1"/>
  <c r="BD27" i="9"/>
  <c r="BD32" i="9" s="1"/>
  <c r="BL28" i="9"/>
  <c r="BL33" i="9" s="1"/>
  <c r="CU29" i="9"/>
  <c r="CU34" i="9" s="1"/>
  <c r="N29" i="9"/>
  <c r="FD30" i="9"/>
  <c r="FD35" i="9" s="1"/>
  <c r="FD32" i="9"/>
  <c r="EL32" i="9"/>
  <c r="EL30" i="9"/>
  <c r="EL35" i="9" s="1"/>
  <c r="DN30" i="9"/>
  <c r="DN35" i="9" s="1"/>
  <c r="CZ27" i="9"/>
  <c r="CZ32" i="9" s="1"/>
  <c r="EE33" i="9"/>
  <c r="EE27" i="9"/>
  <c r="EE32" i="9" s="1"/>
  <c r="EF28" i="9"/>
  <c r="EF33" i="9" s="1"/>
  <c r="P30" i="9"/>
  <c r="P35" i="9" s="1"/>
  <c r="FA30" i="9"/>
  <c r="FA35" i="9" s="1"/>
  <c r="AJ30" i="9"/>
  <c r="AJ35" i="9" s="1"/>
  <c r="AN30" i="9"/>
  <c r="AN35" i="9" s="1"/>
  <c r="DC30" i="9"/>
  <c r="DC35" i="9" s="1"/>
  <c r="S28" i="9"/>
  <c r="S33" i="9" s="1"/>
  <c r="AZ28" i="9"/>
  <c r="AZ33" i="9" s="1"/>
  <c r="DP28" i="9"/>
  <c r="DP33" i="9" s="1"/>
  <c r="EM28" i="9"/>
  <c r="EM33" i="9" s="1"/>
  <c r="CZ28" i="9"/>
  <c r="CZ33" i="9" s="1"/>
  <c r="Y29" i="9"/>
  <c r="Y34" i="9" s="1"/>
  <c r="EN28" i="9"/>
  <c r="EN33" i="9" s="1"/>
  <c r="EU28" i="9"/>
  <c r="EU33" i="9" s="1"/>
  <c r="AK29" i="9"/>
  <c r="AK34" i="9" s="1"/>
  <c r="DK30" i="9"/>
  <c r="DK35" i="9" s="1"/>
  <c r="CR30" i="9"/>
  <c r="CR35" i="9" s="1"/>
  <c r="CV30" i="9"/>
  <c r="CV35" i="9" s="1"/>
  <c r="CK30" i="9"/>
  <c r="CK35" i="9" s="1"/>
  <c r="CK32" i="9"/>
  <c r="CW30" i="9"/>
  <c r="CW35" i="9" s="1"/>
  <c r="EE30" i="9"/>
  <c r="EE35" i="9" s="1"/>
  <c r="DR30" i="9"/>
  <c r="DO30" i="9"/>
  <c r="DO35" i="9" s="1"/>
  <c r="BP30" i="9"/>
  <c r="BP35" i="9" s="1"/>
  <c r="EJ30" i="9"/>
  <c r="EJ35" i="9" s="1"/>
  <c r="EA33" i="9"/>
  <c r="DE27" i="9"/>
  <c r="DE32" i="9" s="1"/>
  <c r="CN33" i="9"/>
  <c r="CN27" i="9"/>
  <c r="CN32" i="9" s="1"/>
  <c r="BZ27" i="9"/>
  <c r="DH27" i="9"/>
  <c r="DH32" i="9" s="1"/>
  <c r="AL27" i="9"/>
  <c r="AA27" i="9"/>
  <c r="AA32" i="9" s="1"/>
  <c r="P28" i="9"/>
  <c r="P33" i="9" s="1"/>
  <c r="X28" i="9"/>
  <c r="X33" i="9" s="1"/>
  <c r="FA28" i="9"/>
  <c r="FA33" i="9" s="1"/>
  <c r="AT28" i="9"/>
  <c r="AT33" i="9" s="1"/>
  <c r="EY28" i="9"/>
  <c r="EY33" i="9" s="1"/>
  <c r="AJ28" i="9"/>
  <c r="AJ33" i="9" s="1"/>
  <c r="AN34" i="9"/>
  <c r="AN28" i="9"/>
  <c r="AN33" i="9" s="1"/>
  <c r="DC28" i="9"/>
  <c r="DC33" i="9" s="1"/>
  <c r="CC28" i="9"/>
  <c r="CC33" i="9" s="1"/>
  <c r="ER34" i="9"/>
  <c r="ER28" i="9"/>
  <c r="ER33" i="9" s="1"/>
  <c r="CS28" i="9"/>
  <c r="BX28" i="9"/>
  <c r="CD34" i="9"/>
  <c r="CD28" i="9"/>
  <c r="CD33" i="9" s="1"/>
  <c r="BQ28" i="9"/>
  <c r="BQ33" i="9" s="1"/>
  <c r="N34" i="9"/>
  <c r="N28" i="9"/>
  <c r="BH34" i="9"/>
  <c r="BH28" i="9"/>
  <c r="BH33" i="9" s="1"/>
  <c r="FF28" i="9"/>
  <c r="FF33" i="9" s="1"/>
  <c r="Q34" i="9"/>
  <c r="Q28" i="9"/>
  <c r="Q33" i="9" s="1"/>
  <c r="FB28" i="9"/>
  <c r="V29" i="9"/>
  <c r="DF29" i="9"/>
  <c r="AB29" i="9"/>
  <c r="AB34" i="9" s="1"/>
  <c r="DV35" i="9"/>
  <c r="DV29" i="9"/>
  <c r="DV34" i="9" s="1"/>
  <c r="CT35" i="9"/>
  <c r="CT29" i="9"/>
  <c r="AO29" i="9"/>
  <c r="DK29" i="9"/>
  <c r="DK34" i="9" s="1"/>
  <c r="AU29" i="9"/>
  <c r="AU34" i="9" s="1"/>
  <c r="EL29" i="9"/>
  <c r="EL34" i="9" s="1"/>
  <c r="DU29" i="9"/>
  <c r="DU34" i="9" s="1"/>
  <c r="CF29" i="9"/>
  <c r="CF34" i="9" s="1"/>
  <c r="BK35" i="9"/>
  <c r="BK29" i="9"/>
  <c r="EW29" i="9"/>
  <c r="EW34" i="9" s="1"/>
  <c r="CG29" i="9"/>
  <c r="EH35" i="9"/>
  <c r="EH29" i="9"/>
  <c r="EH34" i="9" s="1"/>
  <c r="DI29" i="9"/>
  <c r="EP29" i="9"/>
  <c r="O29" i="9"/>
  <c r="DN29" i="9"/>
  <c r="DN34" i="9" s="1"/>
  <c r="EB30" i="9"/>
  <c r="EB35" i="9" s="1"/>
  <c r="AF32" i="9"/>
  <c r="AF30" i="9"/>
  <c r="BG32" i="9"/>
  <c r="BG30" i="9"/>
  <c r="AS30" i="9"/>
  <c r="AS35" i="9" s="1"/>
  <c r="BY30" i="9"/>
  <c r="BY35" i="9" s="1"/>
  <c r="CI32" i="9"/>
  <c r="BR30" i="9"/>
  <c r="BR35" i="9" s="1"/>
  <c r="CA32" i="9"/>
  <c r="BT30" i="9"/>
  <c r="ED32" i="9"/>
  <c r="ED30" i="9"/>
  <c r="ED35" i="9" s="1"/>
  <c r="DM30" i="9"/>
  <c r="EZ33" i="9"/>
  <c r="AK33" i="9"/>
  <c r="DD33" i="9"/>
  <c r="BM33" i="9"/>
  <c r="CQ33" i="9"/>
  <c r="CQ27" i="9"/>
  <c r="CQ32" i="9" s="1"/>
  <c r="DS27" i="9"/>
  <c r="DS32" i="9" s="1"/>
  <c r="BW27" i="9"/>
  <c r="BW32" i="9" s="1"/>
  <c r="CY33" i="9"/>
  <c r="CY27" i="9"/>
  <c r="CY32" i="9" s="1"/>
  <c r="AW27" i="9"/>
  <c r="AW32" i="9" s="1"/>
  <c r="FC27" i="9"/>
  <c r="FD28" i="9"/>
  <c r="FD33" i="9" s="1"/>
  <c r="EX34" i="9"/>
  <c r="EX28" i="9"/>
  <c r="EX33" i="9" s="1"/>
  <c r="AE34" i="9"/>
  <c r="AE28" i="9"/>
  <c r="AM28" i="9"/>
  <c r="DL28" i="9"/>
  <c r="DL33" i="9" s="1"/>
  <c r="DX28" i="9"/>
  <c r="DX33" i="9" s="1"/>
  <c r="AR34" i="9"/>
  <c r="AR28" i="9"/>
  <c r="AR33" i="9" s="1"/>
  <c r="EC28" i="9"/>
  <c r="EC33" i="9" s="1"/>
  <c r="EG28" i="9"/>
  <c r="EG33" i="9" s="1"/>
  <c r="CM28" i="9"/>
  <c r="CM33" i="9" s="1"/>
  <c r="BA28" i="9"/>
  <c r="BD28" i="9"/>
  <c r="CJ28" i="9"/>
  <c r="CJ33" i="9" s="1"/>
  <c r="CL34" i="9"/>
  <c r="CL28" i="9"/>
  <c r="CL33" i="9" s="1"/>
  <c r="BO34" i="9"/>
  <c r="BO28" i="9"/>
  <c r="BO33" i="9" s="1"/>
  <c r="EI28" i="9"/>
  <c r="DJ28" i="9"/>
  <c r="DJ33" i="9" s="1"/>
  <c r="DG34" i="9"/>
  <c r="DG28" i="9"/>
  <c r="DG33" i="9" s="1"/>
  <c r="R34" i="9"/>
  <c r="R28" i="9"/>
  <c r="R33" i="9" s="1"/>
  <c r="FE35" i="9"/>
  <c r="FE29" i="9"/>
  <c r="AG29" i="9"/>
  <c r="AG34" i="9" s="1"/>
  <c r="BF35" i="9"/>
  <c r="BF29" i="9"/>
  <c r="BF34" i="9" s="1"/>
  <c r="AY29" i="9"/>
  <c r="AY34" i="9" s="1"/>
  <c r="AH35" i="9"/>
  <c r="AH29" i="9"/>
  <c r="AH34" i="9" s="1"/>
  <c r="DY29" i="9"/>
  <c r="DY34" i="9" s="1"/>
  <c r="BB35" i="9"/>
  <c r="BB29" i="9"/>
  <c r="BB34" i="9" s="1"/>
  <c r="U29" i="9"/>
  <c r="U34" i="9" s="1"/>
  <c r="ET35" i="9"/>
  <c r="ET29" i="9"/>
  <c r="ET34" i="9" s="1"/>
  <c r="ES35" i="9"/>
  <c r="ES29" i="9"/>
  <c r="ES34" i="9" s="1"/>
  <c r="BC35" i="9"/>
  <c r="BC29" i="9"/>
  <c r="BC34" i="9" s="1"/>
  <c r="CB29" i="9"/>
  <c r="CB34" i="9" s="1"/>
  <c r="CP29" i="9"/>
  <c r="CP34" i="9" s="1"/>
  <c r="DZ29" i="9"/>
  <c r="DZ34" i="9" s="1"/>
  <c r="AX35" i="9"/>
  <c r="AX29" i="9"/>
  <c r="AX34" i="9" s="1"/>
  <c r="DA29" i="9"/>
  <c r="BI29" i="9"/>
  <c r="BI34" i="9" s="1"/>
  <c r="W29" i="9"/>
  <c r="M29" i="9"/>
  <c r="M34" i="9" s="1"/>
  <c r="EP27" i="9"/>
  <c r="EP32" i="9" s="1"/>
  <c r="EA30" i="9"/>
  <c r="EA35" i="9" s="1"/>
  <c r="EO30" i="9"/>
  <c r="EO35" i="9" s="1"/>
  <c r="BJ30" i="9"/>
  <c r="BJ35" i="9" s="1"/>
  <c r="EF30" i="9"/>
  <c r="EF35" i="9" s="1"/>
  <c r="BV30" i="9"/>
  <c r="BV35" i="9" s="1"/>
  <c r="BN30" i="9"/>
  <c r="BN35" i="9" s="1"/>
  <c r="BU30" i="9"/>
  <c r="BU35" i="9" s="1"/>
  <c r="EU30" i="9"/>
  <c r="EU35" i="9" s="1"/>
  <c r="DE30" i="9"/>
  <c r="DE35" i="9" s="1"/>
  <c r="BZ32" i="9"/>
  <c r="BZ30" i="9"/>
  <c r="DH30" i="9"/>
  <c r="DH35" i="9" s="1"/>
  <c r="AL32" i="9"/>
  <c r="AA30" i="9"/>
  <c r="AA35" i="9" s="1"/>
  <c r="CS33" i="9"/>
  <c r="BX33" i="9"/>
  <c r="N33" i="9"/>
  <c r="FF27" i="9"/>
  <c r="Q27" i="9"/>
  <c r="FB33" i="9"/>
  <c r="FB27" i="9"/>
  <c r="FB32" i="9" s="1"/>
  <c r="V34" i="9"/>
  <c r="V28" i="9"/>
  <c r="V33" i="9" s="1"/>
  <c r="DF34" i="9"/>
  <c r="DF28" i="9"/>
  <c r="DF33" i="9" s="1"/>
  <c r="AB28" i="9"/>
  <c r="DV28" i="9"/>
  <c r="DV33" i="9" s="1"/>
  <c r="CT34" i="9"/>
  <c r="CT28" i="9"/>
  <c r="CT33" i="9" s="1"/>
  <c r="AO34" i="9"/>
  <c r="AO28" i="9"/>
  <c r="AO33" i="9" s="1"/>
  <c r="DK28" i="9"/>
  <c r="DK33" i="9" s="1"/>
  <c r="AU28" i="9"/>
  <c r="EL28" i="9"/>
  <c r="EL33" i="9" s="1"/>
  <c r="DU28" i="9"/>
  <c r="DU33" i="9" s="1"/>
  <c r="CF28" i="9"/>
  <c r="BK34" i="9"/>
  <c r="BK28" i="9"/>
  <c r="BK33" i="9" s="1"/>
  <c r="EW28" i="9"/>
  <c r="EW33" i="9" s="1"/>
  <c r="CG34" i="9"/>
  <c r="CG28" i="9"/>
  <c r="CG33" i="9" s="1"/>
  <c r="EH28" i="9"/>
  <c r="EH33" i="9" s="1"/>
  <c r="DI34" i="9"/>
  <c r="DI28" i="9"/>
  <c r="EP34" i="9"/>
  <c r="EP28" i="9"/>
  <c r="EP33" i="9" s="1"/>
  <c r="O34" i="9"/>
  <c r="O28" i="9"/>
  <c r="O33" i="9" s="1"/>
  <c r="DN28" i="9"/>
  <c r="DN33" i="9" s="1"/>
  <c r="S35" i="9"/>
  <c r="S29" i="9"/>
  <c r="S34" i="9" s="1"/>
  <c r="EN29" i="9"/>
  <c r="AZ29" i="9"/>
  <c r="AZ34" i="9" s="1"/>
  <c r="AI35" i="9"/>
  <c r="AI29" i="9"/>
  <c r="AI34" i="9" s="1"/>
  <c r="DP35" i="9"/>
  <c r="DP29" i="9"/>
  <c r="DP34" i="9" s="1"/>
  <c r="CO35" i="9"/>
  <c r="CO29" i="9"/>
  <c r="CO34" i="9" s="1"/>
  <c r="AQ29" i="9"/>
  <c r="AQ34" i="9" s="1"/>
  <c r="EM29" i="9"/>
  <c r="EM34" i="9" s="1"/>
  <c r="CZ35" i="9"/>
  <c r="CZ29" i="9"/>
  <c r="CZ34" i="9" s="1"/>
  <c r="AV35" i="9"/>
  <c r="AV29" i="9"/>
  <c r="AV34" i="9" s="1"/>
  <c r="CR29" i="9"/>
  <c r="CR34" i="9" s="1"/>
  <c r="CV29" i="9"/>
  <c r="CK29" i="9"/>
  <c r="CW29" i="9"/>
  <c r="CW34" i="9" s="1"/>
  <c r="EE29" i="9"/>
  <c r="EE34" i="9" s="1"/>
  <c r="DR35" i="9"/>
  <c r="DR29" i="9"/>
  <c r="DR34" i="9" s="1"/>
  <c r="DO29" i="9"/>
  <c r="DO34" i="9" s="1"/>
  <c r="BP29" i="9"/>
  <c r="BP34" i="9" s="1"/>
  <c r="EJ29" i="9"/>
  <c r="EJ34" i="9" s="1"/>
  <c r="BL27" i="9"/>
  <c r="BL32" i="9" s="1"/>
  <c r="Y27" i="9"/>
  <c r="Y32" i="9" s="1"/>
  <c r="EK27" i="9"/>
  <c r="EK32" i="9" s="1"/>
  <c r="CU27" i="9"/>
  <c r="CU32" i="9" s="1"/>
  <c r="EA27" i="9"/>
  <c r="EA32" i="9" s="1"/>
  <c r="EO27" i="9"/>
  <c r="EO32" i="9" s="1"/>
  <c r="BJ27" i="9"/>
  <c r="BJ32" i="9" s="1"/>
  <c r="EF27" i="9"/>
  <c r="EF32" i="9" s="1"/>
  <c r="BV27" i="9"/>
  <c r="BV32" i="9" s="1"/>
  <c r="BN27" i="9"/>
  <c r="BN32" i="9" s="1"/>
  <c r="BU27" i="9"/>
  <c r="BU32" i="9" s="1"/>
  <c r="EU27" i="9"/>
  <c r="EU32" i="9" s="1"/>
  <c r="BQ27" i="9"/>
  <c r="BQ32" i="9" s="1"/>
  <c r="BI27" i="9"/>
  <c r="BI32" i="9" s="1"/>
  <c r="M27" i="9"/>
  <c r="M32" i="9" s="1"/>
  <c r="BG28" i="9"/>
  <c r="BG33" i="9" s="1"/>
  <c r="EF29" i="9"/>
  <c r="EF34" i="9" s="1"/>
  <c r="DH29" i="9"/>
  <c r="DH34" i="9" s="1"/>
  <c r="BS30" i="9"/>
  <c r="BS35" i="9" s="1"/>
  <c r="EQ30" i="9"/>
  <c r="EQ35" i="9" s="1"/>
  <c r="EV30" i="9"/>
  <c r="EV35" i="9" s="1"/>
  <c r="BM30" i="9"/>
  <c r="BM35" i="9" s="1"/>
  <c r="DQ30" i="9"/>
  <c r="DW30" i="9"/>
  <c r="DW35" i="9" s="1"/>
  <c r="CQ30" i="9"/>
  <c r="CQ35" i="9" s="1"/>
  <c r="BW30" i="9"/>
  <c r="BW35" i="9" s="1"/>
  <c r="AW30" i="9"/>
  <c r="FC30" i="9"/>
  <c r="FC35" i="9" s="1"/>
  <c r="FC32" i="9"/>
  <c r="AE33" i="9"/>
  <c r="BA33" i="9"/>
  <c r="CL27" i="9"/>
  <c r="CL32" i="9" s="1"/>
  <c r="BO27" i="9"/>
  <c r="EI27" i="9"/>
  <c r="EI33" i="9"/>
  <c r="DJ27" i="9"/>
  <c r="DJ32" i="9" s="1"/>
  <c r="DG27" i="9"/>
  <c r="DG32" i="9" s="1"/>
  <c r="R27" i="9"/>
  <c r="R32" i="9" s="1"/>
  <c r="FE28" i="9"/>
  <c r="FE33" i="9" s="1"/>
  <c r="AG28" i="9"/>
  <c r="BF28" i="9"/>
  <c r="BF33" i="9" s="1"/>
  <c r="AY28" i="9"/>
  <c r="AY33" i="9" s="1"/>
  <c r="AH28" i="9"/>
  <c r="AH33" i="9" s="1"/>
  <c r="DY28" i="9"/>
  <c r="DY33" i="9" s="1"/>
  <c r="BB28" i="9"/>
  <c r="BB33" i="9" s="1"/>
  <c r="U28" i="9"/>
  <c r="ET28" i="9"/>
  <c r="ET33" i="9" s="1"/>
  <c r="ES28" i="9"/>
  <c r="BC28" i="9"/>
  <c r="BC33" i="9" s="1"/>
  <c r="CB28" i="9"/>
  <c r="CB33" i="9" s="1"/>
  <c r="CP28" i="9"/>
  <c r="CP33" i="9" s="1"/>
  <c r="DZ28" i="9"/>
  <c r="DZ33" i="9" s="1"/>
  <c r="AX28" i="9"/>
  <c r="AX33" i="9" s="1"/>
  <c r="DA28" i="9"/>
  <c r="DA34" i="9"/>
  <c r="BI28" i="9"/>
  <c r="BI33" i="9" s="1"/>
  <c r="W28" i="9"/>
  <c r="W33" i="9" s="1"/>
  <c r="W34" i="9"/>
  <c r="M28" i="9"/>
  <c r="M33" i="9" s="1"/>
  <c r="AC29" i="9"/>
  <c r="AC34" i="9" s="1"/>
  <c r="DB29" i="9"/>
  <c r="DB34" i="9" s="1"/>
  <c r="Z29" i="9"/>
  <c r="Z34" i="9" s="1"/>
  <c r="CE29" i="9"/>
  <c r="DT29" i="9"/>
  <c r="DT34" i="9" s="1"/>
  <c r="EB29" i="9"/>
  <c r="EB34" i="9" s="1"/>
  <c r="AF29" i="9"/>
  <c r="AF34" i="9" s="1"/>
  <c r="AF35" i="9"/>
  <c r="BG35" i="9"/>
  <c r="BG29" i="9"/>
  <c r="BG34" i="9" s="1"/>
  <c r="AS29" i="9"/>
  <c r="AS34" i="9" s="1"/>
  <c r="BE29" i="9"/>
  <c r="BE34" i="9" s="1"/>
  <c r="BE35" i="9"/>
  <c r="BY29" i="9"/>
  <c r="BY34" i="9" s="1"/>
  <c r="CI29" i="9"/>
  <c r="CI34" i="9" s="1"/>
  <c r="BR29" i="9"/>
  <c r="BR34" i="9" s="1"/>
  <c r="CA29" i="9"/>
  <c r="CA34" i="9" s="1"/>
  <c r="BT29" i="9"/>
  <c r="BT34" i="9" s="1"/>
  <c r="BT35" i="9"/>
  <c r="ED29" i="9"/>
  <c r="ED34" i="9" s="1"/>
  <c r="CH29" i="9"/>
  <c r="CH34" i="9" s="1"/>
  <c r="DM29" i="9"/>
  <c r="DM34" i="9" s="1"/>
  <c r="DM35" i="9"/>
  <c r="EZ27" i="9"/>
  <c r="EZ32" i="9" s="1"/>
  <c r="AP27" i="9"/>
  <c r="AP32" i="9" s="1"/>
  <c r="T27" i="9"/>
  <c r="T32" i="9" s="1"/>
  <c r="AD27" i="9"/>
  <c r="AD32" i="9" s="1"/>
  <c r="AK27" i="9"/>
  <c r="AK32" i="9" s="1"/>
  <c r="DD27" i="9"/>
  <c r="DD32" i="9" s="1"/>
  <c r="BS27" i="9"/>
  <c r="BS32" i="9" s="1"/>
  <c r="EQ27" i="9"/>
  <c r="EQ32" i="9" s="1"/>
  <c r="EV27" i="9"/>
  <c r="EV32" i="9" s="1"/>
  <c r="BM27" i="9"/>
  <c r="BM32" i="9" s="1"/>
  <c r="DQ27" i="9"/>
  <c r="DQ32" i="9" s="1"/>
  <c r="CX27" i="9"/>
  <c r="CX32" i="9" s="1"/>
  <c r="DW27" i="9"/>
  <c r="DW32" i="9" s="1"/>
  <c r="CO28" i="9"/>
  <c r="CO33" i="9" s="1"/>
  <c r="CW28" i="9"/>
  <c r="CW33" i="9" s="1"/>
  <c r="EK29" i="9"/>
  <c r="EK34" i="9" s="1"/>
  <c r="EV29" i="9"/>
  <c r="EV34" i="9" s="1"/>
  <c r="CY29" i="9"/>
  <c r="CY34" i="9" s="1"/>
  <c r="CC30" i="9"/>
  <c r="CC35" i="9" s="1"/>
  <c r="CI30" i="9"/>
  <c r="CI35" i="9" s="1"/>
  <c r="AM33" i="9"/>
  <c r="AC35" i="9"/>
  <c r="ER30" i="9"/>
  <c r="ER35" i="9" s="1"/>
  <c r="CS30" i="9"/>
  <c r="CS35" i="9" s="1"/>
  <c r="CD30" i="9"/>
  <c r="CD35" i="9" s="1"/>
  <c r="BQ30" i="9"/>
  <c r="BQ35" i="9" s="1"/>
  <c r="BH30" i="9"/>
  <c r="BH35" i="9" s="1"/>
  <c r="Q30" i="9"/>
  <c r="Q35" i="9" s="1"/>
  <c r="Q32" i="9"/>
  <c r="FB30" i="9"/>
  <c r="FB35" i="9" s="1"/>
  <c r="AB33" i="9"/>
  <c r="AU33" i="9"/>
  <c r="CF33" i="9"/>
  <c r="DI33" i="9"/>
  <c r="EN34" i="9"/>
  <c r="CV34" i="9"/>
  <c r="CK34" i="9"/>
  <c r="Y35" i="9"/>
  <c r="BZ35" i="9"/>
  <c r="P27" i="9"/>
  <c r="P32" i="9" s="1"/>
  <c r="X27" i="9"/>
  <c r="X32" i="9" s="1"/>
  <c r="FA27" i="9"/>
  <c r="FA32" i="9" s="1"/>
  <c r="AT27" i="9"/>
  <c r="AT32" i="9" s="1"/>
  <c r="EY27" i="9"/>
  <c r="EY32" i="9" s="1"/>
  <c r="AJ27" i="9"/>
  <c r="AJ32" i="9" s="1"/>
  <c r="AN27" i="9"/>
  <c r="AN32" i="9" s="1"/>
  <c r="DC27" i="9"/>
  <c r="DC32" i="9" s="1"/>
  <c r="CC27" i="9"/>
  <c r="CC32" i="9" s="1"/>
  <c r="ER27" i="9"/>
  <c r="ER32" i="9" s="1"/>
  <c r="CS27" i="9"/>
  <c r="CS32" i="9" s="1"/>
  <c r="BX27" i="9"/>
  <c r="BX32" i="9" s="1"/>
  <c r="CD27" i="9"/>
  <c r="CD32" i="9" s="1"/>
  <c r="BH27" i="9"/>
  <c r="BH32" i="9" s="1"/>
  <c r="EB28" i="9"/>
  <c r="EB33" i="9" s="1"/>
  <c r="CA28" i="9"/>
  <c r="CA33" i="9" s="1"/>
  <c r="EG30" i="9"/>
  <c r="EG35" i="9" s="1"/>
  <c r="CA30" i="9"/>
  <c r="CA35" i="9" s="1"/>
  <c r="FF32" i="9"/>
  <c r="BD33" i="9"/>
  <c r="Z35" i="9"/>
  <c r="BA30" i="9"/>
  <c r="BA35" i="9" s="1"/>
  <c r="CJ30" i="9"/>
  <c r="CJ35" i="9" s="1"/>
  <c r="BO30" i="9"/>
  <c r="BO35" i="9" s="1"/>
  <c r="BO32" i="9"/>
  <c r="EI30" i="9"/>
  <c r="EI35" i="9" s="1"/>
  <c r="EI32" i="9"/>
  <c r="DG30" i="9"/>
  <c r="DG35" i="9" s="1"/>
  <c r="R30" i="9"/>
  <c r="R35" i="9" s="1"/>
  <c r="AG33" i="9"/>
  <c r="U33" i="9"/>
  <c r="ES33" i="9"/>
  <c r="DA33" i="9"/>
  <c r="CE34" i="9"/>
  <c r="DQ35" i="9"/>
  <c r="DS35" i="9"/>
  <c r="AW35" i="9"/>
  <c r="EX27" i="9"/>
  <c r="EX32" i="9" s="1"/>
  <c r="AE27" i="9"/>
  <c r="AE32" i="9" s="1"/>
  <c r="DL27" i="9"/>
  <c r="DL32" i="9" s="1"/>
  <c r="DX27" i="9"/>
  <c r="DX32" i="9" s="1"/>
  <c r="EC27" i="9"/>
  <c r="EC32" i="9" s="1"/>
  <c r="CM27" i="9"/>
  <c r="CM32" i="9" s="1"/>
  <c r="BA27" i="9"/>
  <c r="BA32" i="9" s="1"/>
  <c r="CJ27" i="9"/>
  <c r="CJ32" i="9" s="1"/>
  <c r="DI27" i="9"/>
  <c r="DI32" i="9" s="1"/>
  <c r="O27" i="9"/>
  <c r="O32" i="9" s="1"/>
  <c r="AC28" i="9"/>
  <c r="AC33" i="9" s="1"/>
  <c r="AI28" i="9"/>
  <c r="AI33" i="9" s="1"/>
  <c r="AS28" i="9"/>
  <c r="AS33" i="9" s="1"/>
  <c r="CV28" i="9"/>
  <c r="CV33" i="9" s="1"/>
  <c r="CH28" i="9"/>
  <c r="CH33" i="9" s="1"/>
  <c r="BL29" i="9"/>
  <c r="BL34" i="9" s="1"/>
  <c r="BS29" i="9"/>
  <c r="BS34" i="9" s="1"/>
  <c r="BV29" i="9"/>
  <c r="BV34" i="9" s="1"/>
  <c r="DS29" i="9"/>
  <c r="DS34" i="9" s="1"/>
  <c r="AL29" i="9"/>
  <c r="AL34" i="9" s="1"/>
  <c r="CN30" i="9"/>
  <c r="CN35" i="9" s="1"/>
  <c r="FE34" i="9"/>
  <c r="CH35" i="9"/>
  <c r="BQ30" i="8"/>
  <c r="BQ35" i="8" s="1"/>
  <c r="EC30" i="8"/>
  <c r="EC35" i="8" s="1"/>
  <c r="V30" i="8"/>
  <c r="V35" i="8" s="1"/>
  <c r="AT30" i="8"/>
  <c r="AT35" i="8" s="1"/>
  <c r="T27" i="8"/>
  <c r="T32" i="8" s="1"/>
  <c r="AB27" i="8"/>
  <c r="AB32" i="8" s="1"/>
  <c r="AJ27" i="8"/>
  <c r="AR27" i="8"/>
  <c r="AZ27" i="8"/>
  <c r="BH27" i="8"/>
  <c r="BH32" i="8" s="1"/>
  <c r="BP27" i="8"/>
  <c r="BP32" i="8" s="1"/>
  <c r="BX27" i="8"/>
  <c r="BX32" i="8" s="1"/>
  <c r="CF27" i="8"/>
  <c r="CF32" i="8" s="1"/>
  <c r="CN27" i="8"/>
  <c r="CN32" i="8" s="1"/>
  <c r="CV27" i="8"/>
  <c r="DD27" i="8"/>
  <c r="DL27" i="8"/>
  <c r="DL32" i="8" s="1"/>
  <c r="DT27" i="8"/>
  <c r="DT32" i="8" s="1"/>
  <c r="EB27" i="8"/>
  <c r="EB32" i="8" s="1"/>
  <c r="EJ27" i="8"/>
  <c r="EJ32" i="8" s="1"/>
  <c r="ER27" i="8"/>
  <c r="ER32" i="8" s="1"/>
  <c r="EZ27" i="8"/>
  <c r="EZ32" i="8" s="1"/>
  <c r="N28" i="8"/>
  <c r="N33" i="8" s="1"/>
  <c r="V28" i="8"/>
  <c r="V33" i="8" s="1"/>
  <c r="AD28" i="8"/>
  <c r="AD33" i="8" s="1"/>
  <c r="AL28" i="8"/>
  <c r="AL33" i="8" s="1"/>
  <c r="AT28" i="8"/>
  <c r="AT33" i="8" s="1"/>
  <c r="BB28" i="8"/>
  <c r="BB33" i="8" s="1"/>
  <c r="BJ28" i="8"/>
  <c r="BJ33" i="8" s="1"/>
  <c r="BR28" i="8"/>
  <c r="BR33" i="8" s="1"/>
  <c r="BZ28" i="8"/>
  <c r="BZ33" i="8" s="1"/>
  <c r="CH28" i="8"/>
  <c r="CH33" i="8" s="1"/>
  <c r="CP28" i="8"/>
  <c r="CP33" i="8" s="1"/>
  <c r="CX28" i="8"/>
  <c r="CX33" i="8" s="1"/>
  <c r="DF28" i="8"/>
  <c r="DF33" i="8" s="1"/>
  <c r="DN28" i="8"/>
  <c r="DN33" i="8" s="1"/>
  <c r="DV28" i="8"/>
  <c r="DV33" i="8" s="1"/>
  <c r="ED28" i="8"/>
  <c r="ED33" i="8" s="1"/>
  <c r="EL28" i="8"/>
  <c r="EL33" i="8" s="1"/>
  <c r="ET28" i="8"/>
  <c r="ET33" i="8" s="1"/>
  <c r="FB28" i="8"/>
  <c r="FB33" i="8" s="1"/>
  <c r="M27" i="8"/>
  <c r="M32" i="8" s="1"/>
  <c r="U27" i="8"/>
  <c r="U32" i="8" s="1"/>
  <c r="AC27" i="8"/>
  <c r="AC32" i="8" s="1"/>
  <c r="AK27" i="8"/>
  <c r="AK32" i="8" s="1"/>
  <c r="AS27" i="8"/>
  <c r="AS32" i="8" s="1"/>
  <c r="BA27" i="8"/>
  <c r="BA32" i="8" s="1"/>
  <c r="BI27" i="8"/>
  <c r="BI32" i="8" s="1"/>
  <c r="BQ27" i="8"/>
  <c r="BQ32" i="8" s="1"/>
  <c r="BY27" i="8"/>
  <c r="BY32" i="8" s="1"/>
  <c r="CG27" i="8"/>
  <c r="CG32" i="8" s="1"/>
  <c r="CO27" i="8"/>
  <c r="CO32" i="8" s="1"/>
  <c r="CW27" i="8"/>
  <c r="CW32" i="8" s="1"/>
  <c r="DE27" i="8"/>
  <c r="DE32" i="8" s="1"/>
  <c r="DM27" i="8"/>
  <c r="DM32" i="8" s="1"/>
  <c r="DU27" i="8"/>
  <c r="DU32" i="8" s="1"/>
  <c r="EC27" i="8"/>
  <c r="EC32" i="8" s="1"/>
  <c r="EK27" i="8"/>
  <c r="EK32" i="8" s="1"/>
  <c r="ES27" i="8"/>
  <c r="ES32" i="8" s="1"/>
  <c r="FA27" i="8"/>
  <c r="FA32" i="8" s="1"/>
  <c r="O28" i="8"/>
  <c r="O33" i="8" s="1"/>
  <c r="W28" i="8"/>
  <c r="W33" i="8" s="1"/>
  <c r="AE28" i="8"/>
  <c r="AE33" i="8" s="1"/>
  <c r="AM28" i="8"/>
  <c r="AM33" i="8" s="1"/>
  <c r="AU28" i="8"/>
  <c r="AU33" i="8" s="1"/>
  <c r="BC28" i="8"/>
  <c r="BC33" i="8" s="1"/>
  <c r="BK28" i="8"/>
  <c r="BK33" i="8" s="1"/>
  <c r="BS28" i="8"/>
  <c r="BS33" i="8" s="1"/>
  <c r="CA28" i="8"/>
  <c r="CA33" i="8" s="1"/>
  <c r="CI28" i="8"/>
  <c r="CI33" i="8" s="1"/>
  <c r="CQ28" i="8"/>
  <c r="CQ33" i="8" s="1"/>
  <c r="CY28" i="8"/>
  <c r="CY33" i="8" s="1"/>
  <c r="DG28" i="8"/>
  <c r="DG33" i="8" s="1"/>
  <c r="DO28" i="8"/>
  <c r="DO33" i="8" s="1"/>
  <c r="DW28" i="8"/>
  <c r="DW33" i="8" s="1"/>
  <c r="EE28" i="8"/>
  <c r="EE33" i="8" s="1"/>
  <c r="EM28" i="8"/>
  <c r="EM33" i="8" s="1"/>
  <c r="EU28" i="8"/>
  <c r="EU33" i="8" s="1"/>
  <c r="FC28" i="8"/>
  <c r="FC33" i="8" s="1"/>
  <c r="CS29" i="8"/>
  <c r="CS34" i="8" s="1"/>
  <c r="DA29" i="8"/>
  <c r="DA34" i="8" s="1"/>
  <c r="DI29" i="8"/>
  <c r="DI34" i="8" s="1"/>
  <c r="DQ29" i="8"/>
  <c r="DQ34" i="8" s="1"/>
  <c r="DY29" i="8"/>
  <c r="DY34" i="8" s="1"/>
  <c r="EG29" i="8"/>
  <c r="EG34" i="8" s="1"/>
  <c r="EO29" i="8"/>
  <c r="EO34" i="8" s="1"/>
  <c r="EW29" i="8"/>
  <c r="EW34" i="8" s="1"/>
  <c r="FE29" i="8"/>
  <c r="FE34" i="8" s="1"/>
  <c r="N30" i="8"/>
  <c r="N35" i="8" s="1"/>
  <c r="AD30" i="8"/>
  <c r="AD35" i="8" s="1"/>
  <c r="BB30" i="8"/>
  <c r="BB35" i="8" s="1"/>
  <c r="BZ30" i="8"/>
  <c r="BZ35" i="8" s="1"/>
  <c r="CH30" i="8"/>
  <c r="CH35" i="8" s="1"/>
  <c r="DF30" i="8"/>
  <c r="DF35" i="8" s="1"/>
  <c r="ET30" i="8"/>
  <c r="ET35" i="8" s="1"/>
  <c r="AB30" i="8"/>
  <c r="AB35" i="8" s="1"/>
  <c r="AR32" i="8"/>
  <c r="BP30" i="8"/>
  <c r="BP35" i="8" s="1"/>
  <c r="CN30" i="8"/>
  <c r="CN35" i="8" s="1"/>
  <c r="CV32" i="8"/>
  <c r="EZ30" i="8"/>
  <c r="EZ35" i="8" s="1"/>
  <c r="EB30" i="8"/>
  <c r="EB35" i="8" s="1"/>
  <c r="DE30" i="8"/>
  <c r="DE35" i="8" s="1"/>
  <c r="P27" i="8"/>
  <c r="P32" i="8" s="1"/>
  <c r="X27" i="8"/>
  <c r="X32" i="8" s="1"/>
  <c r="AF27" i="8"/>
  <c r="AF32" i="8" s="1"/>
  <c r="AN27" i="8"/>
  <c r="AN32" i="8" s="1"/>
  <c r="AV27" i="8"/>
  <c r="AV32" i="8" s="1"/>
  <c r="BD27" i="8"/>
  <c r="BD32" i="8" s="1"/>
  <c r="BL27" i="8"/>
  <c r="BL32" i="8" s="1"/>
  <c r="BT27" i="8"/>
  <c r="CB27" i="8"/>
  <c r="CJ27" i="8"/>
  <c r="CJ32" i="8" s="1"/>
  <c r="CR27" i="8"/>
  <c r="CR32" i="8" s="1"/>
  <c r="CZ27" i="8"/>
  <c r="DH27" i="8"/>
  <c r="DH32" i="8" s="1"/>
  <c r="AS30" i="8"/>
  <c r="AS35" i="8" s="1"/>
  <c r="Q27" i="8"/>
  <c r="Q32" i="8" s="1"/>
  <c r="Y27" i="8"/>
  <c r="AG27" i="8"/>
  <c r="AG32" i="8" s="1"/>
  <c r="AO27" i="8"/>
  <c r="AO32" i="8" s="1"/>
  <c r="AW27" i="8"/>
  <c r="AW32" i="8" s="1"/>
  <c r="BE27" i="8"/>
  <c r="BE32" i="8" s="1"/>
  <c r="BM27" i="8"/>
  <c r="BM32" i="8" s="1"/>
  <c r="BU27" i="8"/>
  <c r="BU32" i="8" s="1"/>
  <c r="CC27" i="8"/>
  <c r="CC32" i="8" s="1"/>
  <c r="CK27" i="8"/>
  <c r="R27" i="8"/>
  <c r="Z27" i="8"/>
  <c r="Z32" i="8" s="1"/>
  <c r="AH27" i="8"/>
  <c r="AH32" i="8" s="1"/>
  <c r="AP27" i="8"/>
  <c r="AP32" i="8" s="1"/>
  <c r="AX27" i="8"/>
  <c r="AX32" i="8" s="1"/>
  <c r="BF27" i="8"/>
  <c r="BF32" i="8" s="1"/>
  <c r="BN27" i="8"/>
  <c r="BN32" i="8" s="1"/>
  <c r="BV27" i="8"/>
  <c r="CD27" i="8"/>
  <c r="CL27" i="8"/>
  <c r="CT27" i="8"/>
  <c r="CT32" i="8" s="1"/>
  <c r="DB27" i="8"/>
  <c r="DB32" i="8" s="1"/>
  <c r="DJ27" i="8"/>
  <c r="DJ32" i="8" s="1"/>
  <c r="DR27" i="8"/>
  <c r="DR32" i="8" s="1"/>
  <c r="DZ27" i="8"/>
  <c r="DZ32" i="8" s="1"/>
  <c r="EH27" i="8"/>
  <c r="EP27" i="8"/>
  <c r="EX27" i="8"/>
  <c r="EX32" i="8" s="1"/>
  <c r="FF27" i="8"/>
  <c r="FF32" i="8" s="1"/>
  <c r="T28" i="8"/>
  <c r="T33" i="8" s="1"/>
  <c r="AB28" i="8"/>
  <c r="AB33" i="8" s="1"/>
  <c r="AJ28" i="8"/>
  <c r="AJ33" i="8" s="1"/>
  <c r="AR28" i="8"/>
  <c r="AR33" i="8" s="1"/>
  <c r="AZ28" i="8"/>
  <c r="AZ33" i="8" s="1"/>
  <c r="BH28" i="8"/>
  <c r="BH33" i="8" s="1"/>
  <c r="BP28" i="8"/>
  <c r="BP33" i="8" s="1"/>
  <c r="BX28" i="8"/>
  <c r="BX33" i="8" s="1"/>
  <c r="CF28" i="8"/>
  <c r="CF33" i="8" s="1"/>
  <c r="CN28" i="8"/>
  <c r="CN33" i="8" s="1"/>
  <c r="CV28" i="8"/>
  <c r="CV33" i="8" s="1"/>
  <c r="DD28" i="8"/>
  <c r="DD33" i="8" s="1"/>
  <c r="DL28" i="8"/>
  <c r="DL33" i="8" s="1"/>
  <c r="DT28" i="8"/>
  <c r="DT33" i="8" s="1"/>
  <c r="EB28" i="8"/>
  <c r="EB33" i="8" s="1"/>
  <c r="EJ28" i="8"/>
  <c r="EJ33" i="8" s="1"/>
  <c r="ER28" i="8"/>
  <c r="ER33" i="8" s="1"/>
  <c r="EZ28" i="8"/>
  <c r="EZ33" i="8" s="1"/>
  <c r="S27" i="8"/>
  <c r="S32" i="8" s="1"/>
  <c r="AA27" i="8"/>
  <c r="AA32" i="8" s="1"/>
  <c r="AI27" i="8"/>
  <c r="AQ27" i="8"/>
  <c r="AQ32" i="8" s="1"/>
  <c r="AY27" i="8"/>
  <c r="AY32" i="8" s="1"/>
  <c r="BG27" i="8"/>
  <c r="BG32" i="8" s="1"/>
  <c r="BO27" i="8"/>
  <c r="BO32" i="8" s="1"/>
  <c r="BW27" i="8"/>
  <c r="BW32" i="8" s="1"/>
  <c r="CE27" i="8"/>
  <c r="CE32" i="8" s="1"/>
  <c r="CM27" i="8"/>
  <c r="CM32" i="8" s="1"/>
  <c r="CU27" i="8"/>
  <c r="CU32" i="8" s="1"/>
  <c r="DC27" i="8"/>
  <c r="DC32" i="8" s="1"/>
  <c r="DK27" i="8"/>
  <c r="DK32" i="8" s="1"/>
  <c r="DS27" i="8"/>
  <c r="DS32" i="8" s="1"/>
  <c r="EA27" i="8"/>
  <c r="EA32" i="8" s="1"/>
  <c r="EI27" i="8"/>
  <c r="EI32" i="8" s="1"/>
  <c r="EQ27" i="8"/>
  <c r="EQ32" i="8" s="1"/>
  <c r="EY27" i="8"/>
  <c r="EY32" i="8" s="1"/>
  <c r="M28" i="8"/>
  <c r="M33" i="8" s="1"/>
  <c r="U28" i="8"/>
  <c r="U33" i="8" s="1"/>
  <c r="AC28" i="8"/>
  <c r="AC33" i="8" s="1"/>
  <c r="AK28" i="8"/>
  <c r="AK33" i="8" s="1"/>
  <c r="AS28" i="8"/>
  <c r="AS33" i="8" s="1"/>
  <c r="BA28" i="8"/>
  <c r="BA33" i="8" s="1"/>
  <c r="BI28" i="8"/>
  <c r="BI33" i="8" s="1"/>
  <c r="BQ28" i="8"/>
  <c r="BQ33" i="8" s="1"/>
  <c r="BY28" i="8"/>
  <c r="BY33" i="8" s="1"/>
  <c r="CG28" i="8"/>
  <c r="CG33" i="8" s="1"/>
  <c r="CO28" i="8"/>
  <c r="CO33" i="8" s="1"/>
  <c r="CW28" i="8"/>
  <c r="CW33" i="8" s="1"/>
  <c r="DE28" i="8"/>
  <c r="DE33" i="8" s="1"/>
  <c r="DM28" i="8"/>
  <c r="DM33" i="8" s="1"/>
  <c r="DU28" i="8"/>
  <c r="DU33" i="8" s="1"/>
  <c r="EC28" i="8"/>
  <c r="EC33" i="8" s="1"/>
  <c r="EK28" i="8"/>
  <c r="EK33" i="8" s="1"/>
  <c r="ES28" i="8"/>
  <c r="ES33" i="8" s="1"/>
  <c r="FA28" i="8"/>
  <c r="FA33" i="8" s="1"/>
  <c r="O29" i="8"/>
  <c r="O34" i="8" s="1"/>
  <c r="W29" i="8"/>
  <c r="W34" i="8" s="1"/>
  <c r="AE29" i="8"/>
  <c r="AE34" i="8" s="1"/>
  <c r="AM29" i="8"/>
  <c r="AM34" i="8" s="1"/>
  <c r="AU29" i="8"/>
  <c r="AU34" i="8" s="1"/>
  <c r="BC29" i="8"/>
  <c r="BC34" i="8" s="1"/>
  <c r="BK29" i="8"/>
  <c r="BK34" i="8" s="1"/>
  <c r="BS29" i="8"/>
  <c r="BS34" i="8" s="1"/>
  <c r="CA29" i="8"/>
  <c r="CA34" i="8" s="1"/>
  <c r="CI29" i="8"/>
  <c r="CI34" i="8" s="1"/>
  <c r="CQ29" i="8"/>
  <c r="CQ34" i="8" s="1"/>
  <c r="CY29" i="8"/>
  <c r="CY34" i="8" s="1"/>
  <c r="DG29" i="8"/>
  <c r="DG34" i="8" s="1"/>
  <c r="DO29" i="8"/>
  <c r="DO34" i="8" s="1"/>
  <c r="DW29" i="8"/>
  <c r="DW34" i="8" s="1"/>
  <c r="EE29" i="8"/>
  <c r="EE34" i="8" s="1"/>
  <c r="EM29" i="8"/>
  <c r="EM34" i="8" s="1"/>
  <c r="EU29" i="8"/>
  <c r="EU34" i="8" s="1"/>
  <c r="FC29" i="8"/>
  <c r="FC34" i="8" s="1"/>
  <c r="AJ32" i="8"/>
  <c r="AZ32" i="8"/>
  <c r="DD32" i="8"/>
  <c r="DP29" i="8"/>
  <c r="DP34" i="8" s="1"/>
  <c r="DX29" i="8"/>
  <c r="DX34" i="8" s="1"/>
  <c r="EF29" i="8"/>
  <c r="EF34" i="8" s="1"/>
  <c r="EN29" i="8"/>
  <c r="EN34" i="8" s="1"/>
  <c r="EV29" i="8"/>
  <c r="EV34" i="8" s="1"/>
  <c r="FD29" i="8"/>
  <c r="FD34" i="8" s="1"/>
  <c r="BT32" i="8"/>
  <c r="CB32" i="8"/>
  <c r="CZ32" i="8"/>
  <c r="AC30" i="8"/>
  <c r="AC35" i="8" s="1"/>
  <c r="AZ30" i="8"/>
  <c r="AZ35" i="8" s="1"/>
  <c r="BR30" i="8"/>
  <c r="BR35" i="8" s="1"/>
  <c r="CO30" i="8"/>
  <c r="CO35" i="8" s="1"/>
  <c r="DL30" i="8"/>
  <c r="DL35" i="8" s="1"/>
  <c r="ED30" i="8"/>
  <c r="ED35" i="8" s="1"/>
  <c r="FA30" i="8"/>
  <c r="FA35" i="8" s="1"/>
  <c r="Q30" i="8"/>
  <c r="Q35" i="8" s="1"/>
  <c r="Y32" i="8"/>
  <c r="Y30" i="8"/>
  <c r="Y35" i="8" s="1"/>
  <c r="AG30" i="8"/>
  <c r="AG35" i="8" s="1"/>
  <c r="AO30" i="8"/>
  <c r="AO35" i="8" s="1"/>
  <c r="AW30" i="8"/>
  <c r="AW35" i="8" s="1"/>
  <c r="BE30" i="8"/>
  <c r="BE35" i="8" s="1"/>
  <c r="BM30" i="8"/>
  <c r="BM35" i="8" s="1"/>
  <c r="BU30" i="8"/>
  <c r="BU35" i="8" s="1"/>
  <c r="CC30" i="8"/>
  <c r="CC35" i="8" s="1"/>
  <c r="CK32" i="8"/>
  <c r="CK30" i="8"/>
  <c r="CK35" i="8" s="1"/>
  <c r="CS30" i="8"/>
  <c r="CS35" i="8" s="1"/>
  <c r="DA30" i="8"/>
  <c r="DA35" i="8" s="1"/>
  <c r="DI30" i="8"/>
  <c r="DI35" i="8" s="1"/>
  <c r="DQ30" i="8"/>
  <c r="DQ35" i="8" s="1"/>
  <c r="DY30" i="8"/>
  <c r="DY35" i="8" s="1"/>
  <c r="EG30" i="8"/>
  <c r="EG35" i="8" s="1"/>
  <c r="EO30" i="8"/>
  <c r="EO35" i="8" s="1"/>
  <c r="EW30" i="8"/>
  <c r="EW35" i="8" s="1"/>
  <c r="FE30" i="8"/>
  <c r="FE35" i="8" s="1"/>
  <c r="BA30" i="8"/>
  <c r="BA35" i="8" s="1"/>
  <c r="BX30" i="8"/>
  <c r="BX35" i="8" s="1"/>
  <c r="CP30" i="8"/>
  <c r="CP35" i="8" s="1"/>
  <c r="DM30" i="8"/>
  <c r="DM35" i="8" s="1"/>
  <c r="EJ30" i="8"/>
  <c r="EJ35" i="8" s="1"/>
  <c r="FB30" i="8"/>
  <c r="FB35" i="8" s="1"/>
  <c r="P29" i="8"/>
  <c r="P34" i="8" s="1"/>
  <c r="X29" i="8"/>
  <c r="X34" i="8" s="1"/>
  <c r="AF29" i="8"/>
  <c r="AF34" i="8" s="1"/>
  <c r="AN29" i="8"/>
  <c r="AN34" i="8" s="1"/>
  <c r="AV29" i="8"/>
  <c r="AV34" i="8" s="1"/>
  <c r="BD29" i="8"/>
  <c r="BD34" i="8" s="1"/>
  <c r="BL29" i="8"/>
  <c r="BL34" i="8" s="1"/>
  <c r="BT29" i="8"/>
  <c r="BT34" i="8" s="1"/>
  <c r="CB29" i="8"/>
  <c r="CB34" i="8" s="1"/>
  <c r="CJ29" i="8"/>
  <c r="CJ34" i="8" s="1"/>
  <c r="CR29" i="8"/>
  <c r="CR34" i="8" s="1"/>
  <c r="CZ29" i="8"/>
  <c r="CZ34" i="8" s="1"/>
  <c r="DH29" i="8"/>
  <c r="DH34" i="8" s="1"/>
  <c r="R32" i="8"/>
  <c r="R30" i="8"/>
  <c r="R35" i="8" s="1"/>
  <c r="Z30" i="8"/>
  <c r="Z35" i="8" s="1"/>
  <c r="AH30" i="8"/>
  <c r="AH35" i="8" s="1"/>
  <c r="AP30" i="8"/>
  <c r="AP35" i="8" s="1"/>
  <c r="AX30" i="8"/>
  <c r="AX35" i="8" s="1"/>
  <c r="BF30" i="8"/>
  <c r="BF35" i="8" s="1"/>
  <c r="BN30" i="8"/>
  <c r="BN35" i="8" s="1"/>
  <c r="BV32" i="8"/>
  <c r="BV30" i="8"/>
  <c r="BV35" i="8" s="1"/>
  <c r="CD32" i="8"/>
  <c r="CD30" i="8"/>
  <c r="CD35" i="8" s="1"/>
  <c r="CL32" i="8"/>
  <c r="CL30" i="8"/>
  <c r="CL35" i="8" s="1"/>
  <c r="CT30" i="8"/>
  <c r="CT35" i="8" s="1"/>
  <c r="DB30" i="8"/>
  <c r="DB35" i="8" s="1"/>
  <c r="DJ30" i="8"/>
  <c r="DJ35" i="8" s="1"/>
  <c r="DR30" i="8"/>
  <c r="DR35" i="8" s="1"/>
  <c r="DZ30" i="8"/>
  <c r="DZ35" i="8" s="1"/>
  <c r="EH32" i="8"/>
  <c r="EH30" i="8"/>
  <c r="EH35" i="8" s="1"/>
  <c r="EP32" i="8"/>
  <c r="EP30" i="8"/>
  <c r="EP35" i="8" s="1"/>
  <c r="EX30" i="8"/>
  <c r="EX35" i="8" s="1"/>
  <c r="FF30" i="8"/>
  <c r="FF35" i="8" s="1"/>
  <c r="AJ30" i="8"/>
  <c r="AJ35" i="8" s="1"/>
  <c r="BY30" i="8"/>
  <c r="BY35" i="8" s="1"/>
  <c r="CV30" i="8"/>
  <c r="CV35" i="8" s="1"/>
  <c r="DN30" i="8"/>
  <c r="DN35" i="8" s="1"/>
  <c r="EK30" i="8"/>
  <c r="EK35" i="8" s="1"/>
  <c r="Q29" i="8"/>
  <c r="Q34" i="8" s="1"/>
  <c r="Y29" i="8"/>
  <c r="Y34" i="8" s="1"/>
  <c r="AG29" i="8"/>
  <c r="AG34" i="8" s="1"/>
  <c r="AO29" i="8"/>
  <c r="AO34" i="8" s="1"/>
  <c r="AW29" i="8"/>
  <c r="AW34" i="8" s="1"/>
  <c r="BE29" i="8"/>
  <c r="BE34" i="8" s="1"/>
  <c r="BM29" i="8"/>
  <c r="BM34" i="8" s="1"/>
  <c r="BU29" i="8"/>
  <c r="BU34" i="8" s="1"/>
  <c r="CC29" i="8"/>
  <c r="CC34" i="8" s="1"/>
  <c r="CK29" i="8"/>
  <c r="CK34" i="8" s="1"/>
  <c r="S30" i="8"/>
  <c r="S35" i="8" s="1"/>
  <c r="AA30" i="8"/>
  <c r="AA35" i="8" s="1"/>
  <c r="AI30" i="8"/>
  <c r="AI35" i="8" s="1"/>
  <c r="AQ30" i="8"/>
  <c r="AQ35" i="8" s="1"/>
  <c r="AY30" i="8"/>
  <c r="AY35" i="8" s="1"/>
  <c r="BG30" i="8"/>
  <c r="BG35" i="8" s="1"/>
  <c r="BO30" i="8"/>
  <c r="BO35" i="8" s="1"/>
  <c r="BW30" i="8"/>
  <c r="BW35" i="8" s="1"/>
  <c r="CE30" i="8"/>
  <c r="CE35" i="8" s="1"/>
  <c r="CM30" i="8"/>
  <c r="CM35" i="8" s="1"/>
  <c r="CU30" i="8"/>
  <c r="CU35" i="8" s="1"/>
  <c r="DC30" i="8"/>
  <c r="DC35" i="8" s="1"/>
  <c r="DK30" i="8"/>
  <c r="DK35" i="8" s="1"/>
  <c r="DS30" i="8"/>
  <c r="DS35" i="8" s="1"/>
  <c r="EA30" i="8"/>
  <c r="EA35" i="8" s="1"/>
  <c r="EI30" i="8"/>
  <c r="EI35" i="8" s="1"/>
  <c r="EQ30" i="8"/>
  <c r="EQ35" i="8" s="1"/>
  <c r="EY30" i="8"/>
  <c r="EY35" i="8" s="1"/>
  <c r="AK30" i="8"/>
  <c r="AK35" i="8" s="1"/>
  <c r="BH30" i="8"/>
  <c r="BH35" i="8" s="1"/>
  <c r="CW30" i="8"/>
  <c r="CW35" i="8" s="1"/>
  <c r="DT30" i="8"/>
  <c r="DT35" i="8" s="1"/>
  <c r="EL30" i="8"/>
  <c r="EL35" i="8" s="1"/>
  <c r="AI32" i="8"/>
  <c r="N27" i="8"/>
  <c r="N32" i="8" s="1"/>
  <c r="V27" i="8"/>
  <c r="V32" i="8" s="1"/>
  <c r="AD27" i="8"/>
  <c r="AD32" i="8" s="1"/>
  <c r="AL27" i="8"/>
  <c r="AL32" i="8" s="1"/>
  <c r="AT27" i="8"/>
  <c r="AT32" i="8" s="1"/>
  <c r="BB27" i="8"/>
  <c r="BB32" i="8" s="1"/>
  <c r="BJ27" i="8"/>
  <c r="BJ32" i="8" s="1"/>
  <c r="BR27" i="8"/>
  <c r="BR32" i="8" s="1"/>
  <c r="BZ27" i="8"/>
  <c r="BZ32" i="8" s="1"/>
  <c r="CH27" i="8"/>
  <c r="CH32" i="8" s="1"/>
  <c r="T30" i="8"/>
  <c r="T35" i="8" s="1"/>
  <c r="AL30" i="8"/>
  <c r="AL35" i="8" s="1"/>
  <c r="BI30" i="8"/>
  <c r="BI35" i="8" s="1"/>
  <c r="CF30" i="8"/>
  <c r="CF35" i="8" s="1"/>
  <c r="CX30" i="8"/>
  <c r="CX35" i="8" s="1"/>
  <c r="DU30" i="8"/>
  <c r="DU35" i="8" s="1"/>
  <c r="ER30" i="8"/>
  <c r="ER35" i="8" s="1"/>
  <c r="O27" i="8"/>
  <c r="O32" i="8" s="1"/>
  <c r="W27" i="8"/>
  <c r="W32" i="8" s="1"/>
  <c r="AE27" i="8"/>
  <c r="AE32" i="8" s="1"/>
  <c r="AM27" i="8"/>
  <c r="AM32" i="8" s="1"/>
  <c r="AU27" i="8"/>
  <c r="AU32" i="8" s="1"/>
  <c r="BC27" i="8"/>
  <c r="BC32" i="8" s="1"/>
  <c r="BK27" i="8"/>
  <c r="BK32" i="8" s="1"/>
  <c r="BS27" i="8"/>
  <c r="BS32" i="8" s="1"/>
  <c r="CA27" i="8"/>
  <c r="CA32" i="8" s="1"/>
  <c r="CI27" i="8"/>
  <c r="CI32" i="8" s="1"/>
  <c r="U30" i="8"/>
  <c r="U35" i="8" s="1"/>
  <c r="AR30" i="8"/>
  <c r="AR35" i="8" s="1"/>
  <c r="BJ30" i="8"/>
  <c r="BJ35" i="8" s="1"/>
  <c r="CG30" i="8"/>
  <c r="CG35" i="8" s="1"/>
  <c r="DD30" i="8"/>
  <c r="DD35" i="8" s="1"/>
  <c r="DV30" i="8"/>
  <c r="DV35" i="8" s="1"/>
  <c r="ES30" i="8"/>
  <c r="ES35" i="8" s="1"/>
  <c r="CP27" i="8"/>
  <c r="CP32" i="8" s="1"/>
  <c r="CX27" i="8"/>
  <c r="CX32" i="8" s="1"/>
  <c r="DF27" i="8"/>
  <c r="DF32" i="8" s="1"/>
  <c r="DN27" i="8"/>
  <c r="DN32" i="8" s="1"/>
  <c r="DV27" i="8"/>
  <c r="DV32" i="8" s="1"/>
  <c r="ED27" i="8"/>
  <c r="ED32" i="8" s="1"/>
  <c r="EL27" i="8"/>
  <c r="EL32" i="8" s="1"/>
  <c r="ET27" i="8"/>
  <c r="ET32" i="8" s="1"/>
  <c r="FB27" i="8"/>
  <c r="FB32" i="8" s="1"/>
  <c r="P28" i="8"/>
  <c r="P33" i="8" s="1"/>
  <c r="X28" i="8"/>
  <c r="X33" i="8" s="1"/>
  <c r="AF28" i="8"/>
  <c r="AF33" i="8" s="1"/>
  <c r="AN28" i="8"/>
  <c r="AN33" i="8" s="1"/>
  <c r="AV28" i="8"/>
  <c r="AV33" i="8" s="1"/>
  <c r="BD28" i="8"/>
  <c r="BD33" i="8" s="1"/>
  <c r="BL28" i="8"/>
  <c r="BL33" i="8" s="1"/>
  <c r="BT28" i="8"/>
  <c r="BT33" i="8" s="1"/>
  <c r="CB28" i="8"/>
  <c r="CB33" i="8" s="1"/>
  <c r="CJ28" i="8"/>
  <c r="CJ33" i="8" s="1"/>
  <c r="CR28" i="8"/>
  <c r="CR33" i="8" s="1"/>
  <c r="CZ28" i="8"/>
  <c r="CZ33" i="8" s="1"/>
  <c r="DH28" i="8"/>
  <c r="DH33" i="8" s="1"/>
  <c r="DP28" i="8"/>
  <c r="DP33" i="8" s="1"/>
  <c r="DX28" i="8"/>
  <c r="DX33" i="8" s="1"/>
  <c r="EF28" i="8"/>
  <c r="EF33" i="8" s="1"/>
  <c r="EN28" i="8"/>
  <c r="EN33" i="8" s="1"/>
  <c r="EV28" i="8"/>
  <c r="EV33" i="8" s="1"/>
  <c r="FD28" i="8"/>
  <c r="FD33" i="8" s="1"/>
  <c r="R29" i="8"/>
  <c r="R34" i="8" s="1"/>
  <c r="Z29" i="8"/>
  <c r="Z34" i="8" s="1"/>
  <c r="AH29" i="8"/>
  <c r="AH34" i="8" s="1"/>
  <c r="AP29" i="8"/>
  <c r="AP34" i="8" s="1"/>
  <c r="AX29" i="8"/>
  <c r="AX34" i="8" s="1"/>
  <c r="BF29" i="8"/>
  <c r="BF34" i="8" s="1"/>
  <c r="BN29" i="8"/>
  <c r="BN34" i="8" s="1"/>
  <c r="BV29" i="8"/>
  <c r="BV34" i="8" s="1"/>
  <c r="CD29" i="8"/>
  <c r="CD34" i="8" s="1"/>
  <c r="CL29" i="8"/>
  <c r="CL34" i="8" s="1"/>
  <c r="CT29" i="8"/>
  <c r="CT34" i="8" s="1"/>
  <c r="DB29" i="8"/>
  <c r="DB34" i="8" s="1"/>
  <c r="DJ29" i="8"/>
  <c r="DJ34" i="8" s="1"/>
  <c r="DR29" i="8"/>
  <c r="DR34" i="8" s="1"/>
  <c r="DZ29" i="8"/>
  <c r="DZ34" i="8" s="1"/>
  <c r="EH29" i="8"/>
  <c r="EH34" i="8" s="1"/>
  <c r="EP29" i="8"/>
  <c r="EP34" i="8" s="1"/>
  <c r="EX29" i="8"/>
  <c r="EX34" i="8" s="1"/>
  <c r="FF29" i="8"/>
  <c r="FF34" i="8" s="1"/>
  <c r="O30" i="8"/>
  <c r="O35" i="8" s="1"/>
  <c r="W30" i="8"/>
  <c r="W35" i="8" s="1"/>
  <c r="AE30" i="8"/>
  <c r="AE35" i="8" s="1"/>
  <c r="AM30" i="8"/>
  <c r="AM35" i="8" s="1"/>
  <c r="AU30" i="8"/>
  <c r="AU35" i="8" s="1"/>
  <c r="BC30" i="8"/>
  <c r="BC35" i="8" s="1"/>
  <c r="BK30" i="8"/>
  <c r="BK35" i="8" s="1"/>
  <c r="BS30" i="8"/>
  <c r="BS35" i="8" s="1"/>
  <c r="CA30" i="8"/>
  <c r="CA35" i="8" s="1"/>
  <c r="CI30" i="8"/>
  <c r="CI35" i="8" s="1"/>
  <c r="CQ30" i="8"/>
  <c r="CQ35" i="8" s="1"/>
  <c r="CY30" i="8"/>
  <c r="CY35" i="8" s="1"/>
  <c r="DG30" i="8"/>
  <c r="DG35" i="8" s="1"/>
  <c r="DO30" i="8"/>
  <c r="DO35" i="8" s="1"/>
  <c r="DW30" i="8"/>
  <c r="DW35" i="8" s="1"/>
  <c r="EE30" i="8"/>
  <c r="EE35" i="8" s="1"/>
  <c r="EM30" i="8"/>
  <c r="EM35" i="8" s="1"/>
  <c r="EU30" i="8"/>
  <c r="EU35" i="8" s="1"/>
  <c r="FC30" i="8"/>
  <c r="FC35" i="8" s="1"/>
  <c r="CQ27" i="8"/>
  <c r="CQ32" i="8" s="1"/>
  <c r="CY27" i="8"/>
  <c r="CY32" i="8" s="1"/>
  <c r="DG27" i="8"/>
  <c r="DG32" i="8" s="1"/>
  <c r="DO27" i="8"/>
  <c r="DO32" i="8" s="1"/>
  <c r="DW27" i="8"/>
  <c r="DW32" i="8" s="1"/>
  <c r="EE27" i="8"/>
  <c r="EE32" i="8" s="1"/>
  <c r="EM27" i="8"/>
  <c r="EM32" i="8" s="1"/>
  <c r="EU27" i="8"/>
  <c r="EU32" i="8" s="1"/>
  <c r="FC27" i="8"/>
  <c r="FC32" i="8" s="1"/>
  <c r="Q28" i="8"/>
  <c r="Q33" i="8" s="1"/>
  <c r="Y28" i="8"/>
  <c r="Y33" i="8" s="1"/>
  <c r="AG28" i="8"/>
  <c r="AG33" i="8" s="1"/>
  <c r="AO28" i="8"/>
  <c r="AO33" i="8" s="1"/>
  <c r="AW28" i="8"/>
  <c r="AW33" i="8" s="1"/>
  <c r="BE28" i="8"/>
  <c r="BE33" i="8" s="1"/>
  <c r="BM28" i="8"/>
  <c r="BM33" i="8" s="1"/>
  <c r="BU28" i="8"/>
  <c r="BU33" i="8" s="1"/>
  <c r="CC28" i="8"/>
  <c r="CC33" i="8" s="1"/>
  <c r="CK28" i="8"/>
  <c r="CK33" i="8" s="1"/>
  <c r="CS28" i="8"/>
  <c r="CS33" i="8" s="1"/>
  <c r="DA28" i="8"/>
  <c r="DA33" i="8" s="1"/>
  <c r="DI28" i="8"/>
  <c r="DI33" i="8" s="1"/>
  <c r="DQ28" i="8"/>
  <c r="DQ33" i="8" s="1"/>
  <c r="DY28" i="8"/>
  <c r="DY33" i="8" s="1"/>
  <c r="EG28" i="8"/>
  <c r="EG33" i="8" s="1"/>
  <c r="EO28" i="8"/>
  <c r="EO33" i="8" s="1"/>
  <c r="EW28" i="8"/>
  <c r="EW33" i="8" s="1"/>
  <c r="FE28" i="8"/>
  <c r="FE33" i="8" s="1"/>
  <c r="S29" i="8"/>
  <c r="S34" i="8" s="1"/>
  <c r="AA29" i="8"/>
  <c r="AA34" i="8" s="1"/>
  <c r="AI29" i="8"/>
  <c r="AI34" i="8" s="1"/>
  <c r="AQ29" i="8"/>
  <c r="AQ34" i="8" s="1"/>
  <c r="AY29" i="8"/>
  <c r="AY34" i="8" s="1"/>
  <c r="BG29" i="8"/>
  <c r="BG34" i="8" s="1"/>
  <c r="BO29" i="8"/>
  <c r="BO34" i="8" s="1"/>
  <c r="BW29" i="8"/>
  <c r="BW34" i="8" s="1"/>
  <c r="CE29" i="8"/>
  <c r="CE34" i="8" s="1"/>
  <c r="CM29" i="8"/>
  <c r="CM34" i="8" s="1"/>
  <c r="CU29" i="8"/>
  <c r="CU34" i="8" s="1"/>
  <c r="DC29" i="8"/>
  <c r="DC34" i="8" s="1"/>
  <c r="DK29" i="8"/>
  <c r="DK34" i="8" s="1"/>
  <c r="DS29" i="8"/>
  <c r="DS34" i="8" s="1"/>
  <c r="EA29" i="8"/>
  <c r="EA34" i="8" s="1"/>
  <c r="EI29" i="8"/>
  <c r="EI34" i="8" s="1"/>
  <c r="EQ29" i="8"/>
  <c r="EQ34" i="8" s="1"/>
  <c r="EY29" i="8"/>
  <c r="EY34" i="8" s="1"/>
  <c r="M30" i="8"/>
  <c r="M35" i="8" s="1"/>
  <c r="P30" i="8"/>
  <c r="P35" i="8" s="1"/>
  <c r="X30" i="8"/>
  <c r="X35" i="8" s="1"/>
  <c r="AF30" i="8"/>
  <c r="AF35" i="8" s="1"/>
  <c r="AN30" i="8"/>
  <c r="AN35" i="8" s="1"/>
  <c r="AV30" i="8"/>
  <c r="AV35" i="8" s="1"/>
  <c r="BD30" i="8"/>
  <c r="BD35" i="8" s="1"/>
  <c r="BL30" i="8"/>
  <c r="BL35" i="8" s="1"/>
  <c r="BT30" i="8"/>
  <c r="BT35" i="8" s="1"/>
  <c r="CB30" i="8"/>
  <c r="CB35" i="8" s="1"/>
  <c r="CJ30" i="8"/>
  <c r="CJ35" i="8" s="1"/>
  <c r="CR30" i="8"/>
  <c r="CR35" i="8" s="1"/>
  <c r="CZ30" i="8"/>
  <c r="CZ35" i="8" s="1"/>
  <c r="DH30" i="8"/>
  <c r="DH35" i="8" s="1"/>
  <c r="DP30" i="8"/>
  <c r="DP35" i="8" s="1"/>
  <c r="DX30" i="8"/>
  <c r="DX35" i="8" s="1"/>
  <c r="EF30" i="8"/>
  <c r="EF35" i="8" s="1"/>
  <c r="EN30" i="8"/>
  <c r="EN35" i="8" s="1"/>
  <c r="EV30" i="8"/>
  <c r="EV35" i="8" s="1"/>
  <c r="FD30" i="8"/>
  <c r="FD35" i="8" s="1"/>
  <c r="DP27" i="8"/>
  <c r="DP32" i="8" s="1"/>
  <c r="DX27" i="8"/>
  <c r="DX32" i="8" s="1"/>
  <c r="EF27" i="8"/>
  <c r="EF32" i="8" s="1"/>
  <c r="EN27" i="8"/>
  <c r="EN32" i="8" s="1"/>
  <c r="EV27" i="8"/>
  <c r="EV32" i="8" s="1"/>
  <c r="FD27" i="8"/>
  <c r="FD32" i="8" s="1"/>
  <c r="R28" i="8"/>
  <c r="R33" i="8" s="1"/>
  <c r="Z28" i="8"/>
  <c r="Z33" i="8" s="1"/>
  <c r="AH28" i="8"/>
  <c r="AH33" i="8" s="1"/>
  <c r="AP28" i="8"/>
  <c r="AP33" i="8" s="1"/>
  <c r="AX28" i="8"/>
  <c r="AX33" i="8" s="1"/>
  <c r="BF28" i="8"/>
  <c r="BF33" i="8" s="1"/>
  <c r="BN28" i="8"/>
  <c r="BN33" i="8" s="1"/>
  <c r="BV28" i="8"/>
  <c r="BV33" i="8" s="1"/>
  <c r="CD28" i="8"/>
  <c r="CD33" i="8" s="1"/>
  <c r="CL28" i="8"/>
  <c r="CL33" i="8" s="1"/>
  <c r="CT28" i="8"/>
  <c r="CT33" i="8" s="1"/>
  <c r="DB28" i="8"/>
  <c r="DB33" i="8" s="1"/>
  <c r="DJ28" i="8"/>
  <c r="DJ33" i="8" s="1"/>
  <c r="DR28" i="8"/>
  <c r="DR33" i="8" s="1"/>
  <c r="DZ28" i="8"/>
  <c r="DZ33" i="8" s="1"/>
  <c r="EH28" i="8"/>
  <c r="EH33" i="8" s="1"/>
  <c r="EP28" i="8"/>
  <c r="EP33" i="8" s="1"/>
  <c r="EX28" i="8"/>
  <c r="EX33" i="8" s="1"/>
  <c r="FF28" i="8"/>
  <c r="FF33" i="8" s="1"/>
  <c r="T29" i="8"/>
  <c r="T34" i="8" s="1"/>
  <c r="AB29" i="8"/>
  <c r="AB34" i="8" s="1"/>
  <c r="AJ29" i="8"/>
  <c r="AJ34" i="8" s="1"/>
  <c r="AR29" i="8"/>
  <c r="AR34" i="8" s="1"/>
  <c r="AZ29" i="8"/>
  <c r="AZ34" i="8" s="1"/>
  <c r="BH29" i="8"/>
  <c r="BH34" i="8" s="1"/>
  <c r="BP29" i="8"/>
  <c r="BP34" i="8" s="1"/>
  <c r="BX29" i="8"/>
  <c r="BX34" i="8" s="1"/>
  <c r="CF29" i="8"/>
  <c r="CF34" i="8" s="1"/>
  <c r="CN29" i="8"/>
  <c r="CN34" i="8" s="1"/>
  <c r="CV29" i="8"/>
  <c r="CV34" i="8" s="1"/>
  <c r="DD29" i="8"/>
  <c r="DD34" i="8" s="1"/>
  <c r="DL29" i="8"/>
  <c r="DL34" i="8" s="1"/>
  <c r="DT29" i="8"/>
  <c r="DT34" i="8" s="1"/>
  <c r="EB29" i="8"/>
  <c r="EB34" i="8" s="1"/>
  <c r="EJ29" i="8"/>
  <c r="EJ34" i="8" s="1"/>
  <c r="ER29" i="8"/>
  <c r="ER34" i="8" s="1"/>
  <c r="EZ29" i="8"/>
  <c r="EZ34" i="8" s="1"/>
  <c r="CS27" i="8"/>
  <c r="CS32" i="8" s="1"/>
  <c r="DA27" i="8"/>
  <c r="DA32" i="8" s="1"/>
  <c r="DI27" i="8"/>
  <c r="DI32" i="8" s="1"/>
  <c r="DQ27" i="8"/>
  <c r="DQ32" i="8" s="1"/>
  <c r="DY27" i="8"/>
  <c r="DY32" i="8" s="1"/>
  <c r="EG27" i="8"/>
  <c r="EG32" i="8" s="1"/>
  <c r="EO27" i="8"/>
  <c r="EO32" i="8" s="1"/>
  <c r="EW27" i="8"/>
  <c r="EW32" i="8" s="1"/>
  <c r="FE27" i="8"/>
  <c r="FE32" i="8" s="1"/>
  <c r="S28" i="8"/>
  <c r="S33" i="8" s="1"/>
  <c r="AA28" i="8"/>
  <c r="AA33" i="8" s="1"/>
  <c r="AI28" i="8"/>
  <c r="AI33" i="8" s="1"/>
  <c r="AQ28" i="8"/>
  <c r="AQ33" i="8" s="1"/>
  <c r="AY28" i="8"/>
  <c r="AY33" i="8" s="1"/>
  <c r="BG28" i="8"/>
  <c r="BG33" i="8" s="1"/>
  <c r="BO28" i="8"/>
  <c r="BO33" i="8" s="1"/>
  <c r="BW28" i="8"/>
  <c r="BW33" i="8" s="1"/>
  <c r="CE28" i="8"/>
  <c r="CE33" i="8" s="1"/>
  <c r="CM28" i="8"/>
  <c r="CM33" i="8" s="1"/>
  <c r="CU28" i="8"/>
  <c r="CU33" i="8" s="1"/>
  <c r="DC28" i="8"/>
  <c r="DC33" i="8" s="1"/>
  <c r="DK28" i="8"/>
  <c r="DK33" i="8" s="1"/>
  <c r="DS28" i="8"/>
  <c r="DS33" i="8" s="1"/>
  <c r="EA28" i="8"/>
  <c r="EA33" i="8" s="1"/>
  <c r="EI28" i="8"/>
  <c r="EI33" i="8" s="1"/>
  <c r="EQ28" i="8"/>
  <c r="EQ33" i="8" s="1"/>
  <c r="EY28" i="8"/>
  <c r="EY33" i="8" s="1"/>
  <c r="M29" i="8"/>
  <c r="M34" i="8" s="1"/>
  <c r="U29" i="8"/>
  <c r="U34" i="8" s="1"/>
  <c r="AC29" i="8"/>
  <c r="AC34" i="8" s="1"/>
  <c r="AK29" i="8"/>
  <c r="AK34" i="8" s="1"/>
  <c r="AS29" i="8"/>
  <c r="AS34" i="8" s="1"/>
  <c r="BA29" i="8"/>
  <c r="BA34" i="8" s="1"/>
  <c r="BI29" i="8"/>
  <c r="BI34" i="8" s="1"/>
  <c r="BQ29" i="8"/>
  <c r="BQ34" i="8" s="1"/>
  <c r="BY29" i="8"/>
  <c r="BY34" i="8" s="1"/>
  <c r="CG29" i="8"/>
  <c r="CG34" i="8" s="1"/>
  <c r="CO29" i="8"/>
  <c r="CO34" i="8" s="1"/>
  <c r="CW29" i="8"/>
  <c r="CW34" i="8" s="1"/>
  <c r="DE29" i="8"/>
  <c r="DE34" i="8" s="1"/>
  <c r="DM29" i="8"/>
  <c r="DM34" i="8" s="1"/>
  <c r="DU29" i="8"/>
  <c r="DU34" i="8" s="1"/>
  <c r="EC29" i="8"/>
  <c r="EC34" i="8" s="1"/>
  <c r="EK29" i="8"/>
  <c r="EK34" i="8" s="1"/>
  <c r="ES29" i="8"/>
  <c r="ES34" i="8" s="1"/>
  <c r="FA29" i="8"/>
  <c r="FA34" i="8" s="1"/>
  <c r="N29" i="8"/>
  <c r="N34" i="8" s="1"/>
  <c r="V29" i="8"/>
  <c r="V34" i="8" s="1"/>
  <c r="AD29" i="8"/>
  <c r="AD34" i="8" s="1"/>
  <c r="AL29" i="8"/>
  <c r="AL34" i="8" s="1"/>
  <c r="AT29" i="8"/>
  <c r="AT34" i="8" s="1"/>
  <c r="BB29" i="8"/>
  <c r="BB34" i="8" s="1"/>
  <c r="BJ29" i="8"/>
  <c r="BJ34" i="8" s="1"/>
  <c r="BR29" i="8"/>
  <c r="BR34" i="8" s="1"/>
  <c r="BZ29" i="8"/>
  <c r="BZ34" i="8" s="1"/>
  <c r="CH29" i="8"/>
  <c r="CH34" i="8" s="1"/>
  <c r="CP29" i="8"/>
  <c r="CP34" i="8" s="1"/>
  <c r="CX29" i="8"/>
  <c r="CX34" i="8" s="1"/>
  <c r="DF29" i="8"/>
  <c r="DF34" i="8" s="1"/>
  <c r="DN29" i="8"/>
  <c r="DN34" i="8" s="1"/>
  <c r="DV29" i="8"/>
  <c r="DV34" i="8" s="1"/>
  <c r="ED29" i="8"/>
  <c r="ED34" i="8" s="1"/>
  <c r="EL29" i="8"/>
  <c r="EL34" i="8" s="1"/>
  <c r="ET29" i="8"/>
  <c r="ET34" i="8" s="1"/>
  <c r="FB29" i="8"/>
  <c r="FB34" i="8" s="1"/>
  <c r="BB30" i="6"/>
  <c r="BB35" i="6" s="1"/>
  <c r="AI30" i="6"/>
  <c r="EU29" i="6"/>
  <c r="DZ29" i="6"/>
  <c r="AP30" i="6"/>
  <c r="DC30" i="6"/>
  <c r="W30" i="6"/>
  <c r="W35" i="6" s="1"/>
  <c r="CY27" i="6"/>
  <c r="CY32" i="6" s="1"/>
  <c r="ES27" i="6"/>
  <c r="ES32" i="6" s="1"/>
  <c r="ED27" i="6"/>
  <c r="BD27" i="6"/>
  <c r="BD32" i="6" s="1"/>
  <c r="CS27" i="6"/>
  <c r="BF27" i="6"/>
  <c r="AK27" i="6"/>
  <c r="CA27" i="6"/>
  <c r="FF28" i="6"/>
  <c r="FF33" i="6" s="1"/>
  <c r="EC27" i="6"/>
  <c r="EC32" i="6" s="1"/>
  <c r="EO27" i="6"/>
  <c r="Z27" i="6"/>
  <c r="CX27" i="6"/>
  <c r="AQ29" i="6"/>
  <c r="BB29" i="6"/>
  <c r="BB34" i="6" s="1"/>
  <c r="DJ27" i="6"/>
  <c r="DJ32" i="6" s="1"/>
  <c r="ET27" i="6"/>
  <c r="ET32" i="6" s="1"/>
  <c r="AU27" i="6"/>
  <c r="AU32" i="6" s="1"/>
  <c r="EV27" i="6"/>
  <c r="CV27" i="6"/>
  <c r="DB27" i="6"/>
  <c r="CR28" i="6"/>
  <c r="BQ28" i="6"/>
  <c r="BQ33" i="6" s="1"/>
  <c r="DE29" i="6"/>
  <c r="DL27" i="6"/>
  <c r="DL32" i="6" s="1"/>
  <c r="DK29" i="6"/>
  <c r="DK34" i="6" s="1"/>
  <c r="EV29" i="6"/>
  <c r="EW29" i="6"/>
  <c r="CV29" i="6"/>
  <c r="DA29" i="6"/>
  <c r="BY29" i="6"/>
  <c r="BY34" i="6" s="1"/>
  <c r="EP27" i="6"/>
  <c r="EP32" i="6" s="1"/>
  <c r="FB27" i="6"/>
  <c r="FB32" i="6" s="1"/>
  <c r="FA28" i="6"/>
  <c r="FA33" i="6" s="1"/>
  <c r="CS28" i="6"/>
  <c r="BF28" i="6"/>
  <c r="Y29" i="6"/>
  <c r="CI30" i="6"/>
  <c r="EA27" i="6"/>
  <c r="EA32" i="6" s="1"/>
  <c r="AV27" i="6"/>
  <c r="AV32" i="6" s="1"/>
  <c r="DP28" i="6"/>
  <c r="DP33" i="6" s="1"/>
  <c r="BO28" i="6"/>
  <c r="BO33" i="6" s="1"/>
  <c r="ES30" i="6"/>
  <c r="ES35" i="6" s="1"/>
  <c r="AZ30" i="6"/>
  <c r="AZ35" i="6" s="1"/>
  <c r="BD30" i="6"/>
  <c r="CP30" i="6"/>
  <c r="FF27" i="6"/>
  <c r="EZ27" i="6"/>
  <c r="EZ32" i="6" s="1"/>
  <c r="EW27" i="6"/>
  <c r="EW32" i="6" s="1"/>
  <c r="DS27" i="6"/>
  <c r="DS32" i="6" s="1"/>
  <c r="BJ28" i="6"/>
  <c r="BJ33" i="6" s="1"/>
  <c r="CL28" i="6"/>
  <c r="U28" i="6"/>
  <c r="U33" i="6" s="1"/>
  <c r="DR29" i="6"/>
  <c r="BX29" i="6"/>
  <c r="BX34" i="6" s="1"/>
  <c r="FE27" i="6"/>
  <c r="FE32" i="6" s="1"/>
  <c r="CD27" i="6"/>
  <c r="CD32" i="6" s="1"/>
  <c r="M28" i="6"/>
  <c r="M33" i="6" s="1"/>
  <c r="BR30" i="6"/>
  <c r="BR35" i="6" s="1"/>
  <c r="AR28" i="6"/>
  <c r="AM27" i="6"/>
  <c r="AM32" i="6" s="1"/>
  <c r="DF27" i="6"/>
  <c r="DF32" i="6" s="1"/>
  <c r="BE27" i="6"/>
  <c r="BE32" i="6" s="1"/>
  <c r="O28" i="6"/>
  <c r="O33" i="6" s="1"/>
  <c r="BW28" i="6"/>
  <c r="BW33" i="6" s="1"/>
  <c r="EE28" i="6"/>
  <c r="EE33" i="6" s="1"/>
  <c r="BN30" i="6"/>
  <c r="Y28" i="6"/>
  <c r="Y33" i="6" s="1"/>
  <c r="P30" i="6"/>
  <c r="P35" i="6" s="1"/>
  <c r="CZ30" i="6"/>
  <c r="AP28" i="6"/>
  <c r="AP33" i="6" s="1"/>
  <c r="DN28" i="6"/>
  <c r="DN33" i="6" s="1"/>
  <c r="DE34" i="6"/>
  <c r="BD28" i="6"/>
  <c r="BD33" i="6" s="1"/>
  <c r="CP28" i="6"/>
  <c r="CP33" i="6" s="1"/>
  <c r="DH27" i="6"/>
  <c r="DH32" i="6" s="1"/>
  <c r="CC28" i="6"/>
  <c r="BI27" i="6"/>
  <c r="AK28" i="6"/>
  <c r="AK33" i="6" s="1"/>
  <c r="CA28" i="6"/>
  <c r="CA33" i="6" s="1"/>
  <c r="S27" i="6"/>
  <c r="S32" i="6" s="1"/>
  <c r="ER27" i="6"/>
  <c r="ER32" i="6" s="1"/>
  <c r="DX27" i="6"/>
  <c r="DX32" i="6" s="1"/>
  <c r="EM28" i="6"/>
  <c r="DV29" i="6"/>
  <c r="DV34" i="6" s="1"/>
  <c r="BG30" i="6"/>
  <c r="FE28" i="6"/>
  <c r="FE33" i="6" s="1"/>
  <c r="FE30" i="6"/>
  <c r="FE35" i="6" s="1"/>
  <c r="FB30" i="6"/>
  <c r="FB35" i="6" s="1"/>
  <c r="FB28" i="6"/>
  <c r="FB33" i="6" s="1"/>
  <c r="AM30" i="6"/>
  <c r="AM35" i="6" s="1"/>
  <c r="ET30" i="6"/>
  <c r="ET35" i="6" s="1"/>
  <c r="ER30" i="6"/>
  <c r="ER35" i="6" s="1"/>
  <c r="AU30" i="6"/>
  <c r="AU35" i="6" s="1"/>
  <c r="EA30" i="6"/>
  <c r="DL30" i="6"/>
  <c r="DL35" i="6" s="1"/>
  <c r="DL28" i="6"/>
  <c r="DL33" i="6" s="1"/>
  <c r="DF30" i="6"/>
  <c r="DF35" i="6" s="1"/>
  <c r="DF28" i="6"/>
  <c r="DF33" i="6" s="1"/>
  <c r="CM30" i="6"/>
  <c r="CM35" i="6" s="1"/>
  <c r="DX30" i="6"/>
  <c r="DX35" i="6" s="1"/>
  <c r="CD30" i="6"/>
  <c r="CD35" i="6" s="1"/>
  <c r="EP30" i="6"/>
  <c r="EP35" i="6" s="1"/>
  <c r="EP28" i="6"/>
  <c r="EP33" i="6" s="1"/>
  <c r="BE30" i="6"/>
  <c r="CX32" i="6"/>
  <c r="CX30" i="6"/>
  <c r="AV30" i="6"/>
  <c r="AV35" i="6" s="1"/>
  <c r="AV28" i="6"/>
  <c r="AV33" i="6" s="1"/>
  <c r="EG30" i="6"/>
  <c r="EG35" i="6" s="1"/>
  <c r="M27" i="6"/>
  <c r="M32" i="6" s="1"/>
  <c r="O27" i="6"/>
  <c r="O32" i="6" s="1"/>
  <c r="FA27" i="6"/>
  <c r="FA32" i="6" s="1"/>
  <c r="DP27" i="6"/>
  <c r="DP32" i="6" s="1"/>
  <c r="EM33" i="6"/>
  <c r="EM27" i="6"/>
  <c r="EM32" i="6" s="1"/>
  <c r="DY27" i="6"/>
  <c r="DY32" i="6" s="1"/>
  <c r="DT27" i="6"/>
  <c r="DT32" i="6" s="1"/>
  <c r="EH27" i="6"/>
  <c r="X27" i="6"/>
  <c r="CB27" i="6"/>
  <c r="CB32" i="6" s="1"/>
  <c r="BO27" i="6"/>
  <c r="BO32" i="6" s="1"/>
  <c r="BU27" i="6"/>
  <c r="AQ27" i="6"/>
  <c r="AQ32" i="6" s="1"/>
  <c r="BH27" i="6"/>
  <c r="BH32" i="6" s="1"/>
  <c r="BW27" i="6"/>
  <c r="BW32" i="6" s="1"/>
  <c r="BV27" i="6"/>
  <c r="BV32" i="6" s="1"/>
  <c r="BZ27" i="6"/>
  <c r="BZ32" i="6" s="1"/>
  <c r="EF27" i="6"/>
  <c r="EF32" i="6" s="1"/>
  <c r="AE27" i="6"/>
  <c r="R28" i="6"/>
  <c r="Q28" i="6"/>
  <c r="Q33" i="6" s="1"/>
  <c r="EJ28" i="6"/>
  <c r="EJ33" i="6" s="1"/>
  <c r="EI28" i="6"/>
  <c r="EI33" i="6" s="1"/>
  <c r="CU28" i="6"/>
  <c r="CU33" i="6" s="1"/>
  <c r="DM28" i="6"/>
  <c r="DK28" i="6"/>
  <c r="DK33" i="6" s="1"/>
  <c r="BG28" i="6"/>
  <c r="BG33" i="6" s="1"/>
  <c r="CG28" i="6"/>
  <c r="CG33" i="6" s="1"/>
  <c r="DV28" i="6"/>
  <c r="DV33" i="6" s="1"/>
  <c r="DG28" i="6"/>
  <c r="DG33" i="6" s="1"/>
  <c r="AX28" i="6"/>
  <c r="BK28" i="6"/>
  <c r="BK33" i="6" s="1"/>
  <c r="AW28" i="6"/>
  <c r="AW33" i="6" s="1"/>
  <c r="EN28" i="6"/>
  <c r="EN33" i="6" s="1"/>
  <c r="AL28" i="6"/>
  <c r="AL33" i="6" s="1"/>
  <c r="AA28" i="6"/>
  <c r="AA33" i="6" s="1"/>
  <c r="N29" i="6"/>
  <c r="N34" i="6" s="1"/>
  <c r="T29" i="6"/>
  <c r="T34" i="6" s="1"/>
  <c r="DW29" i="6"/>
  <c r="DW34" i="6" s="1"/>
  <c r="DU29" i="6"/>
  <c r="DU34" i="6" s="1"/>
  <c r="AD29" i="6"/>
  <c r="DO29" i="6"/>
  <c r="DO34" i="6" s="1"/>
  <c r="CI35" i="6"/>
  <c r="CI29" i="6"/>
  <c r="CI34" i="6" s="1"/>
  <c r="DI29" i="6"/>
  <c r="DI34" i="6" s="1"/>
  <c r="DQ29" i="6"/>
  <c r="DQ34" i="6" s="1"/>
  <c r="EB29" i="6"/>
  <c r="EB34" i="6" s="1"/>
  <c r="DJ29" i="6"/>
  <c r="EO29" i="6"/>
  <c r="EO34" i="6" s="1"/>
  <c r="CH29" i="6"/>
  <c r="CH34" i="6" s="1"/>
  <c r="CH27" i="6"/>
  <c r="CQ29" i="6"/>
  <c r="CQ34" i="6" s="1"/>
  <c r="CQ27" i="6"/>
  <c r="CQ32" i="6" s="1"/>
  <c r="CO29" i="6"/>
  <c r="CO34" i="6" s="1"/>
  <c r="AG29" i="6"/>
  <c r="BC29" i="6"/>
  <c r="BC27" i="6"/>
  <c r="AT29" i="6"/>
  <c r="AT34" i="6" s="1"/>
  <c r="Z29" i="6"/>
  <c r="Z34" i="6" s="1"/>
  <c r="EQ28" i="6"/>
  <c r="EQ33" i="6" s="1"/>
  <c r="FF32" i="6"/>
  <c r="FF30" i="6"/>
  <c r="FF35" i="6" s="1"/>
  <c r="DS30" i="6"/>
  <c r="CT30" i="6"/>
  <c r="CT35" i="6" s="1"/>
  <c r="EY27" i="6"/>
  <c r="EY32" i="6" s="1"/>
  <c r="CL33" i="6"/>
  <c r="CL27" i="6"/>
  <c r="CL32" i="6" s="1"/>
  <c r="BT27" i="6"/>
  <c r="BT32" i="6" s="1"/>
  <c r="AS27" i="6"/>
  <c r="AS32" i="6" s="1"/>
  <c r="CF27" i="6"/>
  <c r="EU34" i="6"/>
  <c r="EU28" i="6"/>
  <c r="EU33" i="6" s="1"/>
  <c r="EX28" i="6"/>
  <c r="EX33" i="6" s="1"/>
  <c r="AO28" i="6"/>
  <c r="AZ29" i="6"/>
  <c r="AZ34" i="6" s="1"/>
  <c r="BS29" i="6"/>
  <c r="BS34" i="6" s="1"/>
  <c r="BL29" i="6"/>
  <c r="BL34" i="6" s="1"/>
  <c r="M30" i="6"/>
  <c r="M35" i="6" s="1"/>
  <c r="O30" i="6"/>
  <c r="FA30" i="6"/>
  <c r="DP30" i="6"/>
  <c r="DP35" i="6" s="1"/>
  <c r="EM30" i="6"/>
  <c r="EM35" i="6" s="1"/>
  <c r="DY30" i="6"/>
  <c r="DY35" i="6" s="1"/>
  <c r="DY29" i="6"/>
  <c r="DY34" i="6" s="1"/>
  <c r="DT30" i="6"/>
  <c r="EH30" i="6"/>
  <c r="EH35" i="6" s="1"/>
  <c r="EH32" i="6"/>
  <c r="X30" i="6"/>
  <c r="X35" i="6" s="1"/>
  <c r="X32" i="6"/>
  <c r="CB30" i="6"/>
  <c r="CB35" i="6" s="1"/>
  <c r="BO30" i="6"/>
  <c r="BU30" i="6"/>
  <c r="BU29" i="6"/>
  <c r="BH30" i="6"/>
  <c r="BH35" i="6" s="1"/>
  <c r="BW30" i="6"/>
  <c r="BW35" i="6" s="1"/>
  <c r="BV30" i="6"/>
  <c r="BV35" i="6" s="1"/>
  <c r="BZ30" i="6"/>
  <c r="BZ35" i="6" s="1"/>
  <c r="EF30" i="6"/>
  <c r="EF29" i="6"/>
  <c r="AE30" i="6"/>
  <c r="AE35" i="6" s="1"/>
  <c r="AE32" i="6"/>
  <c r="R27" i="6"/>
  <c r="R32" i="6" s="1"/>
  <c r="R33" i="6"/>
  <c r="Q27" i="6"/>
  <c r="Q32" i="6" s="1"/>
  <c r="EJ27" i="6"/>
  <c r="EI27" i="6"/>
  <c r="EI32" i="6" s="1"/>
  <c r="CU27" i="6"/>
  <c r="CU32" i="6" s="1"/>
  <c r="EQ27" i="6"/>
  <c r="EQ32" i="6" s="1"/>
  <c r="DM27" i="6"/>
  <c r="DM32" i="6" s="1"/>
  <c r="DM33" i="6"/>
  <c r="DK27" i="6"/>
  <c r="DK32" i="6" s="1"/>
  <c r="BG27" i="6"/>
  <c r="BG32" i="6" s="1"/>
  <c r="CG27" i="6"/>
  <c r="CG32" i="6" s="1"/>
  <c r="DV27" i="6"/>
  <c r="DV32" i="6" s="1"/>
  <c r="DG27" i="6"/>
  <c r="DG32" i="6" s="1"/>
  <c r="AX33" i="6"/>
  <c r="AX27" i="6"/>
  <c r="AX32" i="6" s="1"/>
  <c r="BK27" i="6"/>
  <c r="BK32" i="6" s="1"/>
  <c r="AW27" i="6"/>
  <c r="AW32" i="6" s="1"/>
  <c r="AR33" i="6"/>
  <c r="AR27" i="6"/>
  <c r="AR32" i="6" s="1"/>
  <c r="EN27" i="6"/>
  <c r="EN32" i="6" s="1"/>
  <c r="AL27" i="6"/>
  <c r="AL32" i="6" s="1"/>
  <c r="AA27" i="6"/>
  <c r="AA32" i="6" s="1"/>
  <c r="N28" i="6"/>
  <c r="N33" i="6" s="1"/>
  <c r="T28" i="6"/>
  <c r="DW28" i="6"/>
  <c r="DW33" i="6" s="1"/>
  <c r="DU28" i="6"/>
  <c r="AD28" i="6"/>
  <c r="AD33" i="6" s="1"/>
  <c r="AD34" i="6"/>
  <c r="DO28" i="6"/>
  <c r="DO33" i="6" s="1"/>
  <c r="CI28" i="6"/>
  <c r="CI33" i="6" s="1"/>
  <c r="DI28" i="6"/>
  <c r="DI33" i="6" s="1"/>
  <c r="DQ28" i="6"/>
  <c r="DQ33" i="6" s="1"/>
  <c r="EB28" i="6"/>
  <c r="EB33" i="6" s="1"/>
  <c r="N27" i="6"/>
  <c r="N32" i="6" s="1"/>
  <c r="DW27" i="6"/>
  <c r="DW32" i="6" s="1"/>
  <c r="AD27" i="6"/>
  <c r="AD32" i="6" s="1"/>
  <c r="CI27" i="6"/>
  <c r="CI32" i="6" s="1"/>
  <c r="DQ27" i="6"/>
  <c r="DQ32" i="6" s="1"/>
  <c r="DA28" i="6"/>
  <c r="DA33" i="6" s="1"/>
  <c r="FF29" i="6"/>
  <c r="FF34" i="6" s="1"/>
  <c r="AX29" i="6"/>
  <c r="AX34" i="6" s="1"/>
  <c r="R30" i="6"/>
  <c r="R35" i="6" s="1"/>
  <c r="BT30" i="6"/>
  <c r="BT35" i="6" s="1"/>
  <c r="EC30" i="6"/>
  <c r="EC35" i="6" s="1"/>
  <c r="BJ27" i="6"/>
  <c r="BJ32" i="6" s="1"/>
  <c r="CJ27" i="6"/>
  <c r="CJ32" i="6" s="1"/>
  <c r="BQ27" i="6"/>
  <c r="BQ32" i="6" s="1"/>
  <c r="BB28" i="6"/>
  <c r="BB33" i="6" s="1"/>
  <c r="DZ34" i="6"/>
  <c r="DZ28" i="6"/>
  <c r="DZ33" i="6" s="1"/>
  <c r="DR34" i="6"/>
  <c r="DR28" i="6"/>
  <c r="DR33" i="6" s="1"/>
  <c r="BA28" i="6"/>
  <c r="BA33" i="6" s="1"/>
  <c r="ES29" i="6"/>
  <c r="ES34" i="6" s="1"/>
  <c r="CS29" i="6"/>
  <c r="BI29" i="6"/>
  <c r="BI34" i="6" s="1"/>
  <c r="FD30" i="6"/>
  <c r="FD35" i="6" s="1"/>
  <c r="EY30" i="6"/>
  <c r="EY35" i="6" s="1"/>
  <c r="CL30" i="6"/>
  <c r="CL35" i="6" s="1"/>
  <c r="EL30" i="6"/>
  <c r="EL35" i="6" s="1"/>
  <c r="CJ30" i="6"/>
  <c r="CJ35" i="6" s="1"/>
  <c r="AB30" i="6"/>
  <c r="AB35" i="6" s="1"/>
  <c r="U30" i="6"/>
  <c r="U35" i="6" s="1"/>
  <c r="CR30" i="6"/>
  <c r="AS30" i="6"/>
  <c r="AJ30" i="6"/>
  <c r="AJ35" i="6" s="1"/>
  <c r="BQ30" i="6"/>
  <c r="BQ35" i="6" s="1"/>
  <c r="BQ29" i="6"/>
  <c r="CE30" i="6"/>
  <c r="CF32" i="6"/>
  <c r="CF30" i="6"/>
  <c r="CF35" i="6" s="1"/>
  <c r="AY30" i="6"/>
  <c r="AY35" i="6" s="1"/>
  <c r="AC30" i="6"/>
  <c r="AC35" i="6" s="1"/>
  <c r="BB27" i="6"/>
  <c r="BB32" i="6" s="1"/>
  <c r="FC27" i="6"/>
  <c r="FC32" i="6" s="1"/>
  <c r="AI27" i="6"/>
  <c r="AI32" i="6" s="1"/>
  <c r="EU27" i="6"/>
  <c r="DZ27" i="6"/>
  <c r="DZ32" i="6" s="1"/>
  <c r="AP27" i="6"/>
  <c r="AP32" i="6" s="1"/>
  <c r="DN27" i="6"/>
  <c r="DN32" i="6" s="1"/>
  <c r="DE27" i="6"/>
  <c r="DE32" i="6" s="1"/>
  <c r="DC27" i="6"/>
  <c r="DC32" i="6" s="1"/>
  <c r="CW27" i="6"/>
  <c r="CW32" i="6" s="1"/>
  <c r="DR27" i="6"/>
  <c r="EX27" i="6"/>
  <c r="EX32" i="6" s="1"/>
  <c r="AH27" i="6"/>
  <c r="AH32" i="6" s="1"/>
  <c r="BX27" i="6"/>
  <c r="BX32" i="6" s="1"/>
  <c r="AN27" i="6"/>
  <c r="AN32" i="6" s="1"/>
  <c r="BM27" i="6"/>
  <c r="BM32" i="6" s="1"/>
  <c r="BA27" i="6"/>
  <c r="AO33" i="6"/>
  <c r="AO27" i="6"/>
  <c r="AO32" i="6" s="1"/>
  <c r="W27" i="6"/>
  <c r="W32" i="6" s="1"/>
  <c r="CY28" i="6"/>
  <c r="CY33" i="6" s="1"/>
  <c r="V28" i="6"/>
  <c r="V33" i="6" s="1"/>
  <c r="ES28" i="6"/>
  <c r="ES33" i="6" s="1"/>
  <c r="AZ28" i="6"/>
  <c r="AZ33" i="6" s="1"/>
  <c r="ED28" i="6"/>
  <c r="ED33" i="6" s="1"/>
  <c r="EK28" i="6"/>
  <c r="EK33" i="6" s="1"/>
  <c r="DH28" i="6"/>
  <c r="BI28" i="6"/>
  <c r="BI33" i="6" s="1"/>
  <c r="BL28" i="6"/>
  <c r="BL33" i="6" s="1"/>
  <c r="CK28" i="6"/>
  <c r="CK33" i="6" s="1"/>
  <c r="S28" i="6"/>
  <c r="S33" i="6" s="1"/>
  <c r="EZ29" i="6"/>
  <c r="EZ34" i="6" s="1"/>
  <c r="EC29" i="6"/>
  <c r="EC34" i="6" s="1"/>
  <c r="DS35" i="6"/>
  <c r="DB29" i="6"/>
  <c r="EE29" i="6"/>
  <c r="EE34" i="6" s="1"/>
  <c r="DD29" i="6"/>
  <c r="DD34" i="6" s="1"/>
  <c r="CT28" i="6"/>
  <c r="CT33" i="6" s="1"/>
  <c r="CB29" i="6"/>
  <c r="CB34" i="6" s="1"/>
  <c r="EW30" i="6"/>
  <c r="EW35" i="6" s="1"/>
  <c r="AF30" i="6"/>
  <c r="AF35" i="6" s="1"/>
  <c r="CZ27" i="6"/>
  <c r="CZ32" i="6" s="1"/>
  <c r="AJ27" i="6"/>
  <c r="AJ32" i="6" s="1"/>
  <c r="AC27" i="6"/>
  <c r="AC32" i="6" s="1"/>
  <c r="AI28" i="6"/>
  <c r="AI33" i="6" s="1"/>
  <c r="DC28" i="6"/>
  <c r="BM28" i="6"/>
  <c r="BM33" i="6" s="1"/>
  <c r="EK29" i="6"/>
  <c r="CA29" i="6"/>
  <c r="CA34" i="6" s="1"/>
  <c r="DD30" i="6"/>
  <c r="DD35" i="6" s="1"/>
  <c r="Q30" i="6"/>
  <c r="Q35" i="6" s="1"/>
  <c r="EJ32" i="6"/>
  <c r="EJ30" i="6"/>
  <c r="EJ35" i="6" s="1"/>
  <c r="CU30" i="6"/>
  <c r="DM30" i="6"/>
  <c r="DM35" i="6" s="1"/>
  <c r="DK30" i="6"/>
  <c r="DK35" i="6" s="1"/>
  <c r="CG30" i="6"/>
  <c r="CG35" i="6" s="1"/>
  <c r="DV30" i="6"/>
  <c r="DG30" i="6"/>
  <c r="DG35" i="6" s="1"/>
  <c r="AX30" i="6"/>
  <c r="AX35" i="6" s="1"/>
  <c r="BK30" i="6"/>
  <c r="BK35" i="6" s="1"/>
  <c r="AW30" i="6"/>
  <c r="AW35" i="6" s="1"/>
  <c r="AR30" i="6"/>
  <c r="AR35" i="6" s="1"/>
  <c r="EN30" i="6"/>
  <c r="EN35" i="6" s="1"/>
  <c r="AL30" i="6"/>
  <c r="AL35" i="6" s="1"/>
  <c r="AA30" i="6"/>
  <c r="AA35" i="6" s="1"/>
  <c r="T33" i="6"/>
  <c r="DU33" i="6"/>
  <c r="AM28" i="6"/>
  <c r="AM33" i="6" s="1"/>
  <c r="ET28" i="6"/>
  <c r="ET33" i="6" s="1"/>
  <c r="AU28" i="6"/>
  <c r="AU33" i="6" s="1"/>
  <c r="EA28" i="6"/>
  <c r="EA33" i="6" s="1"/>
  <c r="CM28" i="6"/>
  <c r="CM33" i="6" s="1"/>
  <c r="DX28" i="6"/>
  <c r="DX33" i="6" s="1"/>
  <c r="BE28" i="6"/>
  <c r="BE33" i="6" s="1"/>
  <c r="BR28" i="6"/>
  <c r="BR33" i="6" s="1"/>
  <c r="CX28" i="6"/>
  <c r="CX33" i="6" s="1"/>
  <c r="EG28" i="6"/>
  <c r="EG33" i="6" s="1"/>
  <c r="M29" i="6"/>
  <c r="M34" i="6" s="1"/>
  <c r="O35" i="6"/>
  <c r="DP29" i="6"/>
  <c r="DP34" i="6" s="1"/>
  <c r="EM29" i="6"/>
  <c r="EM34" i="6" s="1"/>
  <c r="EH29" i="6"/>
  <c r="EH34" i="6" s="1"/>
  <c r="X29" i="6"/>
  <c r="X34" i="6" s="1"/>
  <c r="BU35" i="6"/>
  <c r="BH29" i="6"/>
  <c r="BH34" i="6" s="1"/>
  <c r="BV29" i="6"/>
  <c r="BV34" i="6" s="1"/>
  <c r="EF35" i="6"/>
  <c r="CO27" i="6"/>
  <c r="BY28" i="6"/>
  <c r="FA29" i="6"/>
  <c r="AB29" i="6"/>
  <c r="AB34" i="6" s="1"/>
  <c r="BU32" i="6"/>
  <c r="EV32" i="6"/>
  <c r="EV30" i="6"/>
  <c r="EV35" i="6" s="1"/>
  <c r="DB32" i="6"/>
  <c r="DB30" i="6"/>
  <c r="BY30" i="6"/>
  <c r="FD27" i="6"/>
  <c r="FD32" i="6" s="1"/>
  <c r="EL27" i="6"/>
  <c r="EL32" i="6" s="1"/>
  <c r="U27" i="6"/>
  <c r="U32" i="6" s="1"/>
  <c r="CE27" i="6"/>
  <c r="CE32" i="6" s="1"/>
  <c r="FC28" i="6"/>
  <c r="FC33" i="6" s="1"/>
  <c r="AH28" i="6"/>
  <c r="AH33" i="6" s="1"/>
  <c r="W28" i="6"/>
  <c r="W33" i="6" s="1"/>
  <c r="ED29" i="6"/>
  <c r="ED34" i="6" s="1"/>
  <c r="DH29" i="6"/>
  <c r="DH34" i="6" s="1"/>
  <c r="AK29" i="6"/>
  <c r="AK34" i="6" s="1"/>
  <c r="FC30" i="6"/>
  <c r="EU32" i="6"/>
  <c r="EU30" i="6"/>
  <c r="EU35" i="6" s="1"/>
  <c r="DZ30" i="6"/>
  <c r="DZ35" i="6" s="1"/>
  <c r="DN30" i="6"/>
  <c r="DN35" i="6" s="1"/>
  <c r="DE30" i="6"/>
  <c r="CW30" i="6"/>
  <c r="CW35" i="6" s="1"/>
  <c r="DR32" i="6"/>
  <c r="DR30" i="6"/>
  <c r="DR35" i="6" s="1"/>
  <c r="EX30" i="6"/>
  <c r="EX35" i="6" s="1"/>
  <c r="AH30" i="6"/>
  <c r="AH35" i="6" s="1"/>
  <c r="BX30" i="6"/>
  <c r="BX35" i="6" s="1"/>
  <c r="AN30" i="6"/>
  <c r="AN35" i="6" s="1"/>
  <c r="BM30" i="6"/>
  <c r="BM35" i="6" s="1"/>
  <c r="BA32" i="6"/>
  <c r="BA30" i="6"/>
  <c r="BA35" i="6" s="1"/>
  <c r="AO30" i="6"/>
  <c r="CS33" i="6"/>
  <c r="DH33" i="6"/>
  <c r="BF33" i="6"/>
  <c r="CC33" i="6"/>
  <c r="EV34" i="6"/>
  <c r="EC28" i="6"/>
  <c r="EC33" i="6" s="1"/>
  <c r="EW34" i="6"/>
  <c r="CV28" i="6"/>
  <c r="CV33" i="6" s="1"/>
  <c r="DS28" i="6"/>
  <c r="DS33" i="6" s="1"/>
  <c r="DB28" i="6"/>
  <c r="DB33" i="6" s="1"/>
  <c r="BP28" i="6"/>
  <c r="BP33" i="6" s="1"/>
  <c r="CN28" i="6"/>
  <c r="CN33" i="6" s="1"/>
  <c r="DD28" i="6"/>
  <c r="DD33" i="6" s="1"/>
  <c r="BN28" i="6"/>
  <c r="BN33" i="6" s="1"/>
  <c r="P29" i="6"/>
  <c r="P34" i="6" s="1"/>
  <c r="FD29" i="6"/>
  <c r="FD34" i="6" s="1"/>
  <c r="CL29" i="6"/>
  <c r="CL34" i="6" s="1"/>
  <c r="EL29" i="6"/>
  <c r="EL34" i="6" s="1"/>
  <c r="BT29" i="6"/>
  <c r="BT34" i="6" s="1"/>
  <c r="CR29" i="6"/>
  <c r="CR34" i="6" s="1"/>
  <c r="AJ29" i="6"/>
  <c r="AJ34" i="6" s="1"/>
  <c r="CE29" i="6"/>
  <c r="CE34" i="6" s="1"/>
  <c r="AY29" i="6"/>
  <c r="AY34" i="6" s="1"/>
  <c r="EB27" i="6"/>
  <c r="EB32" i="6" s="1"/>
  <c r="BL27" i="6"/>
  <c r="BL32" i="6" s="1"/>
  <c r="AT27" i="6"/>
  <c r="AT32" i="6" s="1"/>
  <c r="DE28" i="6"/>
  <c r="DE33" i="6" s="1"/>
  <c r="AF28" i="6"/>
  <c r="AF33" i="6" s="1"/>
  <c r="EY29" i="6"/>
  <c r="EY34" i="6" s="1"/>
  <c r="DT29" i="6"/>
  <c r="DT34" i="6" s="1"/>
  <c r="BW29" i="6"/>
  <c r="BW34" i="6" s="1"/>
  <c r="BJ30" i="6"/>
  <c r="BJ35" i="6" s="1"/>
  <c r="BP30" i="6"/>
  <c r="BP35" i="6" s="1"/>
  <c r="EZ30" i="6"/>
  <c r="EZ35" i="6" s="1"/>
  <c r="DA30" i="6"/>
  <c r="DA35" i="6" s="1"/>
  <c r="Y30" i="6"/>
  <c r="Y35" i="6" s="1"/>
  <c r="CR33" i="6"/>
  <c r="CR27" i="6"/>
  <c r="CR32" i="6" s="1"/>
  <c r="BX28" i="6"/>
  <c r="BX33" i="6" s="1"/>
  <c r="CY29" i="6"/>
  <c r="CY34" i="6" s="1"/>
  <c r="BD35" i="6"/>
  <c r="BD29" i="6"/>
  <c r="BD34" i="6" s="1"/>
  <c r="BF29" i="6"/>
  <c r="BF34" i="6" s="1"/>
  <c r="CK29" i="6"/>
  <c r="CK34" i="6" s="1"/>
  <c r="AS29" i="6"/>
  <c r="AS34" i="6" s="1"/>
  <c r="N30" i="6"/>
  <c r="N35" i="6" s="1"/>
  <c r="T30" i="6"/>
  <c r="T35" i="6" s="1"/>
  <c r="DW30" i="6"/>
  <c r="DW35" i="6" s="1"/>
  <c r="DU30" i="6"/>
  <c r="DU35" i="6" s="1"/>
  <c r="AD30" i="6"/>
  <c r="AD35" i="6" s="1"/>
  <c r="DO30" i="6"/>
  <c r="DO35" i="6" s="1"/>
  <c r="DI30" i="6"/>
  <c r="DI35" i="6" s="1"/>
  <c r="DQ30" i="6"/>
  <c r="DQ35" i="6" s="1"/>
  <c r="EB30" i="6"/>
  <c r="EB35" i="6" s="1"/>
  <c r="DJ30" i="6"/>
  <c r="DJ35" i="6" s="1"/>
  <c r="EO30" i="6"/>
  <c r="EO35" i="6" s="1"/>
  <c r="EO32" i="6"/>
  <c r="CH30" i="6"/>
  <c r="CH35" i="6" s="1"/>
  <c r="CH32" i="6"/>
  <c r="CQ30" i="6"/>
  <c r="CQ35" i="6" s="1"/>
  <c r="CO30" i="6"/>
  <c r="CO35" i="6" s="1"/>
  <c r="CO32" i="6"/>
  <c r="AG30" i="6"/>
  <c r="AG35" i="6" s="1"/>
  <c r="BC30" i="6"/>
  <c r="BC35" i="6" s="1"/>
  <c r="BC32" i="6"/>
  <c r="AT30" i="6"/>
  <c r="AT35" i="6" s="1"/>
  <c r="Z30" i="6"/>
  <c r="Z35" i="6" s="1"/>
  <c r="Z32" i="6"/>
  <c r="FA34" i="6"/>
  <c r="DY28" i="6"/>
  <c r="DY33" i="6" s="1"/>
  <c r="DT28" i="6"/>
  <c r="DT33" i="6" s="1"/>
  <c r="EH28" i="6"/>
  <c r="EH33" i="6" s="1"/>
  <c r="X28" i="6"/>
  <c r="X33" i="6" s="1"/>
  <c r="CB28" i="6"/>
  <c r="CB33" i="6" s="1"/>
  <c r="BU34" i="6"/>
  <c r="BU28" i="6"/>
  <c r="BU33" i="6" s="1"/>
  <c r="AQ34" i="6"/>
  <c r="AQ28" i="6"/>
  <c r="AQ33" i="6" s="1"/>
  <c r="BH28" i="6"/>
  <c r="BH33" i="6" s="1"/>
  <c r="BV28" i="6"/>
  <c r="BV33" i="6" s="1"/>
  <c r="BZ28" i="6"/>
  <c r="BZ33" i="6" s="1"/>
  <c r="EF34" i="6"/>
  <c r="EF28" i="6"/>
  <c r="EF33" i="6" s="1"/>
  <c r="R29" i="6"/>
  <c r="R34" i="6" s="1"/>
  <c r="Q29" i="6"/>
  <c r="Q34" i="6" s="1"/>
  <c r="EJ29" i="6"/>
  <c r="EJ34" i="6" s="1"/>
  <c r="CU35" i="6"/>
  <c r="CU29" i="6"/>
  <c r="CU34" i="6" s="1"/>
  <c r="EQ29" i="6"/>
  <c r="EQ34" i="6" s="1"/>
  <c r="DM29" i="6"/>
  <c r="DM34" i="6" s="1"/>
  <c r="BG35" i="6"/>
  <c r="BG29" i="6"/>
  <c r="BG34" i="6" s="1"/>
  <c r="CG29" i="6"/>
  <c r="CG34" i="6" s="1"/>
  <c r="DV35" i="6"/>
  <c r="DG29" i="6"/>
  <c r="DG34" i="6" s="1"/>
  <c r="BK29" i="6"/>
  <c r="BK34" i="6" s="1"/>
  <c r="AW29" i="6"/>
  <c r="AW34" i="6" s="1"/>
  <c r="AR29" i="6"/>
  <c r="AR34" i="6" s="1"/>
  <c r="EN29" i="6"/>
  <c r="EN34" i="6" s="1"/>
  <c r="AL29" i="6"/>
  <c r="AL34" i="6" s="1"/>
  <c r="AA29" i="6"/>
  <c r="AA34" i="6" s="1"/>
  <c r="T27" i="6"/>
  <c r="T32" i="6" s="1"/>
  <c r="DU27" i="6"/>
  <c r="DU32" i="6" s="1"/>
  <c r="DO27" i="6"/>
  <c r="DO32" i="6" s="1"/>
  <c r="DI27" i="6"/>
  <c r="DI32" i="6" s="1"/>
  <c r="BS27" i="6"/>
  <c r="BS32" i="6" s="1"/>
  <c r="BR27" i="6"/>
  <c r="BR32" i="6" s="1"/>
  <c r="CK27" i="6"/>
  <c r="CK32" i="6" s="1"/>
  <c r="AE28" i="6"/>
  <c r="AE33" i="6" s="1"/>
  <c r="BJ29" i="6"/>
  <c r="BJ34" i="6" s="1"/>
  <c r="CZ29" i="6"/>
  <c r="CZ34" i="6" s="1"/>
  <c r="BZ29" i="6"/>
  <c r="BZ34" i="6" s="1"/>
  <c r="EI30" i="6"/>
  <c r="EI35" i="6" s="1"/>
  <c r="CN30" i="6"/>
  <c r="CN35" i="6" s="1"/>
  <c r="DC33" i="6"/>
  <c r="CV32" i="6"/>
  <c r="CV30" i="6"/>
  <c r="CV35" i="6" s="1"/>
  <c r="EE30" i="6"/>
  <c r="EE35" i="6" s="1"/>
  <c r="P27" i="6"/>
  <c r="P32" i="6" s="1"/>
  <c r="AB27" i="6"/>
  <c r="AB32" i="6" s="1"/>
  <c r="AY27" i="6"/>
  <c r="AY32" i="6" s="1"/>
  <c r="CW28" i="6"/>
  <c r="CW33" i="6" s="1"/>
  <c r="AN28" i="6"/>
  <c r="AN33" i="6" s="1"/>
  <c r="V29" i="6"/>
  <c r="V34" i="6" s="1"/>
  <c r="CP35" i="6"/>
  <c r="CP29" i="6"/>
  <c r="CP34" i="6" s="1"/>
  <c r="CC29" i="6"/>
  <c r="CC34" i="6" s="1"/>
  <c r="S29" i="6"/>
  <c r="EZ28" i="6"/>
  <c r="EZ33" i="6" s="1"/>
  <c r="CY30" i="6"/>
  <c r="CY35" i="6" s="1"/>
  <c r="V30" i="6"/>
  <c r="V35" i="6" s="1"/>
  <c r="ED32" i="6"/>
  <c r="ED30" i="6"/>
  <c r="ED35" i="6" s="1"/>
  <c r="EK30" i="6"/>
  <c r="EK35" i="6" s="1"/>
  <c r="CS32" i="6"/>
  <c r="CS30" i="6"/>
  <c r="CS35" i="6" s="1"/>
  <c r="BS30" i="6"/>
  <c r="BS35" i="6" s="1"/>
  <c r="DH30" i="6"/>
  <c r="DH35" i="6" s="1"/>
  <c r="BF30" i="6"/>
  <c r="BF35" i="6" s="1"/>
  <c r="BF32" i="6"/>
  <c r="CC30" i="6"/>
  <c r="CC35" i="6" s="1"/>
  <c r="BI30" i="6"/>
  <c r="BI35" i="6" s="1"/>
  <c r="BI32" i="6"/>
  <c r="BL30" i="6"/>
  <c r="BL35" i="6" s="1"/>
  <c r="AK30" i="6"/>
  <c r="AK35" i="6" s="1"/>
  <c r="AK32" i="6"/>
  <c r="CA30" i="6"/>
  <c r="CA35" i="6" s="1"/>
  <c r="CA32" i="6"/>
  <c r="CK30" i="6"/>
  <c r="CK35" i="6" s="1"/>
  <c r="S30" i="6"/>
  <c r="S35" i="6" s="1"/>
  <c r="DA27" i="6"/>
  <c r="DA32" i="6" s="1"/>
  <c r="CT27" i="6"/>
  <c r="CT32" i="6" s="1"/>
  <c r="BP27" i="6"/>
  <c r="BP32" i="6" s="1"/>
  <c r="CN27" i="6"/>
  <c r="CN32" i="6" s="1"/>
  <c r="EE27" i="6"/>
  <c r="EE32" i="6" s="1"/>
  <c r="BY33" i="6"/>
  <c r="BY27" i="6"/>
  <c r="BY32" i="6" s="1"/>
  <c r="DD27" i="6"/>
  <c r="DD32" i="6" s="1"/>
  <c r="BN27" i="6"/>
  <c r="BN32" i="6" s="1"/>
  <c r="Y27" i="6"/>
  <c r="Y32" i="6" s="1"/>
  <c r="AF27" i="6"/>
  <c r="AF32" i="6" s="1"/>
  <c r="P28" i="6"/>
  <c r="P33" i="6" s="1"/>
  <c r="FD28" i="6"/>
  <c r="FD33" i="6" s="1"/>
  <c r="EY28" i="6"/>
  <c r="EY33" i="6" s="1"/>
  <c r="CZ28" i="6"/>
  <c r="CZ33" i="6" s="1"/>
  <c r="CJ28" i="6"/>
  <c r="CJ33" i="6" s="1"/>
  <c r="BT28" i="6"/>
  <c r="BT33" i="6" s="1"/>
  <c r="AB28" i="6"/>
  <c r="AB33" i="6" s="1"/>
  <c r="AS28" i="6"/>
  <c r="AS33" i="6" s="1"/>
  <c r="AJ28" i="6"/>
  <c r="AJ33" i="6" s="1"/>
  <c r="BQ34" i="6"/>
  <c r="CF28" i="6"/>
  <c r="CF33" i="6" s="1"/>
  <c r="AY28" i="6"/>
  <c r="AY33" i="6" s="1"/>
  <c r="FC35" i="6"/>
  <c r="FC29" i="6"/>
  <c r="FC34" i="6" s="1"/>
  <c r="AI35" i="6"/>
  <c r="AI29" i="6"/>
  <c r="AI34" i="6" s="1"/>
  <c r="AP35" i="6"/>
  <c r="AP29" i="6"/>
  <c r="AP34" i="6" s="1"/>
  <c r="DN29" i="6"/>
  <c r="DN34" i="6" s="1"/>
  <c r="DE35" i="6"/>
  <c r="DC35" i="6"/>
  <c r="DC29" i="6"/>
  <c r="DC34" i="6" s="1"/>
  <c r="CW29" i="6"/>
  <c r="CW34" i="6" s="1"/>
  <c r="EX29" i="6"/>
  <c r="EX34" i="6" s="1"/>
  <c r="AH29" i="6"/>
  <c r="AH34" i="6" s="1"/>
  <c r="AN29" i="6"/>
  <c r="AN34" i="6" s="1"/>
  <c r="BM29" i="6"/>
  <c r="BM34" i="6" s="1"/>
  <c r="BA29" i="6"/>
  <c r="BA34" i="6" s="1"/>
  <c r="AO35" i="6"/>
  <c r="AO29" i="6"/>
  <c r="AO34" i="6" s="1"/>
  <c r="W29" i="6"/>
  <c r="W34" i="6" s="1"/>
  <c r="V27" i="6"/>
  <c r="V32" i="6" s="1"/>
  <c r="AZ27" i="6"/>
  <c r="AZ32" i="6" s="1"/>
  <c r="EK27" i="6"/>
  <c r="EK32" i="6" s="1"/>
  <c r="CP27" i="6"/>
  <c r="CP32" i="6" s="1"/>
  <c r="CM27" i="6"/>
  <c r="CM32" i="6" s="1"/>
  <c r="CC27" i="6"/>
  <c r="CC32" i="6" s="1"/>
  <c r="AG27" i="6"/>
  <c r="AG32" i="6" s="1"/>
  <c r="EG27" i="6"/>
  <c r="EG32" i="6" s="1"/>
  <c r="EV28" i="6"/>
  <c r="EV33" i="6" s="1"/>
  <c r="EL28" i="6"/>
  <c r="EL33" i="6" s="1"/>
  <c r="CE28" i="6"/>
  <c r="CE33" i="6" s="1"/>
  <c r="AC28" i="6"/>
  <c r="AC33" i="6" s="1"/>
  <c r="EI29" i="6"/>
  <c r="EI34" i="6" s="1"/>
  <c r="CJ29" i="6"/>
  <c r="CJ34" i="6" s="1"/>
  <c r="BP29" i="6"/>
  <c r="BP34" i="6" s="1"/>
  <c r="CF29" i="6"/>
  <c r="CF34" i="6" s="1"/>
  <c r="EQ30" i="6"/>
  <c r="EQ35" i="6" s="1"/>
  <c r="AQ30" i="6"/>
  <c r="AQ35" i="6" s="1"/>
  <c r="EK34" i="6"/>
  <c r="CD28" i="6"/>
  <c r="CD33" i="6" s="1"/>
  <c r="O29" i="6"/>
  <c r="O34" i="6" s="1"/>
  <c r="DJ28" i="6"/>
  <c r="DJ33" i="6" s="1"/>
  <c r="DJ34" i="6"/>
  <c r="EO28" i="6"/>
  <c r="EO33" i="6" s="1"/>
  <c r="CH28" i="6"/>
  <c r="CH33" i="6" s="1"/>
  <c r="CQ28" i="6"/>
  <c r="CQ33" i="6" s="1"/>
  <c r="CO28" i="6"/>
  <c r="CO33" i="6" s="1"/>
  <c r="AG28" i="6"/>
  <c r="AG33" i="6" s="1"/>
  <c r="BC28" i="6"/>
  <c r="BC33" i="6" s="1"/>
  <c r="BC34" i="6"/>
  <c r="AT28" i="6"/>
  <c r="AT33" i="6" s="1"/>
  <c r="Z28" i="6"/>
  <c r="Z33" i="6" s="1"/>
  <c r="FE29" i="6"/>
  <c r="FE34" i="6" s="1"/>
  <c r="FB29" i="6"/>
  <c r="FB34" i="6" s="1"/>
  <c r="AM29" i="6"/>
  <c r="AM34" i="6" s="1"/>
  <c r="ET29" i="6"/>
  <c r="ET34" i="6" s="1"/>
  <c r="ER29" i="6"/>
  <c r="ER34" i="6" s="1"/>
  <c r="AU29" i="6"/>
  <c r="AU34" i="6" s="1"/>
  <c r="EA29" i="6"/>
  <c r="EA34" i="6" s="1"/>
  <c r="DL29" i="6"/>
  <c r="DL34" i="6" s="1"/>
  <c r="DF29" i="6"/>
  <c r="CM29" i="6"/>
  <c r="CM34" i="6" s="1"/>
  <c r="DX29" i="6"/>
  <c r="DX34" i="6" s="1"/>
  <c r="CD29" i="6"/>
  <c r="CD34" i="6" s="1"/>
  <c r="EP29" i="6"/>
  <c r="EP34" i="6" s="1"/>
  <c r="BE29" i="6"/>
  <c r="BE34" i="6" s="1"/>
  <c r="BE35" i="6"/>
  <c r="BR29" i="6"/>
  <c r="BR34" i="6" s="1"/>
  <c r="CX29" i="6"/>
  <c r="CX34" i="6" s="1"/>
  <c r="CX35" i="6"/>
  <c r="AV29" i="6"/>
  <c r="AV34" i="6" s="1"/>
  <c r="EG29" i="6"/>
  <c r="EG34" i="6" s="1"/>
  <c r="CS34" i="6"/>
  <c r="S34" i="6"/>
  <c r="DB35" i="6"/>
  <c r="BY35" i="6"/>
  <c r="BN35" i="6"/>
  <c r="ER28" i="6"/>
  <c r="ER33" i="6" s="1"/>
  <c r="CT29" i="6"/>
  <c r="CT34" i="6" s="1"/>
  <c r="AF29" i="6"/>
  <c r="AF34" i="6" s="1"/>
  <c r="DF34" i="6"/>
  <c r="FA35" i="6"/>
  <c r="DT35" i="6"/>
  <c r="BO35" i="6"/>
  <c r="EW28" i="6"/>
  <c r="EW33" i="6" s="1"/>
  <c r="BS28" i="6"/>
  <c r="BS33" i="6" s="1"/>
  <c r="DS29" i="6"/>
  <c r="DS34" i="6" s="1"/>
  <c r="BO29" i="6"/>
  <c r="BO34" i="6" s="1"/>
  <c r="AE29" i="6"/>
  <c r="AE34" i="6" s="1"/>
  <c r="EA35" i="6"/>
  <c r="CV34" i="6"/>
  <c r="DB34" i="6"/>
  <c r="DA34" i="6"/>
  <c r="Y34" i="6"/>
  <c r="CZ35" i="6"/>
  <c r="CR35" i="6"/>
  <c r="AS35" i="6"/>
  <c r="CE35" i="6"/>
  <c r="U29" i="6"/>
  <c r="U34" i="6" s="1"/>
  <c r="CN29" i="6"/>
  <c r="CN34" i="6" s="1"/>
  <c r="BN29" i="6"/>
  <c r="BN34" i="6" s="1"/>
  <c r="AC29" i="6"/>
  <c r="AC34" i="6" s="1"/>
  <c r="AG34" i="6"/>
  <c r="U27" i="5"/>
  <c r="AQ28" i="5"/>
  <c r="AQ33" i="5" s="1"/>
  <c r="EG28" i="5"/>
  <c r="EG33" i="5" s="1"/>
  <c r="CE28" i="5"/>
  <c r="AT28" i="5"/>
  <c r="ET29" i="5"/>
  <c r="ET34" i="5" s="1"/>
  <c r="AX29" i="5"/>
  <c r="CO30" i="5"/>
  <c r="CO35" i="5" s="1"/>
  <c r="T28" i="5"/>
  <c r="T33" i="5" s="1"/>
  <c r="EN30" i="5"/>
  <c r="EW28" i="5"/>
  <c r="EQ28" i="5"/>
  <c r="EB32" i="5"/>
  <c r="EB30" i="5"/>
  <c r="EB35" i="5" s="1"/>
  <c r="DC32" i="5"/>
  <c r="DC30" i="5"/>
  <c r="DC35" i="5" s="1"/>
  <c r="CP27" i="5"/>
  <c r="CP32" i="5" s="1"/>
  <c r="EU27" i="5"/>
  <c r="EU32" i="5" s="1"/>
  <c r="N28" i="5"/>
  <c r="N33" i="5" s="1"/>
  <c r="DN28" i="5"/>
  <c r="DZ29" i="5"/>
  <c r="DZ34" i="5" s="1"/>
  <c r="X30" i="5"/>
  <c r="X35" i="5" s="1"/>
  <c r="Q30" i="5"/>
  <c r="Q35" i="5" s="1"/>
  <c r="FB30" i="5"/>
  <c r="FB35" i="5" s="1"/>
  <c r="EZ30" i="5"/>
  <c r="EI30" i="5"/>
  <c r="DF30" i="5"/>
  <c r="DF35" i="5" s="1"/>
  <c r="ED30" i="5"/>
  <c r="ED35" i="5" s="1"/>
  <c r="BP30" i="5"/>
  <c r="BP35" i="5" s="1"/>
  <c r="EM30" i="5"/>
  <c r="EM35" i="5" s="1"/>
  <c r="EK30" i="5"/>
  <c r="EK35" i="5" s="1"/>
  <c r="CB30" i="5"/>
  <c r="CB35" i="5" s="1"/>
  <c r="EC30" i="5"/>
  <c r="BS30" i="5"/>
  <c r="BD30" i="5"/>
  <c r="BD35" i="5" s="1"/>
  <c r="CA30" i="5"/>
  <c r="AB30" i="5"/>
  <c r="AB35" i="5" s="1"/>
  <c r="DX30" i="5"/>
  <c r="DX35" i="5" s="1"/>
  <c r="U30" i="5"/>
  <c r="U35" i="5" s="1"/>
  <c r="U32" i="5"/>
  <c r="T27" i="5"/>
  <c r="BY27" i="5"/>
  <c r="BY32" i="5" s="1"/>
  <c r="AW27" i="5"/>
  <c r="AW32" i="5" s="1"/>
  <c r="AI27" i="5"/>
  <c r="AI32" i="5" s="1"/>
  <c r="CS27" i="5"/>
  <c r="CS32" i="5" s="1"/>
  <c r="EN27" i="5"/>
  <c r="EN32" i="5" s="1"/>
  <c r="EA27" i="5"/>
  <c r="EA32" i="5" s="1"/>
  <c r="EP27" i="5"/>
  <c r="BV33" i="5"/>
  <c r="BV27" i="5"/>
  <c r="BV32" i="5" s="1"/>
  <c r="CX27" i="5"/>
  <c r="CX32" i="5" s="1"/>
  <c r="BU27" i="5"/>
  <c r="BU32" i="5" s="1"/>
  <c r="CF27" i="5"/>
  <c r="CF32" i="5" s="1"/>
  <c r="AQ27" i="5"/>
  <c r="AQ32" i="5" s="1"/>
  <c r="CY27" i="5"/>
  <c r="CY32" i="5" s="1"/>
  <c r="DJ27" i="5"/>
  <c r="DJ32" i="5" s="1"/>
  <c r="DM27" i="5"/>
  <c r="EO27" i="5"/>
  <c r="EO32" i="5" s="1"/>
  <c r="EG27" i="5"/>
  <c r="EG32" i="5" s="1"/>
  <c r="M28" i="5"/>
  <c r="M33" i="5" s="1"/>
  <c r="CZ28" i="5"/>
  <c r="AE28" i="5"/>
  <c r="EX28" i="5"/>
  <c r="P28" i="5"/>
  <c r="P33" i="5" s="1"/>
  <c r="BC28" i="5"/>
  <c r="BC33" i="5" s="1"/>
  <c r="DW28" i="5"/>
  <c r="BB28" i="5"/>
  <c r="BB33" i="5" s="1"/>
  <c r="CT28" i="5"/>
  <c r="CT33" i="5" s="1"/>
  <c r="DO28" i="5"/>
  <c r="DO33" i="5" s="1"/>
  <c r="BW28" i="5"/>
  <c r="BW33" i="5" s="1"/>
  <c r="DV28" i="5"/>
  <c r="DV33" i="5" s="1"/>
  <c r="BH28" i="5"/>
  <c r="BH33" i="5" s="1"/>
  <c r="DL28" i="5"/>
  <c r="BM28" i="5"/>
  <c r="BM33" i="5" s="1"/>
  <c r="BZ28" i="5"/>
  <c r="BZ33" i="5" s="1"/>
  <c r="BE28" i="5"/>
  <c r="BE33" i="5" s="1"/>
  <c r="EH28" i="5"/>
  <c r="BG28" i="5"/>
  <c r="O29" i="5"/>
  <c r="O34" i="5" s="1"/>
  <c r="FF29" i="5"/>
  <c r="FF34" i="5" s="1"/>
  <c r="FC29" i="5"/>
  <c r="FC34" i="5" s="1"/>
  <c r="AR29" i="5"/>
  <c r="AY29" i="5"/>
  <c r="AP29" i="5"/>
  <c r="CK29" i="5"/>
  <c r="CK34" i="5" s="1"/>
  <c r="EJ29" i="5"/>
  <c r="EJ34" i="5" s="1"/>
  <c r="BJ29" i="5"/>
  <c r="BJ34" i="5" s="1"/>
  <c r="DI29" i="5"/>
  <c r="DI34" i="5" s="1"/>
  <c r="DS29" i="5"/>
  <c r="DR29" i="5"/>
  <c r="CD29" i="5"/>
  <c r="CD34" i="5" s="1"/>
  <c r="AO29" i="5"/>
  <c r="AO34" i="5" s="1"/>
  <c r="BL29" i="5"/>
  <c r="DH29" i="5"/>
  <c r="CQ28" i="5"/>
  <c r="CQ33" i="5" s="1"/>
  <c r="FB29" i="5"/>
  <c r="FB34" i="5" s="1"/>
  <c r="EC29" i="5"/>
  <c r="EC34" i="5" s="1"/>
  <c r="S32" i="5"/>
  <c r="S30" i="5"/>
  <c r="S35" i="5" s="1"/>
  <c r="DT32" i="5"/>
  <c r="DT30" i="5"/>
  <c r="DY32" i="5"/>
  <c r="DY30" i="5"/>
  <c r="DY35" i="5" s="1"/>
  <c r="Z27" i="5"/>
  <c r="Z32" i="5" s="1"/>
  <c r="CR33" i="5"/>
  <c r="CR27" i="5"/>
  <c r="AU27" i="5"/>
  <c r="AU32" i="5" s="1"/>
  <c r="AL28" i="5"/>
  <c r="AL33" i="5" s="1"/>
  <c r="BQ28" i="5"/>
  <c r="BQ33" i="5" s="1"/>
  <c r="DD29" i="5"/>
  <c r="DD34" i="5" s="1"/>
  <c r="BK29" i="5"/>
  <c r="BK34" i="5" s="1"/>
  <c r="V30" i="5"/>
  <c r="V35" i="5" s="1"/>
  <c r="Z30" i="5"/>
  <c r="Z35" i="5" s="1"/>
  <c r="FA30" i="5"/>
  <c r="FA35" i="5" s="1"/>
  <c r="AF30" i="5"/>
  <c r="CP30" i="5"/>
  <c r="DK30" i="5"/>
  <c r="CR30" i="5"/>
  <c r="CR35" i="5" s="1"/>
  <c r="CR32" i="5"/>
  <c r="BI30" i="5"/>
  <c r="BI35" i="5" s="1"/>
  <c r="DA30" i="5"/>
  <c r="BR30" i="5"/>
  <c r="BX30" i="5"/>
  <c r="BX35" i="5" s="1"/>
  <c r="EU30" i="5"/>
  <c r="EU35" i="5" s="1"/>
  <c r="AU30" i="5"/>
  <c r="AU35" i="5" s="1"/>
  <c r="DB30" i="5"/>
  <c r="DB35" i="5" s="1"/>
  <c r="EE30" i="5"/>
  <c r="EE35" i="5" s="1"/>
  <c r="AN30" i="5"/>
  <c r="N27" i="5"/>
  <c r="W27" i="5"/>
  <c r="W32" i="5" s="1"/>
  <c r="ES27" i="5"/>
  <c r="ES32" i="5" s="1"/>
  <c r="AL27" i="5"/>
  <c r="AL32" i="5" s="1"/>
  <c r="EV27" i="5"/>
  <c r="EV32" i="5" s="1"/>
  <c r="CH27" i="5"/>
  <c r="EF27" i="5"/>
  <c r="EF32" i="5" s="1"/>
  <c r="CJ27" i="5"/>
  <c r="CJ32" i="5" s="1"/>
  <c r="CN27" i="5"/>
  <c r="CN32" i="5" s="1"/>
  <c r="CQ27" i="5"/>
  <c r="CQ32" i="5" s="1"/>
  <c r="CE33" i="5"/>
  <c r="CE27" i="5"/>
  <c r="CE32" i="5" s="1"/>
  <c r="CL27" i="5"/>
  <c r="CL32" i="5" s="1"/>
  <c r="BQ27" i="5"/>
  <c r="BQ32" i="5" s="1"/>
  <c r="CV27" i="5"/>
  <c r="CV32" i="5" s="1"/>
  <c r="BF27" i="5"/>
  <c r="CW27" i="5"/>
  <c r="AT33" i="5"/>
  <c r="AT27" i="5"/>
  <c r="AT32" i="5" s="1"/>
  <c r="ER27" i="5"/>
  <c r="ER32" i="5" s="1"/>
  <c r="DN33" i="5"/>
  <c r="DN27" i="5"/>
  <c r="DN32" i="5" s="1"/>
  <c r="AC28" i="5"/>
  <c r="AC33" i="5" s="1"/>
  <c r="CM28" i="5"/>
  <c r="ET28" i="5"/>
  <c r="AS28" i="5"/>
  <c r="AX34" i="5"/>
  <c r="AX28" i="5"/>
  <c r="AX33" i="5" s="1"/>
  <c r="DU28" i="5"/>
  <c r="DU33" i="5" s="1"/>
  <c r="CU28" i="5"/>
  <c r="DD28" i="5"/>
  <c r="DZ28" i="5"/>
  <c r="DZ33" i="5" s="1"/>
  <c r="AH28" i="5"/>
  <c r="AH33" i="5" s="1"/>
  <c r="DP28" i="5"/>
  <c r="DP33" i="5" s="1"/>
  <c r="CC28" i="5"/>
  <c r="CC33" i="5" s="1"/>
  <c r="DQ28" i="5"/>
  <c r="DQ33" i="5" s="1"/>
  <c r="BA28" i="5"/>
  <c r="BA33" i="5" s="1"/>
  <c r="AZ28" i="5"/>
  <c r="AZ33" i="5" s="1"/>
  <c r="BK28" i="5"/>
  <c r="BK33" i="5" s="1"/>
  <c r="AA28" i="5"/>
  <c r="AA33" i="5" s="1"/>
  <c r="S29" i="5"/>
  <c r="S34" i="5" s="1"/>
  <c r="FE29" i="5"/>
  <c r="FE34" i="5" s="1"/>
  <c r="AU29" i="5"/>
  <c r="AU34" i="5" s="1"/>
  <c r="EQ33" i="5"/>
  <c r="FD32" i="5"/>
  <c r="FD30" i="5"/>
  <c r="FD35" i="5" s="1"/>
  <c r="CI32" i="5"/>
  <c r="CI30" i="5"/>
  <c r="CI35" i="5" s="1"/>
  <c r="AM32" i="5"/>
  <c r="AM30" i="5"/>
  <c r="AM35" i="5" s="1"/>
  <c r="AF27" i="5"/>
  <c r="AF32" i="5" s="1"/>
  <c r="BX27" i="5"/>
  <c r="BX32" i="5" s="1"/>
  <c r="BF28" i="5"/>
  <c r="BF33" i="5" s="1"/>
  <c r="CM29" i="5"/>
  <c r="CM34" i="5" s="1"/>
  <c r="DU29" i="5"/>
  <c r="DU34" i="5" s="1"/>
  <c r="DQ29" i="5"/>
  <c r="DQ34" i="5" s="1"/>
  <c r="T32" i="5"/>
  <c r="BY30" i="5"/>
  <c r="AW30" i="5"/>
  <c r="AW35" i="5" s="1"/>
  <c r="AI30" i="5"/>
  <c r="AI35" i="5" s="1"/>
  <c r="CS30" i="5"/>
  <c r="CS35" i="5" s="1"/>
  <c r="EA30" i="5"/>
  <c r="EA35" i="5" s="1"/>
  <c r="EP32" i="5"/>
  <c r="EP30" i="5"/>
  <c r="CX30" i="5"/>
  <c r="BU30" i="5"/>
  <c r="BU35" i="5" s="1"/>
  <c r="AQ30" i="5"/>
  <c r="AQ35" i="5" s="1"/>
  <c r="CY30" i="5"/>
  <c r="CY35" i="5" s="1"/>
  <c r="DJ30" i="5"/>
  <c r="DJ35" i="5" s="1"/>
  <c r="DM32" i="5"/>
  <c r="DM30" i="5"/>
  <c r="EO30" i="5"/>
  <c r="EO35" i="5" s="1"/>
  <c r="EG30" i="5"/>
  <c r="EG35" i="5" s="1"/>
  <c r="M27" i="5"/>
  <c r="M32" i="5" s="1"/>
  <c r="CZ33" i="5"/>
  <c r="CZ27" i="5"/>
  <c r="CZ32" i="5" s="1"/>
  <c r="AE33" i="5"/>
  <c r="AE27" i="5"/>
  <c r="AE32" i="5" s="1"/>
  <c r="EX33" i="5"/>
  <c r="EX27" i="5"/>
  <c r="EX32" i="5" s="1"/>
  <c r="P27" i="5"/>
  <c r="P32" i="5" s="1"/>
  <c r="BC27" i="5"/>
  <c r="BC32" i="5" s="1"/>
  <c r="DW33" i="5"/>
  <c r="DW27" i="5"/>
  <c r="DW32" i="5" s="1"/>
  <c r="BB27" i="5"/>
  <c r="BB32" i="5" s="1"/>
  <c r="CT27" i="5"/>
  <c r="DO27" i="5"/>
  <c r="BW27" i="5"/>
  <c r="BW32" i="5" s="1"/>
  <c r="DV27" i="5"/>
  <c r="DV32" i="5" s="1"/>
  <c r="BH27" i="5"/>
  <c r="BH32" i="5" s="1"/>
  <c r="DL33" i="5"/>
  <c r="DL27" i="5"/>
  <c r="BM27" i="5"/>
  <c r="BM32" i="5" s="1"/>
  <c r="BZ27" i="5"/>
  <c r="BZ32" i="5" s="1"/>
  <c r="BE27" i="5"/>
  <c r="BE32" i="5" s="1"/>
  <c r="EH33" i="5"/>
  <c r="EH27" i="5"/>
  <c r="EH32" i="5" s="1"/>
  <c r="BG33" i="5"/>
  <c r="BG27" i="5"/>
  <c r="BG32" i="5" s="1"/>
  <c r="O28" i="5"/>
  <c r="O33" i="5" s="1"/>
  <c r="FF28" i="5"/>
  <c r="FF33" i="5" s="1"/>
  <c r="FC28" i="5"/>
  <c r="FC33" i="5" s="1"/>
  <c r="AR34" i="5"/>
  <c r="AY34" i="5"/>
  <c r="AP34" i="5"/>
  <c r="AP28" i="5"/>
  <c r="AP33" i="5" s="1"/>
  <c r="CK28" i="5"/>
  <c r="EJ28" i="5"/>
  <c r="EJ33" i="5" s="1"/>
  <c r="BJ28" i="5"/>
  <c r="BJ33" i="5" s="1"/>
  <c r="DI28" i="5"/>
  <c r="DI33" i="5" s="1"/>
  <c r="DS34" i="5"/>
  <c r="AO28" i="5"/>
  <c r="AO33" i="5" s="1"/>
  <c r="R28" i="5"/>
  <c r="R33" i="5" s="1"/>
  <c r="EK29" i="5"/>
  <c r="EK34" i="5" s="1"/>
  <c r="CA29" i="5"/>
  <c r="DX29" i="5"/>
  <c r="W28" i="5"/>
  <c r="W33" i="5" s="1"/>
  <c r="DS28" i="5"/>
  <c r="DS33" i="5" s="1"/>
  <c r="EI29" i="5"/>
  <c r="EI34" i="5" s="1"/>
  <c r="CY29" i="5"/>
  <c r="EF30" i="5"/>
  <c r="EF35" i="5" s="1"/>
  <c r="FE30" i="5"/>
  <c r="FE35" i="5" s="1"/>
  <c r="BO30" i="5"/>
  <c r="BO35" i="5" s="1"/>
  <c r="DE32" i="5"/>
  <c r="DE30" i="5"/>
  <c r="FA27" i="5"/>
  <c r="FA32" i="5" s="1"/>
  <c r="BI27" i="5"/>
  <c r="BI32" i="5" s="1"/>
  <c r="DB27" i="5"/>
  <c r="DB32" i="5" s="1"/>
  <c r="EF28" i="5"/>
  <c r="EF33" i="5" s="1"/>
  <c r="AC29" i="5"/>
  <c r="AC34" i="5" s="1"/>
  <c r="AS29" i="5"/>
  <c r="AS34" i="5" s="1"/>
  <c r="AH29" i="5"/>
  <c r="AH34" i="5" s="1"/>
  <c r="AZ29" i="5"/>
  <c r="AZ34" i="5" s="1"/>
  <c r="AL30" i="5"/>
  <c r="AL35" i="5" s="1"/>
  <c r="N32" i="5"/>
  <c r="N30" i="5"/>
  <c r="N35" i="5" s="1"/>
  <c r="W30" i="5"/>
  <c r="ES30" i="5"/>
  <c r="EV30" i="5"/>
  <c r="EV35" i="5" s="1"/>
  <c r="CH32" i="5"/>
  <c r="CH30" i="5"/>
  <c r="CH35" i="5" s="1"/>
  <c r="CJ30" i="5"/>
  <c r="CN30" i="5"/>
  <c r="CN35" i="5" s="1"/>
  <c r="CQ30" i="5"/>
  <c r="CQ35" i="5" s="1"/>
  <c r="CE30" i="5"/>
  <c r="CE35" i="5" s="1"/>
  <c r="CL30" i="5"/>
  <c r="CL35" i="5" s="1"/>
  <c r="BQ30" i="5"/>
  <c r="BQ35" i="5" s="1"/>
  <c r="CV30" i="5"/>
  <c r="BF30" i="5"/>
  <c r="BF35" i="5" s="1"/>
  <c r="BF32" i="5"/>
  <c r="CW30" i="5"/>
  <c r="CW35" i="5" s="1"/>
  <c r="CW32" i="5"/>
  <c r="AT30" i="5"/>
  <c r="AT35" i="5" s="1"/>
  <c r="ER30" i="5"/>
  <c r="ER35" i="5" s="1"/>
  <c r="DN30" i="5"/>
  <c r="DN35" i="5" s="1"/>
  <c r="AC27" i="5"/>
  <c r="AC32" i="5" s="1"/>
  <c r="CM33" i="5"/>
  <c r="CM27" i="5"/>
  <c r="CM32" i="5" s="1"/>
  <c r="DG27" i="5"/>
  <c r="AJ27" i="5"/>
  <c r="AJ32" i="5" s="1"/>
  <c r="ET33" i="5"/>
  <c r="ET27" i="5"/>
  <c r="ET32" i="5" s="1"/>
  <c r="AS33" i="5"/>
  <c r="AS27" i="5"/>
  <c r="AS32" i="5" s="1"/>
  <c r="AX27" i="5"/>
  <c r="AX32" i="5" s="1"/>
  <c r="DU27" i="5"/>
  <c r="CU27" i="5"/>
  <c r="CU32" i="5" s="1"/>
  <c r="CU33" i="5"/>
  <c r="DD33" i="5"/>
  <c r="DD27" i="5"/>
  <c r="DD32" i="5" s="1"/>
  <c r="DZ27" i="5"/>
  <c r="DZ32" i="5" s="1"/>
  <c r="AH27" i="5"/>
  <c r="AH32" i="5" s="1"/>
  <c r="DP27" i="5"/>
  <c r="DP32" i="5" s="1"/>
  <c r="CC27" i="5"/>
  <c r="CC32" i="5" s="1"/>
  <c r="DQ27" i="5"/>
  <c r="BA27" i="5"/>
  <c r="BA32" i="5" s="1"/>
  <c r="AZ27" i="5"/>
  <c r="AZ32" i="5" s="1"/>
  <c r="BK27" i="5"/>
  <c r="BK32" i="5" s="1"/>
  <c r="AA27" i="5"/>
  <c r="S28" i="5"/>
  <c r="FE28" i="5"/>
  <c r="FE33" i="5" s="1"/>
  <c r="FD28" i="5"/>
  <c r="FD33" i="5" s="1"/>
  <c r="EY28" i="5"/>
  <c r="EB28" i="5"/>
  <c r="DT28" i="5"/>
  <c r="DT33" i="5" s="1"/>
  <c r="CI28" i="5"/>
  <c r="BO28" i="5"/>
  <c r="AV28" i="5"/>
  <c r="AV33" i="5" s="1"/>
  <c r="AD28" i="5"/>
  <c r="AD33" i="5" s="1"/>
  <c r="AM28" i="5"/>
  <c r="AM33" i="5" s="1"/>
  <c r="DE28" i="5"/>
  <c r="Y28" i="5"/>
  <c r="Y33" i="5" s="1"/>
  <c r="CP29" i="5"/>
  <c r="CP34" i="5" s="1"/>
  <c r="DK29" i="5"/>
  <c r="CR29" i="5"/>
  <c r="CR34" i="5" s="1"/>
  <c r="DA35" i="5"/>
  <c r="BR29" i="5"/>
  <c r="BR34" i="5" s="1"/>
  <c r="EL29" i="5"/>
  <c r="DB29" i="5"/>
  <c r="DB34" i="5" s="1"/>
  <c r="AN29" i="5"/>
  <c r="AN34" i="5" s="1"/>
  <c r="ES28" i="5"/>
  <c r="ES33" i="5" s="1"/>
  <c r="BT28" i="5"/>
  <c r="BT33" i="5" s="1"/>
  <c r="DX28" i="5"/>
  <c r="DX33" i="5" s="1"/>
  <c r="AB29" i="5"/>
  <c r="AB34" i="5" s="1"/>
  <c r="EW32" i="5"/>
  <c r="EW30" i="5"/>
  <c r="BT32" i="5"/>
  <c r="BT30" i="5"/>
  <c r="V27" i="5"/>
  <c r="V32" i="5" s="1"/>
  <c r="EL27" i="5"/>
  <c r="EL32" i="5" s="1"/>
  <c r="AN27" i="5"/>
  <c r="AN32" i="5" s="1"/>
  <c r="CH28" i="5"/>
  <c r="CH33" i="5" s="1"/>
  <c r="CL28" i="5"/>
  <c r="CL33" i="5" s="1"/>
  <c r="ER28" i="5"/>
  <c r="ER33" i="5" s="1"/>
  <c r="CU29" i="5"/>
  <c r="CU34" i="5" s="1"/>
  <c r="BA29" i="5"/>
  <c r="BA34" i="5" s="1"/>
  <c r="CZ30" i="5"/>
  <c r="CZ35" i="5" s="1"/>
  <c r="AE30" i="5"/>
  <c r="AE35" i="5" s="1"/>
  <c r="P30" i="5"/>
  <c r="P35" i="5" s="1"/>
  <c r="BC30" i="5"/>
  <c r="BC35" i="5" s="1"/>
  <c r="BB30" i="5"/>
  <c r="BB35" i="5" s="1"/>
  <c r="CT32" i="5"/>
  <c r="DO30" i="5"/>
  <c r="DO32" i="5"/>
  <c r="BW30" i="5"/>
  <c r="DV30" i="5"/>
  <c r="DV35" i="5" s="1"/>
  <c r="BH30" i="5"/>
  <c r="BH35" i="5" s="1"/>
  <c r="DL30" i="5"/>
  <c r="DL32" i="5"/>
  <c r="BM30" i="5"/>
  <c r="BZ30" i="5"/>
  <c r="BZ35" i="5" s="1"/>
  <c r="BE30" i="5"/>
  <c r="BE35" i="5" s="1"/>
  <c r="EH30" i="5"/>
  <c r="EH35" i="5" s="1"/>
  <c r="BG30" i="5"/>
  <c r="AY33" i="5"/>
  <c r="CK33" i="5"/>
  <c r="CG33" i="5"/>
  <c r="R27" i="5"/>
  <c r="R32" i="5" s="1"/>
  <c r="X28" i="5"/>
  <c r="X33" i="5" s="1"/>
  <c r="Q28" i="5"/>
  <c r="Q33" i="5" s="1"/>
  <c r="FB28" i="5"/>
  <c r="EZ28" i="5"/>
  <c r="EZ33" i="5" s="1"/>
  <c r="EI28" i="5"/>
  <c r="EI33" i="5" s="1"/>
  <c r="BP28" i="5"/>
  <c r="BP33" i="5" s="1"/>
  <c r="EM28" i="5"/>
  <c r="EM33" i="5" s="1"/>
  <c r="EK28" i="5"/>
  <c r="EK33" i="5" s="1"/>
  <c r="CB28" i="5"/>
  <c r="CB33" i="5" s="1"/>
  <c r="BS28" i="5"/>
  <c r="BD28" i="5"/>
  <c r="BD33" i="5" s="1"/>
  <c r="CA34" i="5"/>
  <c r="AB28" i="5"/>
  <c r="AB33" i="5" s="1"/>
  <c r="U28" i="5"/>
  <c r="U33" i="5" s="1"/>
  <c r="T29" i="5"/>
  <c r="T34" i="5" s="1"/>
  <c r="CS29" i="5"/>
  <c r="EN29" i="5"/>
  <c r="EN34" i="5" s="1"/>
  <c r="EA29" i="5"/>
  <c r="EA34" i="5" s="1"/>
  <c r="EP29" i="5"/>
  <c r="EP34" i="5" s="1"/>
  <c r="BV29" i="5"/>
  <c r="BV34" i="5" s="1"/>
  <c r="CX29" i="5"/>
  <c r="CX34" i="5" s="1"/>
  <c r="CF29" i="5"/>
  <c r="CF34" i="5" s="1"/>
  <c r="DJ29" i="5"/>
  <c r="DM29" i="5"/>
  <c r="DM34" i="5" s="1"/>
  <c r="EO29" i="5"/>
  <c r="EG29" i="5"/>
  <c r="DG28" i="5"/>
  <c r="DG33" i="5" s="1"/>
  <c r="EC28" i="5"/>
  <c r="ED29" i="5"/>
  <c r="ED34" i="5" s="1"/>
  <c r="EE29" i="5"/>
  <c r="EE34" i="5" s="1"/>
  <c r="BV30" i="5"/>
  <c r="BV35" i="5" s="1"/>
  <c r="EY32" i="5"/>
  <c r="EY30" i="5"/>
  <c r="EY35" i="5" s="1"/>
  <c r="AV32" i="5"/>
  <c r="AV30" i="5"/>
  <c r="BN30" i="5"/>
  <c r="BN35" i="5" s="1"/>
  <c r="DK27" i="5"/>
  <c r="DK32" i="5" s="1"/>
  <c r="BR27" i="5"/>
  <c r="BR32" i="5" s="1"/>
  <c r="EE27" i="5"/>
  <c r="EE32" i="5" s="1"/>
  <c r="CJ28" i="5"/>
  <c r="CJ33" i="5" s="1"/>
  <c r="AJ29" i="5"/>
  <c r="AJ34" i="5" s="1"/>
  <c r="DP29" i="5"/>
  <c r="DP34" i="5" s="1"/>
  <c r="DG29" i="5"/>
  <c r="DG34" i="5" s="1"/>
  <c r="AC30" i="5"/>
  <c r="AC35" i="5" s="1"/>
  <c r="CM30" i="5"/>
  <c r="CM35" i="5" s="1"/>
  <c r="DG32" i="5"/>
  <c r="DG30" i="5"/>
  <c r="DG35" i="5" s="1"/>
  <c r="AJ30" i="5"/>
  <c r="AJ35" i="5" s="1"/>
  <c r="ET30" i="5"/>
  <c r="ET35" i="5" s="1"/>
  <c r="AS30" i="5"/>
  <c r="AS35" i="5" s="1"/>
  <c r="AX30" i="5"/>
  <c r="AX35" i="5" s="1"/>
  <c r="DU32" i="5"/>
  <c r="DU30" i="5"/>
  <c r="DU35" i="5" s="1"/>
  <c r="CU30" i="5"/>
  <c r="CU35" i="5" s="1"/>
  <c r="DD30" i="5"/>
  <c r="DD35" i="5" s="1"/>
  <c r="DZ30" i="5"/>
  <c r="DZ35" i="5" s="1"/>
  <c r="AH30" i="5"/>
  <c r="AH35" i="5" s="1"/>
  <c r="DP30" i="5"/>
  <c r="DP35" i="5" s="1"/>
  <c r="CC30" i="5"/>
  <c r="CC35" i="5" s="1"/>
  <c r="DQ32" i="5"/>
  <c r="DQ30" i="5"/>
  <c r="DQ35" i="5" s="1"/>
  <c r="BA30" i="5"/>
  <c r="BA35" i="5" s="1"/>
  <c r="AZ30" i="5"/>
  <c r="AZ35" i="5" s="1"/>
  <c r="BK30" i="5"/>
  <c r="BK35" i="5" s="1"/>
  <c r="AA30" i="5"/>
  <c r="AA35" i="5" s="1"/>
  <c r="AA32" i="5"/>
  <c r="S33" i="5"/>
  <c r="EY33" i="5"/>
  <c r="EW33" i="5"/>
  <c r="EB33" i="5"/>
  <c r="CI33" i="5"/>
  <c r="BO33" i="5"/>
  <c r="DE33" i="5"/>
  <c r="V28" i="5"/>
  <c r="V33" i="5" s="1"/>
  <c r="Z28" i="5"/>
  <c r="Z33" i="5" s="1"/>
  <c r="FA28" i="5"/>
  <c r="FA33" i="5" s="1"/>
  <c r="AF28" i="5"/>
  <c r="AF33" i="5" s="1"/>
  <c r="CP28" i="5"/>
  <c r="CP33" i="5" s="1"/>
  <c r="DK34" i="5"/>
  <c r="DK28" i="5"/>
  <c r="DK33" i="5" s="1"/>
  <c r="BR28" i="5"/>
  <c r="BR33" i="5" s="1"/>
  <c r="BX28" i="5"/>
  <c r="BX33" i="5" s="1"/>
  <c r="EL28" i="5"/>
  <c r="EL33" i="5" s="1"/>
  <c r="CV35" i="5"/>
  <c r="FF27" i="5"/>
  <c r="FF32" i="5" s="1"/>
  <c r="AP27" i="5"/>
  <c r="AP32" i="5" s="1"/>
  <c r="DI27" i="5"/>
  <c r="AK27" i="5"/>
  <c r="AK32" i="5" s="1"/>
  <c r="AJ28" i="5"/>
  <c r="AJ33" i="5" s="1"/>
  <c r="BI28" i="5"/>
  <c r="BI33" i="5" s="1"/>
  <c r="X29" i="5"/>
  <c r="X34" i="5" s="1"/>
  <c r="EM29" i="5"/>
  <c r="EM34" i="5" s="1"/>
  <c r="EL30" i="5"/>
  <c r="EL35" i="5" s="1"/>
  <c r="EQ32" i="5"/>
  <c r="EQ30" i="5"/>
  <c r="EQ35" i="5" s="1"/>
  <c r="AD32" i="5"/>
  <c r="AD30" i="5"/>
  <c r="AD35" i="5" s="1"/>
  <c r="Y32" i="5"/>
  <c r="Y30" i="5"/>
  <c r="Y35" i="5" s="1"/>
  <c r="DA27" i="5"/>
  <c r="DA32" i="5" s="1"/>
  <c r="CO27" i="5"/>
  <c r="CO32" i="5" s="1"/>
  <c r="EV28" i="5"/>
  <c r="EV33" i="5" s="1"/>
  <c r="CN28" i="5"/>
  <c r="CN33" i="5" s="1"/>
  <c r="CW28" i="5"/>
  <c r="CW33" i="5" s="1"/>
  <c r="CC29" i="5"/>
  <c r="CC34" i="5" s="1"/>
  <c r="AA29" i="5"/>
  <c r="AA34" i="5" s="1"/>
  <c r="DY28" i="5"/>
  <c r="DY33" i="5" s="1"/>
  <c r="O32" i="5"/>
  <c r="O30" i="5"/>
  <c r="O35" i="5" s="1"/>
  <c r="FF30" i="5"/>
  <c r="FF35" i="5" s="1"/>
  <c r="FC32" i="5"/>
  <c r="FC30" i="5"/>
  <c r="FC35" i="5" s="1"/>
  <c r="AR32" i="5"/>
  <c r="AR30" i="5"/>
  <c r="AR35" i="5" s="1"/>
  <c r="AY32" i="5"/>
  <c r="AY30" i="5"/>
  <c r="AY35" i="5" s="1"/>
  <c r="AP30" i="5"/>
  <c r="AP35" i="5" s="1"/>
  <c r="CK32" i="5"/>
  <c r="CK30" i="5"/>
  <c r="CK35" i="5" s="1"/>
  <c r="EJ32" i="5"/>
  <c r="EJ30" i="5"/>
  <c r="EJ35" i="5" s="1"/>
  <c r="BJ32" i="5"/>
  <c r="BJ30" i="5"/>
  <c r="BJ35" i="5" s="1"/>
  <c r="DI30" i="5"/>
  <c r="DI35" i="5" s="1"/>
  <c r="DI32" i="5"/>
  <c r="DS30" i="5"/>
  <c r="DS35" i="5" s="1"/>
  <c r="DS32" i="5"/>
  <c r="DR30" i="5"/>
  <c r="DR35" i="5" s="1"/>
  <c r="DR32" i="5"/>
  <c r="CD30" i="5"/>
  <c r="CD35" i="5" s="1"/>
  <c r="CD32" i="5"/>
  <c r="AO30" i="5"/>
  <c r="AO35" i="5" s="1"/>
  <c r="AO32" i="5"/>
  <c r="BL30" i="5"/>
  <c r="BL35" i="5" s="1"/>
  <c r="BL32" i="5"/>
  <c r="DH30" i="5"/>
  <c r="DH35" i="5" s="1"/>
  <c r="DH32" i="5"/>
  <c r="CG30" i="5"/>
  <c r="CG35" i="5" s="1"/>
  <c r="CG32" i="5"/>
  <c r="AK30" i="5"/>
  <c r="AK35" i="5" s="1"/>
  <c r="R30" i="5"/>
  <c r="R35" i="5" s="1"/>
  <c r="X27" i="5"/>
  <c r="X32" i="5" s="1"/>
  <c r="Q27" i="5"/>
  <c r="Q32" i="5" s="1"/>
  <c r="FB33" i="5"/>
  <c r="FB27" i="5"/>
  <c r="FB32" i="5" s="1"/>
  <c r="EZ27" i="5"/>
  <c r="EZ32" i="5" s="1"/>
  <c r="EI27" i="5"/>
  <c r="EI32" i="5" s="1"/>
  <c r="DF33" i="5"/>
  <c r="DF27" i="5"/>
  <c r="DF32" i="5" s="1"/>
  <c r="ED33" i="5"/>
  <c r="ED27" i="5"/>
  <c r="ED32" i="5" s="1"/>
  <c r="BP27" i="5"/>
  <c r="BP32" i="5" s="1"/>
  <c r="EM27" i="5"/>
  <c r="EM32" i="5" s="1"/>
  <c r="EK27" i="5"/>
  <c r="EK32" i="5" s="1"/>
  <c r="CB27" i="5"/>
  <c r="CB32" i="5" s="1"/>
  <c r="EC33" i="5"/>
  <c r="EC27" i="5"/>
  <c r="EC32" i="5" s="1"/>
  <c r="BS33" i="5"/>
  <c r="BS27" i="5"/>
  <c r="BS32" i="5" s="1"/>
  <c r="BD27" i="5"/>
  <c r="BD32" i="5" s="1"/>
  <c r="CA33" i="5"/>
  <c r="CA27" i="5"/>
  <c r="CA32" i="5" s="1"/>
  <c r="AG27" i="5"/>
  <c r="AG32" i="5" s="1"/>
  <c r="AB27" i="5"/>
  <c r="AB32" i="5" s="1"/>
  <c r="DX27" i="5"/>
  <c r="DX32" i="5" s="1"/>
  <c r="BY28" i="5"/>
  <c r="BY33" i="5" s="1"/>
  <c r="AW28" i="5"/>
  <c r="AW33" i="5" s="1"/>
  <c r="AI28" i="5"/>
  <c r="AI33" i="5" s="1"/>
  <c r="CS34" i="5"/>
  <c r="CS28" i="5"/>
  <c r="CS33" i="5" s="1"/>
  <c r="EN28" i="5"/>
  <c r="EN33" i="5" s="1"/>
  <c r="EA28" i="5"/>
  <c r="EA33" i="5" s="1"/>
  <c r="CX28" i="5"/>
  <c r="CX33" i="5" s="1"/>
  <c r="BU34" i="5"/>
  <c r="BU28" i="5"/>
  <c r="BU33" i="5" s="1"/>
  <c r="CF28" i="5"/>
  <c r="CF33" i="5" s="1"/>
  <c r="CY34" i="5"/>
  <c r="CY28" i="5"/>
  <c r="CY33" i="5" s="1"/>
  <c r="DJ34" i="5"/>
  <c r="DJ28" i="5"/>
  <c r="DJ33" i="5" s="1"/>
  <c r="DM28" i="5"/>
  <c r="DM33" i="5" s="1"/>
  <c r="EO34" i="5"/>
  <c r="EO28" i="5"/>
  <c r="EO33" i="5" s="1"/>
  <c r="EG34" i="5"/>
  <c r="M35" i="5"/>
  <c r="M29" i="5"/>
  <c r="M34" i="5" s="1"/>
  <c r="CZ29" i="5"/>
  <c r="CZ34" i="5" s="1"/>
  <c r="AE29" i="5"/>
  <c r="AE34" i="5" s="1"/>
  <c r="EX35" i="5"/>
  <c r="EX29" i="5"/>
  <c r="EX34" i="5" s="1"/>
  <c r="P29" i="5"/>
  <c r="P34" i="5" s="1"/>
  <c r="BC29" i="5"/>
  <c r="BC34" i="5" s="1"/>
  <c r="DW35" i="5"/>
  <c r="DW29" i="5"/>
  <c r="DW34" i="5" s="1"/>
  <c r="BB29" i="5"/>
  <c r="BB34" i="5" s="1"/>
  <c r="CT35" i="5"/>
  <c r="CT29" i="5"/>
  <c r="CT34" i="5" s="1"/>
  <c r="DO35" i="5"/>
  <c r="DO29" i="5"/>
  <c r="DO34" i="5" s="1"/>
  <c r="BW35" i="5"/>
  <c r="BW29" i="5"/>
  <c r="BW34" i="5" s="1"/>
  <c r="DV29" i="5"/>
  <c r="DV34" i="5" s="1"/>
  <c r="BH29" i="5"/>
  <c r="BH34" i="5" s="1"/>
  <c r="DL35" i="5"/>
  <c r="DL29" i="5"/>
  <c r="DL34" i="5" s="1"/>
  <c r="BM35" i="5"/>
  <c r="BM29" i="5"/>
  <c r="BM34" i="5" s="1"/>
  <c r="BZ29" i="5"/>
  <c r="BZ34" i="5" s="1"/>
  <c r="BE29" i="5"/>
  <c r="BE34" i="5" s="1"/>
  <c r="EH29" i="5"/>
  <c r="EH34" i="5" s="1"/>
  <c r="BG35" i="5"/>
  <c r="BG29" i="5"/>
  <c r="BG34" i="5" s="1"/>
  <c r="FE27" i="5"/>
  <c r="FE32" i="5" s="1"/>
  <c r="BO27" i="5"/>
  <c r="BO32" i="5" s="1"/>
  <c r="BN27" i="5"/>
  <c r="BN32" i="5" s="1"/>
  <c r="AR28" i="5"/>
  <c r="AR33" i="5" s="1"/>
  <c r="EP28" i="5"/>
  <c r="EP33" i="5" s="1"/>
  <c r="CV28" i="5"/>
  <c r="CV33" i="5" s="1"/>
  <c r="V29" i="5"/>
  <c r="V34" i="5" s="1"/>
  <c r="DA29" i="5"/>
  <c r="DA34" i="5" s="1"/>
  <c r="T30" i="5"/>
  <c r="T35" i="5" s="1"/>
  <c r="CF30" i="5"/>
  <c r="CF35" i="5" s="1"/>
  <c r="CG29" i="5"/>
  <c r="CG34" i="5" s="1"/>
  <c r="AK29" i="5"/>
  <c r="AK34" i="5" s="1"/>
  <c r="R29" i="5"/>
  <c r="R34" i="5" s="1"/>
  <c r="FA29" i="5"/>
  <c r="FA34" i="5" s="1"/>
  <c r="DK35" i="5"/>
  <c r="FD29" i="5"/>
  <c r="FD34" i="5" s="1"/>
  <c r="EY29" i="5"/>
  <c r="EY34" i="5" s="1"/>
  <c r="EW35" i="5"/>
  <c r="EW29" i="5"/>
  <c r="EW34" i="5" s="1"/>
  <c r="EQ29" i="5"/>
  <c r="EQ34" i="5" s="1"/>
  <c r="EB29" i="5"/>
  <c r="EB34" i="5" s="1"/>
  <c r="DT35" i="5"/>
  <c r="DT29" i="5"/>
  <c r="DT34" i="5" s="1"/>
  <c r="CI29" i="5"/>
  <c r="CI34" i="5" s="1"/>
  <c r="BO29" i="5"/>
  <c r="BO34" i="5" s="1"/>
  <c r="AV35" i="5"/>
  <c r="AV29" i="5"/>
  <c r="AV34" i="5" s="1"/>
  <c r="BT35" i="5"/>
  <c r="BT29" i="5"/>
  <c r="BT34" i="5" s="1"/>
  <c r="AD29" i="5"/>
  <c r="AD34" i="5" s="1"/>
  <c r="AM29" i="5"/>
  <c r="AM34" i="5" s="1"/>
  <c r="DY29" i="5"/>
  <c r="DY34" i="5" s="1"/>
  <c r="DC29" i="5"/>
  <c r="DC34" i="5" s="1"/>
  <c r="DE35" i="5"/>
  <c r="DE29" i="5"/>
  <c r="DE34" i="5" s="1"/>
  <c r="BN29" i="5"/>
  <c r="BN34" i="5" s="1"/>
  <c r="Y29" i="5"/>
  <c r="Y34" i="5" s="1"/>
  <c r="AW29" i="5"/>
  <c r="AW34" i="5" s="1"/>
  <c r="EN35" i="5"/>
  <c r="DR34" i="5"/>
  <c r="BL34" i="5"/>
  <c r="DH34" i="5"/>
  <c r="EZ35" i="5"/>
  <c r="EI35" i="5"/>
  <c r="EC35" i="5"/>
  <c r="BS35" i="5"/>
  <c r="CA35" i="5"/>
  <c r="AG35" i="5"/>
  <c r="DH28" i="5"/>
  <c r="DH33" i="5" s="1"/>
  <c r="BS29" i="5"/>
  <c r="BS34" i="5" s="1"/>
  <c r="EP35" i="5"/>
  <c r="AF35" i="5"/>
  <c r="CP35" i="5"/>
  <c r="BR35" i="5"/>
  <c r="AN35" i="5"/>
  <c r="CD28" i="5"/>
  <c r="CD33" i="5" s="1"/>
  <c r="DC28" i="5"/>
  <c r="DC33" i="5" s="1"/>
  <c r="Q29" i="5"/>
  <c r="Q34" i="5" s="1"/>
  <c r="EZ29" i="5"/>
  <c r="EZ34" i="5" s="1"/>
  <c r="DF29" i="5"/>
  <c r="DF34" i="5" s="1"/>
  <c r="BP29" i="5"/>
  <c r="BP34" i="5" s="1"/>
  <c r="EU29" i="5"/>
  <c r="EU34" i="5" s="1"/>
  <c r="AG29" i="5"/>
  <c r="AG34" i="5" s="1"/>
  <c r="DM35" i="5"/>
  <c r="DX34" i="5"/>
  <c r="BY35" i="5"/>
  <c r="CX35" i="5"/>
  <c r="AG28" i="5"/>
  <c r="AG33" i="5" s="1"/>
  <c r="AK28" i="5"/>
  <c r="AK33" i="5" s="1"/>
  <c r="Z29" i="5"/>
  <c r="Z34" i="5" s="1"/>
  <c r="AF29" i="5"/>
  <c r="AF34" i="5" s="1"/>
  <c r="BI29" i="5"/>
  <c r="BI34" i="5" s="1"/>
  <c r="CB29" i="5"/>
  <c r="CB34" i="5" s="1"/>
  <c r="AQ29" i="5"/>
  <c r="AQ34" i="5" s="1"/>
  <c r="CO29" i="5"/>
  <c r="CO34" i="5" s="1"/>
  <c r="U29" i="5"/>
  <c r="U34" i="5" s="1"/>
  <c r="EL34" i="5"/>
  <c r="EU28" i="5"/>
  <c r="EU33" i="5" s="1"/>
  <c r="AU28" i="5"/>
  <c r="AU33" i="5" s="1"/>
  <c r="DB28" i="5"/>
  <c r="DB33" i="5" s="1"/>
  <c r="CO28" i="5"/>
  <c r="CO33" i="5" s="1"/>
  <c r="EE28" i="5"/>
  <c r="EE33" i="5" s="1"/>
  <c r="AN28" i="5"/>
  <c r="AN33" i="5" s="1"/>
  <c r="N29" i="5"/>
  <c r="N34" i="5" s="1"/>
  <c r="W35" i="5"/>
  <c r="W29" i="5"/>
  <c r="W34" i="5" s="1"/>
  <c r="ES35" i="5"/>
  <c r="ES29" i="5"/>
  <c r="ES34" i="5" s="1"/>
  <c r="AL29" i="5"/>
  <c r="AL34" i="5" s="1"/>
  <c r="EV29" i="5"/>
  <c r="EV34" i="5" s="1"/>
  <c r="CH29" i="5"/>
  <c r="CH34" i="5" s="1"/>
  <c r="EF29" i="5"/>
  <c r="EF34" i="5" s="1"/>
  <c r="CJ35" i="5"/>
  <c r="CJ29" i="5"/>
  <c r="CJ34" i="5" s="1"/>
  <c r="CN29" i="5"/>
  <c r="CN34" i="5" s="1"/>
  <c r="CQ29" i="5"/>
  <c r="CQ34" i="5" s="1"/>
  <c r="CE29" i="5"/>
  <c r="CE34" i="5" s="1"/>
  <c r="CL29" i="5"/>
  <c r="CL34" i="5" s="1"/>
  <c r="BQ29" i="5"/>
  <c r="BQ34" i="5" s="1"/>
  <c r="CV29" i="5"/>
  <c r="CV34" i="5" s="1"/>
  <c r="BF29" i="5"/>
  <c r="BF34" i="5" s="1"/>
  <c r="CW29" i="5"/>
  <c r="CW34" i="5" s="1"/>
  <c r="AT29" i="5"/>
  <c r="AT34" i="5" s="1"/>
  <c r="ER29" i="5"/>
  <c r="ER34" i="5" s="1"/>
  <c r="DN29" i="5"/>
  <c r="DN34" i="5" s="1"/>
  <c r="DA28" i="5"/>
  <c r="DA33" i="5" s="1"/>
  <c r="DR28" i="5"/>
  <c r="DR33" i="5" s="1"/>
  <c r="BL28" i="5"/>
  <c r="BL33" i="5" s="1"/>
  <c r="BN28" i="5"/>
  <c r="BN33" i="5" s="1"/>
  <c r="BY29" i="5"/>
  <c r="BY34" i="5" s="1"/>
  <c r="AI29" i="5"/>
  <c r="AI34" i="5" s="1"/>
  <c r="BX29" i="5"/>
  <c r="BX34" i="5" s="1"/>
  <c r="BD29" i="5"/>
  <c r="BD34" i="5" s="1"/>
  <c r="AX30" i="4"/>
  <c r="AX35" i="4" s="1"/>
  <c r="CR28" i="4"/>
  <c r="BA27" i="4"/>
  <c r="BA32" i="4" s="1"/>
  <c r="CL27" i="4"/>
  <c r="CL32" i="4" s="1"/>
  <c r="EU30" i="4"/>
  <c r="EL27" i="4"/>
  <c r="BV27" i="4"/>
  <c r="BV32" i="4" s="1"/>
  <c r="CF27" i="4"/>
  <c r="BD27" i="4"/>
  <c r="AT27" i="4"/>
  <c r="BX27" i="4"/>
  <c r="BX32" i="4" s="1"/>
  <c r="DD27" i="4"/>
  <c r="DD32" i="4" s="1"/>
  <c r="BY27" i="4"/>
  <c r="BK27" i="4"/>
  <c r="FD27" i="4"/>
  <c r="AY27" i="4"/>
  <c r="AY32" i="4" s="1"/>
  <c r="BE30" i="4"/>
  <c r="BE35" i="4" s="1"/>
  <c r="DD30" i="4"/>
  <c r="ER27" i="4"/>
  <c r="ER32" i="4" s="1"/>
  <c r="FF30" i="4"/>
  <c r="Y30" i="4"/>
  <c r="Y35" i="4" s="1"/>
  <c r="FB30" i="4"/>
  <c r="FB35" i="4" s="1"/>
  <c r="AL30" i="4"/>
  <c r="DY30" i="4"/>
  <c r="DY35" i="4" s="1"/>
  <c r="EJ30" i="4"/>
  <c r="EJ35" i="4" s="1"/>
  <c r="BH32" i="4"/>
  <c r="BH30" i="4"/>
  <c r="BH35" i="4" s="1"/>
  <c r="EI30" i="4"/>
  <c r="EI35" i="4" s="1"/>
  <c r="AV30" i="4"/>
  <c r="CX32" i="4"/>
  <c r="CX30" i="4"/>
  <c r="BR30" i="4"/>
  <c r="CH30" i="4"/>
  <c r="CP30" i="4"/>
  <c r="DA30" i="4"/>
  <c r="BQ32" i="4"/>
  <c r="BQ30" i="4"/>
  <c r="CM30" i="4"/>
  <c r="AN30" i="4"/>
  <c r="AN35" i="4" s="1"/>
  <c r="AK30" i="4"/>
  <c r="AK35" i="4" s="1"/>
  <c r="Z30" i="4"/>
  <c r="Z35" i="4" s="1"/>
  <c r="S27" i="4"/>
  <c r="S32" i="4" s="1"/>
  <c r="AG27" i="4"/>
  <c r="AG32" i="4" s="1"/>
  <c r="DN27" i="4"/>
  <c r="DN32" i="4" s="1"/>
  <c r="DC33" i="4"/>
  <c r="DC27" i="4"/>
  <c r="DC32" i="4" s="1"/>
  <c r="AP27" i="4"/>
  <c r="EG27" i="4"/>
  <c r="EG32" i="4" s="1"/>
  <c r="BH29" i="4"/>
  <c r="BH34" i="4" s="1"/>
  <c r="T30" i="4"/>
  <c r="DB30" i="4"/>
  <c r="O30" i="4"/>
  <c r="AO30" i="4"/>
  <c r="ER30" i="4"/>
  <c r="ER35" i="4" s="1"/>
  <c r="AF30" i="4"/>
  <c r="AF35" i="4" s="1"/>
  <c r="EZ30" i="4"/>
  <c r="EZ35" i="4" s="1"/>
  <c r="DL30" i="4"/>
  <c r="DL35" i="4" s="1"/>
  <c r="AW30" i="4"/>
  <c r="DT30" i="4"/>
  <c r="EP30" i="4"/>
  <c r="EP35" i="4" s="1"/>
  <c r="EE30" i="4"/>
  <c r="EA30" i="4"/>
  <c r="EA35" i="4" s="1"/>
  <c r="BS30" i="4"/>
  <c r="BS35" i="4" s="1"/>
  <c r="DJ30" i="4"/>
  <c r="DJ35" i="4" s="1"/>
  <c r="EV30" i="4"/>
  <c r="EV35" i="4" s="1"/>
  <c r="AZ30" i="4"/>
  <c r="BC30" i="4"/>
  <c r="DF30" i="4"/>
  <c r="DF35" i="4" s="1"/>
  <c r="DR30" i="4"/>
  <c r="AJ30" i="4"/>
  <c r="AJ35" i="4" s="1"/>
  <c r="P30" i="4"/>
  <c r="P35" i="4" s="1"/>
  <c r="P29" i="4"/>
  <c r="P34" i="4" s="1"/>
  <c r="R27" i="4"/>
  <c r="R32" i="4" s="1"/>
  <c r="FA27" i="4"/>
  <c r="V27" i="4"/>
  <c r="V32" i="4" s="1"/>
  <c r="AM27" i="4"/>
  <c r="AM32" i="4" s="1"/>
  <c r="EU27" i="4"/>
  <c r="EU32" i="4" s="1"/>
  <c r="AU27" i="4"/>
  <c r="AU32" i="4" s="1"/>
  <c r="AV29" i="4"/>
  <c r="AV34" i="4" s="1"/>
  <c r="DK30" i="4"/>
  <c r="BO30" i="4"/>
  <c r="FD30" i="4"/>
  <c r="FD32" i="4"/>
  <c r="U30" i="4"/>
  <c r="U35" i="4" s="1"/>
  <c r="U32" i="4"/>
  <c r="AW27" i="4"/>
  <c r="AW32" i="4" s="1"/>
  <c r="S30" i="4"/>
  <c r="S35" i="4" s="1"/>
  <c r="AG30" i="4"/>
  <c r="DN30" i="4"/>
  <c r="DN35" i="4" s="1"/>
  <c r="DC30" i="4"/>
  <c r="AP32" i="4"/>
  <c r="AP30" i="4"/>
  <c r="AP35" i="4" s="1"/>
  <c r="EG30" i="4"/>
  <c r="EG35" i="4" s="1"/>
  <c r="BM30" i="4"/>
  <c r="BM35" i="4" s="1"/>
  <c r="BL30" i="4"/>
  <c r="CY30" i="4"/>
  <c r="DX30" i="4"/>
  <c r="CR30" i="4"/>
  <c r="CO30" i="4"/>
  <c r="CO35" i="4" s="1"/>
  <c r="DZ30" i="4"/>
  <c r="DZ35" i="4" s="1"/>
  <c r="DP30" i="4"/>
  <c r="DP35" i="4" s="1"/>
  <c r="AE30" i="4"/>
  <c r="AE35" i="4" s="1"/>
  <c r="AB30" i="4"/>
  <c r="AB35" i="4" s="1"/>
  <c r="M30" i="4"/>
  <c r="CD27" i="4"/>
  <c r="Q27" i="4"/>
  <c r="ES27" i="4"/>
  <c r="ES32" i="4" s="1"/>
  <c r="EQ27" i="4"/>
  <c r="EB27" i="4"/>
  <c r="AS27" i="4"/>
  <c r="AS32" i="4" s="1"/>
  <c r="EC27" i="4"/>
  <c r="EO27" i="4"/>
  <c r="ED27" i="4"/>
  <c r="CN27" i="4"/>
  <c r="CN32" i="4" s="1"/>
  <c r="CT27" i="4"/>
  <c r="CT32" i="4" s="1"/>
  <c r="DV27" i="4"/>
  <c r="DV32" i="4" s="1"/>
  <c r="EM28" i="4"/>
  <c r="EM33" i="4" s="1"/>
  <c r="EX28" i="4"/>
  <c r="EX33" i="4" s="1"/>
  <c r="DE28" i="4"/>
  <c r="DE33" i="4" s="1"/>
  <c r="DG28" i="4"/>
  <c r="EF28" i="4"/>
  <c r="BW28" i="4"/>
  <c r="AO28" i="4"/>
  <c r="AO33" i="4" s="1"/>
  <c r="DA28" i="4"/>
  <c r="DA33" i="4" s="1"/>
  <c r="BR29" i="4"/>
  <c r="BR34" i="4" s="1"/>
  <c r="CK30" i="4"/>
  <c r="CK35" i="4" s="1"/>
  <c r="FE30" i="4"/>
  <c r="DO30" i="4"/>
  <c r="BY30" i="4"/>
  <c r="BY32" i="4"/>
  <c r="AF27" i="4"/>
  <c r="AF32" i="4" s="1"/>
  <c r="R30" i="4"/>
  <c r="R35" i="4" s="1"/>
  <c r="FA32" i="4"/>
  <c r="FA30" i="4"/>
  <c r="FA35" i="4" s="1"/>
  <c r="V30" i="4"/>
  <c r="V35" i="4" s="1"/>
  <c r="AM30" i="4"/>
  <c r="AU30" i="4"/>
  <c r="BB30" i="4"/>
  <c r="BB35" i="4" s="1"/>
  <c r="EW30" i="4"/>
  <c r="EW35" i="4" s="1"/>
  <c r="BN30" i="4"/>
  <c r="BN35" i="4" s="1"/>
  <c r="BI30" i="4"/>
  <c r="BI35" i="4" s="1"/>
  <c r="CZ30" i="4"/>
  <c r="DM30" i="4"/>
  <c r="CV30" i="4"/>
  <c r="CU30" i="4"/>
  <c r="CS30" i="4"/>
  <c r="CB30" i="4"/>
  <c r="CB35" i="4" s="1"/>
  <c r="W30" i="4"/>
  <c r="W35" i="4" s="1"/>
  <c r="AR30" i="4"/>
  <c r="N30" i="4"/>
  <c r="EY27" i="4"/>
  <c r="AC27" i="4"/>
  <c r="AC32" i="4" s="1"/>
  <c r="CE27" i="4"/>
  <c r="ET27" i="4"/>
  <c r="ET32" i="4" s="1"/>
  <c r="DU27" i="4"/>
  <c r="DU32" i="4" s="1"/>
  <c r="BT27" i="4"/>
  <c r="CA27" i="4"/>
  <c r="CG27" i="4"/>
  <c r="BU27" i="4"/>
  <c r="CJ27" i="4"/>
  <c r="DQ27" i="4"/>
  <c r="CW27" i="4"/>
  <c r="CW32" i="4" s="1"/>
  <c r="EK27" i="4"/>
  <c r="EK32" i="4" s="1"/>
  <c r="DS27" i="4"/>
  <c r="AD27" i="4"/>
  <c r="AA27" i="4"/>
  <c r="T28" i="4"/>
  <c r="T33" i="4" s="1"/>
  <c r="FE28" i="4"/>
  <c r="FE33" i="4" s="1"/>
  <c r="DK28" i="4"/>
  <c r="BE28" i="4"/>
  <c r="BE33" i="4" s="1"/>
  <c r="DB28" i="4"/>
  <c r="DB33" i="4" s="1"/>
  <c r="CQ28" i="4"/>
  <c r="DD28" i="4"/>
  <c r="O28" i="4"/>
  <c r="BK28" i="4"/>
  <c r="BK33" i="4" s="1"/>
  <c r="AY28" i="4"/>
  <c r="AY33" i="4" s="1"/>
  <c r="AO29" i="4"/>
  <c r="AO34" i="4" s="1"/>
  <c r="AF29" i="4"/>
  <c r="AF34" i="4" s="1"/>
  <c r="DL29" i="4"/>
  <c r="DL34" i="4" s="1"/>
  <c r="DT29" i="4"/>
  <c r="EE29" i="4"/>
  <c r="BS29" i="4"/>
  <c r="EV29" i="4"/>
  <c r="EV34" i="4" s="1"/>
  <c r="BC29" i="4"/>
  <c r="BC34" i="4" s="1"/>
  <c r="DR29" i="4"/>
  <c r="DR34" i="4" s="1"/>
  <c r="CP29" i="4"/>
  <c r="CP34" i="4" s="1"/>
  <c r="BJ30" i="4"/>
  <c r="BJ35" i="4" s="1"/>
  <c r="BX30" i="4"/>
  <c r="CQ30" i="4"/>
  <c r="BK30" i="4"/>
  <c r="BK32" i="4"/>
  <c r="AO27" i="4"/>
  <c r="AO32" i="4" s="1"/>
  <c r="DT27" i="4"/>
  <c r="DT32" i="4" s="1"/>
  <c r="CD32" i="4"/>
  <c r="CD30" i="4"/>
  <c r="CD35" i="4" s="1"/>
  <c r="BG32" i="4"/>
  <c r="Q32" i="4"/>
  <c r="Q30" i="4"/>
  <c r="ES30" i="4"/>
  <c r="ES35" i="4" s="1"/>
  <c r="EQ32" i="4"/>
  <c r="EQ30" i="4"/>
  <c r="EQ35" i="4" s="1"/>
  <c r="EB32" i="4"/>
  <c r="EB30" i="4"/>
  <c r="AS30" i="4"/>
  <c r="EC32" i="4"/>
  <c r="EC30" i="4"/>
  <c r="EC35" i="4" s="1"/>
  <c r="EO32" i="4"/>
  <c r="EO30" i="4"/>
  <c r="BP30" i="4"/>
  <c r="BP35" i="4" s="1"/>
  <c r="ED32" i="4"/>
  <c r="ED30" i="4"/>
  <c r="ED35" i="4" s="1"/>
  <c r="CN30" i="4"/>
  <c r="CT30" i="4"/>
  <c r="CT35" i="4" s="1"/>
  <c r="DV30" i="4"/>
  <c r="CC30" i="4"/>
  <c r="CC35" i="4" s="1"/>
  <c r="EH30" i="4"/>
  <c r="EH35" i="4" s="1"/>
  <c r="BA30" i="4"/>
  <c r="AQ30" i="4"/>
  <c r="EM27" i="4"/>
  <c r="EM32" i="4" s="1"/>
  <c r="X27" i="4"/>
  <c r="X32" i="4" s="1"/>
  <c r="AI27" i="4"/>
  <c r="EX27" i="4"/>
  <c r="DW27" i="4"/>
  <c r="DE27" i="4"/>
  <c r="DE32" i="4" s="1"/>
  <c r="EN27" i="4"/>
  <c r="EN32" i="4" s="1"/>
  <c r="DG33" i="4"/>
  <c r="DG27" i="4"/>
  <c r="DG32" i="4" s="1"/>
  <c r="CK27" i="4"/>
  <c r="CK32" i="4" s="1"/>
  <c r="BZ27" i="4"/>
  <c r="EF33" i="4"/>
  <c r="EF27" i="4"/>
  <c r="EF32" i="4" s="1"/>
  <c r="Y28" i="4"/>
  <c r="Y33" i="4" s="1"/>
  <c r="FB28" i="4"/>
  <c r="FB33" i="4" s="1"/>
  <c r="DY28" i="4"/>
  <c r="DY33" i="4" s="1"/>
  <c r="BH28" i="4"/>
  <c r="BH33" i="4" s="1"/>
  <c r="EI28" i="4"/>
  <c r="EI33" i="4" s="1"/>
  <c r="CX28" i="4"/>
  <c r="BR28" i="4"/>
  <c r="BR33" i="4" s="1"/>
  <c r="CP28" i="4"/>
  <c r="BQ28" i="4"/>
  <c r="BQ33" i="4" s="1"/>
  <c r="CM28" i="4"/>
  <c r="CM33" i="4" s="1"/>
  <c r="AK28" i="4"/>
  <c r="S29" i="4"/>
  <c r="S34" i="4" s="1"/>
  <c r="DN29" i="4"/>
  <c r="DN34" i="4" s="1"/>
  <c r="AP29" i="4"/>
  <c r="BM29" i="4"/>
  <c r="BM34" i="4" s="1"/>
  <c r="BL29" i="4"/>
  <c r="BL34" i="4" s="1"/>
  <c r="DX29" i="4"/>
  <c r="DX34" i="4" s="1"/>
  <c r="CO29" i="4"/>
  <c r="BJ29" i="4"/>
  <c r="BJ34" i="4" s="1"/>
  <c r="AE29" i="4"/>
  <c r="AE34" i="4" s="1"/>
  <c r="M29" i="4"/>
  <c r="BP27" i="4"/>
  <c r="BP32" i="4" s="1"/>
  <c r="BQ29" i="4"/>
  <c r="AH30" i="4"/>
  <c r="AH35" i="4" s="1"/>
  <c r="EZ27" i="4"/>
  <c r="EZ32" i="4" s="1"/>
  <c r="EY32" i="4"/>
  <c r="EY30" i="4"/>
  <c r="EY35" i="4" s="1"/>
  <c r="AC30" i="4"/>
  <c r="AC35" i="4" s="1"/>
  <c r="CE32" i="4"/>
  <c r="CE30" i="4"/>
  <c r="ET30" i="4"/>
  <c r="ET35" i="4" s="1"/>
  <c r="CL30" i="4"/>
  <c r="DU30" i="4"/>
  <c r="DU35" i="4" s="1"/>
  <c r="BT32" i="4"/>
  <c r="BT30" i="4"/>
  <c r="BT35" i="4" s="1"/>
  <c r="CA32" i="4"/>
  <c r="CA30" i="4"/>
  <c r="CA35" i="4" s="1"/>
  <c r="CG32" i="4"/>
  <c r="CG30" i="4"/>
  <c r="BU32" i="4"/>
  <c r="BU30" i="4"/>
  <c r="BU35" i="4" s="1"/>
  <c r="CJ32" i="4"/>
  <c r="CJ30" i="4"/>
  <c r="CJ35" i="4" s="1"/>
  <c r="DQ32" i="4"/>
  <c r="DQ30" i="4"/>
  <c r="DQ35" i="4" s="1"/>
  <c r="DH30" i="4"/>
  <c r="DH35" i="4" s="1"/>
  <c r="CW30" i="4"/>
  <c r="CW35" i="4" s="1"/>
  <c r="EK30" i="4"/>
  <c r="DS32" i="4"/>
  <c r="DS30" i="4"/>
  <c r="AD32" i="4"/>
  <c r="AD30" i="4"/>
  <c r="AD35" i="4" s="1"/>
  <c r="AA32" i="4"/>
  <c r="AA30" i="4"/>
  <c r="AA35" i="4" s="1"/>
  <c r="T27" i="4"/>
  <c r="T32" i="4" s="1"/>
  <c r="FE27" i="4"/>
  <c r="FE32" i="4" s="1"/>
  <c r="AH33" i="4"/>
  <c r="AH27" i="4"/>
  <c r="AH32" i="4" s="1"/>
  <c r="DK33" i="4"/>
  <c r="DK27" i="4"/>
  <c r="DK32" i="4" s="1"/>
  <c r="DI27" i="4"/>
  <c r="DI32" i="4" s="1"/>
  <c r="BE27" i="4"/>
  <c r="BE32" i="4" s="1"/>
  <c r="DB27" i="4"/>
  <c r="DB32" i="4" s="1"/>
  <c r="DO27" i="4"/>
  <c r="DO32" i="4" s="1"/>
  <c r="CQ33" i="4"/>
  <c r="CQ27" i="4"/>
  <c r="CQ32" i="4" s="1"/>
  <c r="BO33" i="4"/>
  <c r="ER28" i="4"/>
  <c r="ER33" i="4" s="1"/>
  <c r="AF28" i="4"/>
  <c r="AF33" i="4" s="1"/>
  <c r="DL28" i="4"/>
  <c r="DL33" i="4" s="1"/>
  <c r="AW28" i="4"/>
  <c r="AW33" i="4" s="1"/>
  <c r="DT28" i="4"/>
  <c r="DT33" i="4" s="1"/>
  <c r="EP28" i="4"/>
  <c r="EP33" i="4" s="1"/>
  <c r="EA28" i="4"/>
  <c r="EA33" i="4" s="1"/>
  <c r="BS28" i="4"/>
  <c r="BS33" i="4" s="1"/>
  <c r="EV28" i="4"/>
  <c r="AZ28" i="4"/>
  <c r="BC28" i="4"/>
  <c r="DF28" i="4"/>
  <c r="DF33" i="4" s="1"/>
  <c r="AJ28" i="4"/>
  <c r="AJ33" i="4" s="1"/>
  <c r="R29" i="4"/>
  <c r="R34" i="4" s="1"/>
  <c r="V29" i="4"/>
  <c r="V34" i="4" s="1"/>
  <c r="EU29" i="4"/>
  <c r="EU34" i="4" s="1"/>
  <c r="BB29" i="4"/>
  <c r="BN29" i="4"/>
  <c r="CZ29" i="4"/>
  <c r="CV29" i="4"/>
  <c r="CV34" i="4" s="1"/>
  <c r="CS29" i="4"/>
  <c r="CS34" i="4" s="1"/>
  <c r="W29" i="4"/>
  <c r="W34" i="4" s="1"/>
  <c r="EJ28" i="4"/>
  <c r="FF29" i="4"/>
  <c r="FF34" i="4" s="1"/>
  <c r="AN29" i="4"/>
  <c r="CX33" i="4"/>
  <c r="DI30" i="4"/>
  <c r="DI35" i="4" s="1"/>
  <c r="CI30" i="4"/>
  <c r="CI35" i="4" s="1"/>
  <c r="CI32" i="4"/>
  <c r="AY30" i="4"/>
  <c r="AY35" i="4" s="1"/>
  <c r="DL27" i="4"/>
  <c r="DL32" i="4" s="1"/>
  <c r="EP27" i="4"/>
  <c r="EP32" i="4" s="1"/>
  <c r="FC30" i="4"/>
  <c r="FC35" i="4" s="1"/>
  <c r="EM30" i="4"/>
  <c r="EM35" i="4" s="1"/>
  <c r="X30" i="4"/>
  <c r="AI30" i="4"/>
  <c r="AI32" i="4"/>
  <c r="EX30" i="4"/>
  <c r="EX32" i="4"/>
  <c r="DW30" i="4"/>
  <c r="DW35" i="4" s="1"/>
  <c r="DW32" i="4"/>
  <c r="DE30" i="4"/>
  <c r="EN30" i="4"/>
  <c r="EN35" i="4" s="1"/>
  <c r="EL32" i="4"/>
  <c r="EL30" i="4"/>
  <c r="DG30" i="4"/>
  <c r="DG35" i="4" s="1"/>
  <c r="BZ30" i="4"/>
  <c r="BZ35" i="4" s="1"/>
  <c r="BZ32" i="4"/>
  <c r="EF30" i="4"/>
  <c r="BV30" i="4"/>
  <c r="BW30" i="4"/>
  <c r="BW35" i="4" s="1"/>
  <c r="CF30" i="4"/>
  <c r="CF35" i="4" s="1"/>
  <c r="CF32" i="4"/>
  <c r="BF30" i="4"/>
  <c r="BF32" i="4"/>
  <c r="BD30" i="4"/>
  <c r="BD32" i="4"/>
  <c r="AT30" i="4"/>
  <c r="AT35" i="4" s="1"/>
  <c r="AT32" i="4"/>
  <c r="FF27" i="4"/>
  <c r="FF32" i="4" s="1"/>
  <c r="Y27" i="4"/>
  <c r="Y32" i="4" s="1"/>
  <c r="FB27" i="4"/>
  <c r="FB32" i="4" s="1"/>
  <c r="AL27" i="4"/>
  <c r="AL32" i="4" s="1"/>
  <c r="DY27" i="4"/>
  <c r="DY32" i="4" s="1"/>
  <c r="EJ33" i="4"/>
  <c r="EJ27" i="4"/>
  <c r="EJ32" i="4" s="1"/>
  <c r="EI27" i="4"/>
  <c r="EI32" i="4" s="1"/>
  <c r="AV27" i="4"/>
  <c r="AV32" i="4" s="1"/>
  <c r="BR27" i="4"/>
  <c r="BR32" i="4" s="1"/>
  <c r="CH27" i="4"/>
  <c r="CH32" i="4" s="1"/>
  <c r="CP33" i="4"/>
  <c r="CP27" i="4"/>
  <c r="CP32" i="4" s="1"/>
  <c r="DA27" i="4"/>
  <c r="DA32" i="4" s="1"/>
  <c r="CM27" i="4"/>
  <c r="CM32" i="4" s="1"/>
  <c r="AN27" i="4"/>
  <c r="AN32" i="4" s="1"/>
  <c r="AK27" i="4"/>
  <c r="AK32" i="4" s="1"/>
  <c r="AK33" i="4"/>
  <c r="Z27" i="4"/>
  <c r="Z32" i="4" s="1"/>
  <c r="S28" i="4"/>
  <c r="S33" i="4" s="1"/>
  <c r="AG28" i="4"/>
  <c r="AG33" i="4" s="1"/>
  <c r="DN28" i="4"/>
  <c r="DN33" i="4" s="1"/>
  <c r="AP28" i="4"/>
  <c r="AP33" i="4" s="1"/>
  <c r="AP34" i="4"/>
  <c r="EG28" i="4"/>
  <c r="EG33" i="4" s="1"/>
  <c r="BM28" i="4"/>
  <c r="AX28" i="4"/>
  <c r="BL28" i="4"/>
  <c r="BL33" i="4" s="1"/>
  <c r="CY28" i="4"/>
  <c r="CY33" i="4" s="1"/>
  <c r="DX28" i="4"/>
  <c r="DX33" i="4" s="1"/>
  <c r="CO34" i="4"/>
  <c r="CO28" i="4"/>
  <c r="DZ28" i="4"/>
  <c r="BJ28" i="4"/>
  <c r="BJ33" i="4" s="1"/>
  <c r="DP28" i="4"/>
  <c r="AE28" i="4"/>
  <c r="AB28" i="4"/>
  <c r="AB33" i="4" s="1"/>
  <c r="M34" i="4"/>
  <c r="M28" i="4"/>
  <c r="CD29" i="4"/>
  <c r="CD34" i="4" s="1"/>
  <c r="BG29" i="4"/>
  <c r="BG34" i="4" s="1"/>
  <c r="BG35" i="4"/>
  <c r="Q29" i="4"/>
  <c r="Q35" i="4"/>
  <c r="ES29" i="4"/>
  <c r="ES34" i="4" s="1"/>
  <c r="EQ29" i="4"/>
  <c r="EQ34" i="4" s="1"/>
  <c r="EB35" i="4"/>
  <c r="EB29" i="4"/>
  <c r="AS35" i="4"/>
  <c r="AS29" i="4"/>
  <c r="EC29" i="4"/>
  <c r="EO35" i="4"/>
  <c r="EO29" i="4"/>
  <c r="EO34" i="4" s="1"/>
  <c r="BP29" i="4"/>
  <c r="BP34" i="4" s="1"/>
  <c r="ED29" i="4"/>
  <c r="CN29" i="4"/>
  <c r="CN34" i="4" s="1"/>
  <c r="CN35" i="4"/>
  <c r="CT29" i="4"/>
  <c r="DV35" i="4"/>
  <c r="DV29" i="4"/>
  <c r="CC29" i="4"/>
  <c r="EH29" i="4"/>
  <c r="BA35" i="4"/>
  <c r="BA29" i="4"/>
  <c r="AQ35" i="4"/>
  <c r="AQ29" i="4"/>
  <c r="FC27" i="4"/>
  <c r="FC32" i="4" s="1"/>
  <c r="DH27" i="4"/>
  <c r="DH32" i="4" s="1"/>
  <c r="EN28" i="4"/>
  <c r="EN33" i="4" s="1"/>
  <c r="FB29" i="4"/>
  <c r="Z29" i="4"/>
  <c r="EE27" i="4"/>
  <c r="EE32" i="4" s="1"/>
  <c r="EA27" i="4"/>
  <c r="EA32" i="4" s="1"/>
  <c r="BS27" i="4"/>
  <c r="BS32" i="4" s="1"/>
  <c r="DJ27" i="4"/>
  <c r="DJ32" i="4" s="1"/>
  <c r="EV33" i="4"/>
  <c r="EV27" i="4"/>
  <c r="EV32" i="4" s="1"/>
  <c r="AZ33" i="4"/>
  <c r="AZ27" i="4"/>
  <c r="AZ32" i="4" s="1"/>
  <c r="BC33" i="4"/>
  <c r="BC27" i="4"/>
  <c r="BC32" i="4" s="1"/>
  <c r="DF27" i="4"/>
  <c r="DF32" i="4" s="1"/>
  <c r="DR27" i="4"/>
  <c r="DR32" i="4" s="1"/>
  <c r="AJ27" i="4"/>
  <c r="AJ32" i="4" s="1"/>
  <c r="P27" i="4"/>
  <c r="P32" i="4" s="1"/>
  <c r="R28" i="4"/>
  <c r="R33" i="4" s="1"/>
  <c r="FA28" i="4"/>
  <c r="FA33" i="4" s="1"/>
  <c r="V28" i="4"/>
  <c r="V33" i="4" s="1"/>
  <c r="AM28" i="4"/>
  <c r="AM33" i="4" s="1"/>
  <c r="EU28" i="4"/>
  <c r="EU33" i="4" s="1"/>
  <c r="AU28" i="4"/>
  <c r="AU33" i="4" s="1"/>
  <c r="BB34" i="4"/>
  <c r="BB28" i="4"/>
  <c r="BB33" i="4" s="1"/>
  <c r="EW28" i="4"/>
  <c r="EW33" i="4" s="1"/>
  <c r="BN34" i="4"/>
  <c r="BN28" i="4"/>
  <c r="BN33" i="4" s="1"/>
  <c r="BI28" i="4"/>
  <c r="CZ34" i="4"/>
  <c r="CZ28" i="4"/>
  <c r="CZ33" i="4" s="1"/>
  <c r="DM28" i="4"/>
  <c r="CV28" i="4"/>
  <c r="CV33" i="4" s="1"/>
  <c r="CU28" i="4"/>
  <c r="CU33" i="4" s="1"/>
  <c r="CS28" i="4"/>
  <c r="CS33" i="4" s="1"/>
  <c r="CB28" i="4"/>
  <c r="W28" i="4"/>
  <c r="W33" i="4" s="1"/>
  <c r="AR28" i="4"/>
  <c r="AR33" i="4" s="1"/>
  <c r="N28" i="4"/>
  <c r="N33" i="4" s="1"/>
  <c r="EY29" i="4"/>
  <c r="AC29" i="4"/>
  <c r="CE35" i="4"/>
  <c r="CE29" i="4"/>
  <c r="CE34" i="4" s="1"/>
  <c r="ET29" i="4"/>
  <c r="ET34" i="4" s="1"/>
  <c r="CL35" i="4"/>
  <c r="CL29" i="4"/>
  <c r="DU29" i="4"/>
  <c r="BT29" i="4"/>
  <c r="CA29" i="4"/>
  <c r="CA34" i="4" s="1"/>
  <c r="CG35" i="4"/>
  <c r="CG29" i="4"/>
  <c r="CG34" i="4" s="1"/>
  <c r="BU29" i="4"/>
  <c r="BU34" i="4" s="1"/>
  <c r="CJ29" i="4"/>
  <c r="DQ29" i="4"/>
  <c r="DQ34" i="4" s="1"/>
  <c r="DH29" i="4"/>
  <c r="DH34" i="4" s="1"/>
  <c r="CW29" i="4"/>
  <c r="CW34" i="4" s="1"/>
  <c r="EK35" i="4"/>
  <c r="EK29" i="4"/>
  <c r="EK34" i="4" s="1"/>
  <c r="DS35" i="4"/>
  <c r="DS29" i="4"/>
  <c r="DS34" i="4" s="1"/>
  <c r="AD29" i="4"/>
  <c r="AA29" i="4"/>
  <c r="AA34" i="4" s="1"/>
  <c r="CC27" i="4"/>
  <c r="CC32" i="4" s="1"/>
  <c r="BM33" i="4"/>
  <c r="BM27" i="4"/>
  <c r="BM32" i="4" s="1"/>
  <c r="AX33" i="4"/>
  <c r="AX27" i="4"/>
  <c r="AX32" i="4" s="1"/>
  <c r="BL27" i="4"/>
  <c r="BL32" i="4" s="1"/>
  <c r="CY27" i="4"/>
  <c r="CY32" i="4" s="1"/>
  <c r="DX27" i="4"/>
  <c r="DX32" i="4" s="1"/>
  <c r="CR33" i="4"/>
  <c r="CR27" i="4"/>
  <c r="CR32" i="4" s="1"/>
  <c r="CO33" i="4"/>
  <c r="CO27" i="4"/>
  <c r="CO32" i="4" s="1"/>
  <c r="DZ33" i="4"/>
  <c r="DZ27" i="4"/>
  <c r="DZ32" i="4" s="1"/>
  <c r="BJ27" i="4"/>
  <c r="BJ32" i="4" s="1"/>
  <c r="DP33" i="4"/>
  <c r="DP27" i="4"/>
  <c r="DP32" i="4" s="1"/>
  <c r="AE33" i="4"/>
  <c r="AE27" i="4"/>
  <c r="AE32" i="4" s="1"/>
  <c r="AB27" i="4"/>
  <c r="AB32" i="4" s="1"/>
  <c r="M33" i="4"/>
  <c r="M27" i="4"/>
  <c r="M32" i="4" s="1"/>
  <c r="CD28" i="4"/>
  <c r="CD33" i="4" s="1"/>
  <c r="BG28" i="4"/>
  <c r="BG33" i="4" s="1"/>
  <c r="Q34" i="4"/>
  <c r="Q28" i="4"/>
  <c r="Q33" i="4" s="1"/>
  <c r="ES28" i="4"/>
  <c r="ES33" i="4" s="1"/>
  <c r="EQ28" i="4"/>
  <c r="EQ33" i="4" s="1"/>
  <c r="EB34" i="4"/>
  <c r="EB28" i="4"/>
  <c r="EB33" i="4" s="1"/>
  <c r="AS34" i="4"/>
  <c r="AS28" i="4"/>
  <c r="AS33" i="4" s="1"/>
  <c r="EC34" i="4"/>
  <c r="EC28" i="4"/>
  <c r="EC33" i="4" s="1"/>
  <c r="EO28" i="4"/>
  <c r="EO33" i="4" s="1"/>
  <c r="BP28" i="4"/>
  <c r="BP33" i="4" s="1"/>
  <c r="ED34" i="4"/>
  <c r="ED28" i="4"/>
  <c r="ED33" i="4" s="1"/>
  <c r="CN28" i="4"/>
  <c r="CN33" i="4" s="1"/>
  <c r="CT34" i="4"/>
  <c r="CT28" i="4"/>
  <c r="CT33" i="4" s="1"/>
  <c r="DV34" i="4"/>
  <c r="DV28" i="4"/>
  <c r="DV33" i="4" s="1"/>
  <c r="CC34" i="4"/>
  <c r="CC28" i="4"/>
  <c r="CC33" i="4" s="1"/>
  <c r="EH34" i="4"/>
  <c r="EH28" i="4"/>
  <c r="EH33" i="4" s="1"/>
  <c r="BA34" i="4"/>
  <c r="BA28" i="4"/>
  <c r="BA33" i="4" s="1"/>
  <c r="AQ34" i="4"/>
  <c r="AQ28" i="4"/>
  <c r="AQ33" i="4" s="1"/>
  <c r="FC29" i="4"/>
  <c r="EM29" i="4"/>
  <c r="EM34" i="4" s="1"/>
  <c r="X35" i="4"/>
  <c r="X29" i="4"/>
  <c r="X34" i="4" s="1"/>
  <c r="AI35" i="4"/>
  <c r="AI29" i="4"/>
  <c r="EX35" i="4"/>
  <c r="EX29" i="4"/>
  <c r="DW29" i="4"/>
  <c r="DW34" i="4" s="1"/>
  <c r="DE35" i="4"/>
  <c r="DE29" i="4"/>
  <c r="DE34" i="4" s="1"/>
  <c r="EN29" i="4"/>
  <c r="EL35" i="4"/>
  <c r="EL29" i="4"/>
  <c r="DG29" i="4"/>
  <c r="DG34" i="4" s="1"/>
  <c r="CK29" i="4"/>
  <c r="CK34" i="4" s="1"/>
  <c r="BZ29" i="4"/>
  <c r="BZ34" i="4" s="1"/>
  <c r="EF35" i="4"/>
  <c r="EF29" i="4"/>
  <c r="EF34" i="4" s="1"/>
  <c r="BV35" i="4"/>
  <c r="BV29" i="4"/>
  <c r="BW29" i="4"/>
  <c r="BW34" i="4" s="1"/>
  <c r="CF29" i="4"/>
  <c r="BF35" i="4"/>
  <c r="BF29" i="4"/>
  <c r="BD35" i="4"/>
  <c r="BD29" i="4"/>
  <c r="BD34" i="4" s="1"/>
  <c r="AT29" i="4"/>
  <c r="AT34" i="4" s="1"/>
  <c r="BB27" i="4"/>
  <c r="BB32" i="4" s="1"/>
  <c r="EW27" i="4"/>
  <c r="EW32" i="4" s="1"/>
  <c r="BN27" i="4"/>
  <c r="BN32" i="4" s="1"/>
  <c r="BI33" i="4"/>
  <c r="BI27" i="4"/>
  <c r="BI32" i="4" s="1"/>
  <c r="CZ27" i="4"/>
  <c r="CZ32" i="4" s="1"/>
  <c r="DM33" i="4"/>
  <c r="DM27" i="4"/>
  <c r="DM32" i="4" s="1"/>
  <c r="CV27" i="4"/>
  <c r="CV32" i="4" s="1"/>
  <c r="CU27" i="4"/>
  <c r="CU32" i="4" s="1"/>
  <c r="CS27" i="4"/>
  <c r="CS32" i="4" s="1"/>
  <c r="CB33" i="4"/>
  <c r="CB27" i="4"/>
  <c r="CB32" i="4" s="1"/>
  <c r="W27" i="4"/>
  <c r="W32" i="4" s="1"/>
  <c r="AR27" i="4"/>
  <c r="AR32" i="4" s="1"/>
  <c r="N27" i="4"/>
  <c r="N32" i="4" s="1"/>
  <c r="EY34" i="4"/>
  <c r="EY28" i="4"/>
  <c r="EY33" i="4" s="1"/>
  <c r="AC34" i="4"/>
  <c r="AC28" i="4"/>
  <c r="AC33" i="4" s="1"/>
  <c r="CE28" i="4"/>
  <c r="CE33" i="4" s="1"/>
  <c r="ET28" i="4"/>
  <c r="ET33" i="4" s="1"/>
  <c r="CL34" i="4"/>
  <c r="CL28" i="4"/>
  <c r="CL33" i="4" s="1"/>
  <c r="DU34" i="4"/>
  <c r="DU28" i="4"/>
  <c r="DU33" i="4" s="1"/>
  <c r="BT34" i="4"/>
  <c r="BT28" i="4"/>
  <c r="BT33" i="4" s="1"/>
  <c r="CA28" i="4"/>
  <c r="CA33" i="4" s="1"/>
  <c r="CG28" i="4"/>
  <c r="CG33" i="4" s="1"/>
  <c r="BU28" i="4"/>
  <c r="BU33" i="4" s="1"/>
  <c r="CJ34" i="4"/>
  <c r="CJ28" i="4"/>
  <c r="CJ33" i="4" s="1"/>
  <c r="DQ28" i="4"/>
  <c r="DQ33" i="4" s="1"/>
  <c r="DH28" i="4"/>
  <c r="DH33" i="4" s="1"/>
  <c r="CW28" i="4"/>
  <c r="CW33" i="4" s="1"/>
  <c r="EK28" i="4"/>
  <c r="EK33" i="4" s="1"/>
  <c r="DS28" i="4"/>
  <c r="DS33" i="4" s="1"/>
  <c r="AD34" i="4"/>
  <c r="AD28" i="4"/>
  <c r="AD33" i="4" s="1"/>
  <c r="AA28" i="4"/>
  <c r="AA33" i="4" s="1"/>
  <c r="T35" i="4"/>
  <c r="T29" i="4"/>
  <c r="T34" i="4" s="1"/>
  <c r="FE35" i="4"/>
  <c r="FE29" i="4"/>
  <c r="FE34" i="4" s="1"/>
  <c r="AH29" i="4"/>
  <c r="AH34" i="4" s="1"/>
  <c r="BX35" i="4"/>
  <c r="BX29" i="4"/>
  <c r="BX34" i="4" s="1"/>
  <c r="DK35" i="4"/>
  <c r="DK29" i="4"/>
  <c r="DK34" i="4" s="1"/>
  <c r="DI29" i="4"/>
  <c r="DI34" i="4" s="1"/>
  <c r="BE29" i="4"/>
  <c r="DB35" i="4"/>
  <c r="DB29" i="4"/>
  <c r="DB34" i="4" s="1"/>
  <c r="DO35" i="4"/>
  <c r="DO29" i="4"/>
  <c r="DO34" i="4" s="1"/>
  <c r="CQ35" i="4"/>
  <c r="CQ29" i="4"/>
  <c r="CQ34" i="4" s="1"/>
  <c r="BO35" i="4"/>
  <c r="BO29" i="4"/>
  <c r="CI29" i="4"/>
  <c r="CI34" i="4" s="1"/>
  <c r="DD35" i="4"/>
  <c r="DD29" i="4"/>
  <c r="DD34" i="4" s="1"/>
  <c r="BY35" i="4"/>
  <c r="BY29" i="4"/>
  <c r="BY34" i="4" s="1"/>
  <c r="BO27" i="4"/>
  <c r="BO32" i="4" s="1"/>
  <c r="FC34" i="4"/>
  <c r="AI34" i="4"/>
  <c r="EX34" i="4"/>
  <c r="EN34" i="4"/>
  <c r="EL34" i="4"/>
  <c r="BV34" i="4"/>
  <c r="CF34" i="4"/>
  <c r="BF34" i="4"/>
  <c r="FF35" i="4"/>
  <c r="AL35" i="4"/>
  <c r="AV35" i="4"/>
  <c r="CX35" i="4"/>
  <c r="BR35" i="4"/>
  <c r="CH35" i="4"/>
  <c r="CP35" i="4"/>
  <c r="DA35" i="4"/>
  <c r="BQ35" i="4"/>
  <c r="CM35" i="4"/>
  <c r="AI28" i="4"/>
  <c r="AI33" i="4" s="1"/>
  <c r="BZ28" i="4"/>
  <c r="BZ33" i="4" s="1"/>
  <c r="BF28" i="4"/>
  <c r="BF33" i="4" s="1"/>
  <c r="AT28" i="4"/>
  <c r="AT33" i="4" s="1"/>
  <c r="Y29" i="4"/>
  <c r="Y34" i="4" s="1"/>
  <c r="AL29" i="4"/>
  <c r="EJ29" i="4"/>
  <c r="EI29" i="4"/>
  <c r="EI34" i="4" s="1"/>
  <c r="CX29" i="4"/>
  <c r="CX34" i="4" s="1"/>
  <c r="CH29" i="4"/>
  <c r="CH34" i="4" s="1"/>
  <c r="DA29" i="4"/>
  <c r="DA34" i="4" s="1"/>
  <c r="CM29" i="4"/>
  <c r="CM34" i="4" s="1"/>
  <c r="AK29" i="4"/>
  <c r="AK34" i="4" s="1"/>
  <c r="BE34" i="4"/>
  <c r="BO34" i="4"/>
  <c r="AO35" i="4"/>
  <c r="AW35" i="4"/>
  <c r="DT35" i="4"/>
  <c r="EE35" i="4"/>
  <c r="AZ35" i="4"/>
  <c r="BC35" i="4"/>
  <c r="DR35" i="4"/>
  <c r="FC28" i="4"/>
  <c r="FC33" i="4" s="1"/>
  <c r="BX28" i="4"/>
  <c r="BX33" i="4" s="1"/>
  <c r="EL28" i="4"/>
  <c r="EL33" i="4" s="1"/>
  <c r="CI28" i="4"/>
  <c r="CI33" i="4" s="1"/>
  <c r="FD28" i="4"/>
  <c r="U28" i="4"/>
  <c r="U33" i="4" s="1"/>
  <c r="ER29" i="4"/>
  <c r="ER34" i="4" s="1"/>
  <c r="EZ29" i="4"/>
  <c r="EZ34" i="4" s="1"/>
  <c r="AW29" i="4"/>
  <c r="EP29" i="4"/>
  <c r="EP34" i="4" s="1"/>
  <c r="EA29" i="4"/>
  <c r="DJ29" i="4"/>
  <c r="DJ34" i="4" s="1"/>
  <c r="AZ29" i="4"/>
  <c r="DF29" i="4"/>
  <c r="DF34" i="4" s="1"/>
  <c r="AJ29" i="4"/>
  <c r="AJ34" i="4" s="1"/>
  <c r="BW33" i="4"/>
  <c r="CF33" i="4"/>
  <c r="BD33" i="4"/>
  <c r="FB34" i="4"/>
  <c r="AL34" i="4"/>
  <c r="DY34" i="4"/>
  <c r="EJ34" i="4"/>
  <c r="BQ34" i="4"/>
  <c r="AN34" i="4"/>
  <c r="Z34" i="4"/>
  <c r="AG35" i="4"/>
  <c r="DC35" i="4"/>
  <c r="BL35" i="4"/>
  <c r="CY35" i="4"/>
  <c r="DX35" i="4"/>
  <c r="CR35" i="4"/>
  <c r="M35" i="4"/>
  <c r="BW27" i="4"/>
  <c r="BW32" i="4" s="1"/>
  <c r="EH27" i="4"/>
  <c r="EH32" i="4" s="1"/>
  <c r="AL28" i="4"/>
  <c r="AL33" i="4" s="1"/>
  <c r="DW28" i="4"/>
  <c r="DW33" i="4" s="1"/>
  <c r="DO28" i="4"/>
  <c r="DO33" i="4" s="1"/>
  <c r="CH28" i="4"/>
  <c r="CH33" i="4" s="1"/>
  <c r="BV28" i="4"/>
  <c r="BV33" i="4" s="1"/>
  <c r="AN28" i="4"/>
  <c r="AN33" i="4" s="1"/>
  <c r="Z28" i="4"/>
  <c r="Z33" i="4" s="1"/>
  <c r="AG29" i="4"/>
  <c r="AG34" i="4" s="1"/>
  <c r="DC29" i="4"/>
  <c r="DC34" i="4" s="1"/>
  <c r="EG29" i="4"/>
  <c r="EG34" i="4" s="1"/>
  <c r="AX29" i="4"/>
  <c r="AX34" i="4" s="1"/>
  <c r="CY29" i="4"/>
  <c r="CY34" i="4" s="1"/>
  <c r="CR29" i="4"/>
  <c r="CR34" i="4" s="1"/>
  <c r="DZ29" i="4"/>
  <c r="DZ34" i="4" s="1"/>
  <c r="DP29" i="4"/>
  <c r="DP34" i="4" s="1"/>
  <c r="AB29" i="4"/>
  <c r="AB34" i="4" s="1"/>
  <c r="DD33" i="4"/>
  <c r="O33" i="4"/>
  <c r="FD33" i="4"/>
  <c r="AW34" i="4"/>
  <c r="DT34" i="4"/>
  <c r="EE34" i="4"/>
  <c r="EA34" i="4"/>
  <c r="BS34" i="4"/>
  <c r="AZ34" i="4"/>
  <c r="AM35" i="4"/>
  <c r="EU35" i="4"/>
  <c r="AU35" i="4"/>
  <c r="CZ35" i="4"/>
  <c r="DM35" i="4"/>
  <c r="CV35" i="4"/>
  <c r="CU35" i="4"/>
  <c r="CS35" i="4"/>
  <c r="AR35" i="4"/>
  <c r="N35" i="4"/>
  <c r="N29" i="4"/>
  <c r="N34" i="4" s="1"/>
  <c r="O27" i="4"/>
  <c r="O32" i="4" s="1"/>
  <c r="FF28" i="4"/>
  <c r="FF33" i="4" s="1"/>
  <c r="X28" i="4"/>
  <c r="X33" i="4" s="1"/>
  <c r="EZ28" i="4"/>
  <c r="EZ33" i="4" s="1"/>
  <c r="DI28" i="4"/>
  <c r="DI33" i="4" s="1"/>
  <c r="AV28" i="4"/>
  <c r="AV33" i="4" s="1"/>
  <c r="CK28" i="4"/>
  <c r="CK33" i="4" s="1"/>
  <c r="DJ28" i="4"/>
  <c r="DJ33" i="4" s="1"/>
  <c r="BY28" i="4"/>
  <c r="BY33" i="4" s="1"/>
  <c r="DR28" i="4"/>
  <c r="DR33" i="4" s="1"/>
  <c r="P28" i="4"/>
  <c r="P33" i="4" s="1"/>
  <c r="FA29" i="4"/>
  <c r="FA34" i="4" s="1"/>
  <c r="AM29" i="4"/>
  <c r="AM34" i="4" s="1"/>
  <c r="AU29" i="4"/>
  <c r="AU34" i="4" s="1"/>
  <c r="EW29" i="4"/>
  <c r="EW34" i="4" s="1"/>
  <c r="BI29" i="4"/>
  <c r="BI34" i="4" s="1"/>
  <c r="DM29" i="4"/>
  <c r="DM34" i="4" s="1"/>
  <c r="CU29" i="4"/>
  <c r="CU34" i="4" s="1"/>
  <c r="CB29" i="4"/>
  <c r="CB34" i="4" s="1"/>
  <c r="AR29" i="4"/>
  <c r="AR34" i="4" s="1"/>
  <c r="O35" i="4"/>
  <c r="BK35" i="4"/>
  <c r="FD35" i="4"/>
  <c r="O29" i="4"/>
  <c r="O34" i="4" s="1"/>
  <c r="BK29" i="4"/>
  <c r="BK34" i="4" s="1"/>
  <c r="FD29" i="4"/>
  <c r="FD34" i="4" s="1"/>
  <c r="AY29" i="4"/>
  <c r="AY34" i="4" s="1"/>
  <c r="U29" i="4"/>
  <c r="U34" i="4" s="1"/>
  <c r="Y27" i="3"/>
  <c r="Y32" i="3" s="1"/>
  <c r="CK27" i="3"/>
  <c r="EW27" i="3"/>
  <c r="EW32" i="3" s="1"/>
  <c r="BO28" i="3"/>
  <c r="BO33" i="3" s="1"/>
  <c r="M29" i="3"/>
  <c r="M34" i="3" s="1"/>
  <c r="P30" i="3"/>
  <c r="X30" i="3"/>
  <c r="X35" i="3" s="1"/>
  <c r="AF30" i="3"/>
  <c r="AF35" i="3" s="1"/>
  <c r="AN30" i="3"/>
  <c r="AV30" i="3"/>
  <c r="BD30" i="3"/>
  <c r="BD35" i="3" s="1"/>
  <c r="BL30" i="3"/>
  <c r="BL35" i="3" s="1"/>
  <c r="BT30" i="3"/>
  <c r="BT35" i="3" s="1"/>
  <c r="CB30" i="3"/>
  <c r="CJ30" i="3"/>
  <c r="CR30" i="3"/>
  <c r="CR35" i="3" s="1"/>
  <c r="CZ30" i="3"/>
  <c r="DH30" i="3"/>
  <c r="DP30" i="3"/>
  <c r="DP35" i="3" s="1"/>
  <c r="DP32" i="3"/>
  <c r="DX30" i="3"/>
  <c r="DX35" i="3" s="1"/>
  <c r="EF30" i="3"/>
  <c r="EN30" i="3"/>
  <c r="EV30" i="3"/>
  <c r="FD30" i="3"/>
  <c r="FD35" i="3" s="1"/>
  <c r="R27" i="3"/>
  <c r="R32" i="3" s="1"/>
  <c r="Z27" i="3"/>
  <c r="Z32" i="3" s="1"/>
  <c r="AH27" i="3"/>
  <c r="AP27" i="3"/>
  <c r="AX27" i="3"/>
  <c r="BF27" i="3"/>
  <c r="BF32" i="3" s="1"/>
  <c r="BN27" i="3"/>
  <c r="BN32" i="3" s="1"/>
  <c r="BV27" i="3"/>
  <c r="BV32" i="3" s="1"/>
  <c r="CD27" i="3"/>
  <c r="CL33" i="3"/>
  <c r="CL27" i="3"/>
  <c r="CT27" i="3"/>
  <c r="DB27" i="3"/>
  <c r="DB32" i="3" s="1"/>
  <c r="DJ27" i="3"/>
  <c r="DJ32" i="3" s="1"/>
  <c r="DR27" i="3"/>
  <c r="DZ27" i="3"/>
  <c r="EH27" i="3"/>
  <c r="EH32" i="3" s="1"/>
  <c r="EP27" i="3"/>
  <c r="EX27" i="3"/>
  <c r="T28" i="3"/>
  <c r="T33" i="3" s="1"/>
  <c r="AB28" i="3"/>
  <c r="AB33" i="3" s="1"/>
  <c r="AJ28" i="3"/>
  <c r="AJ33" i="3" s="1"/>
  <c r="AR28" i="3"/>
  <c r="AZ28" i="3"/>
  <c r="AZ33" i="3" s="1"/>
  <c r="BH28" i="3"/>
  <c r="BP28" i="3"/>
  <c r="BX28" i="3"/>
  <c r="BX33" i="3" s="1"/>
  <c r="CF28" i="3"/>
  <c r="CF33" i="3" s="1"/>
  <c r="CN28" i="3"/>
  <c r="CV28" i="3"/>
  <c r="DD28" i="3"/>
  <c r="DL28" i="3"/>
  <c r="DT28" i="3"/>
  <c r="DT33" i="3" s="1"/>
  <c r="EB28" i="3"/>
  <c r="EJ28" i="3"/>
  <c r="EJ33" i="3" s="1"/>
  <c r="ER28" i="3"/>
  <c r="ER33" i="3" s="1"/>
  <c r="EZ28" i="3"/>
  <c r="N29" i="3"/>
  <c r="V29" i="3"/>
  <c r="V34" i="3" s="1"/>
  <c r="AU32" i="3"/>
  <c r="AE30" i="3"/>
  <c r="AE35" i="3" s="1"/>
  <c r="AE32" i="3"/>
  <c r="CA30" i="3"/>
  <c r="EM30" i="3"/>
  <c r="AW27" i="3"/>
  <c r="AW32" i="3" s="1"/>
  <c r="DI27" i="3"/>
  <c r="DI32" i="3" s="1"/>
  <c r="S28" i="3"/>
  <c r="BW28" i="3"/>
  <c r="EA28" i="3"/>
  <c r="EA33" i="3" s="1"/>
  <c r="AS29" i="3"/>
  <c r="AS34" i="3" s="1"/>
  <c r="CW29" i="3"/>
  <c r="Q30" i="3"/>
  <c r="Q35" i="3" s="1"/>
  <c r="Y30" i="3"/>
  <c r="Y35" i="3" s="1"/>
  <c r="AG32" i="3"/>
  <c r="AG30" i="3"/>
  <c r="AG35" i="3" s="1"/>
  <c r="AO30" i="3"/>
  <c r="AW30" i="3"/>
  <c r="BE30" i="3"/>
  <c r="BE35" i="3" s="1"/>
  <c r="BM30" i="3"/>
  <c r="BM35" i="3" s="1"/>
  <c r="BU30" i="3"/>
  <c r="BU35" i="3" s="1"/>
  <c r="CK32" i="3"/>
  <c r="CK30" i="3"/>
  <c r="CS30" i="3"/>
  <c r="CS35" i="3" s="1"/>
  <c r="DA30" i="3"/>
  <c r="DI30" i="3"/>
  <c r="DI35" i="3" s="1"/>
  <c r="DQ30" i="3"/>
  <c r="DQ35" i="3" s="1"/>
  <c r="DY30" i="3"/>
  <c r="DY35" i="3" s="1"/>
  <c r="EG30" i="3"/>
  <c r="EO30" i="3"/>
  <c r="EW30" i="3"/>
  <c r="FE30" i="3"/>
  <c r="FE35" i="3" s="1"/>
  <c r="S33" i="3"/>
  <c r="S27" i="3"/>
  <c r="S32" i="3" s="1"/>
  <c r="AA27" i="3"/>
  <c r="AA32" i="3" s="1"/>
  <c r="AI27" i="3"/>
  <c r="AI32" i="3" s="1"/>
  <c r="AQ27" i="3"/>
  <c r="AQ32" i="3" s="1"/>
  <c r="AY27" i="3"/>
  <c r="BG27" i="3"/>
  <c r="BG32" i="3" s="1"/>
  <c r="BO27" i="3"/>
  <c r="BO32" i="3" s="1"/>
  <c r="BW33" i="3"/>
  <c r="BW27" i="3"/>
  <c r="BW32" i="3" s="1"/>
  <c r="CE27" i="3"/>
  <c r="CM27" i="3"/>
  <c r="CU27" i="3"/>
  <c r="CU32" i="3" s="1"/>
  <c r="DC27" i="3"/>
  <c r="DC32" i="3" s="1"/>
  <c r="DK27" i="3"/>
  <c r="DS27" i="3"/>
  <c r="EA27" i="3"/>
  <c r="EI33" i="3"/>
  <c r="EI27" i="3"/>
  <c r="EI32" i="3" s="1"/>
  <c r="EQ27" i="3"/>
  <c r="EQ32" i="3" s="1"/>
  <c r="EY27" i="3"/>
  <c r="EY32" i="3" s="1"/>
  <c r="M28" i="3"/>
  <c r="M33" i="3" s="1"/>
  <c r="AC28" i="3"/>
  <c r="AC33" i="3" s="1"/>
  <c r="AK28" i="3"/>
  <c r="AS28" i="3"/>
  <c r="BA28" i="3"/>
  <c r="BA33" i="3" s="1"/>
  <c r="BI28" i="3"/>
  <c r="BQ28" i="3"/>
  <c r="BY28" i="3"/>
  <c r="CG28" i="3"/>
  <c r="CO28" i="3"/>
  <c r="CO33" i="3" s="1"/>
  <c r="CW34" i="3"/>
  <c r="BC29" i="3"/>
  <c r="BC34" i="3" s="1"/>
  <c r="DO29" i="3"/>
  <c r="DI29" i="3"/>
  <c r="DG32" i="3"/>
  <c r="CI30" i="3"/>
  <c r="EE30" i="3"/>
  <c r="EE35" i="3" s="1"/>
  <c r="EE32" i="3"/>
  <c r="AO27" i="3"/>
  <c r="AO32" i="3" s="1"/>
  <c r="DA27" i="3"/>
  <c r="DA32" i="3" s="1"/>
  <c r="FE27" i="3"/>
  <c r="FE32" i="3" s="1"/>
  <c r="BG28" i="3"/>
  <c r="BG33" i="3" s="1"/>
  <c r="CM28" i="3"/>
  <c r="CM33" i="3" s="1"/>
  <c r="DS28" i="3"/>
  <c r="DS33" i="3" s="1"/>
  <c r="AK29" i="3"/>
  <c r="AK34" i="3" s="1"/>
  <c r="DE29" i="3"/>
  <c r="DE34" i="3" s="1"/>
  <c r="R30" i="3"/>
  <c r="Z30" i="3"/>
  <c r="AH32" i="3"/>
  <c r="AH30" i="3"/>
  <c r="AH35" i="3" s="1"/>
  <c r="AP32" i="3"/>
  <c r="AP30" i="3"/>
  <c r="AP35" i="3" s="1"/>
  <c r="AX32" i="3"/>
  <c r="BF30" i="3"/>
  <c r="BN30" i="3"/>
  <c r="BV30" i="3"/>
  <c r="BV35" i="3" s="1"/>
  <c r="CD32" i="3"/>
  <c r="CD30" i="3"/>
  <c r="CL30" i="3"/>
  <c r="CL35" i="3" s="1"/>
  <c r="CL32" i="3"/>
  <c r="CT30" i="3"/>
  <c r="CT32" i="3"/>
  <c r="DB30" i="3"/>
  <c r="DB35" i="3" s="1"/>
  <c r="DJ30" i="3"/>
  <c r="DR30" i="3"/>
  <c r="DR32" i="3"/>
  <c r="DZ30" i="3"/>
  <c r="DZ32" i="3"/>
  <c r="EH30" i="3"/>
  <c r="EH35" i="3" s="1"/>
  <c r="EP30" i="3"/>
  <c r="EP32" i="3"/>
  <c r="EX30" i="3"/>
  <c r="EX32" i="3"/>
  <c r="FF30" i="3"/>
  <c r="FF32" i="3"/>
  <c r="T27" i="3"/>
  <c r="T32" i="3" s="1"/>
  <c r="AB27" i="3"/>
  <c r="AB32" i="3" s="1"/>
  <c r="AJ27" i="3"/>
  <c r="AJ32" i="3" s="1"/>
  <c r="AR33" i="3"/>
  <c r="AR27" i="3"/>
  <c r="AR32" i="3" s="1"/>
  <c r="AZ27" i="3"/>
  <c r="AZ32" i="3" s="1"/>
  <c r="BH33" i="3"/>
  <c r="BH27" i="3"/>
  <c r="BP33" i="3"/>
  <c r="BP27" i="3"/>
  <c r="BP32" i="3" s="1"/>
  <c r="BX27" i="3"/>
  <c r="BX32" i="3" s="1"/>
  <c r="CF27" i="3"/>
  <c r="CF32" i="3" s="1"/>
  <c r="CN33" i="3"/>
  <c r="CN27" i="3"/>
  <c r="CV33" i="3"/>
  <c r="CV27" i="3"/>
  <c r="DD33" i="3"/>
  <c r="DD27" i="3"/>
  <c r="DD32" i="3" s="1"/>
  <c r="DL33" i="3"/>
  <c r="DL27" i="3"/>
  <c r="DL32" i="3" s="1"/>
  <c r="DT27" i="3"/>
  <c r="DT32" i="3" s="1"/>
  <c r="EB33" i="3"/>
  <c r="EB27" i="3"/>
  <c r="EB32" i="3" s="1"/>
  <c r="EJ27" i="3"/>
  <c r="EJ32" i="3" s="1"/>
  <c r="ER27" i="3"/>
  <c r="ER32" i="3" s="1"/>
  <c r="EZ33" i="3"/>
  <c r="EZ27" i="3"/>
  <c r="EZ32" i="3" s="1"/>
  <c r="N34" i="3"/>
  <c r="N28" i="3"/>
  <c r="N33" i="3" s="1"/>
  <c r="V28" i="3"/>
  <c r="V33" i="3" s="1"/>
  <c r="AL28" i="3"/>
  <c r="AL33" i="3" s="1"/>
  <c r="AT28" i="3"/>
  <c r="AT33" i="3" s="1"/>
  <c r="BB28" i="3"/>
  <c r="BB33" i="3" s="1"/>
  <c r="BJ28" i="3"/>
  <c r="BR28" i="3"/>
  <c r="CP28" i="3"/>
  <c r="DN28" i="3"/>
  <c r="DN33" i="3" s="1"/>
  <c r="AF29" i="3"/>
  <c r="AF34" i="3" s="1"/>
  <c r="BD29" i="3"/>
  <c r="BD34" i="3" s="1"/>
  <c r="CR29" i="3"/>
  <c r="CR34" i="3" s="1"/>
  <c r="DP29" i="3"/>
  <c r="DP34" i="3" s="1"/>
  <c r="FD29" i="3"/>
  <c r="DY28" i="3"/>
  <c r="EF29" i="3"/>
  <c r="BC30" i="3"/>
  <c r="BC35" i="3" s="1"/>
  <c r="BC32" i="3"/>
  <c r="CY30" i="3"/>
  <c r="CY35" i="3" s="1"/>
  <c r="CY32" i="3"/>
  <c r="Q27" i="3"/>
  <c r="Q32" i="3" s="1"/>
  <c r="CC27" i="3"/>
  <c r="CC32" i="3" s="1"/>
  <c r="EO27" i="3"/>
  <c r="EO32" i="3" s="1"/>
  <c r="AY28" i="3"/>
  <c r="AY33" i="3" s="1"/>
  <c r="DK28" i="3"/>
  <c r="DK33" i="3" s="1"/>
  <c r="U29" i="3"/>
  <c r="U34" i="3" s="1"/>
  <c r="BQ29" i="3"/>
  <c r="BQ34" i="3" s="1"/>
  <c r="DU29" i="3"/>
  <c r="S30" i="3"/>
  <c r="AI30" i="3"/>
  <c r="AI35" i="3" s="1"/>
  <c r="AQ30" i="3"/>
  <c r="AQ35" i="3" s="1"/>
  <c r="AY32" i="3"/>
  <c r="AY30" i="3"/>
  <c r="BG30" i="3"/>
  <c r="BO30" i="3"/>
  <c r="BW30" i="3"/>
  <c r="BW35" i="3" s="1"/>
  <c r="CE30" i="3"/>
  <c r="CE35" i="3" s="1"/>
  <c r="CE32" i="3"/>
  <c r="CM30" i="3"/>
  <c r="CM32" i="3"/>
  <c r="CU30" i="3"/>
  <c r="DC30" i="3"/>
  <c r="DC35" i="3" s="1"/>
  <c r="DK30" i="3"/>
  <c r="DK35" i="3" s="1"/>
  <c r="DK32" i="3"/>
  <c r="DS32" i="3"/>
  <c r="DS30" i="3"/>
  <c r="EA30" i="3"/>
  <c r="EA32" i="3"/>
  <c r="EI30" i="3"/>
  <c r="EI35" i="3" s="1"/>
  <c r="EQ30" i="3"/>
  <c r="EQ35" i="3" s="1"/>
  <c r="EY30" i="3"/>
  <c r="EY35" i="3" s="1"/>
  <c r="M27" i="3"/>
  <c r="M32" i="3" s="1"/>
  <c r="U33" i="3"/>
  <c r="U27" i="3"/>
  <c r="U32" i="3" s="1"/>
  <c r="AC27" i="3"/>
  <c r="AC32" i="3" s="1"/>
  <c r="AK33" i="3"/>
  <c r="AK27" i="3"/>
  <c r="AK32" i="3" s="1"/>
  <c r="AS33" i="3"/>
  <c r="AS27" i="3"/>
  <c r="AS32" i="3" s="1"/>
  <c r="BA27" i="3"/>
  <c r="BA32" i="3" s="1"/>
  <c r="BI33" i="3"/>
  <c r="BI27" i="3"/>
  <c r="BQ33" i="3"/>
  <c r="BQ27" i="3"/>
  <c r="BQ32" i="3" s="1"/>
  <c r="BY33" i="3"/>
  <c r="BY27" i="3"/>
  <c r="BY32" i="3" s="1"/>
  <c r="CG33" i="3"/>
  <c r="CG27" i="3"/>
  <c r="CG32" i="3" s="1"/>
  <c r="CO27" i="3"/>
  <c r="CW27" i="3"/>
  <c r="DE27" i="3"/>
  <c r="DE32" i="3" s="1"/>
  <c r="DM33" i="3"/>
  <c r="DM27" i="3"/>
  <c r="DM32" i="3" s="1"/>
  <c r="DU27" i="3"/>
  <c r="EC27" i="3"/>
  <c r="EK27" i="3"/>
  <c r="EK32" i="3" s="1"/>
  <c r="ES27" i="3"/>
  <c r="ES32" i="3" s="1"/>
  <c r="FA27" i="3"/>
  <c r="O28" i="3"/>
  <c r="O33" i="3" s="1"/>
  <c r="W28" i="3"/>
  <c r="AE28" i="3"/>
  <c r="AE33" i="3" s="1"/>
  <c r="BS28" i="3"/>
  <c r="BS33" i="3" s="1"/>
  <c r="CA28" i="3"/>
  <c r="CQ28" i="3"/>
  <c r="DO28" i="3"/>
  <c r="DO33" i="3" s="1"/>
  <c r="EM28" i="3"/>
  <c r="EM33" i="3" s="1"/>
  <c r="FC28" i="3"/>
  <c r="FC33" i="3" s="1"/>
  <c r="AG29" i="3"/>
  <c r="BE29" i="3"/>
  <c r="BE34" i="3" s="1"/>
  <c r="BU29" i="3"/>
  <c r="BU34" i="3" s="1"/>
  <c r="CS29" i="3"/>
  <c r="DQ29" i="3"/>
  <c r="EG29" i="3"/>
  <c r="EG34" i="3" s="1"/>
  <c r="FE29" i="3"/>
  <c r="FE34" i="3" s="1"/>
  <c r="AV28" i="3"/>
  <c r="AV33" i="3" s="1"/>
  <c r="AM30" i="3"/>
  <c r="AM32" i="3"/>
  <c r="CQ30" i="3"/>
  <c r="CQ32" i="3"/>
  <c r="BE27" i="3"/>
  <c r="BE32" i="3" s="1"/>
  <c r="CS27" i="3"/>
  <c r="CS32" i="3" s="1"/>
  <c r="EG27" i="3"/>
  <c r="EG32" i="3" s="1"/>
  <c r="AI28" i="3"/>
  <c r="AI33" i="3" s="1"/>
  <c r="CE28" i="3"/>
  <c r="CE33" i="3" s="1"/>
  <c r="DC28" i="3"/>
  <c r="DC33" i="3" s="1"/>
  <c r="EQ28" i="3"/>
  <c r="EQ33" i="3" s="1"/>
  <c r="AC29" i="3"/>
  <c r="AC34" i="3" s="1"/>
  <c r="BY29" i="3"/>
  <c r="BY34" i="3" s="1"/>
  <c r="EC35" i="3"/>
  <c r="EC29" i="3"/>
  <c r="EC34" i="3" s="1"/>
  <c r="T30" i="3"/>
  <c r="T35" i="3" s="1"/>
  <c r="AB30" i="3"/>
  <c r="AJ30" i="3"/>
  <c r="AR30" i="3"/>
  <c r="AR35" i="3" s="1"/>
  <c r="AZ30" i="3"/>
  <c r="AZ35" i="3" s="1"/>
  <c r="BH32" i="3"/>
  <c r="BH30" i="3"/>
  <c r="BP30" i="3"/>
  <c r="BX30" i="3"/>
  <c r="BX35" i="3" s="1"/>
  <c r="CF30" i="3"/>
  <c r="CF35" i="3" s="1"/>
  <c r="CN32" i="3"/>
  <c r="CN30" i="3"/>
  <c r="CN35" i="3" s="1"/>
  <c r="CV32" i="3"/>
  <c r="CV30" i="3"/>
  <c r="DD30" i="3"/>
  <c r="DD35" i="3" s="1"/>
  <c r="DL30" i="3"/>
  <c r="DL35" i="3" s="1"/>
  <c r="DT30" i="3"/>
  <c r="EB30" i="3"/>
  <c r="EJ30" i="3"/>
  <c r="EJ35" i="3" s="1"/>
  <c r="ER30" i="3"/>
  <c r="ER35" i="3" s="1"/>
  <c r="EZ30" i="3"/>
  <c r="N27" i="3"/>
  <c r="N32" i="3" s="1"/>
  <c r="V27" i="3"/>
  <c r="V32" i="3" s="1"/>
  <c r="AD33" i="3"/>
  <c r="AD27" i="3"/>
  <c r="AD32" i="3" s="1"/>
  <c r="AL27" i="3"/>
  <c r="AL32" i="3" s="1"/>
  <c r="AT27" i="3"/>
  <c r="BB27" i="3"/>
  <c r="BB32" i="3" s="1"/>
  <c r="BJ33" i="3"/>
  <c r="BJ27" i="3"/>
  <c r="BJ32" i="3" s="1"/>
  <c r="BR33" i="3"/>
  <c r="BR27" i="3"/>
  <c r="BZ27" i="3"/>
  <c r="CH27" i="3"/>
  <c r="CH32" i="3" s="1"/>
  <c r="CP33" i="3"/>
  <c r="CP27" i="3"/>
  <c r="CP32" i="3" s="1"/>
  <c r="CX27" i="3"/>
  <c r="CX32" i="3" s="1"/>
  <c r="DF27" i="3"/>
  <c r="DF32" i="3" s="1"/>
  <c r="DN27" i="3"/>
  <c r="DN32" i="3" s="1"/>
  <c r="DV27" i="3"/>
  <c r="DV32" i="3" s="1"/>
  <c r="ED27" i="3"/>
  <c r="ED32" i="3" s="1"/>
  <c r="EL33" i="3"/>
  <c r="EL27" i="3"/>
  <c r="EL32" i="3" s="1"/>
  <c r="ET27" i="3"/>
  <c r="ET32" i="3" s="1"/>
  <c r="P28" i="3"/>
  <c r="P33" i="3" s="1"/>
  <c r="X28" i="3"/>
  <c r="X33" i="3" s="1"/>
  <c r="AF28" i="3"/>
  <c r="AN28" i="3"/>
  <c r="BT28" i="3"/>
  <c r="BT33" i="3" s="1"/>
  <c r="BE28" i="3"/>
  <c r="BE33" i="3" s="1"/>
  <c r="AA30" i="3"/>
  <c r="AA35" i="3" s="1"/>
  <c r="W30" i="3"/>
  <c r="W35" i="3" s="1"/>
  <c r="BS30" i="3"/>
  <c r="BS35" i="3" s="1"/>
  <c r="BS32" i="3"/>
  <c r="DW30" i="3"/>
  <c r="DW32" i="3"/>
  <c r="FC30" i="3"/>
  <c r="FC35" i="3" s="1"/>
  <c r="BU27" i="3"/>
  <c r="BU32" i="3" s="1"/>
  <c r="DY33" i="3"/>
  <c r="DY27" i="3"/>
  <c r="DY32" i="3" s="1"/>
  <c r="AQ28" i="3"/>
  <c r="AQ33" i="3" s="1"/>
  <c r="CU28" i="3"/>
  <c r="CU33" i="3" s="1"/>
  <c r="EY28" i="3"/>
  <c r="EY33" i="3" s="1"/>
  <c r="BI29" i="3"/>
  <c r="BI34" i="3" s="1"/>
  <c r="CG29" i="3"/>
  <c r="CG34" i="3" s="1"/>
  <c r="DM29" i="3"/>
  <c r="DM34" i="3" s="1"/>
  <c r="ES29" i="3"/>
  <c r="ES34" i="3" s="1"/>
  <c r="FA35" i="3"/>
  <c r="FA29" i="3"/>
  <c r="FA34" i="3" s="1"/>
  <c r="M30" i="3"/>
  <c r="M35" i="3" s="1"/>
  <c r="U30" i="3"/>
  <c r="U35" i="3" s="1"/>
  <c r="AC30" i="3"/>
  <c r="AC35" i="3" s="1"/>
  <c r="AK30" i="3"/>
  <c r="AK35" i="3" s="1"/>
  <c r="AS30" i="3"/>
  <c r="AS35" i="3" s="1"/>
  <c r="BA30" i="3"/>
  <c r="BI32" i="3"/>
  <c r="BI30" i="3"/>
  <c r="BI35" i="3" s="1"/>
  <c r="BQ30" i="3"/>
  <c r="BQ35" i="3" s="1"/>
  <c r="BY30" i="3"/>
  <c r="BY35" i="3" s="1"/>
  <c r="CG30" i="3"/>
  <c r="CG35" i="3" s="1"/>
  <c r="CO32" i="3"/>
  <c r="CO30" i="3"/>
  <c r="CO35" i="3" s="1"/>
  <c r="CW30" i="3"/>
  <c r="CW35" i="3" s="1"/>
  <c r="CW32" i="3"/>
  <c r="DE30" i="3"/>
  <c r="DE35" i="3" s="1"/>
  <c r="DM30" i="3"/>
  <c r="DM35" i="3" s="1"/>
  <c r="DU32" i="3"/>
  <c r="DU30" i="3"/>
  <c r="DU35" i="3" s="1"/>
  <c r="EC32" i="3"/>
  <c r="EK30" i="3"/>
  <c r="EK35" i="3" s="1"/>
  <c r="ES30" i="3"/>
  <c r="ES35" i="3" s="1"/>
  <c r="FA32" i="3"/>
  <c r="FA30" i="3"/>
  <c r="W33" i="3"/>
  <c r="AM33" i="3"/>
  <c r="CA33" i="3"/>
  <c r="CQ33" i="3"/>
  <c r="CY33" i="3"/>
  <c r="EU27" i="3"/>
  <c r="EU32" i="3" s="1"/>
  <c r="FC27" i="3"/>
  <c r="FC32" i="3" s="1"/>
  <c r="Q28" i="3"/>
  <c r="Q33" i="3" s="1"/>
  <c r="AG28" i="3"/>
  <c r="AG33" i="3" s="1"/>
  <c r="AO28" i="3"/>
  <c r="AO33" i="3" s="1"/>
  <c r="AW28" i="3"/>
  <c r="AW33" i="3" s="1"/>
  <c r="BU28" i="3"/>
  <c r="BU33" i="3" s="1"/>
  <c r="CS28" i="3"/>
  <c r="CS33" i="3" s="1"/>
  <c r="DA28" i="3"/>
  <c r="DA33" i="3" s="1"/>
  <c r="DQ34" i="3"/>
  <c r="EG28" i="3"/>
  <c r="EG33" i="3" s="1"/>
  <c r="EO28" i="3"/>
  <c r="EO33" i="3" s="1"/>
  <c r="CU35" i="3"/>
  <c r="DS35" i="3"/>
  <c r="O27" i="3"/>
  <c r="O32" i="3" s="1"/>
  <c r="CA27" i="3"/>
  <c r="CA32" i="3" s="1"/>
  <c r="EM27" i="3"/>
  <c r="EM32" i="3" s="1"/>
  <c r="BN28" i="3"/>
  <c r="BN33" i="3" s="1"/>
  <c r="AE29" i="3"/>
  <c r="AE34" i="3" s="1"/>
  <c r="AX30" i="3"/>
  <c r="O30" i="3"/>
  <c r="BK30" i="3"/>
  <c r="BK35" i="3" s="1"/>
  <c r="BK32" i="3"/>
  <c r="DO30" i="3"/>
  <c r="DO35" i="3" s="1"/>
  <c r="DO32" i="3"/>
  <c r="EU30" i="3"/>
  <c r="BM27" i="3"/>
  <c r="BM32" i="3" s="1"/>
  <c r="DQ27" i="3"/>
  <c r="DQ32" i="3" s="1"/>
  <c r="AA28" i="3"/>
  <c r="AA33" i="3" s="1"/>
  <c r="BA29" i="3"/>
  <c r="BA34" i="3" s="1"/>
  <c r="BA35" i="3"/>
  <c r="CO29" i="3"/>
  <c r="CO34" i="3" s="1"/>
  <c r="EK29" i="3"/>
  <c r="EK34" i="3" s="1"/>
  <c r="N30" i="3"/>
  <c r="N35" i="3" s="1"/>
  <c r="V30" i="3"/>
  <c r="V35" i="3" s="1"/>
  <c r="AD30" i="3"/>
  <c r="AD35" i="3" s="1"/>
  <c r="AL30" i="3"/>
  <c r="AL35" i="3" s="1"/>
  <c r="AT32" i="3"/>
  <c r="AT30" i="3"/>
  <c r="AT35" i="3" s="1"/>
  <c r="BB30" i="3"/>
  <c r="BJ30" i="3"/>
  <c r="BJ35" i="3" s="1"/>
  <c r="BR30" i="3"/>
  <c r="BR35" i="3" s="1"/>
  <c r="BR32" i="3"/>
  <c r="BZ32" i="3"/>
  <c r="BZ30" i="3"/>
  <c r="BZ35" i="3" s="1"/>
  <c r="CH30" i="3"/>
  <c r="CP30" i="3"/>
  <c r="CX30" i="3"/>
  <c r="CX35" i="3" s="1"/>
  <c r="DF30" i="3"/>
  <c r="DF35" i="3" s="1"/>
  <c r="DN30" i="3"/>
  <c r="DN35" i="3" s="1"/>
  <c r="DV30" i="3"/>
  <c r="ED30" i="3"/>
  <c r="ED35" i="3" s="1"/>
  <c r="EL30" i="3"/>
  <c r="EL35" i="3" s="1"/>
  <c r="ET30" i="3"/>
  <c r="ET35" i="3" s="1"/>
  <c r="FB30" i="3"/>
  <c r="FB35" i="3" s="1"/>
  <c r="P27" i="3"/>
  <c r="P32" i="3" s="1"/>
  <c r="X27" i="3"/>
  <c r="X32" i="3" s="1"/>
  <c r="AF33" i="3"/>
  <c r="AF27" i="3"/>
  <c r="AF32" i="3" s="1"/>
  <c r="AN33" i="3"/>
  <c r="AN27" i="3"/>
  <c r="AN32" i="3" s="1"/>
  <c r="AV27" i="3"/>
  <c r="AV32" i="3" s="1"/>
  <c r="BD27" i="3"/>
  <c r="BD32" i="3" s="1"/>
  <c r="BL27" i="3"/>
  <c r="BL32" i="3" s="1"/>
  <c r="BT27" i="3"/>
  <c r="BT32" i="3" s="1"/>
  <c r="CB27" i="3"/>
  <c r="CB32" i="3" s="1"/>
  <c r="CJ27" i="3"/>
  <c r="CJ32" i="3" s="1"/>
  <c r="CR27" i="3"/>
  <c r="CR32" i="3" s="1"/>
  <c r="CZ27" i="3"/>
  <c r="CZ32" i="3" s="1"/>
  <c r="DH27" i="3"/>
  <c r="DH32" i="3" s="1"/>
  <c r="DX27" i="3"/>
  <c r="DX32" i="3" s="1"/>
  <c r="EF27" i="3"/>
  <c r="EF32" i="3" s="1"/>
  <c r="EN27" i="3"/>
  <c r="EN32" i="3" s="1"/>
  <c r="FD27" i="3"/>
  <c r="FD32" i="3" s="1"/>
  <c r="R28" i="3"/>
  <c r="R33" i="3" s="1"/>
  <c r="Z28" i="3"/>
  <c r="Z33" i="3" s="1"/>
  <c r="AH28" i="3"/>
  <c r="AH33" i="3" s="1"/>
  <c r="AX28" i="3"/>
  <c r="AX33" i="3" s="1"/>
  <c r="BV28" i="3"/>
  <c r="BV33" i="3" s="1"/>
  <c r="CD28" i="3"/>
  <c r="CD33" i="3" s="1"/>
  <c r="CT28" i="3"/>
  <c r="CT33" i="3" s="1"/>
  <c r="DB28" i="3"/>
  <c r="DB33" i="3" s="1"/>
  <c r="DZ28" i="3"/>
  <c r="DZ33" i="3" s="1"/>
  <c r="EH28" i="3"/>
  <c r="EH33" i="3" s="1"/>
  <c r="AJ35" i="3"/>
  <c r="CV35" i="3"/>
  <c r="W27" i="3"/>
  <c r="W32" i="3" s="1"/>
  <c r="CI27" i="3"/>
  <c r="CI32" i="3" s="1"/>
  <c r="EV27" i="3"/>
  <c r="EV32" i="3" s="1"/>
  <c r="BZ28" i="3"/>
  <c r="BZ33" i="3" s="1"/>
  <c r="AW29" i="3"/>
  <c r="CC30" i="3"/>
  <c r="AD29" i="3"/>
  <c r="AD34" i="3" s="1"/>
  <c r="AL29" i="3"/>
  <c r="AL34" i="3" s="1"/>
  <c r="AT29" i="3"/>
  <c r="AT34" i="3" s="1"/>
  <c r="BB35" i="3"/>
  <c r="BB29" i="3"/>
  <c r="BB34" i="3" s="1"/>
  <c r="BJ29" i="3"/>
  <c r="BJ34" i="3" s="1"/>
  <c r="BR29" i="3"/>
  <c r="BR34" i="3" s="1"/>
  <c r="BZ29" i="3"/>
  <c r="BZ34" i="3" s="1"/>
  <c r="CH35" i="3"/>
  <c r="CH29" i="3"/>
  <c r="CH34" i="3" s="1"/>
  <c r="CP35" i="3"/>
  <c r="CP29" i="3"/>
  <c r="CP34" i="3" s="1"/>
  <c r="CX29" i="3"/>
  <c r="CX34" i="3" s="1"/>
  <c r="DF29" i="3"/>
  <c r="DN29" i="3"/>
  <c r="DN34" i="3" s="1"/>
  <c r="DV35" i="3"/>
  <c r="DV29" i="3"/>
  <c r="DV34" i="3" s="1"/>
  <c r="ED29" i="3"/>
  <c r="ED34" i="3" s="1"/>
  <c r="EL29" i="3"/>
  <c r="EL34" i="3" s="1"/>
  <c r="ET29" i="3"/>
  <c r="FB29" i="3"/>
  <c r="FB34" i="3" s="1"/>
  <c r="BF28" i="3"/>
  <c r="BF33" i="3" s="1"/>
  <c r="DU34" i="3"/>
  <c r="O35" i="3"/>
  <c r="AM35" i="3"/>
  <c r="AU35" i="3"/>
  <c r="CA35" i="3"/>
  <c r="CI35" i="3"/>
  <c r="CQ35" i="3"/>
  <c r="DG35" i="3"/>
  <c r="DW35" i="3"/>
  <c r="EM35" i="3"/>
  <c r="EU35" i="3"/>
  <c r="CC28" i="3"/>
  <c r="CC33" i="3" s="1"/>
  <c r="EC28" i="3"/>
  <c r="EC33" i="3" s="1"/>
  <c r="O29" i="3"/>
  <c r="O34" i="3" s="1"/>
  <c r="CA29" i="3"/>
  <c r="CA34" i="3" s="1"/>
  <c r="EM29" i="3"/>
  <c r="DF34" i="3"/>
  <c r="ET34" i="3"/>
  <c r="P35" i="3"/>
  <c r="AN35" i="3"/>
  <c r="AV35" i="3"/>
  <c r="CB35" i="3"/>
  <c r="CJ35" i="3"/>
  <c r="CZ35" i="3"/>
  <c r="DH35" i="3"/>
  <c r="EF35" i="3"/>
  <c r="EN35" i="3"/>
  <c r="EV35" i="3"/>
  <c r="AP28" i="3"/>
  <c r="AP33" i="3" s="1"/>
  <c r="DE28" i="3"/>
  <c r="DE33" i="3" s="1"/>
  <c r="DQ28" i="3"/>
  <c r="DQ33" i="3" s="1"/>
  <c r="ED28" i="3"/>
  <c r="ED33" i="3" s="1"/>
  <c r="ES28" i="3"/>
  <c r="ES33" i="3" s="1"/>
  <c r="P29" i="3"/>
  <c r="P34" i="3" s="1"/>
  <c r="AM29" i="3"/>
  <c r="AM34" i="3" s="1"/>
  <c r="CB29" i="3"/>
  <c r="CY29" i="3"/>
  <c r="CY34" i="3" s="1"/>
  <c r="EN29" i="3"/>
  <c r="EN34" i="3" s="1"/>
  <c r="CQ34" i="3"/>
  <c r="DO34" i="3"/>
  <c r="EM34" i="3"/>
  <c r="FC34" i="3"/>
  <c r="AO35" i="3"/>
  <c r="AW35" i="3"/>
  <c r="CC35" i="3"/>
  <c r="CK35" i="3"/>
  <c r="DA35" i="3"/>
  <c r="EG35" i="3"/>
  <c r="EO35" i="3"/>
  <c r="EW35" i="3"/>
  <c r="Y28" i="3"/>
  <c r="Y33" i="3" s="1"/>
  <c r="DF28" i="3"/>
  <c r="DF33" i="3" s="1"/>
  <c r="DR28" i="3"/>
  <c r="DR33" i="3" s="1"/>
  <c r="EE28" i="3"/>
  <c r="EE33" i="3" s="1"/>
  <c r="ET28" i="3"/>
  <c r="ET33" i="3" s="1"/>
  <c r="Q29" i="3"/>
  <c r="Q34" i="3" s="1"/>
  <c r="AN29" i="3"/>
  <c r="AN34" i="3" s="1"/>
  <c r="BK29" i="3"/>
  <c r="BK34" i="3" s="1"/>
  <c r="CC29" i="3"/>
  <c r="CC34" i="3" s="1"/>
  <c r="CZ29" i="3"/>
  <c r="CZ34" i="3" s="1"/>
  <c r="DW29" i="3"/>
  <c r="DW34" i="3" s="1"/>
  <c r="EO29" i="3"/>
  <c r="EO34" i="3" s="1"/>
  <c r="FB33" i="3"/>
  <c r="BT34" i="3"/>
  <c r="CB34" i="3"/>
  <c r="CB28" i="3"/>
  <c r="CB33" i="3" s="1"/>
  <c r="CJ28" i="3"/>
  <c r="CJ33" i="3" s="1"/>
  <c r="CR28" i="3"/>
  <c r="CR33" i="3" s="1"/>
  <c r="CZ28" i="3"/>
  <c r="CZ33" i="3" s="1"/>
  <c r="DH28" i="3"/>
  <c r="DH33" i="3" s="1"/>
  <c r="DP28" i="3"/>
  <c r="DP33" i="3" s="1"/>
  <c r="DX28" i="3"/>
  <c r="DX33" i="3" s="1"/>
  <c r="EF34" i="3"/>
  <c r="EF28" i="3"/>
  <c r="EF33" i="3" s="1"/>
  <c r="EN28" i="3"/>
  <c r="EN33" i="3" s="1"/>
  <c r="EV28" i="3"/>
  <c r="EV33" i="3" s="1"/>
  <c r="FD34" i="3"/>
  <c r="FD28" i="3"/>
  <c r="FD33" i="3" s="1"/>
  <c r="R35" i="3"/>
  <c r="R29" i="3"/>
  <c r="R34" i="3" s="1"/>
  <c r="Z35" i="3"/>
  <c r="Z29" i="3"/>
  <c r="Z34" i="3" s="1"/>
  <c r="AH29" i="3"/>
  <c r="AH34" i="3" s="1"/>
  <c r="AP29" i="3"/>
  <c r="AP34" i="3" s="1"/>
  <c r="AX35" i="3"/>
  <c r="AX29" i="3"/>
  <c r="BF35" i="3"/>
  <c r="BF29" i="3"/>
  <c r="BF34" i="3" s="1"/>
  <c r="BN35" i="3"/>
  <c r="BN29" i="3"/>
  <c r="BN34" i="3" s="1"/>
  <c r="BV29" i="3"/>
  <c r="BV34" i="3" s="1"/>
  <c r="CD35" i="3"/>
  <c r="CD29" i="3"/>
  <c r="CD34" i="3" s="1"/>
  <c r="CL29" i="3"/>
  <c r="CL34" i="3" s="1"/>
  <c r="CT35" i="3"/>
  <c r="CT29" i="3"/>
  <c r="CT34" i="3" s="1"/>
  <c r="DB29" i="3"/>
  <c r="DJ35" i="3"/>
  <c r="DJ29" i="3"/>
  <c r="DJ34" i="3" s="1"/>
  <c r="DR35" i="3"/>
  <c r="DR29" i="3"/>
  <c r="DR34" i="3" s="1"/>
  <c r="DZ35" i="3"/>
  <c r="DZ29" i="3"/>
  <c r="DZ34" i="3" s="1"/>
  <c r="EH29" i="3"/>
  <c r="EP35" i="3"/>
  <c r="EP29" i="3"/>
  <c r="EP34" i="3" s="1"/>
  <c r="EX35" i="3"/>
  <c r="EX29" i="3"/>
  <c r="EX34" i="3" s="1"/>
  <c r="FF35" i="3"/>
  <c r="FF29" i="3"/>
  <c r="FF34" i="3" s="1"/>
  <c r="FB27" i="3"/>
  <c r="FB32" i="3" s="1"/>
  <c r="BK28" i="3"/>
  <c r="BK33" i="3" s="1"/>
  <c r="CH28" i="3"/>
  <c r="CH33" i="3" s="1"/>
  <c r="DG28" i="3"/>
  <c r="DG33" i="3" s="1"/>
  <c r="DU28" i="3"/>
  <c r="DU33" i="3" s="1"/>
  <c r="EU28" i="3"/>
  <c r="EU33" i="3" s="1"/>
  <c r="W29" i="3"/>
  <c r="W34" i="3" s="1"/>
  <c r="AO29" i="3"/>
  <c r="AO34" i="3" s="1"/>
  <c r="BL29" i="3"/>
  <c r="BL34" i="3" s="1"/>
  <c r="CI29" i="3"/>
  <c r="CI34" i="3" s="1"/>
  <c r="DA29" i="3"/>
  <c r="DA34" i="3" s="1"/>
  <c r="DX29" i="3"/>
  <c r="DX34" i="3" s="1"/>
  <c r="EU29" i="3"/>
  <c r="EU34" i="3" s="1"/>
  <c r="AG34" i="3"/>
  <c r="AW34" i="3"/>
  <c r="CS34" i="3"/>
  <c r="DI34" i="3"/>
  <c r="FE28" i="3"/>
  <c r="FE33" i="3" s="1"/>
  <c r="S29" i="3"/>
  <c r="S34" i="3" s="1"/>
  <c r="S35" i="3"/>
  <c r="AA29" i="3"/>
  <c r="AA34" i="3" s="1"/>
  <c r="AI29" i="3"/>
  <c r="AI34" i="3" s="1"/>
  <c r="AQ29" i="3"/>
  <c r="AQ34" i="3" s="1"/>
  <c r="AY35" i="3"/>
  <c r="AY29" i="3"/>
  <c r="AY34" i="3" s="1"/>
  <c r="BG29" i="3"/>
  <c r="BG34" i="3" s="1"/>
  <c r="BO35" i="3"/>
  <c r="BO29" i="3"/>
  <c r="BO34" i="3" s="1"/>
  <c r="BW29" i="3"/>
  <c r="BW34" i="3" s="1"/>
  <c r="CE29" i="3"/>
  <c r="CE34" i="3" s="1"/>
  <c r="CM35" i="3"/>
  <c r="CM29" i="3"/>
  <c r="CM34" i="3" s="1"/>
  <c r="CU29" i="3"/>
  <c r="CU34" i="3" s="1"/>
  <c r="DC29" i="3"/>
  <c r="DC34" i="3" s="1"/>
  <c r="DK29" i="3"/>
  <c r="DK34" i="3" s="1"/>
  <c r="DS29" i="3"/>
  <c r="DS34" i="3" s="1"/>
  <c r="EA35" i="3"/>
  <c r="EA29" i="3"/>
  <c r="EA34" i="3" s="1"/>
  <c r="EI29" i="3"/>
  <c r="EI34" i="3" s="1"/>
  <c r="EQ29" i="3"/>
  <c r="EQ34" i="3" s="1"/>
  <c r="EY29" i="3"/>
  <c r="EY34" i="3" s="1"/>
  <c r="BC28" i="3"/>
  <c r="BC33" i="3" s="1"/>
  <c r="BL28" i="3"/>
  <c r="BL33" i="3" s="1"/>
  <c r="CI28" i="3"/>
  <c r="CI33" i="3" s="1"/>
  <c r="CW28" i="3"/>
  <c r="CW33" i="3" s="1"/>
  <c r="DI28" i="3"/>
  <c r="DI33" i="3" s="1"/>
  <c r="DV28" i="3"/>
  <c r="DV33" i="3" s="1"/>
  <c r="EW28" i="3"/>
  <c r="EW33" i="3" s="1"/>
  <c r="X29" i="3"/>
  <c r="X34" i="3" s="1"/>
  <c r="AU29" i="3"/>
  <c r="AU34" i="3" s="1"/>
  <c r="BM29" i="3"/>
  <c r="BM34" i="3" s="1"/>
  <c r="CJ29" i="3"/>
  <c r="CJ34" i="3" s="1"/>
  <c r="DG29" i="3"/>
  <c r="DG34" i="3" s="1"/>
  <c r="DY29" i="3"/>
  <c r="DY34" i="3" s="1"/>
  <c r="EV29" i="3"/>
  <c r="EV34" i="3" s="1"/>
  <c r="AX34" i="3"/>
  <c r="DB34" i="3"/>
  <c r="EH34" i="3"/>
  <c r="EP28" i="3"/>
  <c r="EP33" i="3" s="1"/>
  <c r="EX28" i="3"/>
  <c r="EX33" i="3" s="1"/>
  <c r="FF28" i="3"/>
  <c r="FF33" i="3" s="1"/>
  <c r="T29" i="3"/>
  <c r="T34" i="3" s="1"/>
  <c r="AB35" i="3"/>
  <c r="AB29" i="3"/>
  <c r="AB34" i="3" s="1"/>
  <c r="AJ29" i="3"/>
  <c r="AJ34" i="3" s="1"/>
  <c r="AR29" i="3"/>
  <c r="AR34" i="3" s="1"/>
  <c r="AZ29" i="3"/>
  <c r="AZ34" i="3" s="1"/>
  <c r="BH29" i="3"/>
  <c r="BH34" i="3" s="1"/>
  <c r="BH35" i="3"/>
  <c r="BP35" i="3"/>
  <c r="BP29" i="3"/>
  <c r="BP34" i="3" s="1"/>
  <c r="BX29" i="3"/>
  <c r="BX34" i="3" s="1"/>
  <c r="CF29" i="3"/>
  <c r="CF34" i="3" s="1"/>
  <c r="CN29" i="3"/>
  <c r="CN34" i="3" s="1"/>
  <c r="CV29" i="3"/>
  <c r="CV34" i="3" s="1"/>
  <c r="DD29" i="3"/>
  <c r="DD34" i="3" s="1"/>
  <c r="DL29" i="3"/>
  <c r="DL34" i="3" s="1"/>
  <c r="DT29" i="3"/>
  <c r="DT34" i="3" s="1"/>
  <c r="DT35" i="3"/>
  <c r="EB35" i="3"/>
  <c r="EB29" i="3"/>
  <c r="EB34" i="3" s="1"/>
  <c r="EJ29" i="3"/>
  <c r="EJ34" i="3" s="1"/>
  <c r="ER29" i="3"/>
  <c r="ER34" i="3" s="1"/>
  <c r="EZ35" i="3"/>
  <c r="EZ29" i="3"/>
  <c r="EZ34" i="3" s="1"/>
  <c r="AU28" i="3"/>
  <c r="AU33" i="3" s="1"/>
  <c r="BD28" i="3"/>
  <c r="BD33" i="3" s="1"/>
  <c r="BM28" i="3"/>
  <c r="BM33" i="3" s="1"/>
  <c r="CK28" i="3"/>
  <c r="CK33" i="3" s="1"/>
  <c r="CX28" i="3"/>
  <c r="CX33" i="3" s="1"/>
  <c r="DJ28" i="3"/>
  <c r="DJ33" i="3" s="1"/>
  <c r="DW28" i="3"/>
  <c r="DW33" i="3" s="1"/>
  <c r="EK28" i="3"/>
  <c r="EK33" i="3" s="1"/>
  <c r="FA28" i="3"/>
  <c r="FA33" i="3" s="1"/>
  <c r="Y29" i="3"/>
  <c r="Y34" i="3" s="1"/>
  <c r="AV29" i="3"/>
  <c r="AV34" i="3" s="1"/>
  <c r="BS29" i="3"/>
  <c r="BS34" i="3" s="1"/>
  <c r="CK29" i="3"/>
  <c r="CK34" i="3" s="1"/>
  <c r="DH29" i="3"/>
  <c r="DH34" i="3" s="1"/>
  <c r="EE29" i="3"/>
  <c r="EE34" i="3" s="1"/>
  <c r="EW29" i="3"/>
  <c r="EW34" i="3" s="1"/>
  <c r="BG35" i="3"/>
</calcChain>
</file>

<file path=xl/sharedStrings.xml><?xml version="1.0" encoding="utf-8"?>
<sst xmlns="http://schemas.openxmlformats.org/spreadsheetml/2006/main" count="5840" uniqueCount="265">
  <si>
    <t>papertype</t>
  </si>
  <si>
    <t>sn</t>
  </si>
  <si>
    <t>title</t>
  </si>
  <si>
    <t>language</t>
  </si>
  <si>
    <t>publisher</t>
  </si>
  <si>
    <t>pubfreq</t>
  </si>
  <si>
    <t>city</t>
  </si>
  <si>
    <t>state</t>
  </si>
  <si>
    <t>placeofpub</t>
  </si>
  <si>
    <t>lat</t>
  </si>
  <si>
    <t>lon</t>
  </si>
  <si>
    <t>affdetail</t>
  </si>
  <si>
    <t>sn88085620</t>
  </si>
  <si>
    <t>LABOR</t>
  </si>
  <si>
    <t>Labor journal, The</t>
  </si>
  <si>
    <t>English</t>
  </si>
  <si>
    <t>Weekly</t>
  </si>
  <si>
    <t>Everett Trade Council</t>
  </si>
  <si>
    <t>Everett</t>
  </si>
  <si>
    <t>WA</t>
  </si>
  <si>
    <t>Everett, WA</t>
  </si>
  <si>
    <t>Labor</t>
  </si>
  <si>
    <t>sn78000395</t>
  </si>
  <si>
    <t>Labor world, The</t>
  </si>
  <si>
    <t>Biweekly</t>
  </si>
  <si>
    <t>Sabrie G. Akin</t>
  </si>
  <si>
    <t>Duluth</t>
  </si>
  <si>
    <t>MN</t>
  </si>
  <si>
    <t>Duluth, MN</t>
  </si>
  <si>
    <t>sn83016758</t>
  </si>
  <si>
    <t>UNAFF</t>
  </si>
  <si>
    <t>Princeton union, The</t>
  </si>
  <si>
    <t>R.C. Dunn</t>
  </si>
  <si>
    <t>Princeton</t>
  </si>
  <si>
    <t>Princeton, MN</t>
  </si>
  <si>
    <t>Unaffiliated</t>
  </si>
  <si>
    <t>sn86092557</t>
  </si>
  <si>
    <t>GOP</t>
  </si>
  <si>
    <t>Fairmont West Virginian, The</t>
  </si>
  <si>
    <t>Daily</t>
  </si>
  <si>
    <t>Fairmont West Virginian Publ. Co. Inc</t>
  </si>
  <si>
    <t>Fairmont</t>
  </si>
  <si>
    <t>WV</t>
  </si>
  <si>
    <t>Fairmont, WV</t>
  </si>
  <si>
    <t>Republican</t>
  </si>
  <si>
    <t>sn87093039</t>
  </si>
  <si>
    <t>Leavenworth echo, The</t>
  </si>
  <si>
    <t>D.H. Mayar and I.W. Laden</t>
  </si>
  <si>
    <t>Leavenworth</t>
  </si>
  <si>
    <t>Leavenworth, WA</t>
  </si>
  <si>
    <t>sn85059855</t>
  </si>
  <si>
    <t>Labor argus, The</t>
  </si>
  <si>
    <t>[s.n.]</t>
  </si>
  <si>
    <t>Charleston</t>
  </si>
  <si>
    <t>Charleston, WV</t>
  </si>
  <si>
    <t>sn99021999</t>
  </si>
  <si>
    <t>Omaha daily bee</t>
  </si>
  <si>
    <t>Edward Rosewater</t>
  </si>
  <si>
    <t>Omaha</t>
  </si>
  <si>
    <t>NE</t>
  </si>
  <si>
    <t>Omaha, NE</t>
  </si>
  <si>
    <t>Republican ('insurgent')</t>
  </si>
  <si>
    <t>sn86063459</t>
  </si>
  <si>
    <t>Wageworker, The</t>
  </si>
  <si>
    <t>Wageworker Pub. Co</t>
  </si>
  <si>
    <t>Lincoln</t>
  </si>
  <si>
    <t>Lincoln, NE</t>
  </si>
  <si>
    <t>sn84037844</t>
  </si>
  <si>
    <t>Clarksburg telegram, The</t>
  </si>
  <si>
    <t>W.F. Williams</t>
  </si>
  <si>
    <t>Clarksburg</t>
  </si>
  <si>
    <t>Clarksburg, WV</t>
  </si>
  <si>
    <t>sn95069780</t>
  </si>
  <si>
    <t>DEM</t>
  </si>
  <si>
    <t>Valentine Democrat</t>
  </si>
  <si>
    <t>I.M. Rice</t>
  </si>
  <si>
    <t>Valentine</t>
  </si>
  <si>
    <t>Valentine, NE</t>
  </si>
  <si>
    <t>Democrat (Bryanite)</t>
  </si>
  <si>
    <t>sn86063381</t>
  </si>
  <si>
    <t>Bemidji daily pioneer, The</t>
  </si>
  <si>
    <t>Pioneer Pub. Co</t>
  </si>
  <si>
    <t>Bemidji</t>
  </si>
  <si>
    <t>Bemidji, MN</t>
  </si>
  <si>
    <t>sn88085012</t>
  </si>
  <si>
    <t>Ellensburg dawn, The</t>
  </si>
  <si>
    <t>Dawn Pub. Co</t>
  </si>
  <si>
    <t>Ellensburg</t>
  </si>
  <si>
    <t>Ellensburg, WA</t>
  </si>
  <si>
    <t>Unaffiliated (formerly Populist)</t>
  </si>
  <si>
    <t>sn89064515</t>
  </si>
  <si>
    <t>Little Falls herald</t>
  </si>
  <si>
    <t>Haines, Stone &amp; Co</t>
  </si>
  <si>
    <t>Little Falls</t>
  </si>
  <si>
    <t>Little Falls, MN</t>
  </si>
  <si>
    <t>Democrat</t>
  </si>
  <si>
    <t>sn94056415</t>
  </si>
  <si>
    <t>McCook tribune, The</t>
  </si>
  <si>
    <t>Triweekly</t>
  </si>
  <si>
    <t>F.M. Kimmell</t>
  </si>
  <si>
    <t>McCook</t>
  </si>
  <si>
    <t>McCook, NE</t>
  </si>
  <si>
    <t>sn88085460</t>
  </si>
  <si>
    <t>Colfax gazette, The</t>
  </si>
  <si>
    <t>Colfax Gazette Co</t>
  </si>
  <si>
    <t>Colfax</t>
  </si>
  <si>
    <t>Colfax, WA</t>
  </si>
  <si>
    <t>sn88085445</t>
  </si>
  <si>
    <t>Lynden tribune, The</t>
  </si>
  <si>
    <t>Tribune Pub. Co</t>
  </si>
  <si>
    <t>Lynden</t>
  </si>
  <si>
    <t>Lynden, WA</t>
  </si>
  <si>
    <t>LABOR AVERAGE</t>
  </si>
  <si>
    <t>GOP AVERAGE</t>
  </si>
  <si>
    <t>DEM AVERAGE</t>
  </si>
  <si>
    <t>UNAFF AVERAGE</t>
  </si>
  <si>
    <t>allbutDEM</t>
  </si>
  <si>
    <t>allbutGOP</t>
  </si>
  <si>
    <t>allbutLABOR</t>
  </si>
  <si>
    <t>allbutUNAFF</t>
  </si>
  <si>
    <t>DEM-allbutDEM</t>
  </si>
  <si>
    <t>GOP-allbutGOP</t>
  </si>
  <si>
    <t>LABOR-allbuLABOR</t>
  </si>
  <si>
    <t>UNAFF-allbutUNAFF</t>
  </si>
  <si>
    <t>NEBRASKA AVERAGE</t>
  </si>
  <si>
    <t>WASHINGTON AVERAGE</t>
  </si>
  <si>
    <t>WEST VIRGINIA AVERAGE</t>
  </si>
  <si>
    <t>MINNESOTA AVERAGE</t>
  </si>
  <si>
    <t>allbutMN</t>
  </si>
  <si>
    <t>allbutNE</t>
  </si>
  <si>
    <t>allbutWA</t>
  </si>
  <si>
    <t>allbutWV</t>
  </si>
  <si>
    <t>MN-allbutMN</t>
  </si>
  <si>
    <t>NE-allbutNE</t>
  </si>
  <si>
    <t>WA-allbutWA</t>
  </si>
  <si>
    <t>WV-allbutWV</t>
  </si>
  <si>
    <t>railroads, trusts</t>
  </si>
  <si>
    <t>cattle markets</t>
  </si>
  <si>
    <t>railway time tables</t>
  </si>
  <si>
    <t>financial/markets</t>
  </si>
  <si>
    <t>grain markets</t>
  </si>
  <si>
    <t>military, mexico</t>
  </si>
  <si>
    <t>funerals</t>
  </si>
  <si>
    <t>ads in labor papers</t>
  </si>
  <si>
    <t>court, probate?</t>
  </si>
  <si>
    <t>ads for remedies</t>
  </si>
  <si>
    <t>personal news?</t>
  </si>
  <si>
    <t>sports, baseball</t>
  </si>
  <si>
    <t>foreign policy/news</t>
  </si>
  <si>
    <t>railroads, RR accidents</t>
  </si>
  <si>
    <t>construction</t>
  </si>
  <si>
    <t>OCRjunk</t>
  </si>
  <si>
    <t>fruit ads</t>
  </si>
  <si>
    <t>crime</t>
  </si>
  <si>
    <t>county affairs</t>
  </si>
  <si>
    <t>state politics</t>
  </si>
  <si>
    <t>weather</t>
  </si>
  <si>
    <t>farm land for sale</t>
  </si>
  <si>
    <t>official notices, summons, land</t>
  </si>
  <si>
    <t>official notices, estates</t>
  </si>
  <si>
    <t>piano music (concerts?)</t>
  </si>
  <si>
    <t>sports, races</t>
  </si>
  <si>
    <t>apartments for rent?</t>
  </si>
  <si>
    <t>recipes</t>
  </si>
  <si>
    <t>schools</t>
  </si>
  <si>
    <t>city council</t>
  </si>
  <si>
    <t>fires</t>
  </si>
  <si>
    <t>theater, opera</t>
  </si>
  <si>
    <t>meetings/conventions</t>
  </si>
  <si>
    <t>church, bible passages?</t>
  </si>
  <si>
    <t>union meetings</t>
  </si>
  <si>
    <t>ads for singing lessons?</t>
  </si>
  <si>
    <t>courts, supreme court</t>
  </si>
  <si>
    <t>fiction?</t>
  </si>
  <si>
    <t>farm product prices?</t>
  </si>
  <si>
    <t>personal news</t>
  </si>
  <si>
    <t>church affairs</t>
  </si>
  <si>
    <t>lodge meetings</t>
  </si>
  <si>
    <t>poultry (ads?)</t>
  </si>
  <si>
    <t>church and Sunday school</t>
  </si>
  <si>
    <t>train schedules?</t>
  </si>
  <si>
    <t>clothing ads</t>
  </si>
  <si>
    <t>temperance?</t>
  </si>
  <si>
    <t>beer and cigar ads</t>
  </si>
  <si>
    <t>lists of labor officials</t>
  </si>
  <si>
    <t>mining, coal</t>
  </si>
  <si>
    <t>political demands</t>
  </si>
  <si>
    <t>OCRjunk - maybe</t>
  </si>
  <si>
    <t>county politics</t>
  </si>
  <si>
    <t>court, civil?</t>
  </si>
  <si>
    <t>state and county government</t>
  </si>
  <si>
    <t>legislation, congress</t>
  </si>
  <si>
    <t>clothing ads, women's (?)</t>
  </si>
  <si>
    <t>clothing and textile ads</t>
  </si>
  <si>
    <t>banking</t>
  </si>
  <si>
    <t>strikes</t>
  </si>
  <si>
    <t>furniture ads</t>
  </si>
  <si>
    <t>ads for remedies (kidney)</t>
  </si>
  <si>
    <t>mn places</t>
  </si>
  <si>
    <t>contests and prizes</t>
  </si>
  <si>
    <t>trials, murders</t>
  </si>
  <si>
    <t>tobacco</t>
  </si>
  <si>
    <t>subscription ads</t>
  </si>
  <si>
    <t>labor, socialism</t>
  </si>
  <si>
    <t>encouragement to advertise</t>
  </si>
  <si>
    <t>farming</t>
  </si>
  <si>
    <t>Personal news</t>
  </si>
  <si>
    <t>boats and water transport</t>
  </si>
  <si>
    <t>ads for hair products</t>
  </si>
  <si>
    <t>automobiles</t>
  </si>
  <si>
    <t>national government</t>
  </si>
  <si>
    <t>ads for remedies (skin)</t>
  </si>
  <si>
    <t>official notices of real estate?</t>
  </si>
  <si>
    <t>personal news, society pages</t>
  </si>
  <si>
    <t>analysis, principles, ideals</t>
  </si>
  <si>
    <t>miscellaneous (narrative, fiction, longform)</t>
  </si>
  <si>
    <t>cattle brands</t>
  </si>
  <si>
    <t>court, probate</t>
  </si>
  <si>
    <t>violent deaths in families</t>
  </si>
  <si>
    <t>professional services ads</t>
  </si>
  <si>
    <t>WV company charters, organizations</t>
  </si>
  <si>
    <t>liquor license notices</t>
  </si>
  <si>
    <t>county books - colfax gazette</t>
  </si>
  <si>
    <t>lumber ads (bemidji)</t>
  </si>
  <si>
    <t>houses for rent</t>
  </si>
  <si>
    <t>railroad timetables</t>
  </si>
  <si>
    <t>classifieds, office/housing</t>
  </si>
  <si>
    <t>help wanted</t>
  </si>
  <si>
    <t>classifieds, personal/medical</t>
  </si>
  <si>
    <t>AVERAGE of ALL</t>
  </si>
  <si>
    <t>AVERAGE of ALL exc.labor</t>
  </si>
  <si>
    <t>trials, misc (governmental) news</t>
  </si>
  <si>
    <t>fiction, light stories</t>
  </si>
  <si>
    <t>ads (we have better prices)</t>
  </si>
  <si>
    <t>accidents and (mis)adventures</t>
  </si>
  <si>
    <t>foodstuff and farm machinery ads</t>
  </si>
  <si>
    <t>balls, celebrations, picnics</t>
  </si>
  <si>
    <t>lists of names</t>
  </si>
  <si>
    <t>store and hotel ads</t>
  </si>
  <si>
    <t>official notices of real estate</t>
  </si>
  <si>
    <t>cattle and horses</t>
  </si>
  <si>
    <t>poetry, legends, tales</t>
  </si>
  <si>
    <t>Little Falls Herald</t>
  </si>
  <si>
    <t>Fairmont West Virginian</t>
  </si>
  <si>
    <t>Omaha Daily Bee</t>
  </si>
  <si>
    <t>Clarksburg Telegram</t>
  </si>
  <si>
    <t>Bemidji Daily Pioneer</t>
  </si>
  <si>
    <t>McCook Tribune</t>
  </si>
  <si>
    <t>Colfax Gazette</t>
  </si>
  <si>
    <t>Labor Journal</t>
  </si>
  <si>
    <t>Labor World</t>
  </si>
  <si>
    <t>Labor Argus</t>
  </si>
  <si>
    <t>Wageworker</t>
  </si>
  <si>
    <t>Princeton Union</t>
  </si>
  <si>
    <t>Leavenworth Echo</t>
  </si>
  <si>
    <t>Ellensburg Dawn</t>
  </si>
  <si>
    <t>Lynden Tribune</t>
  </si>
  <si>
    <t>ads for dictionaries, stationary, mortgages</t>
  </si>
  <si>
    <t>condition of bank reports (notary); banks</t>
  </si>
  <si>
    <t>court notices ordered published (divorces etc.)</t>
  </si>
  <si>
    <t>socialist party, socialism</t>
  </si>
  <si>
    <t>narrative, fiction, longform</t>
  </si>
  <si>
    <t>topic label</t>
  </si>
  <si>
    <t>topic</t>
  </si>
  <si>
    <t>least prominent topic on 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</si>
</sst>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EB4A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8" fillId="0" borderId="0" xfId="0" applyFont="1"/>
    <xf numFmtId="0" fontId="18" fillId="34" borderId="0" xfId="0" applyFont="1" applyFill="1"/>
    <xf numFmtId="0" fontId="18" fillId="35" borderId="0" xfId="0" applyFont="1" applyFill="1"/>
    <xf numFmtId="0" fontId="18" fillId="33" borderId="0" xfId="0" applyFont="1" applyFill="1"/>
    <xf numFmtId="0" fontId="0" fillId="0" borderId="0" xfId="0" applyFill="1"/>
    <xf numFmtId="0" fontId="18" fillId="0" borderId="0" xfId="0" applyFont="1" applyFill="1"/>
    <xf numFmtId="11" fontId="0" fillId="0" borderId="0" xfId="0" applyNumberFormat="1" applyFill="1"/>
    <xf numFmtId="0" fontId="0" fillId="36" borderId="0" xfId="0" applyFill="1"/>
    <xf numFmtId="0" fontId="18" fillId="36" borderId="0" xfId="0" applyFont="1" applyFill="1"/>
    <xf numFmtId="0" fontId="19" fillId="0" borderId="0" xfId="0" applyFont="1" applyFill="1"/>
    <xf numFmtId="0" fontId="0" fillId="37" borderId="0" xfId="0" applyFill="1"/>
    <xf numFmtId="11" fontId="0" fillId="37" borderId="0" xfId="0" applyNumberFormat="1" applyFill="1"/>
    <xf numFmtId="0" fontId="20" fillId="0" borderId="0" xfId="0" applyFont="1"/>
    <xf numFmtId="11" fontId="20" fillId="0" borderId="0" xfId="0" applyNumberFormat="1" applyFont="1"/>
    <xf numFmtId="0" fontId="20" fillId="38" borderId="0" xfId="0" applyFont="1" applyFill="1"/>
    <xf numFmtId="0" fontId="0" fillId="38" borderId="0" xfId="0" applyFill="1"/>
    <xf numFmtId="0" fontId="20" fillId="0" borderId="0" xfId="0" applyFont="1" applyAlignment="1">
      <alignment textRotation="90"/>
    </xf>
    <xf numFmtId="0" fontId="20" fillId="38" borderId="0" xfId="0" applyFont="1" applyFill="1" applyAlignment="1">
      <alignment textRotation="90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0" fillId="33" borderId="0" xfId="0" applyFont="1" applyFill="1" applyAlignment="1">
      <alignment horizontal="center" textRotation="90"/>
    </xf>
    <xf numFmtId="0" fontId="20" fillId="35" borderId="0" xfId="0" applyFont="1" applyFill="1" applyAlignment="1">
      <alignment horizontal="center" textRotation="90"/>
    </xf>
    <xf numFmtId="0" fontId="20" fillId="34" borderId="0" xfId="0" applyFont="1" applyFill="1" applyAlignment="1">
      <alignment horizontal="center" textRotation="90"/>
    </xf>
    <xf numFmtId="0" fontId="20" fillId="0" borderId="0" xfId="0" applyFont="1" applyAlignment="1">
      <alignment horizontal="center" textRotation="90"/>
    </xf>
    <xf numFmtId="0" fontId="24" fillId="0" borderId="0" xfId="0" applyFont="1"/>
    <xf numFmtId="0" fontId="25" fillId="0" borderId="0" xfId="0" applyFont="1"/>
    <xf numFmtId="0" fontId="26" fillId="33" borderId="0" xfId="0" applyFont="1" applyFill="1" applyBorder="1" applyAlignment="1">
      <alignment horizontal="center" textRotation="90"/>
    </xf>
    <xf numFmtId="0" fontId="26" fillId="0" borderId="0" xfId="0" applyFont="1" applyBorder="1" applyAlignment="1"/>
    <xf numFmtId="0" fontId="26" fillId="35" borderId="0" xfId="0" applyFont="1" applyFill="1" applyBorder="1" applyAlignment="1">
      <alignment horizontal="center" textRotation="90"/>
    </xf>
    <xf numFmtId="0" fontId="26" fillId="34" borderId="0" xfId="0" applyFont="1" applyFill="1" applyBorder="1" applyAlignment="1">
      <alignment horizontal="center" textRotation="90"/>
    </xf>
    <xf numFmtId="0" fontId="26" fillId="0" borderId="0" xfId="0" applyFont="1" applyBorder="1" applyAlignment="1">
      <alignment horizontal="center" textRotation="90"/>
    </xf>
    <xf numFmtId="0" fontId="26" fillId="33" borderId="10" xfId="0" applyFont="1" applyFill="1" applyBorder="1" applyAlignment="1">
      <alignment horizontal="center" textRotation="90"/>
    </xf>
    <xf numFmtId="0" fontId="26" fillId="0" borderId="10" xfId="0" applyFont="1" applyBorder="1" applyAlignment="1"/>
    <xf numFmtId="0" fontId="26" fillId="35" borderId="10" xfId="0" applyFont="1" applyFill="1" applyBorder="1" applyAlignment="1">
      <alignment horizontal="center" textRotation="90"/>
    </xf>
    <xf numFmtId="0" fontId="26" fillId="34" borderId="10" xfId="0" applyFont="1" applyFill="1" applyBorder="1" applyAlignment="1">
      <alignment horizontal="center" textRotation="90"/>
    </xf>
    <xf numFmtId="0" fontId="26" fillId="0" borderId="10" xfId="0" applyFont="1" applyBorder="1" applyAlignment="1">
      <alignment horizontal="center" textRotation="90"/>
    </xf>
    <xf numFmtId="0" fontId="20" fillId="33" borderId="10" xfId="0" applyFont="1" applyFill="1" applyBorder="1" applyAlignment="1">
      <alignment horizontal="center" textRotation="90"/>
    </xf>
    <xf numFmtId="0" fontId="20" fillId="38" borderId="10" xfId="0" applyFont="1" applyFill="1" applyBorder="1" applyAlignment="1">
      <alignment textRotation="90"/>
    </xf>
    <xf numFmtId="0" fontId="20" fillId="35" borderId="10" xfId="0" applyFont="1" applyFill="1" applyBorder="1" applyAlignment="1">
      <alignment horizontal="center" textRotation="90"/>
    </xf>
    <xf numFmtId="0" fontId="20" fillId="34" borderId="10" xfId="0" applyFont="1" applyFill="1" applyBorder="1" applyAlignment="1">
      <alignment horizontal="center" textRotation="90"/>
    </xf>
    <xf numFmtId="0" fontId="20" fillId="0" borderId="10" xfId="0" applyFont="1" applyBorder="1" applyAlignment="1">
      <alignment textRotation="90"/>
    </xf>
    <xf numFmtId="0" fontId="20" fillId="0" borderId="10" xfId="0" applyFont="1" applyBorder="1" applyAlignment="1">
      <alignment horizontal="center"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BEBEB"/>
      <color rgb="FFD7A979"/>
      <color rgb="FFAB7942"/>
      <color rgb="FFEEB4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3DE9-2843-5947-A2EA-FE257947E274}">
  <dimension ref="A1:FF35"/>
  <sheetViews>
    <sheetView topLeftCell="BW1" workbookViewId="0">
      <selection activeCell="M27" sqref="M27"/>
    </sheetView>
  </sheetViews>
  <sheetFormatPr baseColWidth="10" defaultRowHeight="16" x14ac:dyDescent="0.2"/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0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>AVERAGE(M4:M5)</f>
        <v>7.348502441825E-3</v>
      </c>
      <c r="N3" s="5">
        <f t="shared" ref="N3:BY3" si="0">AVERAGE(N4:N5)</f>
        <v>5.1208167981749999E-4</v>
      </c>
      <c r="O3" s="5">
        <f t="shared" si="0"/>
        <v>3.3809008994050002E-4</v>
      </c>
      <c r="P3" s="5">
        <f t="shared" si="0"/>
        <v>8.0205848484249994E-3</v>
      </c>
      <c r="Q3" s="5">
        <f t="shared" si="0"/>
        <v>1.0440886116615E-3</v>
      </c>
      <c r="R3" s="5">
        <f t="shared" si="0"/>
        <v>8.2193585444049998E-3</v>
      </c>
      <c r="S3" s="5">
        <f t="shared" si="0"/>
        <v>1.254430005352E-2</v>
      </c>
      <c r="T3" s="5">
        <f t="shared" si="0"/>
        <v>5.330463819645E-3</v>
      </c>
      <c r="U3" s="5">
        <f t="shared" si="0"/>
        <v>5.2380309244700002E-4</v>
      </c>
      <c r="V3" s="5">
        <f t="shared" si="0"/>
        <v>1.4376699977749999E-2</v>
      </c>
      <c r="W3" s="5">
        <f t="shared" si="0"/>
        <v>3.5805164043449999E-4</v>
      </c>
      <c r="X3" s="5">
        <f t="shared" si="0"/>
        <v>3.7219910330464996E-3</v>
      </c>
      <c r="Y3" s="5">
        <f t="shared" si="0"/>
        <v>1.2493558807595E-2</v>
      </c>
      <c r="Z3" s="5">
        <f t="shared" si="0"/>
        <v>1.3443687014150002E-3</v>
      </c>
      <c r="AA3" s="5">
        <f t="shared" si="0"/>
        <v>2.0735201376700001E-3</v>
      </c>
      <c r="AB3" s="5">
        <f t="shared" si="0"/>
        <v>3.1467336453695004E-2</v>
      </c>
      <c r="AC3" s="5">
        <f t="shared" si="0"/>
        <v>7.2684523672350001E-3</v>
      </c>
      <c r="AD3" s="5">
        <f t="shared" si="0"/>
        <v>2.3678504369979998E-3</v>
      </c>
      <c r="AE3" s="5">
        <f t="shared" si="0"/>
        <v>4.6252338891749999E-4</v>
      </c>
      <c r="AF3" s="5">
        <f t="shared" si="0"/>
        <v>4.344672790595E-3</v>
      </c>
      <c r="AG3" s="5">
        <f t="shared" si="0"/>
        <v>6.1849469633050002E-4</v>
      </c>
      <c r="AH3" s="5">
        <f t="shared" si="0"/>
        <v>1.1285719958680001E-2</v>
      </c>
      <c r="AI3" s="5">
        <f t="shared" si="0"/>
        <v>3.7721655415949996E-4</v>
      </c>
      <c r="AJ3" s="5">
        <f t="shared" si="0"/>
        <v>7.0918890228750002E-3</v>
      </c>
      <c r="AK3" s="5">
        <f t="shared" si="0"/>
        <v>1.0057502944615E-2</v>
      </c>
      <c r="AL3" s="5">
        <f t="shared" si="0"/>
        <v>1.1460756042050001E-2</v>
      </c>
      <c r="AM3" s="5">
        <f t="shared" si="0"/>
        <v>1.3082257546875E-2</v>
      </c>
      <c r="AN3" s="5">
        <f t="shared" si="0"/>
        <v>1.0603908949035E-2</v>
      </c>
      <c r="AO3" s="5">
        <f t="shared" si="0"/>
        <v>3.53410085654E-3</v>
      </c>
      <c r="AP3" s="5">
        <f t="shared" si="0"/>
        <v>1.8461583475349999E-2</v>
      </c>
      <c r="AQ3" s="5">
        <f t="shared" si="0"/>
        <v>2.331189677326E-2</v>
      </c>
      <c r="AR3" s="5">
        <f t="shared" si="0"/>
        <v>8.6782223201205006E-3</v>
      </c>
      <c r="AS3" s="5">
        <f t="shared" si="0"/>
        <v>1.4783761103900001E-2</v>
      </c>
      <c r="AT3" s="5">
        <f t="shared" si="0"/>
        <v>4.9209198655649996E-4</v>
      </c>
      <c r="AU3" s="5">
        <f t="shared" si="0"/>
        <v>8.2177333054949987E-3</v>
      </c>
      <c r="AV3" s="5">
        <f t="shared" si="0"/>
        <v>4.5431107474749998E-3</v>
      </c>
      <c r="AW3" s="5">
        <f t="shared" si="0"/>
        <v>5.0727191974800001E-3</v>
      </c>
      <c r="AX3" s="5">
        <f t="shared" si="0"/>
        <v>1.2314655816939999E-2</v>
      </c>
      <c r="AY3" s="5">
        <f t="shared" si="0"/>
        <v>7.2009707157950006E-3</v>
      </c>
      <c r="AZ3" s="5">
        <f t="shared" si="0"/>
        <v>7.6859303793999998E-3</v>
      </c>
      <c r="BA3" s="5">
        <f t="shared" si="0"/>
        <v>1.93171627229E-3</v>
      </c>
      <c r="BB3" s="5">
        <f t="shared" si="0"/>
        <v>1.1135789059375E-2</v>
      </c>
      <c r="BC3" s="5">
        <f t="shared" si="0"/>
        <v>1.1482750924910001E-2</v>
      </c>
      <c r="BD3" s="5">
        <f t="shared" si="0"/>
        <v>1.788409201465E-3</v>
      </c>
      <c r="BE3" s="5">
        <f t="shared" si="0"/>
        <v>2.7990802966749999E-3</v>
      </c>
      <c r="BF3" s="5">
        <f t="shared" si="0"/>
        <v>1.5053263093594998E-3</v>
      </c>
      <c r="BG3" s="5">
        <f t="shared" si="0"/>
        <v>2.8283372162850001E-3</v>
      </c>
      <c r="BH3" s="5">
        <f t="shared" si="0"/>
        <v>5.0422729184249992E-4</v>
      </c>
      <c r="BI3" s="5">
        <f t="shared" si="0"/>
        <v>2.7274544629449999E-3</v>
      </c>
      <c r="BJ3" s="5">
        <f t="shared" si="0"/>
        <v>7.9879112721050003E-3</v>
      </c>
      <c r="BK3" s="5">
        <f t="shared" si="0"/>
        <v>9.3341980179149995E-3</v>
      </c>
      <c r="BL3" s="5">
        <f t="shared" si="0"/>
        <v>1.0759056382585001E-2</v>
      </c>
      <c r="BM3" s="5">
        <f t="shared" si="0"/>
        <v>9.0093446412700001E-4</v>
      </c>
      <c r="BN3" s="5">
        <f t="shared" si="0"/>
        <v>5.3893025254024996E-3</v>
      </c>
      <c r="BO3" s="5">
        <f t="shared" si="0"/>
        <v>4.3234334275549999E-3</v>
      </c>
      <c r="BP3" s="5">
        <f t="shared" si="0"/>
        <v>9.0686924107550009E-4</v>
      </c>
      <c r="BQ3" s="5">
        <f t="shared" si="0"/>
        <v>1.7188765917900001E-2</v>
      </c>
      <c r="BR3" s="5">
        <f t="shared" si="0"/>
        <v>2.5400492977700002E-4</v>
      </c>
      <c r="BS3" s="5">
        <f t="shared" si="0"/>
        <v>4.7502564536199996E-3</v>
      </c>
      <c r="BT3" s="5">
        <f t="shared" si="0"/>
        <v>6.05289861304E-3</v>
      </c>
      <c r="BU3" s="5">
        <f t="shared" si="0"/>
        <v>9.4247576898850004E-3</v>
      </c>
      <c r="BV3" s="5">
        <f t="shared" si="0"/>
        <v>5.1151157903300002E-4</v>
      </c>
      <c r="BW3" s="5">
        <f t="shared" si="0"/>
        <v>4.70393761407E-4</v>
      </c>
      <c r="BX3" s="5">
        <f t="shared" si="0"/>
        <v>9.4215626144350008E-3</v>
      </c>
      <c r="BY3" s="5">
        <f t="shared" si="0"/>
        <v>5.3755789892549993E-4</v>
      </c>
      <c r="BZ3" s="5">
        <f t="shared" ref="BZ3:EK3" si="1">AVERAGE(BZ4:BZ5)</f>
        <v>4.6409997956200003E-4</v>
      </c>
      <c r="CA3" s="5">
        <f t="shared" si="1"/>
        <v>4.16170368802E-4</v>
      </c>
      <c r="CB3" s="5">
        <f t="shared" si="1"/>
        <v>1.002395498916E-2</v>
      </c>
      <c r="CC3" s="5">
        <f t="shared" si="1"/>
        <v>6.7768546040349997E-3</v>
      </c>
      <c r="CD3" s="5">
        <f t="shared" si="1"/>
        <v>4.8269511049450005E-4</v>
      </c>
      <c r="CE3" s="5">
        <f t="shared" si="1"/>
        <v>8.8410423092999998E-4</v>
      </c>
      <c r="CF3" s="5">
        <f t="shared" si="1"/>
        <v>3.2198339809199998E-3</v>
      </c>
      <c r="CG3" s="5">
        <f t="shared" si="1"/>
        <v>5.2601132767300001E-4</v>
      </c>
      <c r="CH3" s="5">
        <f t="shared" si="1"/>
        <v>2.1331406090199997E-3</v>
      </c>
      <c r="CI3" s="5">
        <f t="shared" si="1"/>
        <v>5.2121272134750003E-3</v>
      </c>
      <c r="CJ3" s="5">
        <f t="shared" si="1"/>
        <v>3.305018940025E-3</v>
      </c>
      <c r="CK3" s="5">
        <f t="shared" si="1"/>
        <v>1.22054752048E-2</v>
      </c>
      <c r="CL3" s="5">
        <f t="shared" si="1"/>
        <v>1.6937129474850002E-2</v>
      </c>
      <c r="CM3" s="5">
        <f t="shared" si="1"/>
        <v>4.2479648452599999E-3</v>
      </c>
      <c r="CN3" s="5">
        <f t="shared" si="1"/>
        <v>1.5065571963299999E-3</v>
      </c>
      <c r="CO3" s="5">
        <f t="shared" si="1"/>
        <v>2.1571310474250002E-3</v>
      </c>
      <c r="CP3" s="5">
        <f t="shared" si="1"/>
        <v>1.0537665007875001E-2</v>
      </c>
      <c r="CQ3" s="5">
        <f t="shared" si="1"/>
        <v>1.8793748847699999E-3</v>
      </c>
      <c r="CR3" s="5">
        <f t="shared" si="1"/>
        <v>7.3562705039949999E-4</v>
      </c>
      <c r="CS3" s="5">
        <f t="shared" si="1"/>
        <v>7.9288596773450007E-4</v>
      </c>
      <c r="CT3" s="5">
        <f t="shared" si="1"/>
        <v>1.1838693705499999E-3</v>
      </c>
      <c r="CU3" s="5">
        <f t="shared" si="1"/>
        <v>8.8651665138350004E-4</v>
      </c>
      <c r="CV3" s="5">
        <f t="shared" si="1"/>
        <v>1.751543225275E-3</v>
      </c>
      <c r="CW3" s="5">
        <f t="shared" si="1"/>
        <v>6.1773003042299999E-3</v>
      </c>
      <c r="CX3" s="5">
        <f t="shared" si="1"/>
        <v>7.5039486931499999E-3</v>
      </c>
      <c r="CY3" s="5">
        <f t="shared" si="1"/>
        <v>3.76813129194E-3</v>
      </c>
      <c r="CZ3" s="5">
        <f t="shared" si="1"/>
        <v>7.576630682715E-3</v>
      </c>
      <c r="DA3" s="5">
        <f t="shared" si="1"/>
        <v>6.2073192576450002E-4</v>
      </c>
      <c r="DB3" s="5">
        <f t="shared" si="1"/>
        <v>6.40267914996E-4</v>
      </c>
      <c r="DC3" s="5">
        <f t="shared" si="1"/>
        <v>9.8847433575699993E-3</v>
      </c>
      <c r="DD3" s="5">
        <f t="shared" si="1"/>
        <v>6.8721443109900004E-3</v>
      </c>
      <c r="DE3" s="5">
        <f t="shared" si="1"/>
        <v>5.8927765172999995E-3</v>
      </c>
      <c r="DF3" s="5">
        <f t="shared" si="1"/>
        <v>5.0503609978300005E-4</v>
      </c>
      <c r="DG3" s="5">
        <f t="shared" si="1"/>
        <v>2.4664676115800001E-3</v>
      </c>
      <c r="DH3" s="5">
        <f t="shared" si="1"/>
        <v>1.2262631297999999E-2</v>
      </c>
      <c r="DI3" s="5">
        <f t="shared" si="1"/>
        <v>2.5335804466050001E-3</v>
      </c>
      <c r="DJ3" s="5">
        <f t="shared" si="1"/>
        <v>3.4373162871520003E-3</v>
      </c>
      <c r="DK3" s="5">
        <f t="shared" si="1"/>
        <v>1.0634929864970001E-3</v>
      </c>
      <c r="DL3" s="5">
        <f t="shared" si="1"/>
        <v>2.5926491453449997E-3</v>
      </c>
      <c r="DM3" s="5">
        <f t="shared" si="1"/>
        <v>9.0877989840449994E-3</v>
      </c>
      <c r="DN3" s="5">
        <f t="shared" si="1"/>
        <v>6.4567588336100008E-4</v>
      </c>
      <c r="DO3" s="5">
        <f t="shared" si="1"/>
        <v>3.9620222317384999E-3</v>
      </c>
      <c r="DP3" s="5">
        <f t="shared" si="1"/>
        <v>1.3052099696075001E-3</v>
      </c>
      <c r="DQ3" s="5">
        <f t="shared" si="1"/>
        <v>3.1900340582549999E-4</v>
      </c>
      <c r="DR3" s="5">
        <f t="shared" si="1"/>
        <v>1.5715750137824998E-2</v>
      </c>
      <c r="DS3" s="5">
        <f t="shared" si="1"/>
        <v>2.312399614015E-4</v>
      </c>
      <c r="DT3" s="5">
        <f t="shared" si="1"/>
        <v>9.4828711749799996E-3</v>
      </c>
      <c r="DU3" s="5">
        <f t="shared" si="1"/>
        <v>1.9557812379999998E-2</v>
      </c>
      <c r="DV3" s="5">
        <f t="shared" si="1"/>
        <v>1.337901264395E-2</v>
      </c>
      <c r="DW3" s="5">
        <f t="shared" si="1"/>
        <v>6.7538397758150001E-4</v>
      </c>
      <c r="DX3" s="5">
        <f t="shared" si="1"/>
        <v>4.3660039756600001E-3</v>
      </c>
      <c r="DY3" s="5">
        <f t="shared" si="1"/>
        <v>2.73713683965E-2</v>
      </c>
      <c r="DZ3" s="5">
        <f t="shared" si="1"/>
        <v>2.7992581862450001E-3</v>
      </c>
      <c r="EA3" s="5">
        <f t="shared" si="1"/>
        <v>8.1906660896800005E-3</v>
      </c>
      <c r="EB3" s="5">
        <f t="shared" si="1"/>
        <v>4.4699092411299999E-3</v>
      </c>
      <c r="EC3" s="5">
        <f t="shared" si="1"/>
        <v>2.596048432145E-3</v>
      </c>
      <c r="ED3" s="5">
        <f t="shared" si="1"/>
        <v>1.5690184400349999E-2</v>
      </c>
      <c r="EE3" s="5">
        <f t="shared" si="1"/>
        <v>3.5535839623300003E-3</v>
      </c>
      <c r="EF3" s="5">
        <f t="shared" si="1"/>
        <v>5.4891847085100001E-3</v>
      </c>
      <c r="EG3" s="5">
        <f t="shared" si="1"/>
        <v>5.2620250552249997E-4</v>
      </c>
      <c r="EH3" s="5">
        <f t="shared" si="1"/>
        <v>1.0290347946900001E-3</v>
      </c>
      <c r="EI3" s="5">
        <f t="shared" si="1"/>
        <v>8.1688927074450007E-3</v>
      </c>
      <c r="EJ3" s="5">
        <f t="shared" si="1"/>
        <v>4.7391297670449999E-4</v>
      </c>
      <c r="EK3" s="5">
        <f t="shared" si="1"/>
        <v>1.4611279741549999E-3</v>
      </c>
      <c r="EL3" s="5">
        <f t="shared" ref="EL3:FF3" si="2">AVERAGE(EL4:EL5)</f>
        <v>7.2780040556900006E-3</v>
      </c>
      <c r="EM3" s="5">
        <f t="shared" si="2"/>
        <v>4.0509174065149998E-4</v>
      </c>
      <c r="EN3" s="5">
        <f t="shared" si="2"/>
        <v>9.2021740616800001E-3</v>
      </c>
      <c r="EO3" s="5">
        <f t="shared" si="2"/>
        <v>1.6361162359549999E-2</v>
      </c>
      <c r="EP3" s="5">
        <f t="shared" si="2"/>
        <v>3.9977254722953E-2</v>
      </c>
      <c r="EQ3" s="5">
        <f t="shared" si="2"/>
        <v>1.5916399620149999E-2</v>
      </c>
      <c r="ER3" s="5">
        <f t="shared" si="2"/>
        <v>4.1333351492050002E-2</v>
      </c>
      <c r="ES3" s="5">
        <f t="shared" si="2"/>
        <v>7.3836610954399994E-3</v>
      </c>
      <c r="ET3" s="5">
        <f t="shared" si="2"/>
        <v>2.68196903149E-3</v>
      </c>
      <c r="EU3" s="5">
        <f t="shared" si="2"/>
        <v>1.871932735645E-3</v>
      </c>
      <c r="EV3" s="5">
        <f t="shared" si="2"/>
        <v>1.1258798701E-2</v>
      </c>
      <c r="EW3" s="5">
        <f t="shared" si="2"/>
        <v>5.8350757301825498E-2</v>
      </c>
      <c r="EX3" s="5">
        <f t="shared" si="2"/>
        <v>1.295515581061E-3</v>
      </c>
      <c r="EY3" s="5">
        <f t="shared" si="2"/>
        <v>1.2416086343265001E-3</v>
      </c>
      <c r="EZ3" s="5">
        <f t="shared" si="2"/>
        <v>8.0873581297800001E-4</v>
      </c>
      <c r="FA3" s="5">
        <f t="shared" si="2"/>
        <v>4.2966725663300001E-4</v>
      </c>
      <c r="FB3" s="5">
        <f t="shared" si="2"/>
        <v>9.7388940717599987E-3</v>
      </c>
      <c r="FC3" s="5">
        <f t="shared" si="2"/>
        <v>2.5598990815885003E-3</v>
      </c>
      <c r="FD3" s="5">
        <f t="shared" si="2"/>
        <v>1.3698601091360001E-2</v>
      </c>
      <c r="FE3" s="5">
        <f t="shared" si="2"/>
        <v>5.6707474853849998E-3</v>
      </c>
      <c r="FF3" s="5">
        <f t="shared" si="2"/>
        <v>1.9736876768719999E-3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7.3771948659299997E-3</v>
      </c>
      <c r="N4">
        <v>5.9434191875100005E-4</v>
      </c>
      <c r="O4">
        <v>3.9404046191599999E-4</v>
      </c>
      <c r="P4">
        <v>8.3211039828499991E-3</v>
      </c>
      <c r="Q4">
        <v>1.28744923818E-3</v>
      </c>
      <c r="R4">
        <v>8.4798911470700001E-3</v>
      </c>
      <c r="S4">
        <v>7.9951733162400007E-3</v>
      </c>
      <c r="T4">
        <v>4.0653895030299996E-3</v>
      </c>
      <c r="U4">
        <v>5.3453770914000005E-4</v>
      </c>
      <c r="V4">
        <v>1.6050744746899999E-2</v>
      </c>
      <c r="W4">
        <v>4.20131846785E-4</v>
      </c>
      <c r="X4">
        <v>7.1876215249299996E-3</v>
      </c>
      <c r="Y4">
        <v>9.2454862196899995E-3</v>
      </c>
      <c r="Z4">
        <v>1.49315879024E-3</v>
      </c>
      <c r="AA4">
        <v>3.2387048484199999E-3</v>
      </c>
      <c r="AB4">
        <v>1.6662845093900001E-3</v>
      </c>
      <c r="AC4">
        <v>7.3169634613099999E-3</v>
      </c>
      <c r="AD4">
        <v>4.3166903194299996E-3</v>
      </c>
      <c r="AE4">
        <v>6.27122181507E-4</v>
      </c>
      <c r="AF4">
        <v>5.2029837568700003E-3</v>
      </c>
      <c r="AG4">
        <v>7.7842351624600003E-4</v>
      </c>
      <c r="AH4">
        <v>1.9676270258600002E-2</v>
      </c>
      <c r="AI4">
        <v>3.9980748602099999E-4</v>
      </c>
      <c r="AJ4">
        <v>2.7221017280499998E-3</v>
      </c>
      <c r="AK4">
        <v>1.0926505767099999E-2</v>
      </c>
      <c r="AL4">
        <v>1.20113589113E-2</v>
      </c>
      <c r="AM4">
        <v>9.1148532301500006E-3</v>
      </c>
      <c r="AN4">
        <v>1.43085355456E-2</v>
      </c>
      <c r="AO4">
        <v>1.7728544039599999E-3</v>
      </c>
      <c r="AP4">
        <v>2.20850192825E-2</v>
      </c>
      <c r="AQ4">
        <v>4.0339587707299999E-2</v>
      </c>
      <c r="AR4">
        <v>1.6632940629E-2</v>
      </c>
      <c r="AS4">
        <v>1.5815596475500002E-2</v>
      </c>
      <c r="AT4">
        <v>5.6282259754600003E-4</v>
      </c>
      <c r="AU4">
        <v>1.15478289451E-2</v>
      </c>
      <c r="AV4">
        <v>5.1542882888600001E-3</v>
      </c>
      <c r="AW4">
        <v>4.0507758607000004E-3</v>
      </c>
      <c r="AX4">
        <v>9.2998441451799998E-3</v>
      </c>
      <c r="AY4">
        <v>1.2520789381800001E-2</v>
      </c>
      <c r="AZ4">
        <v>8.4627548550700003E-3</v>
      </c>
      <c r="BA4">
        <v>1.81596812552E-3</v>
      </c>
      <c r="BB4">
        <v>3.4280138843500001E-3</v>
      </c>
      <c r="BC4">
        <v>2.1653335583100002E-2</v>
      </c>
      <c r="BD4">
        <v>2.4796258688800001E-3</v>
      </c>
      <c r="BE4">
        <v>3.45764211302E-3</v>
      </c>
      <c r="BF4">
        <v>6.4800763688900001E-4</v>
      </c>
      <c r="BG4">
        <v>3.18588178075E-3</v>
      </c>
      <c r="BH4">
        <v>6.0490362228199997E-4</v>
      </c>
      <c r="BI4">
        <v>2.8657378632699999E-3</v>
      </c>
      <c r="BJ4">
        <v>1.1570511963400001E-2</v>
      </c>
      <c r="BK4">
        <v>7.1473878582299999E-3</v>
      </c>
      <c r="BL4">
        <v>1.2503998365400001E-2</v>
      </c>
      <c r="BM4">
        <v>5.5483956832399995E-4</v>
      </c>
      <c r="BN4">
        <v>5.7012822170499999E-4</v>
      </c>
      <c r="BO4">
        <v>2.1838931634399999E-3</v>
      </c>
      <c r="BP4">
        <v>1.4662365576500001E-3</v>
      </c>
      <c r="BQ4">
        <v>1.6040577692699998E-2</v>
      </c>
      <c r="BR4">
        <v>2.8449690939000001E-4</v>
      </c>
      <c r="BS4">
        <v>3.2128028282199998E-3</v>
      </c>
      <c r="BT4">
        <v>1.16024053438E-3</v>
      </c>
      <c r="BU4">
        <v>5.88831427117E-3</v>
      </c>
      <c r="BV4">
        <v>6.9898146435400002E-4</v>
      </c>
      <c r="BW4">
        <v>5.9109993799399995E-4</v>
      </c>
      <c r="BX4">
        <v>1.2919706890699999E-2</v>
      </c>
      <c r="BY4">
        <v>5.7400710443599996E-4</v>
      </c>
      <c r="BZ4">
        <v>5.8959467055700004E-4</v>
      </c>
      <c r="CA4">
        <v>5.2138895714100005E-4</v>
      </c>
      <c r="CB4">
        <v>8.6308893285200004E-3</v>
      </c>
      <c r="CC4">
        <v>1.2051466584E-2</v>
      </c>
      <c r="CD4">
        <v>6.1646345836300004E-4</v>
      </c>
      <c r="CE4">
        <v>9.4281067765599998E-4</v>
      </c>
      <c r="CF4">
        <v>2.37010919245E-3</v>
      </c>
      <c r="CG4">
        <v>4.1104448749799998E-4</v>
      </c>
      <c r="CH4">
        <v>2.3210228179599999E-3</v>
      </c>
      <c r="CI4">
        <v>4.0233905812500003E-3</v>
      </c>
      <c r="CJ4">
        <v>3.2235787855299999E-3</v>
      </c>
      <c r="CK4">
        <v>1.7580033763100002E-2</v>
      </c>
      <c r="CL4">
        <v>1.61723442695E-2</v>
      </c>
      <c r="CM4">
        <v>4.1904376019299997E-3</v>
      </c>
      <c r="CN4">
        <v>1.4535570368599999E-3</v>
      </c>
      <c r="CO4">
        <v>2.9318433659699999E-3</v>
      </c>
      <c r="CP4">
        <v>9.7235995079499992E-3</v>
      </c>
      <c r="CQ4">
        <v>1.3809005694800001E-3</v>
      </c>
      <c r="CR4">
        <v>7.67362360764E-4</v>
      </c>
      <c r="CS4">
        <v>1.00307973682E-3</v>
      </c>
      <c r="CT4">
        <v>1.2464846863099999E-3</v>
      </c>
      <c r="CU4">
        <v>7.1893346530700001E-4</v>
      </c>
      <c r="CV4">
        <v>2.25756658387E-3</v>
      </c>
      <c r="CW4">
        <v>8.2494061791999994E-3</v>
      </c>
      <c r="CX4">
        <v>6.33228715712E-3</v>
      </c>
      <c r="CY4">
        <v>3.9965133697499999E-3</v>
      </c>
      <c r="CZ4">
        <v>1.3505114463E-2</v>
      </c>
      <c r="DA4">
        <v>9.7266886894300001E-4</v>
      </c>
      <c r="DB4">
        <v>5.82226809547E-4</v>
      </c>
      <c r="DC4">
        <v>1.21955116769E-2</v>
      </c>
      <c r="DD4">
        <v>8.1242959237300006E-3</v>
      </c>
      <c r="DE4">
        <v>9.8396773212599993E-3</v>
      </c>
      <c r="DF4">
        <v>5.4139138736700003E-4</v>
      </c>
      <c r="DG4">
        <v>2.4272338555699998E-3</v>
      </c>
      <c r="DH4">
        <v>1.41809792273E-2</v>
      </c>
      <c r="DI4">
        <v>2.96936362317E-3</v>
      </c>
      <c r="DJ4">
        <v>6.0096129513400004E-4</v>
      </c>
      <c r="DK4">
        <v>1.26902325462E-3</v>
      </c>
      <c r="DL4">
        <v>3.15472429267E-3</v>
      </c>
      <c r="DM4">
        <v>1.13068424497E-2</v>
      </c>
      <c r="DN4">
        <v>8.0314339808800004E-4</v>
      </c>
      <c r="DO4">
        <v>5.8416399689700002E-4</v>
      </c>
      <c r="DP4">
        <v>1.8478952111500001E-3</v>
      </c>
      <c r="DQ4">
        <v>3.33378242253E-4</v>
      </c>
      <c r="DR4">
        <v>2.76095747749E-2</v>
      </c>
      <c r="DS4">
        <v>3.4143493711999998E-4</v>
      </c>
      <c r="DT4">
        <v>8.00928333336E-3</v>
      </c>
      <c r="DU4">
        <v>1.8591290835099999E-2</v>
      </c>
      <c r="DV4">
        <v>1.15159468329E-2</v>
      </c>
      <c r="DW4">
        <v>1.0799933515099999E-3</v>
      </c>
      <c r="DX4">
        <v>6.8498463066900004E-3</v>
      </c>
      <c r="DY4">
        <v>3.8513240142199999E-2</v>
      </c>
      <c r="DZ4">
        <v>1.2116045875899999E-3</v>
      </c>
      <c r="EA4">
        <v>7.6101649229100002E-3</v>
      </c>
      <c r="EB4">
        <v>3.9299832430099999E-3</v>
      </c>
      <c r="EC4">
        <v>3.3510521865700001E-3</v>
      </c>
      <c r="ED4">
        <v>1.48952043868E-2</v>
      </c>
      <c r="EE4">
        <v>5.6865531597400003E-3</v>
      </c>
      <c r="EF4">
        <v>1.8769754756800001E-3</v>
      </c>
      <c r="EG4">
        <v>4.4853386029700002E-4</v>
      </c>
      <c r="EH4">
        <v>1.0425392543200001E-3</v>
      </c>
      <c r="EI4">
        <v>9.1617824117200004E-3</v>
      </c>
      <c r="EJ4">
        <v>4.7369573338400001E-4</v>
      </c>
      <c r="EK4">
        <v>6.2685445288999996E-4</v>
      </c>
      <c r="EL4">
        <v>4.7960924785300004E-3</v>
      </c>
      <c r="EM4">
        <v>4.5827591001600001E-4</v>
      </c>
      <c r="EN4">
        <v>9.1808017980100007E-3</v>
      </c>
      <c r="EO4">
        <v>1.7259015037699998E-2</v>
      </c>
      <c r="EP4">
        <v>7.9536943143200006E-2</v>
      </c>
      <c r="EQ4">
        <v>2.0667009326100001E-2</v>
      </c>
      <c r="ER4">
        <v>1.9469498677899998E-2</v>
      </c>
      <c r="ES4">
        <v>8.4745626507599994E-3</v>
      </c>
      <c r="ET4">
        <v>3.2099264178299999E-3</v>
      </c>
      <c r="EU4">
        <v>2.3355799903400001E-3</v>
      </c>
      <c r="EV4">
        <v>1.20752756683E-2</v>
      </c>
      <c r="EW4">
        <v>8.4282138165099997E-4</v>
      </c>
      <c r="EX4">
        <v>5.3855723356199998E-4</v>
      </c>
      <c r="EY4">
        <v>1.73393872103E-3</v>
      </c>
      <c r="EZ4">
        <v>6.6630110234499999E-4</v>
      </c>
      <c r="FA4">
        <v>2.4052684593299999E-4</v>
      </c>
      <c r="FB4">
        <v>8.6981572897199995E-3</v>
      </c>
      <c r="FC4">
        <v>4.6812901052800003E-3</v>
      </c>
      <c r="FD4">
        <v>4.9437031329200003E-3</v>
      </c>
      <c r="FE4">
        <v>3.4096970633400001E-3</v>
      </c>
      <c r="FF4">
        <v>3.50745417081E-3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7.3198100177200003E-3</v>
      </c>
      <c r="N5">
        <v>4.2982144088399998E-4</v>
      </c>
      <c r="O5">
        <v>2.82139717965E-4</v>
      </c>
      <c r="P5">
        <v>7.7200657139999997E-3</v>
      </c>
      <c r="Q5">
        <v>8.0072798514300005E-4</v>
      </c>
      <c r="R5">
        <v>7.9588259417399995E-3</v>
      </c>
      <c r="S5">
        <v>1.70934267908E-2</v>
      </c>
      <c r="T5">
        <v>6.5955381362600004E-3</v>
      </c>
      <c r="U5">
        <v>5.1306847575399999E-4</v>
      </c>
      <c r="V5">
        <v>1.27026552086E-2</v>
      </c>
      <c r="W5">
        <v>2.9597143408399999E-4</v>
      </c>
      <c r="X5">
        <v>2.5636054116300001E-4</v>
      </c>
      <c r="Y5">
        <v>1.57416313955E-2</v>
      </c>
      <c r="Z5">
        <v>1.1955786125900001E-3</v>
      </c>
      <c r="AA5">
        <v>9.0833542692000003E-4</v>
      </c>
      <c r="AB5">
        <v>6.1268388398000001E-2</v>
      </c>
      <c r="AC5">
        <v>7.2199412731600004E-3</v>
      </c>
      <c r="AD5">
        <v>4.1901055456599999E-4</v>
      </c>
      <c r="AE5">
        <v>2.9792459632799998E-4</v>
      </c>
      <c r="AF5">
        <v>3.4863618243200002E-3</v>
      </c>
      <c r="AG5">
        <v>4.5856587641500001E-4</v>
      </c>
      <c r="AH5">
        <v>2.8951696587600001E-3</v>
      </c>
      <c r="AI5">
        <v>3.5462562229799998E-4</v>
      </c>
      <c r="AJ5">
        <v>1.14616763177E-2</v>
      </c>
      <c r="AK5">
        <v>9.1885001221299993E-3</v>
      </c>
      <c r="AL5">
        <v>1.0910153172800001E-2</v>
      </c>
      <c r="AM5">
        <v>1.7049661863600001E-2</v>
      </c>
      <c r="AN5">
        <v>6.8992823524699999E-3</v>
      </c>
      <c r="AO5">
        <v>5.2953473091200002E-3</v>
      </c>
      <c r="AP5">
        <v>1.48381476682E-2</v>
      </c>
      <c r="AQ5">
        <v>6.2842058392200001E-3</v>
      </c>
      <c r="AR5">
        <v>7.2350401124100002E-4</v>
      </c>
      <c r="AS5">
        <v>1.37519257323E-2</v>
      </c>
      <c r="AT5">
        <v>4.21361375567E-4</v>
      </c>
      <c r="AU5">
        <v>4.8876376658899996E-3</v>
      </c>
      <c r="AV5">
        <v>3.9319332060900004E-3</v>
      </c>
      <c r="AW5">
        <v>6.0946625342599998E-3</v>
      </c>
      <c r="AX5">
        <v>1.53294674887E-2</v>
      </c>
      <c r="AY5">
        <v>1.8811520497899999E-3</v>
      </c>
      <c r="AZ5">
        <v>6.9091059037300001E-3</v>
      </c>
      <c r="BA5">
        <v>2.04746441906E-3</v>
      </c>
      <c r="BB5">
        <v>1.88435642344E-2</v>
      </c>
      <c r="BC5">
        <v>1.3121662667200001E-3</v>
      </c>
      <c r="BD5">
        <v>1.0971925340500001E-3</v>
      </c>
      <c r="BE5">
        <v>2.1405184803299998E-3</v>
      </c>
      <c r="BF5">
        <v>2.3626449818299998E-3</v>
      </c>
      <c r="BG5">
        <v>2.4707926518200002E-3</v>
      </c>
      <c r="BH5">
        <v>4.0355096140299999E-4</v>
      </c>
      <c r="BI5">
        <v>2.5891710626199998E-3</v>
      </c>
      <c r="BJ5">
        <v>4.4053105808099999E-3</v>
      </c>
      <c r="BK5">
        <v>1.15210081776E-2</v>
      </c>
      <c r="BL5">
        <v>9.0141143997700002E-3</v>
      </c>
      <c r="BM5">
        <v>1.2470293599300001E-3</v>
      </c>
      <c r="BN5">
        <v>1.02084768291E-2</v>
      </c>
      <c r="BO5">
        <v>6.4629736916700002E-3</v>
      </c>
      <c r="BP5">
        <v>3.4750192450100001E-4</v>
      </c>
      <c r="BQ5">
        <v>1.83369541431E-2</v>
      </c>
      <c r="BR5">
        <v>2.2351295016400001E-4</v>
      </c>
      <c r="BS5">
        <v>6.2877100790199999E-3</v>
      </c>
      <c r="BT5">
        <v>1.09455566917E-2</v>
      </c>
      <c r="BU5">
        <v>1.2961201108600001E-2</v>
      </c>
      <c r="BV5">
        <v>3.2404169371200002E-4</v>
      </c>
      <c r="BW5">
        <v>3.4968758481999999E-4</v>
      </c>
      <c r="BX5">
        <v>5.9234183381700004E-3</v>
      </c>
      <c r="BY5">
        <v>5.0110869341500001E-4</v>
      </c>
      <c r="BZ5">
        <v>3.3860528856700001E-4</v>
      </c>
      <c r="CA5">
        <v>3.1095178046300001E-4</v>
      </c>
      <c r="CB5">
        <v>1.14170206498E-2</v>
      </c>
      <c r="CC5">
        <v>1.5022426240700001E-3</v>
      </c>
      <c r="CD5">
        <v>3.48926762626E-4</v>
      </c>
      <c r="CE5">
        <v>8.2539778420399998E-4</v>
      </c>
      <c r="CF5">
        <v>4.0695587693899997E-3</v>
      </c>
      <c r="CG5">
        <v>6.4097816784799999E-4</v>
      </c>
      <c r="CH5">
        <v>1.94525840008E-3</v>
      </c>
      <c r="CI5">
        <v>6.4008638457000002E-3</v>
      </c>
      <c r="CJ5">
        <v>3.38645909452E-3</v>
      </c>
      <c r="CK5">
        <v>6.8309166464999996E-3</v>
      </c>
      <c r="CL5">
        <v>1.77019146802E-2</v>
      </c>
      <c r="CM5">
        <v>4.3054920885900001E-3</v>
      </c>
      <c r="CN5">
        <v>1.5595573558E-3</v>
      </c>
      <c r="CO5">
        <v>1.38241872888E-3</v>
      </c>
      <c r="CP5">
        <v>1.1351730507800001E-2</v>
      </c>
      <c r="CQ5">
        <v>2.3778492000599998E-3</v>
      </c>
      <c r="CR5">
        <v>7.0389174003499997E-4</v>
      </c>
      <c r="CS5">
        <v>5.8269219864900002E-4</v>
      </c>
      <c r="CT5">
        <v>1.1212540547899999E-3</v>
      </c>
      <c r="CU5">
        <v>1.05409983746E-3</v>
      </c>
      <c r="CV5">
        <v>1.24551986668E-3</v>
      </c>
      <c r="CW5">
        <v>4.1051944292600003E-3</v>
      </c>
      <c r="CX5">
        <v>8.6756102291799999E-3</v>
      </c>
      <c r="CY5">
        <v>3.5397492141300002E-3</v>
      </c>
      <c r="CZ5">
        <v>1.6481469024299999E-3</v>
      </c>
      <c r="DA5">
        <v>2.6879498258600002E-4</v>
      </c>
      <c r="DB5">
        <v>6.9830902044500001E-4</v>
      </c>
      <c r="DC5">
        <v>7.5739750382399999E-3</v>
      </c>
      <c r="DD5">
        <v>5.6199926982500002E-3</v>
      </c>
      <c r="DE5">
        <v>1.94587571334E-3</v>
      </c>
      <c r="DF5">
        <v>4.6868081219900002E-4</v>
      </c>
      <c r="DG5">
        <v>2.50570136759E-3</v>
      </c>
      <c r="DH5">
        <v>1.03442833687E-2</v>
      </c>
      <c r="DI5">
        <v>2.0977972700400001E-3</v>
      </c>
      <c r="DJ5">
        <v>6.2736712791700002E-3</v>
      </c>
      <c r="DK5">
        <v>8.5796271837400003E-4</v>
      </c>
      <c r="DL5">
        <v>2.0305739980199999E-3</v>
      </c>
      <c r="DM5">
        <v>6.86875551839E-3</v>
      </c>
      <c r="DN5">
        <v>4.8820836863400002E-4</v>
      </c>
      <c r="DO5">
        <v>7.3398804665800003E-3</v>
      </c>
      <c r="DP5">
        <v>7.6252472806499999E-4</v>
      </c>
      <c r="DQ5">
        <v>3.0462856939799998E-4</v>
      </c>
      <c r="DR5">
        <v>3.8219255007499999E-3</v>
      </c>
      <c r="DS5">
        <v>1.21044985683E-4</v>
      </c>
      <c r="DT5">
        <v>1.0956459016599999E-2</v>
      </c>
      <c r="DU5">
        <v>2.0524333924899999E-2</v>
      </c>
      <c r="DV5">
        <v>1.5242078455E-2</v>
      </c>
      <c r="DW5">
        <v>2.7077460365299998E-4</v>
      </c>
      <c r="DX5">
        <v>1.88216164463E-3</v>
      </c>
      <c r="DY5">
        <v>1.62294966508E-2</v>
      </c>
      <c r="DZ5">
        <v>4.3869117849000003E-3</v>
      </c>
      <c r="EA5">
        <v>8.77116725645E-3</v>
      </c>
      <c r="EB5">
        <v>5.0098352392499998E-3</v>
      </c>
      <c r="EC5">
        <v>1.8410446777199999E-3</v>
      </c>
      <c r="ED5">
        <v>1.6485164413900001E-2</v>
      </c>
      <c r="EE5">
        <v>1.4206147649199999E-3</v>
      </c>
      <c r="EF5">
        <v>9.10139394134E-3</v>
      </c>
      <c r="EG5">
        <v>6.0387115074799999E-4</v>
      </c>
      <c r="EH5">
        <v>1.0155303350600001E-3</v>
      </c>
      <c r="EI5">
        <v>7.1760030031700001E-3</v>
      </c>
      <c r="EJ5">
        <v>4.7413022002500003E-4</v>
      </c>
      <c r="EK5">
        <v>2.29540149542E-3</v>
      </c>
      <c r="EL5">
        <v>9.7599156328500008E-3</v>
      </c>
      <c r="EM5">
        <v>3.5190757128700001E-4</v>
      </c>
      <c r="EN5">
        <v>9.2235463253499995E-3</v>
      </c>
      <c r="EO5">
        <v>1.54633096814E-2</v>
      </c>
      <c r="EP5">
        <v>4.1756630270599999E-4</v>
      </c>
      <c r="EQ5">
        <v>1.1165789914199999E-2</v>
      </c>
      <c r="ER5">
        <v>6.3197204306200003E-2</v>
      </c>
      <c r="ES5">
        <v>6.2927595401200001E-3</v>
      </c>
      <c r="ET5">
        <v>2.1540116451500002E-3</v>
      </c>
      <c r="EU5">
        <v>1.4082854809500001E-3</v>
      </c>
      <c r="EV5">
        <v>1.0442321733699999E-2</v>
      </c>
      <c r="EW5">
        <v>0.115858693222</v>
      </c>
      <c r="EX5">
        <v>2.0524739285600001E-3</v>
      </c>
      <c r="EY5">
        <v>7.4927854762300004E-4</v>
      </c>
      <c r="EZ5">
        <v>9.5117052361100003E-4</v>
      </c>
      <c r="FA5">
        <v>6.1880766733300003E-4</v>
      </c>
      <c r="FB5">
        <v>1.07796308538E-2</v>
      </c>
      <c r="FC5">
        <v>4.3850805789700002E-4</v>
      </c>
      <c r="FD5">
        <v>2.2453499049799999E-2</v>
      </c>
      <c r="FE5">
        <v>7.93179790743E-3</v>
      </c>
      <c r="FF5">
        <v>4.39921182934E-4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>AVERAGE(M8:M13)</f>
        <v>5.8625336177683335E-3</v>
      </c>
      <c r="N7" s="5">
        <f t="shared" ref="N7:BY7" si="3">AVERAGE(N8:N13)</f>
        <v>2.3060222439931664E-3</v>
      </c>
      <c r="O7" s="5">
        <f t="shared" si="3"/>
        <v>1.3170584247803334E-3</v>
      </c>
      <c r="P7" s="5">
        <f t="shared" si="3"/>
        <v>7.4661522121300004E-3</v>
      </c>
      <c r="Q7" s="5">
        <f t="shared" si="3"/>
        <v>6.0860986088934997E-3</v>
      </c>
      <c r="R7" s="5">
        <f t="shared" si="3"/>
        <v>6.7131629645733335E-3</v>
      </c>
      <c r="S7" s="5">
        <f t="shared" si="3"/>
        <v>1.2142704268110002E-2</v>
      </c>
      <c r="T7" s="5">
        <f t="shared" si="3"/>
        <v>7.9593691644016668E-3</v>
      </c>
      <c r="U7" s="5">
        <f t="shared" si="3"/>
        <v>6.2152326484883342E-4</v>
      </c>
      <c r="V7" s="5">
        <f t="shared" si="3"/>
        <v>1.2115356500063337E-2</v>
      </c>
      <c r="W7" s="5">
        <f t="shared" si="3"/>
        <v>3.487321539244E-3</v>
      </c>
      <c r="X7" s="5">
        <f t="shared" si="3"/>
        <v>1.7299199591899999E-3</v>
      </c>
      <c r="Y7" s="5">
        <f t="shared" si="3"/>
        <v>1.4597423731016664E-2</v>
      </c>
      <c r="Z7" s="5">
        <f t="shared" si="3"/>
        <v>1.0234668640284501E-2</v>
      </c>
      <c r="AA7" s="5">
        <f t="shared" si="3"/>
        <v>3.7044094674531665E-3</v>
      </c>
      <c r="AB7" s="5">
        <f t="shared" si="3"/>
        <v>8.3250965321300001E-4</v>
      </c>
      <c r="AC7" s="5">
        <f t="shared" si="3"/>
        <v>1.1890450574973335E-2</v>
      </c>
      <c r="AD7" s="5">
        <f t="shared" si="3"/>
        <v>5.589312359245E-3</v>
      </c>
      <c r="AE7" s="5">
        <f t="shared" si="3"/>
        <v>1.2785040033801663E-3</v>
      </c>
      <c r="AF7" s="5">
        <f t="shared" si="3"/>
        <v>4.0798570008883329E-3</v>
      </c>
      <c r="AG7" s="5">
        <f t="shared" si="3"/>
        <v>1.0408945858273331E-3</v>
      </c>
      <c r="AH7" s="5">
        <f t="shared" si="3"/>
        <v>1.5326850960760001E-2</v>
      </c>
      <c r="AI7" s="5">
        <f t="shared" si="3"/>
        <v>3.0301614040150002E-3</v>
      </c>
      <c r="AJ7" s="5">
        <f t="shared" si="3"/>
        <v>6.2796117219100006E-3</v>
      </c>
      <c r="AK7" s="5">
        <f t="shared" si="3"/>
        <v>6.9304164523233324E-3</v>
      </c>
      <c r="AL7" s="5">
        <f t="shared" si="3"/>
        <v>8.7901852917783348E-3</v>
      </c>
      <c r="AM7" s="5">
        <f t="shared" si="3"/>
        <v>1.3825417113996666E-2</v>
      </c>
      <c r="AN7" s="5">
        <f t="shared" si="3"/>
        <v>1.5323749197255002E-2</v>
      </c>
      <c r="AO7" s="5">
        <f t="shared" si="3"/>
        <v>4.0225446309283333E-3</v>
      </c>
      <c r="AP7" s="5">
        <f t="shared" si="3"/>
        <v>1.2877288804436665E-2</v>
      </c>
      <c r="AQ7" s="5">
        <f t="shared" si="3"/>
        <v>1.0346824875235E-2</v>
      </c>
      <c r="AR7" s="5">
        <f t="shared" si="3"/>
        <v>8.5005061609250002E-4</v>
      </c>
      <c r="AS7" s="5">
        <f t="shared" si="3"/>
        <v>1.4390554195395E-2</v>
      </c>
      <c r="AT7" s="5">
        <f t="shared" si="3"/>
        <v>1.6804223430513332E-3</v>
      </c>
      <c r="AU7" s="5">
        <f t="shared" si="3"/>
        <v>7.6727664862849994E-3</v>
      </c>
      <c r="AV7" s="5">
        <f t="shared" si="3"/>
        <v>5.4080724055683331E-3</v>
      </c>
      <c r="AW7" s="5">
        <f t="shared" si="3"/>
        <v>6.7578456951166667E-3</v>
      </c>
      <c r="AX7" s="5">
        <f t="shared" si="3"/>
        <v>8.7397986819333345E-3</v>
      </c>
      <c r="AY7" s="5">
        <f t="shared" si="3"/>
        <v>4.8667381936051664E-3</v>
      </c>
      <c r="AZ7" s="5">
        <f t="shared" si="3"/>
        <v>1.6410939804826667E-2</v>
      </c>
      <c r="BA7" s="5">
        <f t="shared" si="3"/>
        <v>5.6949659038416671E-3</v>
      </c>
      <c r="BB7" s="5">
        <f t="shared" si="3"/>
        <v>2.5006653594584999E-3</v>
      </c>
      <c r="BC7" s="5">
        <f t="shared" si="3"/>
        <v>1.4207109391455664E-2</v>
      </c>
      <c r="BD7" s="5">
        <f t="shared" si="3"/>
        <v>1.5298138597433834E-2</v>
      </c>
      <c r="BE7" s="5">
        <f t="shared" si="3"/>
        <v>3.6861770765933329E-3</v>
      </c>
      <c r="BF7" s="5">
        <f t="shared" si="3"/>
        <v>3.8690151408065005E-3</v>
      </c>
      <c r="BG7" s="5">
        <f t="shared" si="3"/>
        <v>4.8093713329216666E-3</v>
      </c>
      <c r="BH7" s="5">
        <f t="shared" si="3"/>
        <v>2.0022864876148338E-3</v>
      </c>
      <c r="BI7" s="5">
        <f t="shared" si="3"/>
        <v>1.3686884796649999E-2</v>
      </c>
      <c r="BJ7" s="5">
        <f t="shared" si="3"/>
        <v>5.6683242521066669E-3</v>
      </c>
      <c r="BK7" s="5">
        <f t="shared" si="3"/>
        <v>9.6440959299866659E-3</v>
      </c>
      <c r="BL7" s="5">
        <f t="shared" si="3"/>
        <v>6.5328678899033337E-3</v>
      </c>
      <c r="BM7" s="5">
        <f t="shared" si="3"/>
        <v>5.6870481446716662E-4</v>
      </c>
      <c r="BN7" s="5">
        <f t="shared" si="3"/>
        <v>1.6632097642340002E-3</v>
      </c>
      <c r="BO7" s="5">
        <f t="shared" si="3"/>
        <v>6.284125971931666E-3</v>
      </c>
      <c r="BP7" s="5">
        <f t="shared" si="3"/>
        <v>1.2821255043290001E-3</v>
      </c>
      <c r="BQ7" s="5">
        <f t="shared" si="3"/>
        <v>9.1361913031366652E-3</v>
      </c>
      <c r="BR7" s="5">
        <f t="shared" si="3"/>
        <v>1.1380123268568334E-3</v>
      </c>
      <c r="BS7" s="5">
        <f t="shared" si="3"/>
        <v>7.8021745429049999E-3</v>
      </c>
      <c r="BT7" s="5">
        <f t="shared" si="3"/>
        <v>3.9536246285073332E-3</v>
      </c>
      <c r="BU7" s="5">
        <f t="shared" si="3"/>
        <v>1.189183021636E-2</v>
      </c>
      <c r="BV7" s="5">
        <f t="shared" si="3"/>
        <v>9.0934016999299995E-4</v>
      </c>
      <c r="BW7" s="5">
        <f t="shared" si="3"/>
        <v>2.367725763518166E-3</v>
      </c>
      <c r="BX7" s="5">
        <f t="shared" si="3"/>
        <v>1.6736248643380001E-2</v>
      </c>
      <c r="BY7" s="5">
        <f t="shared" si="3"/>
        <v>1.0860431152598332E-3</v>
      </c>
      <c r="BZ7" s="5">
        <f t="shared" ref="BZ7:EK7" si="4">AVERAGE(BZ8:BZ13)</f>
        <v>5.8608750910816654E-4</v>
      </c>
      <c r="CA7" s="5">
        <f t="shared" si="4"/>
        <v>1.0309581086954999E-3</v>
      </c>
      <c r="CB7" s="5">
        <f t="shared" si="4"/>
        <v>8.5695861202866649E-3</v>
      </c>
      <c r="CC7" s="5">
        <f t="shared" si="4"/>
        <v>2.3419081978416664E-3</v>
      </c>
      <c r="CD7" s="5">
        <f t="shared" si="4"/>
        <v>1.7604749748026665E-3</v>
      </c>
      <c r="CE7" s="5">
        <f t="shared" si="4"/>
        <v>6.4998413546008349E-3</v>
      </c>
      <c r="CF7" s="5">
        <f t="shared" si="4"/>
        <v>3.3510509211799999E-3</v>
      </c>
      <c r="CG7" s="5">
        <f t="shared" si="4"/>
        <v>2.5468533717183336E-3</v>
      </c>
      <c r="CH7" s="5">
        <f t="shared" si="4"/>
        <v>3.5184241715683334E-3</v>
      </c>
      <c r="CI7" s="5">
        <f t="shared" si="4"/>
        <v>8.1533123004916656E-3</v>
      </c>
      <c r="CJ7" s="5">
        <f t="shared" si="4"/>
        <v>2.4564896831993335E-3</v>
      </c>
      <c r="CK7" s="5">
        <f t="shared" si="4"/>
        <v>1.5190600895648334E-2</v>
      </c>
      <c r="CL7" s="5">
        <f t="shared" si="4"/>
        <v>1.4728905266015E-2</v>
      </c>
      <c r="CM7" s="5">
        <f t="shared" si="4"/>
        <v>7.5035986924249995E-3</v>
      </c>
      <c r="CN7" s="5">
        <f t="shared" si="4"/>
        <v>2.4393495280179999E-3</v>
      </c>
      <c r="CO7" s="5">
        <f t="shared" si="4"/>
        <v>9.2783992834283343E-3</v>
      </c>
      <c r="CP7" s="5">
        <f t="shared" si="4"/>
        <v>1.3786945018531666E-2</v>
      </c>
      <c r="CQ7" s="5">
        <f t="shared" si="4"/>
        <v>1.3626204001388335E-2</v>
      </c>
      <c r="CR7" s="5">
        <f t="shared" si="4"/>
        <v>2.05633003473E-3</v>
      </c>
      <c r="CS7" s="5">
        <f t="shared" si="4"/>
        <v>4.0942882214263336E-3</v>
      </c>
      <c r="CT7" s="5">
        <f t="shared" si="4"/>
        <v>1.7470542575156168E-2</v>
      </c>
      <c r="CU7" s="5">
        <f t="shared" si="4"/>
        <v>7.4447695176166661E-3</v>
      </c>
      <c r="CV7" s="5">
        <f t="shared" si="4"/>
        <v>3.2823942838611669E-3</v>
      </c>
      <c r="CW7" s="5">
        <f t="shared" si="4"/>
        <v>3.9835236854133338E-3</v>
      </c>
      <c r="CX7" s="5">
        <f t="shared" si="4"/>
        <v>1.4596749297336667E-2</v>
      </c>
      <c r="CY7" s="5">
        <f t="shared" si="4"/>
        <v>4.353670560638334E-3</v>
      </c>
      <c r="CZ7" s="5">
        <f t="shared" si="4"/>
        <v>2.6762367374941667E-3</v>
      </c>
      <c r="DA7" s="5">
        <f t="shared" si="4"/>
        <v>9.5850227039999999E-4</v>
      </c>
      <c r="DB7" s="5">
        <f t="shared" si="4"/>
        <v>8.9293058735233322E-4</v>
      </c>
      <c r="DC7" s="5">
        <f t="shared" si="4"/>
        <v>1.1805353392683333E-2</v>
      </c>
      <c r="DD7" s="5">
        <f t="shared" si="4"/>
        <v>5.9451769188849993E-3</v>
      </c>
      <c r="DE7" s="5">
        <f t="shared" si="4"/>
        <v>3.2048060428033331E-3</v>
      </c>
      <c r="DF7" s="5">
        <f t="shared" si="4"/>
        <v>5.8658546850699994E-4</v>
      </c>
      <c r="DG7" s="5">
        <f t="shared" si="4"/>
        <v>5.7720075987683327E-3</v>
      </c>
      <c r="DH7" s="5">
        <f t="shared" si="4"/>
        <v>8.2266684025816671E-3</v>
      </c>
      <c r="DI7" s="5">
        <f t="shared" si="4"/>
        <v>2.4950209676433332E-3</v>
      </c>
      <c r="DJ7" s="5">
        <f t="shared" si="4"/>
        <v>9.7634383162149981E-4</v>
      </c>
      <c r="DK7" s="5">
        <f t="shared" si="4"/>
        <v>1.6673585862097499E-2</v>
      </c>
      <c r="DL7" s="5">
        <f t="shared" si="4"/>
        <v>3.0331676445783332E-3</v>
      </c>
      <c r="DM7" s="5">
        <f t="shared" si="4"/>
        <v>9.5585883718533344E-3</v>
      </c>
      <c r="DN7" s="5">
        <f t="shared" si="4"/>
        <v>5.7356538837265011E-3</v>
      </c>
      <c r="DO7" s="5">
        <f t="shared" si="4"/>
        <v>2.1669803019933333E-3</v>
      </c>
      <c r="DP7" s="5">
        <f t="shared" si="4"/>
        <v>3.523442865575167E-3</v>
      </c>
      <c r="DQ7" s="5">
        <f t="shared" si="4"/>
        <v>3.0737012346523335E-3</v>
      </c>
      <c r="DR7" s="5">
        <f t="shared" si="4"/>
        <v>1.1657248061195001E-2</v>
      </c>
      <c r="DS7" s="5">
        <f t="shared" si="4"/>
        <v>1.6021608968739998E-3</v>
      </c>
      <c r="DT7" s="5">
        <f t="shared" si="4"/>
        <v>6.6587138908883329E-3</v>
      </c>
      <c r="DU7" s="5">
        <f t="shared" si="4"/>
        <v>1.7806245769966669E-2</v>
      </c>
      <c r="DV7" s="5">
        <f t="shared" si="4"/>
        <v>7.6411060533766667E-3</v>
      </c>
      <c r="DW7" s="5">
        <f t="shared" si="4"/>
        <v>9.0624726789E-4</v>
      </c>
      <c r="DX7" s="5">
        <f t="shared" si="4"/>
        <v>6.3790248851800001E-3</v>
      </c>
      <c r="DY7" s="5">
        <f t="shared" si="4"/>
        <v>2.1496150405793335E-2</v>
      </c>
      <c r="DZ7" s="5">
        <f t="shared" si="4"/>
        <v>8.6712368178183327E-3</v>
      </c>
      <c r="EA7" s="5">
        <f t="shared" si="4"/>
        <v>1.5722495702568333E-2</v>
      </c>
      <c r="EB7" s="5">
        <f t="shared" si="4"/>
        <v>4.1480514544733329E-3</v>
      </c>
      <c r="EC7" s="5">
        <f t="shared" si="4"/>
        <v>4.1671268623400008E-3</v>
      </c>
      <c r="ED7" s="5">
        <f t="shared" si="4"/>
        <v>1.7588168114283331E-2</v>
      </c>
      <c r="EE7" s="5">
        <f t="shared" si="4"/>
        <v>6.9108173775633344E-3</v>
      </c>
      <c r="EF7" s="5">
        <f t="shared" si="4"/>
        <v>9.2674455986316677E-3</v>
      </c>
      <c r="EG7" s="5">
        <f t="shared" si="4"/>
        <v>1.0393097217498333E-3</v>
      </c>
      <c r="EH7" s="5">
        <f t="shared" si="4"/>
        <v>2.6626928335816667E-3</v>
      </c>
      <c r="EI7" s="5">
        <f t="shared" si="4"/>
        <v>6.2691750327349997E-3</v>
      </c>
      <c r="EJ7" s="5">
        <f t="shared" si="4"/>
        <v>1.2863312631552833E-2</v>
      </c>
      <c r="EK7" s="5">
        <f t="shared" si="4"/>
        <v>1.7085688605869998E-3</v>
      </c>
      <c r="EL7" s="5">
        <f t="shared" ref="EL7:FF7" si="5">AVERAGE(EL8:EL13)</f>
        <v>7.3270515426066664E-3</v>
      </c>
      <c r="EM7" s="5">
        <f t="shared" si="5"/>
        <v>5.3183441782366653E-4</v>
      </c>
      <c r="EN7" s="5">
        <f t="shared" si="5"/>
        <v>5.5177643087399994E-3</v>
      </c>
      <c r="EO7" s="5">
        <f t="shared" si="5"/>
        <v>1.770599446625E-2</v>
      </c>
      <c r="EP7" s="5">
        <f t="shared" si="5"/>
        <v>6.4926611888166668E-4</v>
      </c>
      <c r="EQ7" s="5">
        <f t="shared" si="5"/>
        <v>8.0993881062483338E-3</v>
      </c>
      <c r="ER7" s="5">
        <f t="shared" si="5"/>
        <v>1.9973578740763331E-2</v>
      </c>
      <c r="ES7" s="5">
        <f t="shared" si="5"/>
        <v>5.0359113240349999E-3</v>
      </c>
      <c r="ET7" s="5">
        <f t="shared" si="5"/>
        <v>1.1050966563513334E-2</v>
      </c>
      <c r="EU7" s="5">
        <f t="shared" si="5"/>
        <v>3.7115276563800003E-3</v>
      </c>
      <c r="EV7" s="5">
        <f t="shared" si="5"/>
        <v>9.8915592398133318E-3</v>
      </c>
      <c r="EW7" s="5">
        <f t="shared" si="5"/>
        <v>8.0572021983966666E-4</v>
      </c>
      <c r="EX7" s="5">
        <f t="shared" si="5"/>
        <v>4.869274329398334E-3</v>
      </c>
      <c r="EY7" s="5">
        <f t="shared" si="5"/>
        <v>7.9479208930916673E-3</v>
      </c>
      <c r="EZ7" s="5">
        <f t="shared" si="5"/>
        <v>9.607935388905E-3</v>
      </c>
      <c r="FA7" s="5">
        <f t="shared" si="5"/>
        <v>1.0007608678151666E-3</v>
      </c>
      <c r="FB7" s="5">
        <f t="shared" si="5"/>
        <v>7.9535875512033328E-3</v>
      </c>
      <c r="FC7" s="5">
        <f t="shared" si="5"/>
        <v>9.9202944497383313E-4</v>
      </c>
      <c r="FD7" s="5">
        <f t="shared" si="5"/>
        <v>5.6801899446849999E-3</v>
      </c>
      <c r="FE7" s="5">
        <f t="shared" si="5"/>
        <v>5.8049885993783331E-3</v>
      </c>
      <c r="FF7" s="5">
        <f t="shared" si="5"/>
        <v>1.7166914958209999E-3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4.99165049414E-3</v>
      </c>
      <c r="N8">
        <v>1.06886192346E-3</v>
      </c>
      <c r="O8">
        <v>5.6935812003099996E-4</v>
      </c>
      <c r="P8">
        <v>6.4930003421499998E-3</v>
      </c>
      <c r="Q8">
        <v>1.3341673123600001E-3</v>
      </c>
      <c r="R8">
        <v>4.9437263572299998E-3</v>
      </c>
      <c r="S8">
        <v>1.28749762589E-2</v>
      </c>
      <c r="T8">
        <v>3.7514177138800002E-3</v>
      </c>
      <c r="U8">
        <v>9.5223693213899996E-4</v>
      </c>
      <c r="V8">
        <v>1.2051744477E-2</v>
      </c>
      <c r="W8">
        <v>1.8176527063099999E-2</v>
      </c>
      <c r="X8">
        <v>4.98231257532E-3</v>
      </c>
      <c r="Y8">
        <v>1.5005084631000001E-2</v>
      </c>
      <c r="Z8">
        <v>1.54826430028E-3</v>
      </c>
      <c r="AA8">
        <v>8.7294769757699994E-3</v>
      </c>
      <c r="AB8">
        <v>6.4629152373500004E-4</v>
      </c>
      <c r="AC8">
        <v>5.0331817851199997E-3</v>
      </c>
      <c r="AD8">
        <v>9.3972984700099998E-3</v>
      </c>
      <c r="AE8">
        <v>2.6591173294300001E-3</v>
      </c>
      <c r="AF8">
        <v>3.23295967858E-3</v>
      </c>
      <c r="AG8">
        <v>2.5390349824699998E-3</v>
      </c>
      <c r="AH8">
        <v>4.7308026055199997E-3</v>
      </c>
      <c r="AI8">
        <v>1.07566649936E-2</v>
      </c>
      <c r="AJ8">
        <v>6.2434358426500004E-3</v>
      </c>
      <c r="AK8">
        <v>5.5170314010999999E-3</v>
      </c>
      <c r="AL8">
        <v>6.71831864963E-3</v>
      </c>
      <c r="AM8">
        <v>1.00796705584E-2</v>
      </c>
      <c r="AN8">
        <v>2.2186580800400001E-2</v>
      </c>
      <c r="AO8">
        <v>2.4551371815800002E-3</v>
      </c>
      <c r="AP8">
        <v>1.1143780478500001E-2</v>
      </c>
      <c r="AQ8">
        <v>1.6728593259300002E-2</v>
      </c>
      <c r="AR8">
        <v>9.0554936111000004E-4</v>
      </c>
      <c r="AS8">
        <v>1.1367086365200001E-2</v>
      </c>
      <c r="AT8">
        <v>1.07513731704E-3</v>
      </c>
      <c r="AU8">
        <v>9.1655362391899996E-3</v>
      </c>
      <c r="AV8">
        <v>1.3554817705600001E-2</v>
      </c>
      <c r="AW8">
        <v>2.72717006406E-3</v>
      </c>
      <c r="AX8">
        <v>6.5930335594900002E-3</v>
      </c>
      <c r="AY8">
        <v>1.9087960539299999E-3</v>
      </c>
      <c r="AZ8">
        <v>3.5537405288200001E-3</v>
      </c>
      <c r="BA8">
        <v>5.0804688911100003E-3</v>
      </c>
      <c r="BB8">
        <v>7.7903876672599998E-4</v>
      </c>
      <c r="BC8">
        <v>1.5316821707700001E-3</v>
      </c>
      <c r="BD8">
        <v>7.6488586313799996E-4</v>
      </c>
      <c r="BE8">
        <v>2.99371226078E-3</v>
      </c>
      <c r="BF8">
        <v>9.2829695820800004E-4</v>
      </c>
      <c r="BG8">
        <v>4.9079318085899996E-3</v>
      </c>
      <c r="BH8">
        <v>1.05355752179E-3</v>
      </c>
      <c r="BI8">
        <v>5.9104029551600001E-3</v>
      </c>
      <c r="BJ8">
        <v>7.2055851482399997E-3</v>
      </c>
      <c r="BK8">
        <v>1.02036770344E-2</v>
      </c>
      <c r="BL8">
        <v>2.6149709612000001E-3</v>
      </c>
      <c r="BM8">
        <v>4.5741713833700001E-4</v>
      </c>
      <c r="BN8">
        <v>5.04687929273E-4</v>
      </c>
      <c r="BO8">
        <v>3.6722045867199999E-3</v>
      </c>
      <c r="BP8">
        <v>2.7430573228600002E-3</v>
      </c>
      <c r="BQ8">
        <v>6.0924177325400002E-3</v>
      </c>
      <c r="BR8">
        <v>7.2770589562100004E-4</v>
      </c>
      <c r="BS8">
        <v>1.49701697528E-2</v>
      </c>
      <c r="BT8">
        <v>1.4778838000000001E-2</v>
      </c>
      <c r="BU8">
        <v>1.2775034689799999E-2</v>
      </c>
      <c r="BV8">
        <v>2.7903181836300001E-3</v>
      </c>
      <c r="BW8">
        <v>2.2143414600899998E-3</v>
      </c>
      <c r="BX8">
        <v>2.9235946010799999E-2</v>
      </c>
      <c r="BY8">
        <v>2.4885801952099999E-3</v>
      </c>
      <c r="BZ8">
        <v>9.7358765198200001E-4</v>
      </c>
      <c r="CA8">
        <v>2.01953571186E-3</v>
      </c>
      <c r="CB8">
        <v>5.2899620680900003E-3</v>
      </c>
      <c r="CC8">
        <v>4.6914328551599998E-3</v>
      </c>
      <c r="CD8">
        <v>2.2412127606499998E-3</v>
      </c>
      <c r="CE8">
        <v>2.8039505450400001E-2</v>
      </c>
      <c r="CF8">
        <v>4.5441717644299998E-3</v>
      </c>
      <c r="CG8">
        <v>2.3347921294800001E-3</v>
      </c>
      <c r="CH8">
        <v>2.1675981143899998E-3</v>
      </c>
      <c r="CI8">
        <v>8.0176535389200002E-3</v>
      </c>
      <c r="CJ8">
        <v>1.12091257263E-3</v>
      </c>
      <c r="CK8">
        <v>4.8154940164899997E-2</v>
      </c>
      <c r="CL8">
        <v>1.2771614878600001E-2</v>
      </c>
      <c r="CM8">
        <v>8.9719494596699999E-3</v>
      </c>
      <c r="CN8">
        <v>9.909204179980001E-4</v>
      </c>
      <c r="CO8">
        <v>2.8926965155000001E-2</v>
      </c>
      <c r="CP8">
        <v>9.9196361385599993E-3</v>
      </c>
      <c r="CQ8">
        <v>1.4320058805200001E-3</v>
      </c>
      <c r="CR8">
        <v>1.46197228782E-3</v>
      </c>
      <c r="CS8">
        <v>1.37974158312E-2</v>
      </c>
      <c r="CT8">
        <v>1.62263445903E-2</v>
      </c>
      <c r="CU8">
        <v>2.80287894294E-2</v>
      </c>
      <c r="CV8">
        <v>1.14079350925E-3</v>
      </c>
      <c r="CW8">
        <v>3.47656845426E-3</v>
      </c>
      <c r="CX8">
        <v>2.56484366778E-2</v>
      </c>
      <c r="CY8">
        <v>4.40651239696E-3</v>
      </c>
      <c r="CZ8">
        <v>2.1045395628999999E-3</v>
      </c>
      <c r="DA8">
        <v>8.6287185685400005E-4</v>
      </c>
      <c r="DB8">
        <v>1.2067321133199999E-3</v>
      </c>
      <c r="DC8">
        <v>1.6287014282600001E-2</v>
      </c>
      <c r="DD8">
        <v>5.8497363985599996E-3</v>
      </c>
      <c r="DE8">
        <v>3.3074453309099999E-3</v>
      </c>
      <c r="DF8">
        <v>7.5253362696400003E-4</v>
      </c>
      <c r="DG8">
        <v>7.0004650731999999E-3</v>
      </c>
      <c r="DH8">
        <v>7.4847042056100004E-3</v>
      </c>
      <c r="DI8">
        <v>2.7556096194900001E-3</v>
      </c>
      <c r="DJ8">
        <v>1.3032354064999999E-3</v>
      </c>
      <c r="DK8">
        <v>9.1066897794699997E-4</v>
      </c>
      <c r="DL8">
        <v>1.5361384206300001E-3</v>
      </c>
      <c r="DM8">
        <v>8.4277458797000007E-3</v>
      </c>
      <c r="DN8">
        <v>1.5985867688400001E-2</v>
      </c>
      <c r="DO8">
        <v>6.0287271893599999E-4</v>
      </c>
      <c r="DP8">
        <v>9.7577896080100002E-4</v>
      </c>
      <c r="DQ8">
        <v>1.28430067259E-2</v>
      </c>
      <c r="DR8">
        <v>8.1410190959000008E-3</v>
      </c>
      <c r="DS8">
        <v>5.1540612469500003E-4</v>
      </c>
      <c r="DT8">
        <v>4.5407651399199996E-3</v>
      </c>
      <c r="DU8">
        <v>1.4463532511799999E-2</v>
      </c>
      <c r="DV8">
        <v>5.3518201650400001E-3</v>
      </c>
      <c r="DW8">
        <v>2.7601644427700002E-3</v>
      </c>
      <c r="DX8">
        <v>1.0323762746600001E-2</v>
      </c>
      <c r="DY8">
        <v>1.8424155832500001E-2</v>
      </c>
      <c r="DZ8">
        <v>8.6901825866200003E-3</v>
      </c>
      <c r="EA8">
        <v>8.7712393426000006E-3</v>
      </c>
      <c r="EB8">
        <v>3.47543286124E-3</v>
      </c>
      <c r="EC8">
        <v>5.9713323078900002E-3</v>
      </c>
      <c r="ED8">
        <v>1.3667235339500001E-2</v>
      </c>
      <c r="EE8">
        <v>1.39986091042E-3</v>
      </c>
      <c r="EF8">
        <v>1.1648629027299999E-3</v>
      </c>
      <c r="EG8">
        <v>2.5818751189299999E-3</v>
      </c>
      <c r="EH8">
        <v>5.8268789256300003E-3</v>
      </c>
      <c r="EI8">
        <v>5.8286859071500002E-3</v>
      </c>
      <c r="EJ8">
        <v>5.5591344982499995E-4</v>
      </c>
      <c r="EK8">
        <v>3.8581908602800001E-3</v>
      </c>
      <c r="EL8">
        <v>1.13022023688E-2</v>
      </c>
      <c r="EM8">
        <v>8.0431446737299999E-4</v>
      </c>
      <c r="EN8">
        <v>6.3715974636000001E-3</v>
      </c>
      <c r="EO8">
        <v>2.0400489055099998E-2</v>
      </c>
      <c r="EP8">
        <v>6.3110745580900003E-4</v>
      </c>
      <c r="EQ8">
        <v>3.8942540637800001E-3</v>
      </c>
      <c r="ER8">
        <v>9.9208748211399994E-3</v>
      </c>
      <c r="ES8">
        <v>4.0655909494399997E-3</v>
      </c>
      <c r="ET8">
        <v>6.8585608520499997E-3</v>
      </c>
      <c r="EU8">
        <v>7.0942428820200002E-3</v>
      </c>
      <c r="EV8">
        <v>5.0108486069099997E-3</v>
      </c>
      <c r="EW8">
        <v>6.4934702426899999E-4</v>
      </c>
      <c r="EX8">
        <v>6.60166122874E-3</v>
      </c>
      <c r="EY8">
        <v>3.7398946169E-3</v>
      </c>
      <c r="EZ8">
        <v>1.3128411991700001E-3</v>
      </c>
      <c r="FA8">
        <v>4.2141654480599999E-4</v>
      </c>
      <c r="FB8">
        <v>5.2619411586299998E-3</v>
      </c>
      <c r="FC8">
        <v>2.9725068144899999E-3</v>
      </c>
      <c r="FD8">
        <v>3.3425325302199999E-3</v>
      </c>
      <c r="FE8">
        <v>7.8975073682900007E-3</v>
      </c>
      <c r="FF8">
        <v>2.3252537680899998E-3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5.0539910378400001E-3</v>
      </c>
      <c r="N9">
        <v>1.0771597439799999E-2</v>
      </c>
      <c r="O9">
        <v>5.7369282332600004E-3</v>
      </c>
      <c r="P9">
        <v>6.6278889525199997E-3</v>
      </c>
      <c r="Q9">
        <v>3.1598625589900002E-2</v>
      </c>
      <c r="R9">
        <v>5.8976062478099996E-3</v>
      </c>
      <c r="S9">
        <v>9.4639485954499999E-3</v>
      </c>
      <c r="T9">
        <v>2.14045678524E-3</v>
      </c>
      <c r="U9">
        <v>6.6951930344600003E-4</v>
      </c>
      <c r="V9">
        <v>8.9331442839600001E-3</v>
      </c>
      <c r="W9">
        <v>7.6695789126099998E-4</v>
      </c>
      <c r="X9">
        <v>1.0108758674499999E-3</v>
      </c>
      <c r="Y9">
        <v>1.01611985357E-2</v>
      </c>
      <c r="Z9">
        <v>5.5171339036200001E-2</v>
      </c>
      <c r="AA9">
        <v>4.9457646709700001E-3</v>
      </c>
      <c r="AB9">
        <v>4.7391605239500002E-4</v>
      </c>
      <c r="AC9">
        <v>7.8910121327499996E-3</v>
      </c>
      <c r="AD9">
        <v>1.02612789349E-3</v>
      </c>
      <c r="AE9">
        <v>2.0513384553899998E-3</v>
      </c>
      <c r="AF9">
        <v>2.6289022544400001E-3</v>
      </c>
      <c r="AG9">
        <v>1.7905548126800001E-3</v>
      </c>
      <c r="AH9">
        <v>2.4310607337900002E-3</v>
      </c>
      <c r="AI9">
        <v>5.0490628060399995E-4</v>
      </c>
      <c r="AJ9">
        <v>1.21173260914E-2</v>
      </c>
      <c r="AK9">
        <v>5.3927460550399998E-3</v>
      </c>
      <c r="AL9">
        <v>7.2324747835500001E-3</v>
      </c>
      <c r="AM9">
        <v>9.2491531906800008E-3</v>
      </c>
      <c r="AN9">
        <v>3.3177527164999998E-2</v>
      </c>
      <c r="AO9">
        <v>9.9954923421599999E-3</v>
      </c>
      <c r="AP9">
        <v>9.6657827920199994E-3</v>
      </c>
      <c r="AQ9">
        <v>7.0133258623200001E-3</v>
      </c>
      <c r="AR9">
        <v>5.9139728703499995E-4</v>
      </c>
      <c r="AS9">
        <v>9.9979820893500004E-3</v>
      </c>
      <c r="AT9">
        <v>6.7902898239199996E-3</v>
      </c>
      <c r="AU9">
        <v>4.29407048318E-3</v>
      </c>
      <c r="AV9">
        <v>4.6703283115300002E-3</v>
      </c>
      <c r="AW9">
        <v>1.7117092999899999E-3</v>
      </c>
      <c r="AX9">
        <v>5.9518286211499996E-3</v>
      </c>
      <c r="AY9">
        <v>1.88632686583E-2</v>
      </c>
      <c r="AZ9">
        <v>4.3386841590899998E-2</v>
      </c>
      <c r="BA9">
        <v>2.11641997459E-2</v>
      </c>
      <c r="BB9">
        <v>6.3795266409899997E-4</v>
      </c>
      <c r="BC9">
        <v>9.2364710096399995E-4</v>
      </c>
      <c r="BD9">
        <v>1.31243952686E-3</v>
      </c>
      <c r="BE9">
        <v>2.7257773118800001E-3</v>
      </c>
      <c r="BF9">
        <v>7.6430545017299996E-4</v>
      </c>
      <c r="BG9">
        <v>1.00105341968E-2</v>
      </c>
      <c r="BH9">
        <v>8.8190881770500006E-3</v>
      </c>
      <c r="BI9">
        <v>5.02874706629E-2</v>
      </c>
      <c r="BJ9">
        <v>3.3490548509999998E-3</v>
      </c>
      <c r="BK9">
        <v>8.6910245493699995E-3</v>
      </c>
      <c r="BL9">
        <v>3.6136385792700002E-3</v>
      </c>
      <c r="BM9">
        <v>6.1179601289200003E-4</v>
      </c>
      <c r="BN9">
        <v>9.1243923025499999E-4</v>
      </c>
      <c r="BO9">
        <v>3.2630898143900001E-3</v>
      </c>
      <c r="BP9">
        <v>3.0858103008100002E-3</v>
      </c>
      <c r="BQ9">
        <v>6.0302019955499999E-3</v>
      </c>
      <c r="BR9">
        <v>5.1607850214999999E-3</v>
      </c>
      <c r="BS9">
        <v>4.8628826738199996E-3</v>
      </c>
      <c r="BT9">
        <v>1.1350956047599999E-3</v>
      </c>
      <c r="BU9">
        <v>1.03916038743E-2</v>
      </c>
      <c r="BV9">
        <v>5.3174654684700002E-4</v>
      </c>
      <c r="BW9">
        <v>1.0255007141499999E-2</v>
      </c>
      <c r="BX9">
        <v>1.82077009571E-2</v>
      </c>
      <c r="BY9">
        <v>1.07268226502E-3</v>
      </c>
      <c r="BZ9">
        <v>6.6895560701600001E-4</v>
      </c>
      <c r="CA9">
        <v>1.98272283771E-3</v>
      </c>
      <c r="CB9">
        <v>6.7848997840700004E-3</v>
      </c>
      <c r="CC9">
        <v>1.69273517361E-3</v>
      </c>
      <c r="CD9">
        <v>1.3883247732699999E-3</v>
      </c>
      <c r="CE9">
        <v>9.7512794299099996E-4</v>
      </c>
      <c r="CF9">
        <v>3.1616110252099998E-3</v>
      </c>
      <c r="CG9">
        <v>7.7908734060199998E-4</v>
      </c>
      <c r="CH9">
        <v>5.9415428958399996E-3</v>
      </c>
      <c r="CI9">
        <v>6.2307929578100003E-3</v>
      </c>
      <c r="CJ9">
        <v>8.8887902576599998E-4</v>
      </c>
      <c r="CK9">
        <v>9.1439315402800005E-3</v>
      </c>
      <c r="CL9">
        <v>1.1846934219E-2</v>
      </c>
      <c r="CM9">
        <v>1.9262550296400001E-3</v>
      </c>
      <c r="CN9">
        <v>1.47238395546E-3</v>
      </c>
      <c r="CO9">
        <v>3.7769153630100001E-3</v>
      </c>
      <c r="CP9">
        <v>1.35122588684E-2</v>
      </c>
      <c r="CQ9">
        <v>1.3826545145300001E-3</v>
      </c>
      <c r="CR9">
        <v>2.4976877330699998E-3</v>
      </c>
      <c r="CS9">
        <v>5.2656763257400005E-4</v>
      </c>
      <c r="CT9">
        <v>1.54822220902E-3</v>
      </c>
      <c r="CU9">
        <v>1.2407134574799999E-3</v>
      </c>
      <c r="CV9">
        <v>1.6390917215800001E-2</v>
      </c>
      <c r="CW9">
        <v>3.8187622673099999E-3</v>
      </c>
      <c r="CX9">
        <v>1.27266926506E-2</v>
      </c>
      <c r="CY9">
        <v>2.9293047012500001E-3</v>
      </c>
      <c r="CZ9">
        <v>2.1172529093800001E-3</v>
      </c>
      <c r="DA9">
        <v>3.7530671524899999E-3</v>
      </c>
      <c r="DB9">
        <v>7.9430463506699998E-4</v>
      </c>
      <c r="DC9">
        <v>9.3299475047200001E-3</v>
      </c>
      <c r="DD9">
        <v>5.1766975198400001E-3</v>
      </c>
      <c r="DE9">
        <v>1.3739062377500001E-3</v>
      </c>
      <c r="DF9">
        <v>6.2366434309400005E-4</v>
      </c>
      <c r="DG9">
        <v>1.8304971555E-3</v>
      </c>
      <c r="DH9">
        <v>7.38608698979E-3</v>
      </c>
      <c r="DI9">
        <v>1.9722985175899999E-3</v>
      </c>
      <c r="DJ9">
        <v>1.1168854217499999E-3</v>
      </c>
      <c r="DK9">
        <v>8.5052727215999995E-4</v>
      </c>
      <c r="DL9">
        <v>1.0135696358999999E-3</v>
      </c>
      <c r="DM9">
        <v>6.0484978664900003E-3</v>
      </c>
      <c r="DN9">
        <v>6.1626204645200003E-4</v>
      </c>
      <c r="DO9">
        <v>1.0200764036E-3</v>
      </c>
      <c r="DP9">
        <v>1.6616491938400001E-2</v>
      </c>
      <c r="DQ9">
        <v>9.2496613613200003E-4</v>
      </c>
      <c r="DR9">
        <v>4.12003887346E-3</v>
      </c>
      <c r="DS9">
        <v>7.5208031369399997E-3</v>
      </c>
      <c r="DT9">
        <v>4.1239807326199996E-3</v>
      </c>
      <c r="DU9">
        <v>1.48082058541E-2</v>
      </c>
      <c r="DV9">
        <v>5.4047144159700003E-3</v>
      </c>
      <c r="DW9">
        <v>1.25797343281E-3</v>
      </c>
      <c r="DX9">
        <v>5.2679931535799997E-3</v>
      </c>
      <c r="DY9">
        <v>1.3728773279299999E-2</v>
      </c>
      <c r="DZ9">
        <v>1.2773746610200001E-2</v>
      </c>
      <c r="EA9">
        <v>6.8406656999300004E-3</v>
      </c>
      <c r="EB9">
        <v>3.0630930686999999E-3</v>
      </c>
      <c r="EC9">
        <v>5.5335309523199998E-3</v>
      </c>
      <c r="ED9">
        <v>1.30265762906E-2</v>
      </c>
      <c r="EE9">
        <v>1.1436729360200001E-3</v>
      </c>
      <c r="EF9">
        <v>1.6112645868799999E-3</v>
      </c>
      <c r="EG9">
        <v>1.1426642271099999E-3</v>
      </c>
      <c r="EH9">
        <v>1.8962520785899999E-3</v>
      </c>
      <c r="EI9">
        <v>4.1968064045500002E-3</v>
      </c>
      <c r="EJ9">
        <v>6.2470332016999999E-4</v>
      </c>
      <c r="EK9">
        <v>1.0031180247599999E-3</v>
      </c>
      <c r="EL9">
        <v>4.0276582380499998E-3</v>
      </c>
      <c r="EM9">
        <v>4.0781887030200001E-4</v>
      </c>
      <c r="EN9">
        <v>3.9557363613400001E-3</v>
      </c>
      <c r="EO9">
        <v>1.2451512888E-2</v>
      </c>
      <c r="EP9">
        <v>7.9607360560699999E-4</v>
      </c>
      <c r="EQ9">
        <v>4.8080659607200003E-3</v>
      </c>
      <c r="ER9">
        <v>5.3097202128400004E-3</v>
      </c>
      <c r="ES9">
        <v>3.4491787597199998E-3</v>
      </c>
      <c r="ET9">
        <v>4.4335148673700003E-2</v>
      </c>
      <c r="EU9">
        <v>2.2294625936799999E-3</v>
      </c>
      <c r="EV9">
        <v>1.05414209392E-2</v>
      </c>
      <c r="EW9">
        <v>8.6785533115699999E-4</v>
      </c>
      <c r="EX9">
        <v>1.88915967631E-2</v>
      </c>
      <c r="EY9">
        <v>3.5810198495700003E-2</v>
      </c>
      <c r="EZ9">
        <v>8.7527834837599998E-4</v>
      </c>
      <c r="FA9">
        <v>3.2512320560699998E-4</v>
      </c>
      <c r="FB9">
        <v>6.0126883647999996E-3</v>
      </c>
      <c r="FC9">
        <v>1.4504028850099999E-3</v>
      </c>
      <c r="FD9">
        <v>1.17273480037E-3</v>
      </c>
      <c r="FE9">
        <v>4.8828258727000003E-3</v>
      </c>
      <c r="FF9">
        <v>4.8418615549299998E-3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1.21831277019E-2</v>
      </c>
      <c r="N10">
        <v>7.7255596088899995E-4</v>
      </c>
      <c r="O10">
        <v>4.7183098643099999E-4</v>
      </c>
      <c r="P10">
        <v>1.22315751447E-2</v>
      </c>
      <c r="Q10">
        <v>1.3699187129399999E-3</v>
      </c>
      <c r="R10">
        <v>1.3390198378599999E-2</v>
      </c>
      <c r="S10">
        <v>2.7508844502000002E-2</v>
      </c>
      <c r="T10">
        <v>1.74700486766E-3</v>
      </c>
      <c r="U10">
        <v>5.35456024084E-4</v>
      </c>
      <c r="V10">
        <v>1.2186104792900001E-2</v>
      </c>
      <c r="W10">
        <v>8.3255632661699997E-4</v>
      </c>
      <c r="X10">
        <v>2.00655694366E-3</v>
      </c>
      <c r="Y10">
        <v>1.65308879283E-2</v>
      </c>
      <c r="Z10">
        <v>1.08509336218E-3</v>
      </c>
      <c r="AA10">
        <v>1.8430273545E-3</v>
      </c>
      <c r="AB10">
        <v>8.7853388317999997E-4</v>
      </c>
      <c r="AC10">
        <v>5.2377079643600001E-3</v>
      </c>
      <c r="AD10">
        <v>3.9364740521400004E-3</v>
      </c>
      <c r="AE10">
        <v>6.4530124806400004E-4</v>
      </c>
      <c r="AF10">
        <v>6.2733430304300003E-3</v>
      </c>
      <c r="AG10">
        <v>7.3934672789899996E-4</v>
      </c>
      <c r="AH10">
        <v>4.2182598964600002E-3</v>
      </c>
      <c r="AI10">
        <v>5.19075528664E-3</v>
      </c>
      <c r="AJ10">
        <v>3.6557304482999998E-3</v>
      </c>
      <c r="AK10">
        <v>9.4052848227399993E-3</v>
      </c>
      <c r="AL10">
        <v>1.93775125235E-2</v>
      </c>
      <c r="AM10">
        <v>2.0872417496700001E-2</v>
      </c>
      <c r="AN10">
        <v>8.43039584053E-3</v>
      </c>
      <c r="AO10">
        <v>1.42701479901E-3</v>
      </c>
      <c r="AP10">
        <v>1.44482677184E-2</v>
      </c>
      <c r="AQ10">
        <v>6.5498250722700003E-3</v>
      </c>
      <c r="AR10">
        <v>6.6139205545299995E-4</v>
      </c>
      <c r="AS10">
        <v>4.1661774523099999E-2</v>
      </c>
      <c r="AT10">
        <v>8.3206609232199999E-4</v>
      </c>
      <c r="AU10">
        <v>4.1286734987999998E-3</v>
      </c>
      <c r="AV10">
        <v>4.59979077264E-3</v>
      </c>
      <c r="AW10">
        <v>4.2447658344099996E-3</v>
      </c>
      <c r="AX10">
        <v>1.34440687168E-2</v>
      </c>
      <c r="AY10">
        <v>1.8335112601299999E-3</v>
      </c>
      <c r="AZ10">
        <v>5.4185374690100003E-3</v>
      </c>
      <c r="BA10">
        <v>3.1748925870000002E-3</v>
      </c>
      <c r="BB10">
        <v>9.5174195447599995E-4</v>
      </c>
      <c r="BC10">
        <v>3.5195605522899999E-3</v>
      </c>
      <c r="BD10">
        <v>8.49203318046E-4</v>
      </c>
      <c r="BE10">
        <v>1.6485988151699999E-3</v>
      </c>
      <c r="BF10">
        <v>1.9100038623299999E-3</v>
      </c>
      <c r="BG10">
        <v>4.4832635325299996E-3</v>
      </c>
      <c r="BH10">
        <v>4.47115742914E-4</v>
      </c>
      <c r="BI10">
        <v>1.19238608716E-2</v>
      </c>
      <c r="BJ10">
        <v>2.1129987928700002E-3</v>
      </c>
      <c r="BK10">
        <v>1.1914467364700001E-2</v>
      </c>
      <c r="BL10">
        <v>3.2400748028799998E-3</v>
      </c>
      <c r="BM10">
        <v>5.21013004117E-4</v>
      </c>
      <c r="BN10">
        <v>4.1367059538500002E-4</v>
      </c>
      <c r="BO10">
        <v>6.1292741971099999E-3</v>
      </c>
      <c r="BP10">
        <v>7.10091619988E-4</v>
      </c>
      <c r="BQ10">
        <v>1.7930319556899998E-2</v>
      </c>
      <c r="BR10">
        <v>3.53857666179E-4</v>
      </c>
      <c r="BS10">
        <v>3.2861294835400002E-3</v>
      </c>
      <c r="BT10">
        <v>1.3971026463500001E-3</v>
      </c>
      <c r="BU10">
        <v>2.09245168829E-2</v>
      </c>
      <c r="BV10">
        <v>6.1894423400899996E-4</v>
      </c>
      <c r="BW10">
        <v>8.2582682904900001E-4</v>
      </c>
      <c r="BX10">
        <v>2.0605326984599999E-2</v>
      </c>
      <c r="BY10">
        <v>5.96513568565E-4</v>
      </c>
      <c r="BZ10">
        <v>5.8322970640399996E-4</v>
      </c>
      <c r="CA10">
        <v>5.0299528609899996E-4</v>
      </c>
      <c r="CB10">
        <v>1.9899870674100002E-2</v>
      </c>
      <c r="CC10">
        <v>1.7829714850300001E-3</v>
      </c>
      <c r="CD10">
        <v>4.1717608981300001E-3</v>
      </c>
      <c r="CE10">
        <v>7.6399223231000003E-3</v>
      </c>
      <c r="CF10">
        <v>6.2313321706799997E-3</v>
      </c>
      <c r="CG10">
        <v>1.3950837909600001E-3</v>
      </c>
      <c r="CH10">
        <v>2.39677620376E-3</v>
      </c>
      <c r="CI10">
        <v>4.2790971003999999E-3</v>
      </c>
      <c r="CJ10">
        <v>2.7094707631900002E-3</v>
      </c>
      <c r="CK10">
        <v>1.19728089646E-2</v>
      </c>
      <c r="CL10">
        <v>9.9253482619899996E-3</v>
      </c>
      <c r="CM10">
        <v>4.4144060259400002E-3</v>
      </c>
      <c r="CN10">
        <v>1.28574508153E-3</v>
      </c>
      <c r="CO10">
        <v>1.32566803364E-2</v>
      </c>
      <c r="CP10">
        <v>2.08653752835E-2</v>
      </c>
      <c r="CQ10">
        <v>1.1807708906800001E-3</v>
      </c>
      <c r="CR10">
        <v>1.29489783061E-3</v>
      </c>
      <c r="CS10">
        <v>1.0002544685E-3</v>
      </c>
      <c r="CT10">
        <v>8.3815764592700001E-2</v>
      </c>
      <c r="CU10">
        <v>1.49231360998E-3</v>
      </c>
      <c r="CV10">
        <v>4.42954232968E-4</v>
      </c>
      <c r="CW10">
        <v>1.4153405009200001E-3</v>
      </c>
      <c r="CX10">
        <v>9.9519104836199995E-3</v>
      </c>
      <c r="CY10">
        <v>5.9183865332099999E-3</v>
      </c>
      <c r="CZ10">
        <v>1.7417860982400001E-3</v>
      </c>
      <c r="DA10">
        <v>2.6074523340400001E-4</v>
      </c>
      <c r="DB10">
        <v>1.41603416205E-3</v>
      </c>
      <c r="DC10">
        <v>4.8043507229E-3</v>
      </c>
      <c r="DD10">
        <v>8.3820133885600008E-3</v>
      </c>
      <c r="DE10">
        <v>9.6921602735899996E-3</v>
      </c>
      <c r="DF10">
        <v>8.83544940705E-4</v>
      </c>
      <c r="DG10">
        <v>1.8023791644999999E-2</v>
      </c>
      <c r="DH10">
        <v>1.69899957586E-2</v>
      </c>
      <c r="DI10">
        <v>3.6835289147699999E-3</v>
      </c>
      <c r="DJ10">
        <v>1.11671152417E-3</v>
      </c>
      <c r="DK10">
        <v>6.2981609858800002E-4</v>
      </c>
      <c r="DL10">
        <v>3.62815210035E-3</v>
      </c>
      <c r="DM10">
        <v>6.2852091270499998E-3</v>
      </c>
      <c r="DN10">
        <v>1.6006266553800001E-2</v>
      </c>
      <c r="DO10">
        <v>1.17683322782E-3</v>
      </c>
      <c r="DP10">
        <v>9.7625582642399996E-4</v>
      </c>
      <c r="DQ10">
        <v>1.3475234729400001E-3</v>
      </c>
      <c r="DR10">
        <v>8.4825538153100004E-3</v>
      </c>
      <c r="DS10">
        <v>6.5017964589299997E-4</v>
      </c>
      <c r="DT10">
        <v>9.2597198673500004E-3</v>
      </c>
      <c r="DU10">
        <v>2.25088919299E-2</v>
      </c>
      <c r="DV10">
        <v>1.5266933948E-2</v>
      </c>
      <c r="DW10">
        <v>4.3476215788399998E-4</v>
      </c>
      <c r="DX10">
        <v>3.9253809615799997E-3</v>
      </c>
      <c r="DY10">
        <v>9.6373816628599999E-3</v>
      </c>
      <c r="DZ10">
        <v>1.04979629116E-2</v>
      </c>
      <c r="EA10">
        <v>1.9187038894399999E-2</v>
      </c>
      <c r="EB10">
        <v>7.9489747388400006E-3</v>
      </c>
      <c r="EC10">
        <v>4.6611976001899999E-3</v>
      </c>
      <c r="ED10">
        <v>2.0394124631100002E-2</v>
      </c>
      <c r="EE10">
        <v>8.8449132619799996E-3</v>
      </c>
      <c r="EF10">
        <v>1.4505342762900001E-3</v>
      </c>
      <c r="EG10">
        <v>9.21015199845E-4</v>
      </c>
      <c r="EH10">
        <v>1.25180883537E-3</v>
      </c>
      <c r="EI10">
        <v>1.4952261358200001E-2</v>
      </c>
      <c r="EJ10">
        <v>5.4712217340899998E-4</v>
      </c>
      <c r="EK10">
        <v>1.60024735292E-3</v>
      </c>
      <c r="EL10">
        <v>4.2297790646500001E-3</v>
      </c>
      <c r="EM10">
        <v>7.5735151172200003E-4</v>
      </c>
      <c r="EN10">
        <v>3.9386185368300002E-3</v>
      </c>
      <c r="EO10">
        <v>1.2505088651299999E-2</v>
      </c>
      <c r="EP10">
        <v>4.99983691366E-4</v>
      </c>
      <c r="EQ10">
        <v>4.5688286600799998E-3</v>
      </c>
      <c r="ER10">
        <v>1.9952409940399998E-2</v>
      </c>
      <c r="ES10">
        <v>8.9992914230900001E-3</v>
      </c>
      <c r="ET10">
        <v>2.2094447331400002E-3</v>
      </c>
      <c r="EU10">
        <v>1.7620847642999999E-3</v>
      </c>
      <c r="EV10">
        <v>1.1536360180499999E-2</v>
      </c>
      <c r="EW10">
        <v>8.2339616412300002E-4</v>
      </c>
      <c r="EX10">
        <v>6.8753135815800002E-4</v>
      </c>
      <c r="EY10">
        <v>1.1375192778299999E-3</v>
      </c>
      <c r="EZ10">
        <v>1.56760823556E-3</v>
      </c>
      <c r="FA10">
        <v>2.9946958766200002E-4</v>
      </c>
      <c r="FB10">
        <v>1.7274119740499999E-2</v>
      </c>
      <c r="FC10">
        <v>6.8854080980699996E-4</v>
      </c>
      <c r="FD10">
        <v>9.1219039949999997E-3</v>
      </c>
      <c r="FE10">
        <v>3.8597854113100001E-3</v>
      </c>
      <c r="FF10">
        <v>9.9383298537300004E-4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8.2765836488000004E-3</v>
      </c>
      <c r="N11">
        <v>3.4891294860200001E-4</v>
      </c>
      <c r="O11">
        <v>2.71673997733E-4</v>
      </c>
      <c r="P11">
        <v>7.7702447146600004E-3</v>
      </c>
      <c r="Q11">
        <v>8.4946997643799995E-4</v>
      </c>
      <c r="R11">
        <v>1.0712101412499999E-2</v>
      </c>
      <c r="S11">
        <v>6.9184015389399996E-3</v>
      </c>
      <c r="T11">
        <v>2.0956561798299998E-3</v>
      </c>
      <c r="U11">
        <v>4.6565791654299999E-4</v>
      </c>
      <c r="V11">
        <v>1.4273241183E-2</v>
      </c>
      <c r="W11">
        <v>2.5377066181700002E-4</v>
      </c>
      <c r="X11">
        <v>1.3559836158999999E-3</v>
      </c>
      <c r="Y11">
        <v>1.5947688895599998E-2</v>
      </c>
      <c r="Z11">
        <v>8.91467817727E-4</v>
      </c>
      <c r="AA11">
        <v>4.6983285747900002E-3</v>
      </c>
      <c r="AB11">
        <v>1.0526123729399999E-3</v>
      </c>
      <c r="AC11">
        <v>8.90020651951E-3</v>
      </c>
      <c r="AD11">
        <v>7.7842829594399997E-3</v>
      </c>
      <c r="AE11">
        <v>1.4031432686999999E-3</v>
      </c>
      <c r="AF11">
        <v>4.7529824462200004E-3</v>
      </c>
      <c r="AG11">
        <v>2.2108398691300001E-4</v>
      </c>
      <c r="AH11">
        <v>2.1851547053899998E-3</v>
      </c>
      <c r="AI11">
        <v>3.7442418097500001E-4</v>
      </c>
      <c r="AJ11">
        <v>8.1917880574199995E-3</v>
      </c>
      <c r="AK11">
        <v>1.3402644573600001E-2</v>
      </c>
      <c r="AL11">
        <v>8.3548582940200008E-3</v>
      </c>
      <c r="AM11">
        <v>1.0682117675599999E-2</v>
      </c>
      <c r="AN11">
        <v>4.8117174665599999E-3</v>
      </c>
      <c r="AO11">
        <v>5.9980879977099997E-3</v>
      </c>
      <c r="AP11">
        <v>1.37786546806E-2</v>
      </c>
      <c r="AQ11">
        <v>8.7864456643200004E-3</v>
      </c>
      <c r="AR11">
        <v>3.15711459094E-4</v>
      </c>
      <c r="AS11">
        <v>1.3713439060000001E-2</v>
      </c>
      <c r="AT11">
        <v>4.5525066326800002E-4</v>
      </c>
      <c r="AU11">
        <v>1.05978018578E-2</v>
      </c>
      <c r="AV11">
        <v>2.1408908955E-3</v>
      </c>
      <c r="AW11">
        <v>5.6883258559399996E-3</v>
      </c>
      <c r="AX11">
        <v>1.2887457271700001E-2</v>
      </c>
      <c r="AY11">
        <v>2.2237429411499999E-3</v>
      </c>
      <c r="AZ11">
        <v>6.1292526731000002E-3</v>
      </c>
      <c r="BA11">
        <v>1.28169892067E-3</v>
      </c>
      <c r="BB11">
        <v>1.86560148503E-3</v>
      </c>
      <c r="BC11">
        <v>1.17350670781E-3</v>
      </c>
      <c r="BD11">
        <v>5.9221835633399998E-3</v>
      </c>
      <c r="BE11">
        <v>5.5914398040899996E-3</v>
      </c>
      <c r="BF11">
        <v>1.8224242175500002E-2</v>
      </c>
      <c r="BG11">
        <v>5.1842084432900002E-3</v>
      </c>
      <c r="BH11">
        <v>4.2483156073500002E-4</v>
      </c>
      <c r="BI11">
        <v>2.9847493247599998E-3</v>
      </c>
      <c r="BJ11">
        <v>5.1386767630400001E-3</v>
      </c>
      <c r="BK11">
        <v>8.8351884364500002E-3</v>
      </c>
      <c r="BL11">
        <v>3.1592280192500001E-3</v>
      </c>
      <c r="BM11">
        <v>7.8745963338800005E-4</v>
      </c>
      <c r="BN11">
        <v>7.5113902352999997E-3</v>
      </c>
      <c r="BO11">
        <v>8.5740221371099993E-3</v>
      </c>
      <c r="BP11">
        <v>2.2898924108200001E-4</v>
      </c>
      <c r="BQ11">
        <v>1.69082867007E-2</v>
      </c>
      <c r="BR11">
        <v>1.5471263589999999E-4</v>
      </c>
      <c r="BS11">
        <v>9.0449870199400002E-3</v>
      </c>
      <c r="BT11">
        <v>6.4375416029400004E-4</v>
      </c>
      <c r="BU11">
        <v>1.28419206207E-2</v>
      </c>
      <c r="BV11">
        <v>5.0065777350399995E-4</v>
      </c>
      <c r="BW11">
        <v>3.6059564665100001E-4</v>
      </c>
      <c r="BX11">
        <v>4.1494089884800004E-3</v>
      </c>
      <c r="BY11">
        <v>1.52082058098E-3</v>
      </c>
      <c r="BZ11">
        <v>2.3928239422500001E-4</v>
      </c>
      <c r="CA11">
        <v>5.9507760413099995E-4</v>
      </c>
      <c r="CB11">
        <v>1.02667839026E-2</v>
      </c>
      <c r="CC11">
        <v>1.7768578894E-3</v>
      </c>
      <c r="CD11">
        <v>2.5023002321200002E-4</v>
      </c>
      <c r="CE11">
        <v>6.7418763920399998E-4</v>
      </c>
      <c r="CF11">
        <v>2.5382123609300001E-3</v>
      </c>
      <c r="CG11">
        <v>9.7306494390200001E-3</v>
      </c>
      <c r="CH11">
        <v>2.49345279219E-3</v>
      </c>
      <c r="CI11">
        <v>1.02398140077E-2</v>
      </c>
      <c r="CJ11">
        <v>1.0633870122400001E-3</v>
      </c>
      <c r="CK11">
        <v>4.78414215229E-3</v>
      </c>
      <c r="CL11">
        <v>1.9100375887999999E-2</v>
      </c>
      <c r="CM11">
        <v>5.24771342564E-3</v>
      </c>
      <c r="CN11">
        <v>1.5767737943599999E-3</v>
      </c>
      <c r="CO11">
        <v>1.04384519824E-3</v>
      </c>
      <c r="CP11">
        <v>8.3745638099299996E-3</v>
      </c>
      <c r="CQ11">
        <v>7.40567105649E-2</v>
      </c>
      <c r="CR11">
        <v>1.8676670034700001E-3</v>
      </c>
      <c r="CS11">
        <v>8.0394869510499994E-3</v>
      </c>
      <c r="CT11">
        <v>9.875612246569999E-4</v>
      </c>
      <c r="CU11">
        <v>9.5372125034300006E-3</v>
      </c>
      <c r="CV11">
        <v>3.2301865287399998E-4</v>
      </c>
      <c r="CW11">
        <v>4.3368482080099998E-3</v>
      </c>
      <c r="CX11">
        <v>1.4500765654899999E-2</v>
      </c>
      <c r="CY11">
        <v>3.8563880078600001E-3</v>
      </c>
      <c r="CZ11">
        <v>1.57596672471E-3</v>
      </c>
      <c r="DA11">
        <v>1.41019207416E-4</v>
      </c>
      <c r="DB11">
        <v>4.00475644165E-4</v>
      </c>
      <c r="DC11">
        <v>1.4953983031399999E-2</v>
      </c>
      <c r="DD11">
        <v>9.0751627875800007E-3</v>
      </c>
      <c r="DE11">
        <v>1.4820576849699999E-3</v>
      </c>
      <c r="DF11">
        <v>4.5047520907099997E-4</v>
      </c>
      <c r="DG11">
        <v>2.5767219524000001E-3</v>
      </c>
      <c r="DH11">
        <v>1.1815273102800001E-2</v>
      </c>
      <c r="DI11">
        <v>2.5689503597899998E-3</v>
      </c>
      <c r="DJ11">
        <v>5.3610561973399995E-4</v>
      </c>
      <c r="DK11">
        <v>5.1443399578299999E-2</v>
      </c>
      <c r="DL11">
        <v>3.8340309034000002E-3</v>
      </c>
      <c r="DM11">
        <v>9.4720028924100003E-3</v>
      </c>
      <c r="DN11">
        <v>4.3295170878199999E-4</v>
      </c>
      <c r="DO11">
        <v>6.1662985804900004E-3</v>
      </c>
      <c r="DP11">
        <v>6.71655408754E-4</v>
      </c>
      <c r="DQ11">
        <v>2.58821973122E-3</v>
      </c>
      <c r="DR11">
        <v>1.30504889083E-2</v>
      </c>
      <c r="DS11">
        <v>5.5433534101400001E-4</v>
      </c>
      <c r="DT11">
        <v>1.0203745142799999E-2</v>
      </c>
      <c r="DU11">
        <v>2.6901248034899999E-2</v>
      </c>
      <c r="DV11">
        <v>1.4292715345E-2</v>
      </c>
      <c r="DW11">
        <v>1.4354782336500001E-4</v>
      </c>
      <c r="DX11">
        <v>4.8626082892099997E-3</v>
      </c>
      <c r="DY11">
        <v>2.6514948469600001E-2</v>
      </c>
      <c r="DZ11">
        <v>5.6544518298800002E-3</v>
      </c>
      <c r="EA11">
        <v>8.9166615706800009E-3</v>
      </c>
      <c r="EB11">
        <v>6.8683323147E-3</v>
      </c>
      <c r="EC11">
        <v>3.42004605066E-3</v>
      </c>
      <c r="ED11">
        <v>2.0291329315900001E-2</v>
      </c>
      <c r="EE11">
        <v>1.0014974098700001E-2</v>
      </c>
      <c r="EF11">
        <v>4.9328077450799999E-2</v>
      </c>
      <c r="EG11">
        <v>2.4872897814400002E-4</v>
      </c>
      <c r="EH11">
        <v>4.5683223292900003E-3</v>
      </c>
      <c r="EI11">
        <v>1.00660513225E-2</v>
      </c>
      <c r="EJ11">
        <v>4.3694452274499999E-4</v>
      </c>
      <c r="EK11">
        <v>1.0191332694099999E-3</v>
      </c>
      <c r="EL11">
        <v>9.5449806917400001E-3</v>
      </c>
      <c r="EM11">
        <v>4.4468020057200001E-4</v>
      </c>
      <c r="EN11">
        <v>6.2124045081700004E-3</v>
      </c>
      <c r="EO11">
        <v>1.8181729286099998E-2</v>
      </c>
      <c r="EP11">
        <v>3.3682971887800001E-4</v>
      </c>
      <c r="EQ11">
        <v>7.76229753791E-3</v>
      </c>
      <c r="ER11">
        <v>1.0767198463499999E-2</v>
      </c>
      <c r="ES11">
        <v>8.27498332805E-3</v>
      </c>
      <c r="ET11">
        <v>6.2859830620800002E-3</v>
      </c>
      <c r="EU11">
        <v>5.2067676902899998E-3</v>
      </c>
      <c r="EV11">
        <v>7.7056177614699996E-3</v>
      </c>
      <c r="EW11">
        <v>1.2203016871E-3</v>
      </c>
      <c r="EX11">
        <v>2.04745894295E-3</v>
      </c>
      <c r="EY11">
        <v>3.0255109809600002E-3</v>
      </c>
      <c r="EZ11">
        <v>4.3281679974400001E-4</v>
      </c>
      <c r="FA11">
        <v>4.5929003573999998E-3</v>
      </c>
      <c r="FB11">
        <v>1.1565316815999999E-2</v>
      </c>
      <c r="FC11">
        <v>2.1323756079999999E-4</v>
      </c>
      <c r="FD11">
        <v>3.9272412741000002E-3</v>
      </c>
      <c r="FE11">
        <v>3.9528824425399999E-3</v>
      </c>
      <c r="FF11">
        <v>2.8259106200399998E-4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2.41617063568E-3</v>
      </c>
      <c r="N12">
        <v>4.19304292916E-4</v>
      </c>
      <c r="O12">
        <v>3.1902515236899997E-4</v>
      </c>
      <c r="P12">
        <v>5.2235377173400002E-3</v>
      </c>
      <c r="Q12">
        <v>6.2850220299500001E-4</v>
      </c>
      <c r="R12">
        <v>3.5150258224500002E-3</v>
      </c>
      <c r="S12">
        <v>7.7892853898600001E-3</v>
      </c>
      <c r="T12">
        <v>1.5500291320399999E-2</v>
      </c>
      <c r="U12">
        <v>4.4353357340600001E-4</v>
      </c>
      <c r="V12">
        <v>1.52793206357E-2</v>
      </c>
      <c r="W12">
        <v>3.8891917693699999E-4</v>
      </c>
      <c r="X12">
        <v>5.5631658519000003E-4</v>
      </c>
      <c r="Y12">
        <v>1.6375937958399998E-2</v>
      </c>
      <c r="Z12">
        <v>1.4361006254999999E-3</v>
      </c>
      <c r="AA12">
        <v>5.7462755423900004E-4</v>
      </c>
      <c r="AB12">
        <v>1.1519716137300001E-3</v>
      </c>
      <c r="AC12">
        <v>2.0344036296800001E-2</v>
      </c>
      <c r="AD12">
        <v>2.40992496602E-3</v>
      </c>
      <c r="AE12">
        <v>5.6189390625500002E-4</v>
      </c>
      <c r="AF12">
        <v>4.22816037345E-3</v>
      </c>
      <c r="AG12">
        <v>4.9176202048600002E-4</v>
      </c>
      <c r="AH12">
        <v>5.8517728130299998E-2</v>
      </c>
      <c r="AI12">
        <v>8.6051206887500001E-4</v>
      </c>
      <c r="AJ12">
        <v>3.9689117490399996E-3</v>
      </c>
      <c r="AK12">
        <v>5.2509243692900002E-3</v>
      </c>
      <c r="AL12">
        <v>7.6344890129900001E-3</v>
      </c>
      <c r="AM12">
        <v>1.0642777326E-2</v>
      </c>
      <c r="AN12">
        <v>1.3697141396400001E-2</v>
      </c>
      <c r="AO12">
        <v>2.4292085235199999E-3</v>
      </c>
      <c r="AP12">
        <v>1.55808093108E-2</v>
      </c>
      <c r="AQ12">
        <v>1.1134753959600001E-2</v>
      </c>
      <c r="AR12">
        <v>8.0827078796300001E-4</v>
      </c>
      <c r="AS12">
        <v>3.87859967892E-3</v>
      </c>
      <c r="AT12">
        <v>5.7124522174200004E-4</v>
      </c>
      <c r="AU12">
        <v>1.2478992747199999E-2</v>
      </c>
      <c r="AV12">
        <v>3.4863187332699998E-3</v>
      </c>
      <c r="AW12">
        <v>1.11188742251E-2</v>
      </c>
      <c r="AX12">
        <v>8.9696398074700003E-3</v>
      </c>
      <c r="AY12">
        <v>3.4961561848399999E-3</v>
      </c>
      <c r="AZ12">
        <v>8.8066535604300004E-3</v>
      </c>
      <c r="BA12">
        <v>1.4723642584000001E-3</v>
      </c>
      <c r="BB12">
        <v>2.3091722715E-3</v>
      </c>
      <c r="BC12">
        <v>1.48024425868E-2</v>
      </c>
      <c r="BD12">
        <v>8.2388110249699997E-2</v>
      </c>
      <c r="BE12">
        <v>4.4892511464299997E-3</v>
      </c>
      <c r="BF12">
        <v>7.3306201228600005E-4</v>
      </c>
      <c r="BG12">
        <v>2.0799763651799998E-3</v>
      </c>
      <c r="BH12">
        <v>7.9963437529100001E-4</v>
      </c>
      <c r="BI12">
        <v>4.6284782542200002E-3</v>
      </c>
      <c r="BJ12">
        <v>7.4423368963199999E-3</v>
      </c>
      <c r="BK12">
        <v>9.7107895589000001E-3</v>
      </c>
      <c r="BL12">
        <v>7.7222427408199998E-3</v>
      </c>
      <c r="BM12">
        <v>4.4457139707200001E-4</v>
      </c>
      <c r="BN12">
        <v>4.0974808149699999E-4</v>
      </c>
      <c r="BO12">
        <v>4.6864745136600003E-3</v>
      </c>
      <c r="BP12">
        <v>4.40385112372E-4</v>
      </c>
      <c r="BQ12">
        <v>3.9956566590200002E-3</v>
      </c>
      <c r="BR12">
        <v>1.89676926759E-4</v>
      </c>
      <c r="BS12">
        <v>7.5758933504E-3</v>
      </c>
      <c r="BT12">
        <v>3.78665208341E-3</v>
      </c>
      <c r="BU12">
        <v>6.8683212252799997E-3</v>
      </c>
      <c r="BV12">
        <v>6.9611266227100001E-4</v>
      </c>
      <c r="BW12">
        <v>2.8380118277199998E-4</v>
      </c>
      <c r="BX12">
        <v>1.2801176040000001E-2</v>
      </c>
      <c r="BY12">
        <v>4.38600369119E-4</v>
      </c>
      <c r="BZ12">
        <v>4.0295755923299998E-4</v>
      </c>
      <c r="CA12">
        <v>6.5565017947299996E-4</v>
      </c>
      <c r="CB12">
        <v>4.0124179607299998E-3</v>
      </c>
      <c r="CC12">
        <v>1.4371946170100001E-3</v>
      </c>
      <c r="CD12">
        <v>3.8799160233400003E-4</v>
      </c>
      <c r="CE12">
        <v>9.2275304075400001E-4</v>
      </c>
      <c r="CF12">
        <v>2.1813264980599999E-3</v>
      </c>
      <c r="CG12">
        <v>5.5941517322300003E-4</v>
      </c>
      <c r="CH12">
        <v>2.2843310843100001E-3</v>
      </c>
      <c r="CI12">
        <v>1.0473964291999999E-2</v>
      </c>
      <c r="CJ12">
        <v>4.4056590236399998E-3</v>
      </c>
      <c r="CK12">
        <v>9.3691452055100002E-3</v>
      </c>
      <c r="CL12">
        <v>1.61363763806E-2</v>
      </c>
      <c r="CM12">
        <v>1.6345521948899999E-2</v>
      </c>
      <c r="CN12">
        <v>1.0196724854200001E-3</v>
      </c>
      <c r="CO12">
        <v>6.9811848476400004E-3</v>
      </c>
      <c r="CP12">
        <v>1.6249033692500001E-2</v>
      </c>
      <c r="CQ12">
        <v>1.7872263328100001E-3</v>
      </c>
      <c r="CR12">
        <v>1.3823155732699999E-3</v>
      </c>
      <c r="CS12">
        <v>2.5560026632100001E-4</v>
      </c>
      <c r="CT12">
        <v>1.23672271717E-3</v>
      </c>
      <c r="CU12">
        <v>1.7060981805E-3</v>
      </c>
      <c r="CV12">
        <v>4.0191727637300001E-4</v>
      </c>
      <c r="CW12">
        <v>8.4691673358800006E-3</v>
      </c>
      <c r="CX12">
        <v>1.4073683499400001E-2</v>
      </c>
      <c r="CY12">
        <v>3.7421956290100001E-3</v>
      </c>
      <c r="CZ12">
        <v>7.9094143771499996E-4</v>
      </c>
      <c r="DA12">
        <v>3.5658210107199998E-4</v>
      </c>
      <c r="DB12">
        <v>3.9295781197199998E-4</v>
      </c>
      <c r="DC12">
        <v>1.5533147354800001E-2</v>
      </c>
      <c r="DD12">
        <v>4.6563813258699996E-3</v>
      </c>
      <c r="DE12">
        <v>2.0271928901499999E-3</v>
      </c>
      <c r="DF12">
        <v>4.0631462378299998E-4</v>
      </c>
      <c r="DG12">
        <v>2.3405803464800002E-3</v>
      </c>
      <c r="DH12">
        <v>2.96267532617E-3</v>
      </c>
      <c r="DI12">
        <v>2.0361734942400001E-3</v>
      </c>
      <c r="DJ12">
        <v>5.7571811904500001E-4</v>
      </c>
      <c r="DK12">
        <v>8.1380505851899997E-3</v>
      </c>
      <c r="DL12">
        <v>5.4318752717400004E-3</v>
      </c>
      <c r="DM12">
        <v>1.8562928294100001E-2</v>
      </c>
      <c r="DN12">
        <v>6.8540696945699998E-4</v>
      </c>
      <c r="DO12">
        <v>3.5986257725400001E-3</v>
      </c>
      <c r="DP12">
        <v>1.21072859137E-3</v>
      </c>
      <c r="DQ12">
        <v>4.5401903053399997E-4</v>
      </c>
      <c r="DR12">
        <v>1.3892407750799999E-2</v>
      </c>
      <c r="DS12">
        <v>1.54905360321E-4</v>
      </c>
      <c r="DT12">
        <v>4.5565359964799997E-3</v>
      </c>
      <c r="DU12">
        <v>1.5755008446300001E-2</v>
      </c>
      <c r="DV12">
        <v>3.0949392562099999E-3</v>
      </c>
      <c r="DW12">
        <v>5.4577178949799998E-4</v>
      </c>
      <c r="DX12">
        <v>6.9485055153299998E-3</v>
      </c>
      <c r="DY12">
        <v>4.1645619969100003E-2</v>
      </c>
      <c r="DZ12">
        <v>8.1040829353599998E-3</v>
      </c>
      <c r="EA12">
        <v>1.33805979925E-2</v>
      </c>
      <c r="EB12">
        <v>1.7611584784299999E-3</v>
      </c>
      <c r="EC12">
        <v>2.4119987368399999E-3</v>
      </c>
      <c r="ED12">
        <v>2.01310236549E-2</v>
      </c>
      <c r="EE12">
        <v>1.2549761278200001E-2</v>
      </c>
      <c r="EF12">
        <v>1.0098230488200001E-3</v>
      </c>
      <c r="EG12">
        <v>3.6562256081199999E-4</v>
      </c>
      <c r="EH12">
        <v>1.1022462279599999E-3</v>
      </c>
      <c r="EI12">
        <v>1.1607118588699999E-3</v>
      </c>
      <c r="EJ12">
        <v>5.4719221046799996E-4</v>
      </c>
      <c r="EK12">
        <v>7.4529666443199998E-4</v>
      </c>
      <c r="EL12">
        <v>6.0045894921300002E-3</v>
      </c>
      <c r="EM12">
        <v>4.52474940402E-4</v>
      </c>
      <c r="EN12">
        <v>4.6345402199200001E-3</v>
      </c>
      <c r="EO12">
        <v>2.3551835062299999E-2</v>
      </c>
      <c r="EP12">
        <v>7.3511370086399999E-4</v>
      </c>
      <c r="EQ12">
        <v>1.23893525164E-2</v>
      </c>
      <c r="ER12">
        <v>4.97650523062E-2</v>
      </c>
      <c r="ES12">
        <v>3.4266475188099998E-3</v>
      </c>
      <c r="ET12">
        <v>2.8645979549000002E-3</v>
      </c>
      <c r="EU12">
        <v>3.02018331882E-3</v>
      </c>
      <c r="EV12">
        <v>1.0608979928100001E-2</v>
      </c>
      <c r="EW12">
        <v>6.3258130535199999E-4</v>
      </c>
      <c r="EX12">
        <v>4.4750133131699998E-4</v>
      </c>
      <c r="EY12">
        <v>2.1731585957300002E-3</v>
      </c>
      <c r="EZ12">
        <v>5.2056196275900003E-2</v>
      </c>
      <c r="FA12">
        <v>1.6492174284500001E-4</v>
      </c>
      <c r="FB12">
        <v>4.0183617065399999E-3</v>
      </c>
      <c r="FC12">
        <v>3.1453201394200002E-4</v>
      </c>
      <c r="FD12">
        <v>3.3525484757200002E-3</v>
      </c>
      <c r="FE12">
        <v>6.89295089493E-3</v>
      </c>
      <c r="FF12">
        <v>1.0102642858000001E-3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2.2536781882500001E-3</v>
      </c>
      <c r="N13">
        <v>4.5490089829199997E-4</v>
      </c>
      <c r="O13">
        <v>5.3353405885799997E-4</v>
      </c>
      <c r="P13">
        <v>6.4506664014099997E-3</v>
      </c>
      <c r="Q13">
        <v>7.35907858728E-4</v>
      </c>
      <c r="R13">
        <v>1.82031956885E-3</v>
      </c>
      <c r="S13">
        <v>8.3007693235099995E-3</v>
      </c>
      <c r="T13">
        <v>2.25213881194E-2</v>
      </c>
      <c r="U13">
        <v>6.6273583947499995E-4</v>
      </c>
      <c r="V13">
        <v>9.9685836278200005E-3</v>
      </c>
      <c r="W13">
        <v>5.0519811573200004E-4</v>
      </c>
      <c r="X13">
        <v>4.6747416762000002E-4</v>
      </c>
      <c r="Y13">
        <v>1.3563744437099999E-2</v>
      </c>
      <c r="Z13">
        <v>1.27574669982E-3</v>
      </c>
      <c r="AA13">
        <v>1.4352316744499999E-3</v>
      </c>
      <c r="AB13">
        <v>7.9173247329800004E-4</v>
      </c>
      <c r="AC13">
        <v>2.3936558751300002E-2</v>
      </c>
      <c r="AD13">
        <v>8.9817658143699994E-3</v>
      </c>
      <c r="AE13">
        <v>3.5022981244199998E-4</v>
      </c>
      <c r="AF13">
        <v>3.3627942222100001E-3</v>
      </c>
      <c r="AG13">
        <v>4.6358498451599999E-4</v>
      </c>
      <c r="AH13">
        <v>1.9878099693100001E-2</v>
      </c>
      <c r="AI13">
        <v>4.93705613396E-4</v>
      </c>
      <c r="AJ13">
        <v>3.5004781426499999E-3</v>
      </c>
      <c r="AK13">
        <v>2.6138674921699998E-3</v>
      </c>
      <c r="AL13">
        <v>3.42345848698E-3</v>
      </c>
      <c r="AM13">
        <v>2.1426366436600001E-2</v>
      </c>
      <c r="AN13">
        <v>9.6391325146400007E-3</v>
      </c>
      <c r="AO13">
        <v>1.8303269415899999E-3</v>
      </c>
      <c r="AP13">
        <v>1.2646437846300001E-2</v>
      </c>
      <c r="AQ13">
        <v>1.1868005433600001E-2</v>
      </c>
      <c r="AR13">
        <v>1.8179827459000001E-3</v>
      </c>
      <c r="AS13">
        <v>5.7244434558000002E-3</v>
      </c>
      <c r="AT13">
        <v>3.5854494001600002E-4</v>
      </c>
      <c r="AU13">
        <v>5.3715240915400003E-3</v>
      </c>
      <c r="AV13">
        <v>3.9962880148699999E-3</v>
      </c>
      <c r="AW13">
        <v>1.5056228891200001E-2</v>
      </c>
      <c r="AX13">
        <v>4.5927641149900002E-3</v>
      </c>
      <c r="AY13">
        <v>8.7495406328099996E-4</v>
      </c>
      <c r="AZ13">
        <v>3.1170613006700001E-2</v>
      </c>
      <c r="BA13">
        <v>1.9961710199700002E-3</v>
      </c>
      <c r="BB13">
        <v>8.4604850149199995E-3</v>
      </c>
      <c r="BC13">
        <v>6.3291817230099995E-2</v>
      </c>
      <c r="BD13">
        <v>5.5200906351899996E-4</v>
      </c>
      <c r="BE13">
        <v>4.66828312121E-3</v>
      </c>
      <c r="BF13">
        <v>6.5418038634200003E-4</v>
      </c>
      <c r="BG13">
        <v>2.1903136511400001E-3</v>
      </c>
      <c r="BH13">
        <v>4.6949154790900001E-4</v>
      </c>
      <c r="BI13">
        <v>6.3863467112599999E-3</v>
      </c>
      <c r="BJ13">
        <v>8.7612930611699995E-3</v>
      </c>
      <c r="BK13">
        <v>8.5094286361000002E-3</v>
      </c>
      <c r="BL13">
        <v>1.8847052236E-2</v>
      </c>
      <c r="BM13">
        <v>5.8997170099700004E-4</v>
      </c>
      <c r="BN13">
        <v>2.2732251369400001E-4</v>
      </c>
      <c r="BO13">
        <v>1.1379690582600001E-2</v>
      </c>
      <c r="BP13">
        <v>4.8441942886199999E-4</v>
      </c>
      <c r="BQ13">
        <v>3.8602651741100002E-3</v>
      </c>
      <c r="BR13">
        <v>2.4133581518199999E-4</v>
      </c>
      <c r="BS13">
        <v>7.0729849769299996E-3</v>
      </c>
      <c r="BT13">
        <v>1.9803052762300002E-3</v>
      </c>
      <c r="BU13">
        <v>7.5495840051800003E-3</v>
      </c>
      <c r="BV13">
        <v>3.1826161969700001E-4</v>
      </c>
      <c r="BW13">
        <v>2.6678232104699999E-4</v>
      </c>
      <c r="BX13">
        <v>1.54179328793E-2</v>
      </c>
      <c r="BY13">
        <v>3.9906171266500002E-4</v>
      </c>
      <c r="BZ13">
        <v>6.4851213578900001E-4</v>
      </c>
      <c r="CA13">
        <v>4.2976703290000001E-4</v>
      </c>
      <c r="CB13">
        <v>5.1635823321299996E-3</v>
      </c>
      <c r="CC13">
        <v>2.6702571668399998E-3</v>
      </c>
      <c r="CD13">
        <v>2.1233297912199999E-3</v>
      </c>
      <c r="CE13">
        <v>7.4755173115599995E-4</v>
      </c>
      <c r="CF13">
        <v>1.4496517077700001E-3</v>
      </c>
      <c r="CG13">
        <v>4.82092357025E-4</v>
      </c>
      <c r="CH13">
        <v>5.8268439389199999E-3</v>
      </c>
      <c r="CI13">
        <v>9.6785519061200007E-3</v>
      </c>
      <c r="CJ13">
        <v>4.5506297017300001E-3</v>
      </c>
      <c r="CK13">
        <v>7.7186373463100002E-3</v>
      </c>
      <c r="CL13">
        <v>1.8592781967899999E-2</v>
      </c>
      <c r="CM13">
        <v>8.1157462647600005E-3</v>
      </c>
      <c r="CN13">
        <v>8.2906014333399992E-3</v>
      </c>
      <c r="CO13">
        <v>1.6848048002800001E-3</v>
      </c>
      <c r="CP13">
        <v>1.38008023183E-2</v>
      </c>
      <c r="CQ13">
        <v>1.9178558248900001E-3</v>
      </c>
      <c r="CR13">
        <v>3.83343978014E-3</v>
      </c>
      <c r="CS13">
        <v>9.4640417891299995E-4</v>
      </c>
      <c r="CT13">
        <v>1.0086401170899999E-3</v>
      </c>
      <c r="CU13">
        <v>2.6634899249099999E-3</v>
      </c>
      <c r="CV13">
        <v>9.9476481590200002E-4</v>
      </c>
      <c r="CW13">
        <v>2.3844553461E-3</v>
      </c>
      <c r="CX13">
        <v>1.0679006817699999E-2</v>
      </c>
      <c r="CY13">
        <v>5.2692360955399996E-3</v>
      </c>
      <c r="CZ13">
        <v>7.7269336920200004E-3</v>
      </c>
      <c r="DA13">
        <v>3.7672807116399999E-4</v>
      </c>
      <c r="DB13">
        <v>1.14707915754E-3</v>
      </c>
      <c r="DC13">
        <v>9.9236774596799995E-3</v>
      </c>
      <c r="DD13">
        <v>2.5310700929E-3</v>
      </c>
      <c r="DE13">
        <v>1.3460738394499999E-3</v>
      </c>
      <c r="DF13">
        <v>4.0298006742499998E-4</v>
      </c>
      <c r="DG13">
        <v>2.8599894200300002E-3</v>
      </c>
      <c r="DH13">
        <v>2.7212750325200001E-3</v>
      </c>
      <c r="DI13">
        <v>1.9535648999799999E-3</v>
      </c>
      <c r="DJ13">
        <v>1.2094068985300001E-3</v>
      </c>
      <c r="DK13">
        <v>3.8069052660399998E-2</v>
      </c>
      <c r="DL13">
        <v>2.7552395354499999E-3</v>
      </c>
      <c r="DM13">
        <v>8.5551461713699994E-3</v>
      </c>
      <c r="DN13">
        <v>6.87168335468E-4</v>
      </c>
      <c r="DO13">
        <v>4.3717510857399998E-4</v>
      </c>
      <c r="DP13">
        <v>6.8974646770200005E-4</v>
      </c>
      <c r="DQ13">
        <v>2.8447231118799998E-4</v>
      </c>
      <c r="DR13">
        <v>2.2256979923399998E-2</v>
      </c>
      <c r="DS13">
        <v>2.1733577238100001E-4</v>
      </c>
      <c r="DT13">
        <v>7.2675364661600001E-3</v>
      </c>
      <c r="DU13">
        <v>1.2400587842799999E-2</v>
      </c>
      <c r="DV13">
        <v>2.4355131900400001E-3</v>
      </c>
      <c r="DW13">
        <v>2.9526396101300001E-4</v>
      </c>
      <c r="DX13">
        <v>6.9458986447800001E-3</v>
      </c>
      <c r="DY13">
        <v>1.9026023221399999E-2</v>
      </c>
      <c r="DZ13">
        <v>6.3069940332499998E-3</v>
      </c>
      <c r="EA13">
        <v>3.7238770715299997E-2</v>
      </c>
      <c r="EB13">
        <v>1.7713172649299999E-3</v>
      </c>
      <c r="EC13">
        <v>3.0046555261399998E-3</v>
      </c>
      <c r="ED13">
        <v>1.80187194537E-2</v>
      </c>
      <c r="EE13">
        <v>7.51172178006E-3</v>
      </c>
      <c r="EF13">
        <v>1.04011132627E-3</v>
      </c>
      <c r="EG13">
        <v>9.75952245658E-4</v>
      </c>
      <c r="EH13">
        <v>1.33064860465E-3</v>
      </c>
      <c r="EI13">
        <v>1.41053334514E-3</v>
      </c>
      <c r="EJ13">
        <v>7.4468000112699995E-2</v>
      </c>
      <c r="EK13">
        <v>2.0254269917199998E-3</v>
      </c>
      <c r="EL13">
        <v>8.8530994002700009E-3</v>
      </c>
      <c r="EM13">
        <v>3.2436651657099998E-4</v>
      </c>
      <c r="EN13">
        <v>7.9936887625799997E-3</v>
      </c>
      <c r="EO13">
        <v>1.91453118547E-2</v>
      </c>
      <c r="EP13">
        <v>8.9648854076599999E-4</v>
      </c>
      <c r="EQ13">
        <v>1.51735298986E-2</v>
      </c>
      <c r="ER13">
        <v>2.4126216700500001E-2</v>
      </c>
      <c r="ES13">
        <v>1.9997759651E-3</v>
      </c>
      <c r="ET13">
        <v>3.7520641052099998E-3</v>
      </c>
      <c r="EU13">
        <v>2.9564246891700002E-3</v>
      </c>
      <c r="EV13">
        <v>1.39461280227E-2</v>
      </c>
      <c r="EW13">
        <v>6.4083980703699998E-4</v>
      </c>
      <c r="EX13">
        <v>5.3989635212500005E-4</v>
      </c>
      <c r="EY13">
        <v>1.8012433914300001E-3</v>
      </c>
      <c r="EZ13">
        <v>1.4028714746799999E-3</v>
      </c>
      <c r="FA13">
        <v>2.0073376857100001E-4</v>
      </c>
      <c r="FB13">
        <v>3.5890975207499998E-3</v>
      </c>
      <c r="FC13">
        <v>3.1295658579399998E-4</v>
      </c>
      <c r="FD13">
        <v>1.3164178592700001E-2</v>
      </c>
      <c r="FE13">
        <v>7.3439796065E-3</v>
      </c>
      <c r="FF13">
        <v>8.4634531872899998E-4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>AVERAGE(M16:M19)</f>
        <v>5.6127935370674994E-3</v>
      </c>
      <c r="N15" s="5">
        <f t="shared" ref="N15:BY15" si="6">AVERAGE(N16:N19)</f>
        <v>4.6186829401525002E-4</v>
      </c>
      <c r="O15" s="5">
        <f t="shared" si="6"/>
        <v>4.3178593083924999E-4</v>
      </c>
      <c r="P15" s="5">
        <f t="shared" si="6"/>
        <v>8.9826593345674992E-3</v>
      </c>
      <c r="Q15" s="5">
        <f t="shared" si="6"/>
        <v>5.8388251012699997E-4</v>
      </c>
      <c r="R15" s="5">
        <f t="shared" si="6"/>
        <v>2.5147048627825004E-3</v>
      </c>
      <c r="S15" s="5">
        <f t="shared" si="6"/>
        <v>2.6303234656850001E-3</v>
      </c>
      <c r="T15" s="5">
        <f t="shared" si="6"/>
        <v>6.1017547858204998E-2</v>
      </c>
      <c r="U15" s="5">
        <f t="shared" si="6"/>
        <v>5.3978776121330011E-3</v>
      </c>
      <c r="V15" s="5">
        <f t="shared" si="6"/>
        <v>5.3919801116625005E-2</v>
      </c>
      <c r="W15" s="5">
        <f t="shared" si="6"/>
        <v>5.0490032072574996E-4</v>
      </c>
      <c r="X15" s="5">
        <f t="shared" si="6"/>
        <v>1.18768000453875E-3</v>
      </c>
      <c r="Y15" s="5">
        <f t="shared" si="6"/>
        <v>1.0777900072587498E-2</v>
      </c>
      <c r="Z15" s="5">
        <f t="shared" si="6"/>
        <v>1.5278120155549999E-3</v>
      </c>
      <c r="AA15" s="5">
        <f t="shared" si="6"/>
        <v>1.2898432479717501E-3</v>
      </c>
      <c r="AB15" s="5">
        <f t="shared" si="6"/>
        <v>1.298093480041225E-2</v>
      </c>
      <c r="AC15" s="5">
        <f t="shared" si="6"/>
        <v>4.1510146417775007E-3</v>
      </c>
      <c r="AD15" s="5">
        <f t="shared" si="6"/>
        <v>1.6588501368014999E-3</v>
      </c>
      <c r="AE15" s="5">
        <f t="shared" si="6"/>
        <v>7.1986217560799997E-4</v>
      </c>
      <c r="AF15" s="5">
        <f t="shared" si="6"/>
        <v>1.1373594495589999E-3</v>
      </c>
      <c r="AG15" s="5">
        <f t="shared" si="6"/>
        <v>7.6776260487150007E-4</v>
      </c>
      <c r="AH15" s="5">
        <f t="shared" si="6"/>
        <v>5.0338991109749997E-3</v>
      </c>
      <c r="AI15" s="5">
        <f t="shared" si="6"/>
        <v>3.46815692204E-4</v>
      </c>
      <c r="AJ15" s="5">
        <f t="shared" si="6"/>
        <v>2.4875917810174997E-3</v>
      </c>
      <c r="AK15" s="5">
        <f t="shared" si="6"/>
        <v>4.7294937092425002E-3</v>
      </c>
      <c r="AL15" s="5">
        <f t="shared" si="6"/>
        <v>3.1278142006324998E-3</v>
      </c>
      <c r="AM15" s="5">
        <f t="shared" si="6"/>
        <v>7.9836605963675006E-3</v>
      </c>
      <c r="AN15" s="5">
        <f t="shared" si="6"/>
        <v>1.12461817916975E-2</v>
      </c>
      <c r="AO15" s="5">
        <f t="shared" si="6"/>
        <v>4.7710044578485001E-3</v>
      </c>
      <c r="AP15" s="5">
        <f t="shared" si="6"/>
        <v>1.0320817338729998E-2</v>
      </c>
      <c r="AQ15" s="5">
        <f t="shared" si="6"/>
        <v>6.3728998757125004E-3</v>
      </c>
      <c r="AR15" s="5">
        <f t="shared" si="6"/>
        <v>3.2920686985512498E-3</v>
      </c>
      <c r="AS15" s="5">
        <f t="shared" si="6"/>
        <v>6.8532750951249997E-3</v>
      </c>
      <c r="AT15" s="5">
        <f t="shared" si="6"/>
        <v>1.8179488800895E-3</v>
      </c>
      <c r="AU15" s="5">
        <f t="shared" si="6"/>
        <v>5.7606152262775004E-3</v>
      </c>
      <c r="AV15" s="5">
        <f t="shared" si="6"/>
        <v>5.0792522079600002E-3</v>
      </c>
      <c r="AW15" s="5">
        <f t="shared" si="6"/>
        <v>1.6551950140252501E-3</v>
      </c>
      <c r="AX15" s="5">
        <f t="shared" si="6"/>
        <v>8.1883153086849993E-3</v>
      </c>
      <c r="AY15" s="5">
        <f t="shared" si="6"/>
        <v>2.2275157801214997E-3</v>
      </c>
      <c r="AZ15" s="5">
        <f t="shared" si="6"/>
        <v>3.7062112379900002E-3</v>
      </c>
      <c r="BA15" s="5">
        <f t="shared" si="6"/>
        <v>2.4699293436424999E-3</v>
      </c>
      <c r="BB15" s="5">
        <f t="shared" si="6"/>
        <v>3.2729785622801502E-2</v>
      </c>
      <c r="BC15" s="5">
        <f t="shared" si="6"/>
        <v>2.2779378984905001E-2</v>
      </c>
      <c r="BD15" s="5">
        <f t="shared" si="6"/>
        <v>8.6100425240575001E-4</v>
      </c>
      <c r="BE15" s="5">
        <f t="shared" si="6"/>
        <v>3.6588810148199999E-3</v>
      </c>
      <c r="BF15" s="5">
        <f t="shared" si="6"/>
        <v>5.4688513107525004E-4</v>
      </c>
      <c r="BG15" s="5">
        <f t="shared" si="6"/>
        <v>1.7881415351625001E-3</v>
      </c>
      <c r="BH15" s="5">
        <f t="shared" si="6"/>
        <v>1.32754026632025E-3</v>
      </c>
      <c r="BI15" s="5">
        <f t="shared" si="6"/>
        <v>2.6767520650774999E-3</v>
      </c>
      <c r="BJ15" s="5">
        <f t="shared" si="6"/>
        <v>8.3346552216525E-3</v>
      </c>
      <c r="BK15" s="5">
        <f t="shared" si="6"/>
        <v>4.4692351689975002E-3</v>
      </c>
      <c r="BL15" s="5">
        <f t="shared" si="6"/>
        <v>1.3462390999790001E-3</v>
      </c>
      <c r="BM15" s="5">
        <f t="shared" si="6"/>
        <v>4.7857847608225002E-4</v>
      </c>
      <c r="BN15" s="5">
        <f t="shared" si="6"/>
        <v>6.7540109551925001E-4</v>
      </c>
      <c r="BO15" s="5">
        <f t="shared" si="6"/>
        <v>4.6028499889349999E-3</v>
      </c>
      <c r="BP15" s="5">
        <f t="shared" si="6"/>
        <v>6.7074305087275003E-4</v>
      </c>
      <c r="BQ15" s="5">
        <f t="shared" si="6"/>
        <v>2.5837248061474998E-3</v>
      </c>
      <c r="BR15" s="5">
        <f t="shared" si="6"/>
        <v>1.6299313160100001E-3</v>
      </c>
      <c r="BS15" s="5">
        <f t="shared" si="6"/>
        <v>8.2226212022924999E-3</v>
      </c>
      <c r="BT15" s="5">
        <f t="shared" si="6"/>
        <v>1.804286740715E-3</v>
      </c>
      <c r="BU15" s="5">
        <f t="shared" si="6"/>
        <v>1.620910579705E-2</v>
      </c>
      <c r="BV15" s="5">
        <f t="shared" si="6"/>
        <v>2.5706723892017498E-3</v>
      </c>
      <c r="BW15" s="5">
        <f t="shared" si="6"/>
        <v>3.4501975233175002E-4</v>
      </c>
      <c r="BX15" s="5">
        <f t="shared" si="6"/>
        <v>2.0708945904127498E-2</v>
      </c>
      <c r="BY15" s="5">
        <f t="shared" si="6"/>
        <v>2.9148473937399997E-3</v>
      </c>
      <c r="BZ15" s="5">
        <f t="shared" ref="BZ15:EK15" si="7">AVERAGE(BZ16:BZ19)</f>
        <v>7.7280962659754997E-3</v>
      </c>
      <c r="CA15" s="5">
        <f t="shared" si="7"/>
        <v>5.8717596146125003E-4</v>
      </c>
      <c r="CB15" s="5">
        <f t="shared" si="7"/>
        <v>6.8964228807900001E-3</v>
      </c>
      <c r="CC15" s="5">
        <f t="shared" si="7"/>
        <v>4.2693007853500005E-3</v>
      </c>
      <c r="CD15" s="5">
        <f t="shared" si="7"/>
        <v>5.7023428866649997E-4</v>
      </c>
      <c r="CE15" s="5">
        <f t="shared" si="7"/>
        <v>6.4545581718349998E-4</v>
      </c>
      <c r="CF15" s="5">
        <f t="shared" si="7"/>
        <v>1.98473202192E-3</v>
      </c>
      <c r="CG15" s="5">
        <f t="shared" si="7"/>
        <v>5.2397232944149995E-4</v>
      </c>
      <c r="CH15" s="5">
        <f t="shared" si="7"/>
        <v>1.42586201163175E-3</v>
      </c>
      <c r="CI15" s="5">
        <f t="shared" si="7"/>
        <v>7.3793719000475001E-3</v>
      </c>
      <c r="CJ15" s="5">
        <f t="shared" si="7"/>
        <v>4.1813603950835001E-3</v>
      </c>
      <c r="CK15" s="5">
        <f t="shared" si="7"/>
        <v>2.0214582606512502E-2</v>
      </c>
      <c r="CL15" s="5">
        <f t="shared" si="7"/>
        <v>1.3233079931124998E-2</v>
      </c>
      <c r="CM15" s="5">
        <f t="shared" si="7"/>
        <v>1.0637729471787501E-3</v>
      </c>
      <c r="CN15" s="5">
        <f t="shared" si="7"/>
        <v>1.3363000658567499E-3</v>
      </c>
      <c r="CO15" s="5">
        <f t="shared" si="7"/>
        <v>3.0203829224275001E-3</v>
      </c>
      <c r="CP15" s="5">
        <f t="shared" si="7"/>
        <v>6.9072459761574997E-3</v>
      </c>
      <c r="CQ15" s="5">
        <f t="shared" si="7"/>
        <v>1.3553639543075003E-3</v>
      </c>
      <c r="CR15" s="5">
        <f t="shared" si="7"/>
        <v>1.5022520725990001E-3</v>
      </c>
      <c r="CS15" s="5">
        <f t="shared" si="7"/>
        <v>6.2694858075400001E-4</v>
      </c>
      <c r="CT15" s="5">
        <f t="shared" si="7"/>
        <v>2.3222765981604997E-3</v>
      </c>
      <c r="CU15" s="5">
        <f t="shared" si="7"/>
        <v>7.936900910865E-4</v>
      </c>
      <c r="CV15" s="5">
        <f t="shared" si="7"/>
        <v>3.0520915508875003E-4</v>
      </c>
      <c r="CW15" s="5">
        <f t="shared" si="7"/>
        <v>2.9306125467874998E-3</v>
      </c>
      <c r="CX15" s="5">
        <f t="shared" si="7"/>
        <v>1.7548513309780002E-2</v>
      </c>
      <c r="CY15" s="5">
        <f t="shared" si="7"/>
        <v>3.9315079448000003E-3</v>
      </c>
      <c r="CZ15" s="5">
        <f t="shared" si="7"/>
        <v>4.2243463834914993E-2</v>
      </c>
      <c r="DA15" s="5">
        <f t="shared" si="7"/>
        <v>8.2883052717999998E-4</v>
      </c>
      <c r="DB15" s="5">
        <f t="shared" si="7"/>
        <v>1.176641000001E-2</v>
      </c>
      <c r="DC15" s="5">
        <f t="shared" si="7"/>
        <v>1.5932310997175E-2</v>
      </c>
      <c r="DD15" s="5">
        <f t="shared" si="7"/>
        <v>3.6595440421374999E-3</v>
      </c>
      <c r="DE15" s="5">
        <f t="shared" si="7"/>
        <v>6.1084001171050001E-3</v>
      </c>
      <c r="DF15" s="5">
        <f t="shared" si="7"/>
        <v>2.7197494107237249E-2</v>
      </c>
      <c r="DG15" s="5">
        <f t="shared" si="7"/>
        <v>4.4352270411774997E-3</v>
      </c>
      <c r="DH15" s="5">
        <f t="shared" si="7"/>
        <v>2.2699702862124999E-3</v>
      </c>
      <c r="DI15" s="5">
        <f t="shared" si="7"/>
        <v>1.4281377610374998E-2</v>
      </c>
      <c r="DJ15" s="5">
        <f t="shared" si="7"/>
        <v>2.48670651346725E-3</v>
      </c>
      <c r="DK15" s="5">
        <f t="shared" si="7"/>
        <v>8.6056694695425004E-4</v>
      </c>
      <c r="DL15" s="5">
        <f t="shared" si="7"/>
        <v>4.8284326491499999E-3</v>
      </c>
      <c r="DM15" s="5">
        <f t="shared" si="7"/>
        <v>8.6996471858024997E-3</v>
      </c>
      <c r="DN15" s="5">
        <f t="shared" si="7"/>
        <v>1.2936625846582251E-2</v>
      </c>
      <c r="DO15" s="5">
        <f t="shared" si="7"/>
        <v>3.1912937372950001E-4</v>
      </c>
      <c r="DP15" s="5">
        <f t="shared" si="7"/>
        <v>1.37889266529325E-3</v>
      </c>
      <c r="DQ15" s="5">
        <f t="shared" si="7"/>
        <v>4.4161100874424996E-4</v>
      </c>
      <c r="DR15" s="5">
        <f t="shared" si="7"/>
        <v>6.4813971740875003E-3</v>
      </c>
      <c r="DS15" s="5">
        <f t="shared" si="7"/>
        <v>2.16306298556E-4</v>
      </c>
      <c r="DT15" s="5">
        <f t="shared" si="7"/>
        <v>8.0609510192824994E-3</v>
      </c>
      <c r="DU15" s="5">
        <f t="shared" si="7"/>
        <v>2.1313113410349999E-2</v>
      </c>
      <c r="DV15" s="5">
        <f t="shared" si="7"/>
        <v>6.1172780954474992E-3</v>
      </c>
      <c r="DW15" s="5">
        <f t="shared" si="7"/>
        <v>8.2041065619174996E-4</v>
      </c>
      <c r="DX15" s="5">
        <f t="shared" si="7"/>
        <v>4.1643903767025004E-3</v>
      </c>
      <c r="DY15" s="5">
        <f t="shared" si="7"/>
        <v>2.5784767650800001E-2</v>
      </c>
      <c r="DZ15" s="5">
        <f t="shared" si="7"/>
        <v>1.03399661097475E-2</v>
      </c>
      <c r="EA15" s="5">
        <f t="shared" si="7"/>
        <v>1.046794068845E-2</v>
      </c>
      <c r="EB15" s="5">
        <f t="shared" si="7"/>
        <v>7.3807024006824984E-2</v>
      </c>
      <c r="EC15" s="5">
        <f t="shared" si="7"/>
        <v>4.0950781005849998E-3</v>
      </c>
      <c r="ED15" s="5">
        <f t="shared" si="7"/>
        <v>2.5842996336824998E-2</v>
      </c>
      <c r="EE15" s="5">
        <f t="shared" si="7"/>
        <v>1.2585828467795001E-3</v>
      </c>
      <c r="EF15" s="5">
        <f t="shared" si="7"/>
        <v>1.7157947236295002E-3</v>
      </c>
      <c r="EG15" s="5">
        <f t="shared" si="7"/>
        <v>8.6338608108349989E-4</v>
      </c>
      <c r="EH15" s="5">
        <f t="shared" si="7"/>
        <v>1.158411635998E-3</v>
      </c>
      <c r="EI15" s="5">
        <f t="shared" si="7"/>
        <v>1.3604110095280001E-3</v>
      </c>
      <c r="EJ15" s="5">
        <f t="shared" si="7"/>
        <v>4.6010630340625E-4</v>
      </c>
      <c r="EK15" s="5">
        <f t="shared" si="7"/>
        <v>1.2856155537617499E-3</v>
      </c>
      <c r="EL15" s="5">
        <f t="shared" ref="EL15:FF15" si="8">AVERAGE(EL16:EL19)</f>
        <v>5.1571441804300006E-3</v>
      </c>
      <c r="EM15" s="5">
        <f t="shared" si="8"/>
        <v>2.1114532022017497E-2</v>
      </c>
      <c r="EN15" s="5">
        <f t="shared" si="8"/>
        <v>6.3434472576350005E-3</v>
      </c>
      <c r="EO15" s="5">
        <f t="shared" si="8"/>
        <v>2.591378296365E-2</v>
      </c>
      <c r="EP15" s="5">
        <f t="shared" si="8"/>
        <v>3.9761036718674998E-4</v>
      </c>
      <c r="EQ15" s="5">
        <f t="shared" si="8"/>
        <v>3.547822449225E-3</v>
      </c>
      <c r="ER15" s="5">
        <f t="shared" si="8"/>
        <v>3.913618739855E-3</v>
      </c>
      <c r="ES15" s="5">
        <f t="shared" si="8"/>
        <v>2.6096604049874999E-3</v>
      </c>
      <c r="ET15" s="5">
        <f t="shared" si="8"/>
        <v>2.6102762882774999E-3</v>
      </c>
      <c r="EU15" s="5">
        <f t="shared" si="8"/>
        <v>1.1699898572585E-3</v>
      </c>
      <c r="EV15" s="5">
        <f t="shared" si="8"/>
        <v>7.4099271957324998E-3</v>
      </c>
      <c r="EW15" s="5">
        <f t="shared" si="8"/>
        <v>6.7808396968149992E-4</v>
      </c>
      <c r="EX15" s="5">
        <f t="shared" si="8"/>
        <v>4.1102472386650001E-4</v>
      </c>
      <c r="EY15" s="5">
        <f t="shared" si="8"/>
        <v>9.8858322456424992E-4</v>
      </c>
      <c r="EZ15" s="5">
        <f t="shared" si="8"/>
        <v>5.7277584705325E-4</v>
      </c>
      <c r="FA15" s="5">
        <f t="shared" si="8"/>
        <v>1.79939395072975E-3</v>
      </c>
      <c r="FB15" s="5">
        <f t="shared" si="8"/>
        <v>4.3018733345049995E-3</v>
      </c>
      <c r="FC15" s="5">
        <f t="shared" si="8"/>
        <v>1.2830748612034999E-3</v>
      </c>
      <c r="FD15" s="5">
        <f t="shared" si="8"/>
        <v>7.9845826797375011E-3</v>
      </c>
      <c r="FE15" s="5">
        <f t="shared" si="8"/>
        <v>1.451434925345E-3</v>
      </c>
      <c r="FF15" s="5">
        <f t="shared" si="8"/>
        <v>1.1061729498387501E-3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3.8515084557100001E-3</v>
      </c>
      <c r="N16">
        <v>3.1156174265999998E-4</v>
      </c>
      <c r="O16">
        <v>4.76928576869E-4</v>
      </c>
      <c r="P16">
        <v>7.2592475461000002E-3</v>
      </c>
      <c r="Q16">
        <v>5.1971911182999999E-4</v>
      </c>
      <c r="R16">
        <v>1.9486003984299999E-3</v>
      </c>
      <c r="S16">
        <v>1.9760238002699999E-3</v>
      </c>
      <c r="T16">
        <v>0.158601349753</v>
      </c>
      <c r="U16">
        <v>8.9305815722200005E-3</v>
      </c>
      <c r="V16">
        <v>4.1701815314000003E-2</v>
      </c>
      <c r="W16">
        <v>3.6762383985100002E-4</v>
      </c>
      <c r="X16">
        <v>3.0739996461099999E-4</v>
      </c>
      <c r="Y16">
        <v>1.3024402625999999E-2</v>
      </c>
      <c r="Z16">
        <v>1.2638189351600001E-3</v>
      </c>
      <c r="AA16">
        <v>8.2702893109700001E-4</v>
      </c>
      <c r="AB16">
        <v>6.7766612438699999E-4</v>
      </c>
      <c r="AC16">
        <v>4.83940623977E-3</v>
      </c>
      <c r="AD16">
        <v>3.3519360431900002E-4</v>
      </c>
      <c r="AE16">
        <v>6.3996958499399996E-4</v>
      </c>
      <c r="AF16">
        <v>8.48602095527E-4</v>
      </c>
      <c r="AG16">
        <v>8.6226479825599999E-4</v>
      </c>
      <c r="AH16">
        <v>3.88312323402E-3</v>
      </c>
      <c r="AI16">
        <v>3.9834627382799999E-4</v>
      </c>
      <c r="AJ16">
        <v>2.0763910786799999E-3</v>
      </c>
      <c r="AK16">
        <v>2.8733288112400002E-3</v>
      </c>
      <c r="AL16">
        <v>2.2487113052899999E-3</v>
      </c>
      <c r="AM16">
        <v>1.1326440413899999E-2</v>
      </c>
      <c r="AN16">
        <v>7.16370568638E-3</v>
      </c>
      <c r="AO16">
        <v>1.7914384017700001E-3</v>
      </c>
      <c r="AP16">
        <v>6.4892381001199996E-3</v>
      </c>
      <c r="AQ16">
        <v>3.1994919699399999E-3</v>
      </c>
      <c r="AR16">
        <v>3.2590839579799998E-4</v>
      </c>
      <c r="AS16">
        <v>4.38003841076E-3</v>
      </c>
      <c r="AT16">
        <v>2.9606620312799998E-4</v>
      </c>
      <c r="AU16">
        <v>2.6315648975100002E-3</v>
      </c>
      <c r="AV16">
        <v>2.2090182494699999E-3</v>
      </c>
      <c r="AW16">
        <v>1.17150221139E-3</v>
      </c>
      <c r="AX16">
        <v>6.0676446611800001E-3</v>
      </c>
      <c r="AY16">
        <v>7.9801676240600001E-4</v>
      </c>
      <c r="AZ16">
        <v>3.8093629076099999E-3</v>
      </c>
      <c r="BA16">
        <v>2.7704248842700002E-3</v>
      </c>
      <c r="BB16">
        <v>5.7887562797399997E-2</v>
      </c>
      <c r="BC16">
        <v>8.3647617166900001E-2</v>
      </c>
      <c r="BD16">
        <v>4.9241585608399998E-4</v>
      </c>
      <c r="BE16">
        <v>9.0922948768100004E-3</v>
      </c>
      <c r="BF16">
        <v>4.62669423046E-4</v>
      </c>
      <c r="BG16">
        <v>1.1451421725200001E-3</v>
      </c>
      <c r="BH16">
        <v>1.2947122986699999E-3</v>
      </c>
      <c r="BI16">
        <v>2.0097377753700001E-3</v>
      </c>
      <c r="BJ16">
        <v>1.95080007397E-3</v>
      </c>
      <c r="BK16">
        <v>3.1800758600000001E-3</v>
      </c>
      <c r="BL16">
        <v>9.2941267788599995E-4</v>
      </c>
      <c r="BM16">
        <v>4.6771802854800001E-4</v>
      </c>
      <c r="BN16">
        <v>1.7436491528100001E-4</v>
      </c>
      <c r="BO16">
        <v>4.2431173170299997E-3</v>
      </c>
      <c r="BP16">
        <v>5.0753611221999995E-4</v>
      </c>
      <c r="BQ16">
        <v>2.1340568613599999E-3</v>
      </c>
      <c r="BR16">
        <v>2.98602199493E-4</v>
      </c>
      <c r="BS16">
        <v>1.30965868813E-2</v>
      </c>
      <c r="BT16">
        <v>1.96910748612E-3</v>
      </c>
      <c r="BU16">
        <v>1.6271447708899999E-2</v>
      </c>
      <c r="BV16">
        <v>5.1009476878300004E-4</v>
      </c>
      <c r="BW16">
        <v>2.4157700532800001E-4</v>
      </c>
      <c r="BX16">
        <v>3.4422299313599997E-2</v>
      </c>
      <c r="BY16">
        <v>3.4232967032700001E-4</v>
      </c>
      <c r="BZ16">
        <v>2.8044783992699999E-2</v>
      </c>
      <c r="CA16">
        <v>6.2119954412600002E-4</v>
      </c>
      <c r="CB16">
        <v>6.2847527607100004E-3</v>
      </c>
      <c r="CC16">
        <v>1.5160390778399999E-3</v>
      </c>
      <c r="CD16">
        <v>3.7564904776799999E-4</v>
      </c>
      <c r="CE16">
        <v>5.0632790030200004E-4</v>
      </c>
      <c r="CF16">
        <v>1.5877900646E-3</v>
      </c>
      <c r="CG16">
        <v>4.26438156763E-4</v>
      </c>
      <c r="CH16">
        <v>5.1648595210700002E-4</v>
      </c>
      <c r="CI16">
        <v>5.0114977945800001E-3</v>
      </c>
      <c r="CJ16">
        <v>9.7243105758199992E-3</v>
      </c>
      <c r="CK16">
        <v>7.3125669338399996E-3</v>
      </c>
      <c r="CL16">
        <v>1.0644715499E-2</v>
      </c>
      <c r="CM16">
        <v>9.0116916076099995E-4</v>
      </c>
      <c r="CN16">
        <v>3.15450192011E-3</v>
      </c>
      <c r="CO16">
        <v>3.9372340644899997E-3</v>
      </c>
      <c r="CP16">
        <v>5.9580143616099999E-3</v>
      </c>
      <c r="CQ16">
        <v>1.0151735246900001E-3</v>
      </c>
      <c r="CR16">
        <v>1.5922670417899999E-3</v>
      </c>
      <c r="CS16">
        <v>1.4542179824599999E-3</v>
      </c>
      <c r="CT16">
        <v>1.00431622241E-3</v>
      </c>
      <c r="CU16">
        <v>6.1882790959199999E-4</v>
      </c>
      <c r="CV16">
        <v>2.7578735009900002E-4</v>
      </c>
      <c r="CW16">
        <v>2.81673373366E-3</v>
      </c>
      <c r="CX16">
        <v>1.6449528550600001E-2</v>
      </c>
      <c r="CY16">
        <v>3.1871263370500001E-3</v>
      </c>
      <c r="CZ16">
        <v>2.7352447213599999E-3</v>
      </c>
      <c r="DA16">
        <v>8.2162744944400004E-4</v>
      </c>
      <c r="DB16">
        <v>2.4876467372599999E-2</v>
      </c>
      <c r="DC16">
        <v>1.02827068969E-2</v>
      </c>
      <c r="DD16">
        <v>2.29310679432E-3</v>
      </c>
      <c r="DE16">
        <v>1.01880640013E-3</v>
      </c>
      <c r="DF16">
        <v>6.2472935916499999E-3</v>
      </c>
      <c r="DG16">
        <v>1.8708980195199999E-3</v>
      </c>
      <c r="DH16">
        <v>1.25886739949E-3</v>
      </c>
      <c r="DI16">
        <v>1.3016363025499999E-2</v>
      </c>
      <c r="DJ16">
        <v>6.8741691857099997E-3</v>
      </c>
      <c r="DK16">
        <v>6.6703078834999996E-4</v>
      </c>
      <c r="DL16">
        <v>9.6664526421899998E-3</v>
      </c>
      <c r="DM16">
        <v>4.9195198269399998E-3</v>
      </c>
      <c r="DN16">
        <v>7.2553267150200003E-4</v>
      </c>
      <c r="DO16">
        <v>4.5934097214299997E-4</v>
      </c>
      <c r="DP16">
        <v>6.9579014022600003E-4</v>
      </c>
      <c r="DQ16">
        <v>2.8069097852500001E-4</v>
      </c>
      <c r="DR16">
        <v>2.1959316874700001E-3</v>
      </c>
      <c r="DS16">
        <v>1.83240860438E-4</v>
      </c>
      <c r="DT16">
        <v>7.5471057948900003E-3</v>
      </c>
      <c r="DU16">
        <v>1.9336846663499999E-2</v>
      </c>
      <c r="DV16">
        <v>4.69281293181E-3</v>
      </c>
      <c r="DW16">
        <v>8.87695191029E-4</v>
      </c>
      <c r="DX16">
        <v>2.36339272025E-3</v>
      </c>
      <c r="DY16">
        <v>1.36932324128E-2</v>
      </c>
      <c r="DZ16">
        <v>1.2173555575600001E-2</v>
      </c>
      <c r="EA16">
        <v>9.7504863322499993E-3</v>
      </c>
      <c r="EB16">
        <v>6.6835284861199995E-2</v>
      </c>
      <c r="EC16">
        <v>2.2047294686199999E-3</v>
      </c>
      <c r="ED16">
        <v>2.9005171059399999E-2</v>
      </c>
      <c r="EE16">
        <v>3.0299483491700002E-4</v>
      </c>
      <c r="EF16">
        <v>1.09144078583E-3</v>
      </c>
      <c r="EG16">
        <v>3.4335427556399998E-4</v>
      </c>
      <c r="EH16">
        <v>9.8616178061100004E-4</v>
      </c>
      <c r="EI16">
        <v>9.8410196022200003E-4</v>
      </c>
      <c r="EJ16">
        <v>5.1151369044899996E-4</v>
      </c>
      <c r="EK16">
        <v>4.4993908722900001E-4</v>
      </c>
      <c r="EL16">
        <v>3.6346894623800001E-3</v>
      </c>
      <c r="EM16">
        <v>2.9277108078399998E-3</v>
      </c>
      <c r="EN16">
        <v>6.8084787976200002E-3</v>
      </c>
      <c r="EO16">
        <v>1.8009641954899999E-2</v>
      </c>
      <c r="EP16">
        <v>2.98778315307E-4</v>
      </c>
      <c r="EQ16">
        <v>2.1117174380699999E-3</v>
      </c>
      <c r="ER16">
        <v>3.9287263501399999E-3</v>
      </c>
      <c r="ES16">
        <v>1.7675951569300001E-3</v>
      </c>
      <c r="ET16">
        <v>2.1093427438299999E-3</v>
      </c>
      <c r="EU16">
        <v>2.1211260048699999E-3</v>
      </c>
      <c r="EV16">
        <v>3.8505102845700001E-3</v>
      </c>
      <c r="EW16">
        <v>6.6104981073200001E-4</v>
      </c>
      <c r="EX16">
        <v>3.2434379213900001E-4</v>
      </c>
      <c r="EY16">
        <v>1.0572335608800001E-3</v>
      </c>
      <c r="EZ16">
        <v>5.2386506352099997E-4</v>
      </c>
      <c r="FA16">
        <v>1.45214516304E-4</v>
      </c>
      <c r="FB16">
        <v>3.5826969948999999E-3</v>
      </c>
      <c r="FC16">
        <v>4.0525704384500002E-4</v>
      </c>
      <c r="FD16">
        <v>1.2138451701100001E-2</v>
      </c>
      <c r="FE16">
        <v>1.12352637217E-3</v>
      </c>
      <c r="FF16">
        <v>1.0319323965600001E-3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9.0861892513100003E-3</v>
      </c>
      <c r="N17">
        <v>5.66931130998E-4</v>
      </c>
      <c r="O17">
        <v>3.6719779560600001E-4</v>
      </c>
      <c r="P17">
        <v>1.22814145932E-2</v>
      </c>
      <c r="Q17">
        <v>6.1473863287899995E-4</v>
      </c>
      <c r="R17">
        <v>3.3631670317900001E-3</v>
      </c>
      <c r="S17">
        <v>3.1259507727999999E-3</v>
      </c>
      <c r="T17">
        <v>2.17820134587E-3</v>
      </c>
      <c r="U17">
        <v>5.4062347407200003E-4</v>
      </c>
      <c r="V17">
        <v>5.44599652174E-2</v>
      </c>
      <c r="W17">
        <v>4.4530826641000002E-4</v>
      </c>
      <c r="X17">
        <v>7.1826758917400003E-4</v>
      </c>
      <c r="Y17">
        <v>8.5007210882399997E-3</v>
      </c>
      <c r="Z17">
        <v>1.1257223007100001E-3</v>
      </c>
      <c r="AA17">
        <v>1.4087612129100001E-3</v>
      </c>
      <c r="AB17">
        <v>5.0176836889200001E-2</v>
      </c>
      <c r="AC17">
        <v>6.0371876822700003E-3</v>
      </c>
      <c r="AD17">
        <v>3.5347996384700001E-4</v>
      </c>
      <c r="AE17">
        <v>6.5271207853300004E-4</v>
      </c>
      <c r="AF17">
        <v>1.48208111525E-3</v>
      </c>
      <c r="AG17">
        <v>1.07378391106E-3</v>
      </c>
      <c r="AH17">
        <v>2.1926065145799999E-3</v>
      </c>
      <c r="AI17">
        <v>3.6299860299199998E-4</v>
      </c>
      <c r="AJ17">
        <v>1.1339177634100001E-3</v>
      </c>
      <c r="AK17">
        <v>7.8801212067799997E-3</v>
      </c>
      <c r="AL17">
        <v>3.7602431133699999E-3</v>
      </c>
      <c r="AM17">
        <v>7.07017351928E-3</v>
      </c>
      <c r="AN17">
        <v>8.9904553676099994E-3</v>
      </c>
      <c r="AO17">
        <v>8.5464389469300001E-4</v>
      </c>
      <c r="AP17">
        <v>1.0150579370200001E-2</v>
      </c>
      <c r="AQ17">
        <v>3.0137616716899998E-3</v>
      </c>
      <c r="AR17">
        <v>9.9516261812400003E-3</v>
      </c>
      <c r="AS17">
        <v>8.3615527488799992E-3</v>
      </c>
      <c r="AT17">
        <v>5.3259697020700001E-4</v>
      </c>
      <c r="AU17">
        <v>7.2422553938599997E-3</v>
      </c>
      <c r="AV17">
        <v>9.9941839661500005E-3</v>
      </c>
      <c r="AW17">
        <v>1.08487800827E-3</v>
      </c>
      <c r="AX17">
        <v>8.7104533631799999E-3</v>
      </c>
      <c r="AY17">
        <v>1.1468226817899999E-3</v>
      </c>
      <c r="AZ17">
        <v>3.5284960714999998E-3</v>
      </c>
      <c r="BA17">
        <v>2.3825771818500002E-3</v>
      </c>
      <c r="BB17">
        <v>7.1534431098400006E-2</v>
      </c>
      <c r="BC17">
        <v>1.38783821608E-3</v>
      </c>
      <c r="BD17">
        <v>4.8189293850399998E-4</v>
      </c>
      <c r="BE17">
        <v>3.3952579919900002E-3</v>
      </c>
      <c r="BF17">
        <v>7.5352239335400005E-4</v>
      </c>
      <c r="BG17">
        <v>1.2989620029599999E-3</v>
      </c>
      <c r="BH17">
        <v>5.9018248760600003E-4</v>
      </c>
      <c r="BI17">
        <v>3.4529638553600001E-3</v>
      </c>
      <c r="BJ17">
        <v>1.5254121882E-2</v>
      </c>
      <c r="BK17">
        <v>4.1258589097200003E-3</v>
      </c>
      <c r="BL17">
        <v>1.15018517639E-3</v>
      </c>
      <c r="BM17">
        <v>6.2189139680600002E-4</v>
      </c>
      <c r="BN17">
        <v>3.3983617916899999E-4</v>
      </c>
      <c r="BO17">
        <v>4.9113457474600003E-3</v>
      </c>
      <c r="BP17">
        <v>7.3069530742099996E-4</v>
      </c>
      <c r="BQ17">
        <v>2.84455724933E-3</v>
      </c>
      <c r="BR17">
        <v>3.4565499945000001E-4</v>
      </c>
      <c r="BS17">
        <v>9.3874219869099999E-3</v>
      </c>
      <c r="BT17">
        <v>8.1333846615999996E-4</v>
      </c>
      <c r="BU17">
        <v>1.3571963033600001E-2</v>
      </c>
      <c r="BV17">
        <v>7.0511171568199997E-3</v>
      </c>
      <c r="BW17">
        <v>2.7926575145500001E-4</v>
      </c>
      <c r="BX17">
        <v>6.85630682031E-3</v>
      </c>
      <c r="BY17">
        <v>8.7144404512300004E-4</v>
      </c>
      <c r="BZ17">
        <v>8.6624355376099999E-4</v>
      </c>
      <c r="CA17">
        <v>5.8120582232700001E-4</v>
      </c>
      <c r="CB17">
        <v>8.1699751634199992E-3</v>
      </c>
      <c r="CC17">
        <v>5.48987737707E-3</v>
      </c>
      <c r="CD17">
        <v>6.6742210824999998E-4</v>
      </c>
      <c r="CE17">
        <v>6.3814717035299998E-4</v>
      </c>
      <c r="CF17">
        <v>2.0053490696500002E-3</v>
      </c>
      <c r="CG17">
        <v>7.9761899733799999E-4</v>
      </c>
      <c r="CH17">
        <v>1.26659846295E-3</v>
      </c>
      <c r="CI17">
        <v>4.9137184298699999E-3</v>
      </c>
      <c r="CJ17">
        <v>6.0476643900100003E-3</v>
      </c>
      <c r="CK17">
        <v>1.0047549015000001E-2</v>
      </c>
      <c r="CL17">
        <v>1.28565940087E-2</v>
      </c>
      <c r="CM17">
        <v>9.7906183965200009E-4</v>
      </c>
      <c r="CN17">
        <v>8.0826604578099995E-4</v>
      </c>
      <c r="CO17">
        <v>1.8174160455600001E-3</v>
      </c>
      <c r="CP17">
        <v>8.5690556146600007E-3</v>
      </c>
      <c r="CQ17">
        <v>1.3939301553700001E-3</v>
      </c>
      <c r="CR17">
        <v>1.4682619645000001E-3</v>
      </c>
      <c r="CS17">
        <v>5.7338286648000005E-4</v>
      </c>
      <c r="CT17">
        <v>1.1237280525899999E-3</v>
      </c>
      <c r="CU17">
        <v>8.4758627284300004E-4</v>
      </c>
      <c r="CV17">
        <v>2.75789086433E-4</v>
      </c>
      <c r="CW17">
        <v>2.0496700752100001E-3</v>
      </c>
      <c r="CX17">
        <v>1.5549171048799999E-2</v>
      </c>
      <c r="CY17">
        <v>3.2248638358700001E-3</v>
      </c>
      <c r="CZ17">
        <v>1.8298558796300001E-2</v>
      </c>
      <c r="DA17">
        <v>3.5771428479399999E-4</v>
      </c>
      <c r="DB17">
        <v>8.6514308371899995E-3</v>
      </c>
      <c r="DC17">
        <v>1.9018125843399999E-2</v>
      </c>
      <c r="DD17">
        <v>5.0638436405200001E-3</v>
      </c>
      <c r="DE17">
        <v>1.2724898403E-2</v>
      </c>
      <c r="DF17">
        <v>8.4923721635199997E-2</v>
      </c>
      <c r="DG17">
        <v>4.2390363892199998E-3</v>
      </c>
      <c r="DH17">
        <v>3.1102608872899998E-3</v>
      </c>
      <c r="DI17">
        <v>1.7541646877300001E-2</v>
      </c>
      <c r="DJ17">
        <v>6.2476120069500005E-4</v>
      </c>
      <c r="DK17">
        <v>1.0417929920899999E-3</v>
      </c>
      <c r="DL17">
        <v>1.44463273155E-3</v>
      </c>
      <c r="DM17">
        <v>9.78790487814E-3</v>
      </c>
      <c r="DN17">
        <v>6.0288088353E-4</v>
      </c>
      <c r="DO17">
        <v>3.4297235915600001E-4</v>
      </c>
      <c r="DP17">
        <v>6.6117079904699999E-4</v>
      </c>
      <c r="DQ17">
        <v>5.9515817893599995E-4</v>
      </c>
      <c r="DR17">
        <v>1.2160106873099999E-3</v>
      </c>
      <c r="DS17">
        <v>2.7226875076199997E-4</v>
      </c>
      <c r="DT17">
        <v>1.0573614904800001E-2</v>
      </c>
      <c r="DU17">
        <v>2.5127935560400001E-2</v>
      </c>
      <c r="DV17">
        <v>8.9686153099099997E-3</v>
      </c>
      <c r="DW17">
        <v>1.04244411001E-3</v>
      </c>
      <c r="DX17">
        <v>6.4163671985399996E-3</v>
      </c>
      <c r="DY17">
        <v>2.49147123976E-2</v>
      </c>
      <c r="DZ17">
        <v>7.7496580891100002E-3</v>
      </c>
      <c r="EA17">
        <v>1.2840927660200001E-2</v>
      </c>
      <c r="EB17">
        <v>7.9370931053600005E-2</v>
      </c>
      <c r="EC17">
        <v>4.5305357624000004E-3</v>
      </c>
      <c r="ED17">
        <v>2.8080955469999998E-2</v>
      </c>
      <c r="EE17">
        <v>3.87927388257E-4</v>
      </c>
      <c r="EF17">
        <v>3.6392046922799999E-3</v>
      </c>
      <c r="EG17">
        <v>2.2182100181899998E-3</v>
      </c>
      <c r="EH17">
        <v>8.5152867897100002E-4</v>
      </c>
      <c r="EI17">
        <v>1.7063613925699999E-3</v>
      </c>
      <c r="EJ17">
        <v>4.0505309277899998E-4</v>
      </c>
      <c r="EK17">
        <v>1.8333146203799999E-3</v>
      </c>
      <c r="EL17">
        <v>3.9961111100600003E-3</v>
      </c>
      <c r="EM17">
        <v>3.9794816349100004E-3</v>
      </c>
      <c r="EN17">
        <v>3.1878704796700001E-3</v>
      </c>
      <c r="EO17">
        <v>2.0696740952300001E-2</v>
      </c>
      <c r="EP17">
        <v>3.8670165568000002E-4</v>
      </c>
      <c r="EQ17">
        <v>3.4879510991699999E-3</v>
      </c>
      <c r="ER17">
        <v>3.11952865539E-3</v>
      </c>
      <c r="ES17">
        <v>4.5315086050399999E-3</v>
      </c>
      <c r="ET17">
        <v>1.8984822105400001E-3</v>
      </c>
      <c r="EU17">
        <v>7.2415053450300003E-4</v>
      </c>
      <c r="EV17">
        <v>5.0064494841699997E-3</v>
      </c>
      <c r="EW17">
        <v>9.8450304191099992E-4</v>
      </c>
      <c r="EX17">
        <v>3.6193554455699999E-4</v>
      </c>
      <c r="EY17">
        <v>9.4288559745099999E-4</v>
      </c>
      <c r="EZ17">
        <v>5.5467328214699998E-4</v>
      </c>
      <c r="FA17">
        <v>6.5433686460099998E-3</v>
      </c>
      <c r="FB17">
        <v>6.3083093893300003E-3</v>
      </c>
      <c r="FC17">
        <v>9.7583211491900003E-4</v>
      </c>
      <c r="FD17">
        <v>1.6689426738200001E-2</v>
      </c>
      <c r="FE17">
        <v>1.6318157276300001E-3</v>
      </c>
      <c r="FF17">
        <v>8.3279854095099997E-4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4.6574652364999997E-3</v>
      </c>
      <c r="N18">
        <v>4.2807644038600002E-4</v>
      </c>
      <c r="O18">
        <v>4.4931163198200003E-4</v>
      </c>
      <c r="P18">
        <v>7.3482549604900003E-3</v>
      </c>
      <c r="Q18">
        <v>4.8994409104499996E-4</v>
      </c>
      <c r="R18">
        <v>2.5904875411500001E-3</v>
      </c>
      <c r="S18">
        <v>2.0364601674999999E-3</v>
      </c>
      <c r="T18">
        <v>4.6606261504499999E-3</v>
      </c>
      <c r="U18">
        <v>6.8907547682099998E-3</v>
      </c>
      <c r="V18">
        <v>7.2908456447500006E-2</v>
      </c>
      <c r="W18">
        <v>8.29970490507E-4</v>
      </c>
      <c r="X18">
        <v>5.1594528557000001E-4</v>
      </c>
      <c r="Y18">
        <v>5.5544230107099999E-3</v>
      </c>
      <c r="Z18">
        <v>1.6876860619300001E-3</v>
      </c>
      <c r="AA18">
        <v>1.0568693239600001E-3</v>
      </c>
      <c r="AB18">
        <v>7.0474265322400002E-4</v>
      </c>
      <c r="AC18">
        <v>1.68579571289E-3</v>
      </c>
      <c r="AD18">
        <v>3.3929692039E-4</v>
      </c>
      <c r="AE18">
        <v>7.5190427598200002E-4</v>
      </c>
      <c r="AF18">
        <v>8.0265736033899998E-4</v>
      </c>
      <c r="AG18">
        <v>5.8473164316700003E-4</v>
      </c>
      <c r="AH18">
        <v>2.8408358141999998E-3</v>
      </c>
      <c r="AI18">
        <v>3.1757888390899998E-4</v>
      </c>
      <c r="AJ18">
        <v>1.53600042804E-3</v>
      </c>
      <c r="AK18">
        <v>3.2988649527999998E-3</v>
      </c>
      <c r="AL18">
        <v>1.8777668833199999E-3</v>
      </c>
      <c r="AM18">
        <v>4.7844445670600002E-3</v>
      </c>
      <c r="AN18">
        <v>1.60635769113E-2</v>
      </c>
      <c r="AO18">
        <v>7.9603568423100004E-4</v>
      </c>
      <c r="AP18">
        <v>1.0852565441699999E-2</v>
      </c>
      <c r="AQ18">
        <v>1.75703005902E-3</v>
      </c>
      <c r="AR18">
        <v>2.4762586152599999E-3</v>
      </c>
      <c r="AS18">
        <v>9.5659486157200005E-3</v>
      </c>
      <c r="AT18">
        <v>7.8178611714299997E-4</v>
      </c>
      <c r="AU18">
        <v>6.6567961084500003E-3</v>
      </c>
      <c r="AV18">
        <v>5.0744193409699998E-3</v>
      </c>
      <c r="AW18">
        <v>3.4313988332800001E-3</v>
      </c>
      <c r="AX18">
        <v>7.6193627836800004E-3</v>
      </c>
      <c r="AY18">
        <v>1.03084462728E-3</v>
      </c>
      <c r="AZ18">
        <v>3.2429432216100002E-3</v>
      </c>
      <c r="BA18">
        <v>1.78241742946E-3</v>
      </c>
      <c r="BB18">
        <v>7.6355613095600004E-4</v>
      </c>
      <c r="BC18">
        <v>1.2088652490100001E-3</v>
      </c>
      <c r="BD18">
        <v>6.6161504560499997E-4</v>
      </c>
      <c r="BE18">
        <v>8.5426919582000003E-4</v>
      </c>
      <c r="BF18">
        <v>4.1012231838900002E-4</v>
      </c>
      <c r="BG18">
        <v>1.1880451264100001E-3</v>
      </c>
      <c r="BH18">
        <v>4.1516740420500001E-4</v>
      </c>
      <c r="BI18">
        <v>1.8475848787500001E-3</v>
      </c>
      <c r="BJ18">
        <v>3.8144772705399998E-3</v>
      </c>
      <c r="BK18">
        <v>5.9209416918599997E-3</v>
      </c>
      <c r="BL18">
        <v>1.7184758124900001E-3</v>
      </c>
      <c r="BM18">
        <v>3.61401732475E-4</v>
      </c>
      <c r="BN18">
        <v>2.1260885269700001E-4</v>
      </c>
      <c r="BO18">
        <v>6.5120835214799999E-3</v>
      </c>
      <c r="BP18">
        <v>1.07711145749E-3</v>
      </c>
      <c r="BQ18">
        <v>2.66359477593E-3</v>
      </c>
      <c r="BR18">
        <v>5.3038336257100003E-3</v>
      </c>
      <c r="BS18">
        <v>4.4521027464199999E-3</v>
      </c>
      <c r="BT18">
        <v>2.5059726381499998E-3</v>
      </c>
      <c r="BU18">
        <v>1.5833883564799998E-2</v>
      </c>
      <c r="BV18">
        <v>1.85096549567E-3</v>
      </c>
      <c r="BW18">
        <v>2.93000875942E-4</v>
      </c>
      <c r="BX18">
        <v>3.3710040170199997E-2</v>
      </c>
      <c r="BY18">
        <v>4.1095330301199997E-3</v>
      </c>
      <c r="BZ18">
        <v>1.1786571284199999E-3</v>
      </c>
      <c r="CA18">
        <v>4.7608945150999998E-4</v>
      </c>
      <c r="CB18">
        <v>6.5728530385099999E-3</v>
      </c>
      <c r="CC18">
        <v>3.4655190986600001E-3</v>
      </c>
      <c r="CD18">
        <v>7.1259394744500003E-4</v>
      </c>
      <c r="CE18">
        <v>7.6959563605499999E-4</v>
      </c>
      <c r="CF18">
        <v>1.75645036445E-3</v>
      </c>
      <c r="CG18">
        <v>5.4941902373999998E-4</v>
      </c>
      <c r="CH18">
        <v>1.96931860986E-3</v>
      </c>
      <c r="CI18">
        <v>1.2531392033200001E-2</v>
      </c>
      <c r="CJ18">
        <v>3.7504783916600002E-4</v>
      </c>
      <c r="CK18">
        <v>5.6969244160299998E-2</v>
      </c>
      <c r="CL18">
        <v>1.32379773439E-2</v>
      </c>
      <c r="CM18">
        <v>6.4175650458200004E-4</v>
      </c>
      <c r="CN18">
        <v>6.3695037274499996E-4</v>
      </c>
      <c r="CO18">
        <v>4.3971750693600001E-3</v>
      </c>
      <c r="CP18">
        <v>6.3165333915E-3</v>
      </c>
      <c r="CQ18">
        <v>1.67258090008E-3</v>
      </c>
      <c r="CR18">
        <v>2.5469326025200001E-3</v>
      </c>
      <c r="CS18">
        <v>2.6118754053400001E-4</v>
      </c>
      <c r="CT18">
        <v>6.2224796328400004E-3</v>
      </c>
      <c r="CU18">
        <v>1.0776820981800001E-3</v>
      </c>
      <c r="CV18">
        <v>3.0198997015900002E-4</v>
      </c>
      <c r="CW18">
        <v>1.73672382184E-3</v>
      </c>
      <c r="CX18">
        <v>5.2401754450199997E-3</v>
      </c>
      <c r="CY18">
        <v>5.41171811622E-3</v>
      </c>
      <c r="CZ18">
        <v>0.13501344204999999</v>
      </c>
      <c r="DA18">
        <v>1.43715290816E-3</v>
      </c>
      <c r="DB18">
        <v>1.24732278842E-2</v>
      </c>
      <c r="DC18">
        <v>1.37917658128E-2</v>
      </c>
      <c r="DD18">
        <v>2.9518070188099999E-3</v>
      </c>
      <c r="DE18">
        <v>6.1175984193900003E-3</v>
      </c>
      <c r="DF18">
        <v>1.69349948045E-2</v>
      </c>
      <c r="DG18">
        <v>8.7743423837999997E-3</v>
      </c>
      <c r="DH18">
        <v>2.0234799291100002E-3</v>
      </c>
      <c r="DI18">
        <v>1.51887864277E-2</v>
      </c>
      <c r="DJ18">
        <v>6.1141585053400003E-4</v>
      </c>
      <c r="DK18">
        <v>8.7136894200700004E-4</v>
      </c>
      <c r="DL18">
        <v>2.2961168447400001E-3</v>
      </c>
      <c r="DM18">
        <v>9.5100599936300007E-3</v>
      </c>
      <c r="DN18">
        <v>4.9967118606300001E-2</v>
      </c>
      <c r="DO18">
        <v>1.6739961811700001E-4</v>
      </c>
      <c r="DP18">
        <v>6.8658774757000005E-4</v>
      </c>
      <c r="DQ18">
        <v>4.9705517661299999E-4</v>
      </c>
      <c r="DR18">
        <v>1.24011953427E-3</v>
      </c>
      <c r="DS18">
        <v>1.9636201883099999E-4</v>
      </c>
      <c r="DT18">
        <v>6.2743651611800004E-3</v>
      </c>
      <c r="DU18">
        <v>1.9429375880700001E-2</v>
      </c>
      <c r="DV18">
        <v>5.9365155223199996E-3</v>
      </c>
      <c r="DW18">
        <v>6.7554080315699997E-4</v>
      </c>
      <c r="DX18">
        <v>2.5564726346100001E-3</v>
      </c>
      <c r="DY18">
        <v>1.7159433049799999E-2</v>
      </c>
      <c r="DZ18">
        <v>1.40914595078E-3</v>
      </c>
      <c r="EA18">
        <v>8.4333307215499996E-3</v>
      </c>
      <c r="EB18">
        <v>4.2840145788499998E-2</v>
      </c>
      <c r="EC18">
        <v>5.8825800543900004E-3</v>
      </c>
      <c r="ED18">
        <v>1.88587522284E-2</v>
      </c>
      <c r="EE18">
        <v>4.4854816294399998E-4</v>
      </c>
      <c r="EF18">
        <v>9.3655949507799997E-4</v>
      </c>
      <c r="EG18">
        <v>7.1931730474499998E-4</v>
      </c>
      <c r="EH18">
        <v>1.75851224665E-3</v>
      </c>
      <c r="EI18">
        <v>1.6245599644300001E-3</v>
      </c>
      <c r="EJ18">
        <v>4.5164926803700002E-4</v>
      </c>
      <c r="EK18">
        <v>2.3386343089899998E-3</v>
      </c>
      <c r="EL18">
        <v>8.6457675911400002E-3</v>
      </c>
      <c r="EM18">
        <v>7.5644739348599999E-2</v>
      </c>
      <c r="EN18">
        <v>5.6458245154400004E-3</v>
      </c>
      <c r="EO18">
        <v>2.6062573583200001E-2</v>
      </c>
      <c r="EP18">
        <v>3.80863916854E-4</v>
      </c>
      <c r="EQ18">
        <v>2.9115704105600001E-3</v>
      </c>
      <c r="ER18">
        <v>3.0027891324300002E-3</v>
      </c>
      <c r="ES18">
        <v>1.61732726105E-3</v>
      </c>
      <c r="ET18">
        <v>3.0827246273800002E-3</v>
      </c>
      <c r="EU18">
        <v>8.2461041581100003E-4</v>
      </c>
      <c r="EV18">
        <v>3.8258889550900001E-3</v>
      </c>
      <c r="EW18">
        <v>4.5304265757399999E-4</v>
      </c>
      <c r="EX18">
        <v>3.2752439284299998E-4</v>
      </c>
      <c r="EY18">
        <v>1.0106092380500001E-3</v>
      </c>
      <c r="EZ18">
        <v>7.9922977109600003E-4</v>
      </c>
      <c r="FA18">
        <v>2.09662575394E-4</v>
      </c>
      <c r="FB18">
        <v>3.2504069045900001E-3</v>
      </c>
      <c r="FC18">
        <v>1.5518529692100001E-3</v>
      </c>
      <c r="FD18">
        <v>1.7158770036199999E-3</v>
      </c>
      <c r="FE18">
        <v>1.09896407568E-3</v>
      </c>
      <c r="FF18">
        <v>1.9764788924200001E-3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4.8560112047500003E-3</v>
      </c>
      <c r="N19">
        <v>5.4090386201700001E-4</v>
      </c>
      <c r="O19">
        <v>4.3370571890000002E-4</v>
      </c>
      <c r="P19">
        <v>9.0417202384799993E-3</v>
      </c>
      <c r="Q19">
        <v>7.11128204754E-4</v>
      </c>
      <c r="R19">
        <v>2.1565644797600001E-3</v>
      </c>
      <c r="S19">
        <v>3.38285912217E-3</v>
      </c>
      <c r="T19">
        <v>7.8630014183500005E-2</v>
      </c>
      <c r="U19">
        <v>5.2295506340299999E-3</v>
      </c>
      <c r="V19">
        <v>4.6608967487600003E-2</v>
      </c>
      <c r="W19">
        <v>3.7669868613500002E-4</v>
      </c>
      <c r="X19">
        <v>3.2091071788000001E-3</v>
      </c>
      <c r="Y19">
        <v>1.6032053565399999E-2</v>
      </c>
      <c r="Z19">
        <v>2.0340207644200001E-3</v>
      </c>
      <c r="AA19">
        <v>1.8667135239199999E-3</v>
      </c>
      <c r="AB19">
        <v>3.6449353483799997E-4</v>
      </c>
      <c r="AC19">
        <v>4.0416689321799999E-3</v>
      </c>
      <c r="AD19">
        <v>5.6074300586499998E-3</v>
      </c>
      <c r="AE19">
        <v>8.3486276292299997E-4</v>
      </c>
      <c r="AF19">
        <v>1.4160972271199999E-3</v>
      </c>
      <c r="AG19">
        <v>5.5027006700299999E-4</v>
      </c>
      <c r="AH19">
        <v>1.12190308811E-2</v>
      </c>
      <c r="AI19">
        <v>3.0833900808700001E-4</v>
      </c>
      <c r="AJ19">
        <v>5.2040578539400001E-3</v>
      </c>
      <c r="AK19">
        <v>4.8656598661500003E-3</v>
      </c>
      <c r="AL19">
        <v>4.6245355005499998E-3</v>
      </c>
      <c r="AM19">
        <v>8.7535838852299992E-3</v>
      </c>
      <c r="AN19">
        <v>1.27669892015E-2</v>
      </c>
      <c r="AO19">
        <v>1.5641899850700001E-2</v>
      </c>
      <c r="AP19">
        <v>1.37908864429E-2</v>
      </c>
      <c r="AQ19">
        <v>1.75213158022E-2</v>
      </c>
      <c r="AR19">
        <v>4.1448160190700001E-4</v>
      </c>
      <c r="AS19">
        <v>5.10556060514E-3</v>
      </c>
      <c r="AT19">
        <v>5.6613462298799998E-3</v>
      </c>
      <c r="AU19">
        <v>6.5118445052900001E-3</v>
      </c>
      <c r="AV19">
        <v>3.03938727525E-3</v>
      </c>
      <c r="AW19">
        <v>9.3300100316100003E-4</v>
      </c>
      <c r="AX19">
        <v>1.03558004267E-2</v>
      </c>
      <c r="AY19">
        <v>5.9343790490100001E-3</v>
      </c>
      <c r="AZ19">
        <v>4.2440427512399998E-3</v>
      </c>
      <c r="BA19">
        <v>2.9442978789899999E-3</v>
      </c>
      <c r="BB19">
        <v>7.3359246444999998E-4</v>
      </c>
      <c r="BC19">
        <v>4.8731953076299999E-3</v>
      </c>
      <c r="BD19">
        <v>1.80809316943E-3</v>
      </c>
      <c r="BE19">
        <v>1.2937019946599999E-3</v>
      </c>
      <c r="BF19">
        <v>5.6122638951199998E-4</v>
      </c>
      <c r="BG19">
        <v>3.52041683876E-3</v>
      </c>
      <c r="BH19">
        <v>3.0100988747999999E-3</v>
      </c>
      <c r="BI19">
        <v>3.3967217508299999E-3</v>
      </c>
      <c r="BJ19">
        <v>1.2319221660100001E-2</v>
      </c>
      <c r="BK19">
        <v>4.6500642144099999E-3</v>
      </c>
      <c r="BL19">
        <v>1.5868827331500001E-3</v>
      </c>
      <c r="BM19">
        <v>4.6330274650000002E-4</v>
      </c>
      <c r="BN19">
        <v>1.9747944349300002E-3</v>
      </c>
      <c r="BO19">
        <v>2.74485336977E-3</v>
      </c>
      <c r="BP19">
        <v>3.6762932636000002E-4</v>
      </c>
      <c r="BQ19">
        <v>2.6926903379699998E-3</v>
      </c>
      <c r="BR19">
        <v>5.7163443938699999E-4</v>
      </c>
      <c r="BS19">
        <v>5.9543731945400002E-3</v>
      </c>
      <c r="BT19">
        <v>1.92872837243E-3</v>
      </c>
      <c r="BU19">
        <v>1.91591288809E-2</v>
      </c>
      <c r="BV19">
        <v>8.7051213553399997E-4</v>
      </c>
      <c r="BW19">
        <v>5.6623537660200002E-4</v>
      </c>
      <c r="BX19">
        <v>7.8471373124000005E-3</v>
      </c>
      <c r="BY19">
        <v>6.3360828293900001E-3</v>
      </c>
      <c r="BZ19">
        <v>8.2270038902099998E-4</v>
      </c>
      <c r="CA19">
        <v>6.7020902788200005E-4</v>
      </c>
      <c r="CB19">
        <v>6.55811056052E-3</v>
      </c>
      <c r="CC19">
        <v>6.6057675878300002E-3</v>
      </c>
      <c r="CD19">
        <v>5.2527205120299998E-4</v>
      </c>
      <c r="CE19">
        <v>6.6775256202400001E-4</v>
      </c>
      <c r="CF19">
        <v>2.5893385889799998E-3</v>
      </c>
      <c r="CG19">
        <v>3.2241313992499999E-4</v>
      </c>
      <c r="CH19">
        <v>1.95104502161E-3</v>
      </c>
      <c r="CI19">
        <v>7.0608793425399998E-3</v>
      </c>
      <c r="CJ19">
        <v>5.78418775338E-4</v>
      </c>
      <c r="CK19">
        <v>6.5289703169100002E-3</v>
      </c>
      <c r="CL19">
        <v>1.6193032872899998E-2</v>
      </c>
      <c r="CM19">
        <v>1.73310428372E-3</v>
      </c>
      <c r="CN19">
        <v>7.4548192479099995E-4</v>
      </c>
      <c r="CO19">
        <v>1.9297065103E-3</v>
      </c>
      <c r="CP19">
        <v>6.7853805368599997E-3</v>
      </c>
      <c r="CQ19">
        <v>1.33977123709E-3</v>
      </c>
      <c r="CR19">
        <v>4.0154668158600001E-4</v>
      </c>
      <c r="CS19">
        <v>2.19005933542E-4</v>
      </c>
      <c r="CT19">
        <v>9.3858248480199996E-4</v>
      </c>
      <c r="CU19">
        <v>6.3066408373099996E-4</v>
      </c>
      <c r="CV19">
        <v>3.6727021366400001E-4</v>
      </c>
      <c r="CW19">
        <v>5.1193225564399999E-3</v>
      </c>
      <c r="CX19">
        <v>3.2955178194700001E-2</v>
      </c>
      <c r="CY19">
        <v>3.90232349006E-3</v>
      </c>
      <c r="CZ19">
        <v>1.2926609772000001E-2</v>
      </c>
      <c r="DA19">
        <v>6.9882746632199996E-4</v>
      </c>
      <c r="DB19">
        <v>1.06451390605E-3</v>
      </c>
      <c r="DC19">
        <v>2.0636645435599999E-2</v>
      </c>
      <c r="DD19">
        <v>4.3294187149000001E-3</v>
      </c>
      <c r="DE19">
        <v>4.5722972459000004E-3</v>
      </c>
      <c r="DF19">
        <v>6.8396639759899999E-4</v>
      </c>
      <c r="DG19">
        <v>2.8566313721700002E-3</v>
      </c>
      <c r="DH19">
        <v>2.6872729289600002E-3</v>
      </c>
      <c r="DI19">
        <v>1.1378714111000001E-2</v>
      </c>
      <c r="DJ19">
        <v>1.83647981693E-3</v>
      </c>
      <c r="DK19">
        <v>8.6207506537000001E-4</v>
      </c>
      <c r="DL19">
        <v>5.90652837812E-3</v>
      </c>
      <c r="DM19">
        <v>1.05811040445E-2</v>
      </c>
      <c r="DN19">
        <v>4.5097122499700002E-4</v>
      </c>
      <c r="DO19">
        <v>3.06804545502E-4</v>
      </c>
      <c r="DP19">
        <v>3.47202197433E-3</v>
      </c>
      <c r="DQ19">
        <v>3.9353970090300001E-4</v>
      </c>
      <c r="DR19">
        <v>2.12735267873E-2</v>
      </c>
      <c r="DS19">
        <v>2.1335356419299999E-4</v>
      </c>
      <c r="DT19">
        <v>7.8487182162600005E-3</v>
      </c>
      <c r="DU19">
        <v>2.13582955368E-2</v>
      </c>
      <c r="DV19">
        <v>4.87116861775E-3</v>
      </c>
      <c r="DW19">
        <v>6.7596252057100005E-4</v>
      </c>
      <c r="DX19">
        <v>5.3213289534100004E-3</v>
      </c>
      <c r="DY19">
        <v>4.7371692743000002E-2</v>
      </c>
      <c r="DZ19">
        <v>2.0027504823499999E-2</v>
      </c>
      <c r="EA19">
        <v>1.08470180398E-2</v>
      </c>
      <c r="EB19">
        <v>0.10618173432399999</v>
      </c>
      <c r="EC19">
        <v>3.7624671169300002E-3</v>
      </c>
      <c r="ED19">
        <v>2.7427106589500001E-2</v>
      </c>
      <c r="EE19">
        <v>3.8948610009999999E-3</v>
      </c>
      <c r="EF19">
        <v>1.1959739213300001E-3</v>
      </c>
      <c r="EG19">
        <v>1.7266272583500001E-4</v>
      </c>
      <c r="EH19">
        <v>1.0374438377599999E-3</v>
      </c>
      <c r="EI19">
        <v>1.1266207208900001E-3</v>
      </c>
      <c r="EJ19">
        <v>4.7220916235999997E-4</v>
      </c>
      <c r="EK19">
        <v>5.20574198448E-4</v>
      </c>
      <c r="EL19">
        <v>4.3520085581399996E-3</v>
      </c>
      <c r="EM19">
        <v>1.9061962967200001E-3</v>
      </c>
      <c r="EN19">
        <v>9.7316152378099999E-3</v>
      </c>
      <c r="EO19">
        <v>3.8886175364199999E-2</v>
      </c>
      <c r="EP19">
        <v>5.2409758090600001E-4</v>
      </c>
      <c r="EQ19">
        <v>5.6800508491000002E-3</v>
      </c>
      <c r="ER19">
        <v>5.6034308214600002E-3</v>
      </c>
      <c r="ES19">
        <v>2.5222105969300002E-3</v>
      </c>
      <c r="ET19">
        <v>3.35055557136E-3</v>
      </c>
      <c r="EU19">
        <v>1.0100724738499999E-3</v>
      </c>
      <c r="EV19">
        <v>1.69568600591E-2</v>
      </c>
      <c r="EW19">
        <v>6.13740368509E-4</v>
      </c>
      <c r="EX19">
        <v>6.3029516592700001E-4</v>
      </c>
      <c r="EY19">
        <v>9.4360450187599997E-4</v>
      </c>
      <c r="EZ19">
        <v>4.1333527144900002E-4</v>
      </c>
      <c r="FA19">
        <v>2.9933006521100001E-4</v>
      </c>
      <c r="FB19">
        <v>4.0660800491999997E-3</v>
      </c>
      <c r="FC19">
        <v>2.1993573168399999E-3</v>
      </c>
      <c r="FD19">
        <v>1.39457527603E-3</v>
      </c>
      <c r="FE19">
        <v>1.9514335259E-3</v>
      </c>
      <c r="FF19">
        <v>5.8348196942400001E-4</v>
      </c>
    </row>
    <row r="21" spans="1:162" s="5" customFormat="1" x14ac:dyDescent="0.2">
      <c r="C21" s="5" t="s">
        <v>115</v>
      </c>
      <c r="M21" s="5">
        <f>AVERAGE(M22:M25)</f>
        <v>4.0283834779725001E-3</v>
      </c>
      <c r="N21" s="5">
        <f t="shared" ref="N21:BY21" si="9">AVERAGE(N22:N25)</f>
        <v>5.0387415812675005E-4</v>
      </c>
      <c r="O21" s="5">
        <f t="shared" si="9"/>
        <v>1.3209860573015E-2</v>
      </c>
      <c r="P21" s="5">
        <f t="shared" si="9"/>
        <v>7.4640780897674997E-3</v>
      </c>
      <c r="Q21" s="5">
        <f t="shared" si="9"/>
        <v>8.5149045574375002E-4</v>
      </c>
      <c r="R21" s="5">
        <f t="shared" si="9"/>
        <v>3.7628615621550002E-3</v>
      </c>
      <c r="S21" s="5">
        <f t="shared" si="9"/>
        <v>6.7325688539050001E-3</v>
      </c>
      <c r="T21" s="5">
        <f t="shared" si="9"/>
        <v>1.5535946550224999E-2</v>
      </c>
      <c r="U21" s="5">
        <f t="shared" si="9"/>
        <v>3.1651182860292497E-2</v>
      </c>
      <c r="V21" s="5">
        <f t="shared" si="9"/>
        <v>1.82762712662E-2</v>
      </c>
      <c r="W21" s="5">
        <f t="shared" si="9"/>
        <v>3.953230503605E-4</v>
      </c>
      <c r="X21" s="5">
        <f t="shared" si="9"/>
        <v>2.4007136033667503E-3</v>
      </c>
      <c r="Y21" s="5">
        <f t="shared" si="9"/>
        <v>1.1588667687732502E-2</v>
      </c>
      <c r="Z21" s="5">
        <f t="shared" si="9"/>
        <v>1.2042538316377502E-3</v>
      </c>
      <c r="AA21" s="5">
        <f t="shared" si="9"/>
        <v>3.7618230627677503E-3</v>
      </c>
      <c r="AB21" s="5">
        <f t="shared" si="9"/>
        <v>1.056761561942425E-2</v>
      </c>
      <c r="AC21" s="5">
        <f t="shared" si="9"/>
        <v>7.2692505602449994E-3</v>
      </c>
      <c r="AD21" s="5">
        <f t="shared" si="9"/>
        <v>3.4577690956377502E-3</v>
      </c>
      <c r="AE21" s="5">
        <f t="shared" si="9"/>
        <v>9.0488554326199997E-4</v>
      </c>
      <c r="AF21" s="5">
        <f t="shared" si="9"/>
        <v>3.1502271375100001E-3</v>
      </c>
      <c r="AG21" s="5">
        <f t="shared" si="9"/>
        <v>9.1204193369074987E-4</v>
      </c>
      <c r="AH21" s="5">
        <f t="shared" si="9"/>
        <v>1.4789008702185E-2</v>
      </c>
      <c r="AI21" s="5">
        <f t="shared" si="9"/>
        <v>3.53465581428E-4</v>
      </c>
      <c r="AJ21" s="5">
        <f t="shared" si="9"/>
        <v>4.0980487937450003E-3</v>
      </c>
      <c r="AK21" s="5">
        <f t="shared" si="9"/>
        <v>5.7341109770325006E-3</v>
      </c>
      <c r="AL21" s="5">
        <f t="shared" si="9"/>
        <v>3.5428924064899998E-3</v>
      </c>
      <c r="AM21" s="5">
        <f t="shared" si="9"/>
        <v>1.4094834204862499E-2</v>
      </c>
      <c r="AN21" s="5">
        <f t="shared" si="9"/>
        <v>1.2497163823137501E-2</v>
      </c>
      <c r="AO21" s="5">
        <f t="shared" si="9"/>
        <v>5.1321121348074997E-3</v>
      </c>
      <c r="AP21" s="5">
        <f t="shared" si="9"/>
        <v>1.3523165101475E-2</v>
      </c>
      <c r="AQ21" s="5">
        <f t="shared" si="9"/>
        <v>8.6709599309850015E-3</v>
      </c>
      <c r="AR21" s="5">
        <f t="shared" si="9"/>
        <v>1.026717293254475E-2</v>
      </c>
      <c r="AS21" s="5">
        <f t="shared" si="9"/>
        <v>5.4627998699300004E-3</v>
      </c>
      <c r="AT21" s="5">
        <f t="shared" si="9"/>
        <v>4.3745612801299996E-4</v>
      </c>
      <c r="AU21" s="5">
        <f t="shared" si="9"/>
        <v>7.8528586653775004E-3</v>
      </c>
      <c r="AV21" s="5">
        <f t="shared" si="9"/>
        <v>3.6868298218925002E-3</v>
      </c>
      <c r="AW21" s="5">
        <f t="shared" si="9"/>
        <v>8.9027401008775001E-3</v>
      </c>
      <c r="AX21" s="5">
        <f t="shared" si="9"/>
        <v>1.08007693812075E-2</v>
      </c>
      <c r="AY21" s="5">
        <f t="shared" si="9"/>
        <v>1.04768655995075E-3</v>
      </c>
      <c r="AZ21" s="5">
        <f t="shared" si="9"/>
        <v>1.3109939869649999E-2</v>
      </c>
      <c r="BA21" s="5">
        <f t="shared" si="9"/>
        <v>2.2923905843275001E-3</v>
      </c>
      <c r="BB21" s="5">
        <f t="shared" si="9"/>
        <v>1.19568500130875E-2</v>
      </c>
      <c r="BC21" s="5">
        <f t="shared" si="9"/>
        <v>1.1845067882944999E-2</v>
      </c>
      <c r="BD21" s="5">
        <f t="shared" si="9"/>
        <v>1.2137170643467499E-3</v>
      </c>
      <c r="BE21" s="5">
        <f t="shared" si="9"/>
        <v>4.2235183167974996E-3</v>
      </c>
      <c r="BF21" s="5">
        <f t="shared" si="9"/>
        <v>6.8980057351650009E-4</v>
      </c>
      <c r="BG21" s="5">
        <f t="shared" si="9"/>
        <v>1.928405591955E-3</v>
      </c>
      <c r="BH21" s="5">
        <f t="shared" si="9"/>
        <v>8.3814952296124999E-4</v>
      </c>
      <c r="BI21" s="5">
        <f t="shared" si="9"/>
        <v>3.2628627744824999E-3</v>
      </c>
      <c r="BJ21" s="5">
        <f t="shared" si="9"/>
        <v>6.3992668020099999E-3</v>
      </c>
      <c r="BK21" s="5">
        <f t="shared" si="9"/>
        <v>7.092123501245E-3</v>
      </c>
      <c r="BL21" s="5">
        <f t="shared" si="9"/>
        <v>1.3125230524037499E-2</v>
      </c>
      <c r="BM21" s="5">
        <f t="shared" si="9"/>
        <v>2.9303532506555499E-2</v>
      </c>
      <c r="BN21" s="5">
        <f t="shared" si="9"/>
        <v>2.7609049889477499E-3</v>
      </c>
      <c r="BO21" s="5">
        <f t="shared" si="9"/>
        <v>6.0454696146275003E-3</v>
      </c>
      <c r="BP21" s="5">
        <f t="shared" si="9"/>
        <v>6.72176225618E-4</v>
      </c>
      <c r="BQ21" s="5">
        <f t="shared" si="9"/>
        <v>4.5743947009949998E-3</v>
      </c>
      <c r="BR21" s="5">
        <f t="shared" si="9"/>
        <v>3.7689508257975003E-4</v>
      </c>
      <c r="BS21" s="5">
        <f t="shared" si="9"/>
        <v>4.1427704515299996E-3</v>
      </c>
      <c r="BT21" s="5">
        <f t="shared" si="9"/>
        <v>4.0499132708678748E-2</v>
      </c>
      <c r="BU21" s="5">
        <f t="shared" si="9"/>
        <v>7.4852185983950003E-3</v>
      </c>
      <c r="BV21" s="5">
        <f t="shared" si="9"/>
        <v>9.5541766590200006E-4</v>
      </c>
      <c r="BW21" s="5">
        <f t="shared" si="9"/>
        <v>2.7459599070725E-4</v>
      </c>
      <c r="BX21" s="5">
        <f t="shared" si="9"/>
        <v>3.16132756074025E-2</v>
      </c>
      <c r="BY21" s="5">
        <f t="shared" si="9"/>
        <v>5.1614171822045004E-3</v>
      </c>
      <c r="BZ21" s="5">
        <f t="shared" ref="BZ21:EK21" si="10">AVERAGE(BZ22:BZ25)</f>
        <v>4.8788470822400001E-4</v>
      </c>
      <c r="CA21" s="5">
        <f t="shared" si="10"/>
        <v>1.03507203800925E-3</v>
      </c>
      <c r="CB21" s="5">
        <f t="shared" si="10"/>
        <v>4.1620141942400003E-3</v>
      </c>
      <c r="CC21" s="5">
        <f t="shared" si="10"/>
        <v>3.0133057079549997E-3</v>
      </c>
      <c r="CD21" s="5">
        <f t="shared" si="10"/>
        <v>6.5322423182229998E-3</v>
      </c>
      <c r="CE21" s="5">
        <f t="shared" si="10"/>
        <v>5.7069090446349997E-4</v>
      </c>
      <c r="CF21" s="5">
        <f t="shared" si="10"/>
        <v>1.3625434679319999E-3</v>
      </c>
      <c r="CG21" s="5">
        <f t="shared" si="10"/>
        <v>3.4375174430759997E-3</v>
      </c>
      <c r="CH21" s="5">
        <f t="shared" si="10"/>
        <v>3.5687012313625E-3</v>
      </c>
      <c r="CI21" s="5">
        <f t="shared" si="10"/>
        <v>7.4255012713850006E-3</v>
      </c>
      <c r="CJ21" s="5">
        <f t="shared" si="10"/>
        <v>4.8287276239075E-3</v>
      </c>
      <c r="CK21" s="5">
        <f t="shared" si="10"/>
        <v>9.0871625471325001E-3</v>
      </c>
      <c r="CL21" s="5">
        <f t="shared" si="10"/>
        <v>2.1545006030349999E-2</v>
      </c>
      <c r="CM21" s="5">
        <f t="shared" si="10"/>
        <v>9.8795760961950009E-3</v>
      </c>
      <c r="CN21" s="5">
        <f t="shared" si="10"/>
        <v>2.8597935782486754E-2</v>
      </c>
      <c r="CO21" s="5">
        <f t="shared" si="10"/>
        <v>2.2432611804627501E-3</v>
      </c>
      <c r="CP21" s="5">
        <f t="shared" si="10"/>
        <v>9.7773825580475E-3</v>
      </c>
      <c r="CQ21" s="5">
        <f t="shared" si="10"/>
        <v>2.1790628851000001E-3</v>
      </c>
      <c r="CR21" s="5">
        <f t="shared" si="10"/>
        <v>7.3746049407024993E-3</v>
      </c>
      <c r="CS21" s="5">
        <f t="shared" si="10"/>
        <v>1.2064305483284999E-3</v>
      </c>
      <c r="CT21" s="5">
        <f t="shared" si="10"/>
        <v>9.9557320276049983E-4</v>
      </c>
      <c r="CU21" s="5">
        <f t="shared" si="10"/>
        <v>1.2939007883954999E-3</v>
      </c>
      <c r="CV21" s="5">
        <f t="shared" si="10"/>
        <v>6.8272237378174999E-4</v>
      </c>
      <c r="CW21" s="5">
        <f t="shared" si="10"/>
        <v>2.7074350209174997E-3</v>
      </c>
      <c r="CX21" s="5">
        <f t="shared" si="10"/>
        <v>1.3311809801832501E-2</v>
      </c>
      <c r="CY21" s="5">
        <f t="shared" si="10"/>
        <v>3.8688943872424997E-3</v>
      </c>
      <c r="CZ21" s="5">
        <f t="shared" si="10"/>
        <v>1.2034337940105002E-3</v>
      </c>
      <c r="DA21" s="5">
        <f t="shared" si="10"/>
        <v>4.2933059089940006E-3</v>
      </c>
      <c r="DB21" s="5">
        <f t="shared" si="10"/>
        <v>6.1779407708075005E-4</v>
      </c>
      <c r="DC21" s="5">
        <f t="shared" si="10"/>
        <v>1.49269193282375E-2</v>
      </c>
      <c r="DD21" s="5">
        <f t="shared" si="10"/>
        <v>3.2205051519050001E-3</v>
      </c>
      <c r="DE21" s="5">
        <f t="shared" si="10"/>
        <v>5.6760898597875004E-3</v>
      </c>
      <c r="DF21" s="5">
        <f t="shared" si="10"/>
        <v>4.2854303538524999E-4</v>
      </c>
      <c r="DG21" s="5">
        <f t="shared" si="10"/>
        <v>1.9527876535549999E-3</v>
      </c>
      <c r="DH21" s="5">
        <f t="shared" si="10"/>
        <v>2.7375947680200003E-3</v>
      </c>
      <c r="DI21" s="5">
        <f t="shared" si="10"/>
        <v>2.2997084964950002E-3</v>
      </c>
      <c r="DJ21" s="5">
        <f t="shared" si="10"/>
        <v>8.6367880584100002E-3</v>
      </c>
      <c r="DK21" s="5">
        <f t="shared" si="10"/>
        <v>2.5627663615525004E-3</v>
      </c>
      <c r="DL21" s="5">
        <f t="shared" si="10"/>
        <v>5.7454345869375001E-3</v>
      </c>
      <c r="DM21" s="5">
        <f t="shared" si="10"/>
        <v>1.0984572334152501E-2</v>
      </c>
      <c r="DN21" s="5">
        <f t="shared" si="10"/>
        <v>6.0724610865749997E-4</v>
      </c>
      <c r="DO21" s="5">
        <f t="shared" si="10"/>
        <v>5.1589028344650005E-3</v>
      </c>
      <c r="DP21" s="5">
        <f t="shared" si="10"/>
        <v>6.2163526801375002E-4</v>
      </c>
      <c r="DQ21" s="5">
        <f t="shared" si="10"/>
        <v>3.3368246944824999E-4</v>
      </c>
      <c r="DR21" s="5">
        <f t="shared" si="10"/>
        <v>6.9719171327975006E-3</v>
      </c>
      <c r="DS21" s="5">
        <f t="shared" si="10"/>
        <v>1.68998072406475E-4</v>
      </c>
      <c r="DT21" s="5">
        <f t="shared" si="10"/>
        <v>1.0714907856804999E-2</v>
      </c>
      <c r="DU21" s="5">
        <f t="shared" si="10"/>
        <v>1.5915796740375E-2</v>
      </c>
      <c r="DV21" s="5">
        <f t="shared" si="10"/>
        <v>6.0073445888325005E-3</v>
      </c>
      <c r="DW21" s="5">
        <f t="shared" si="10"/>
        <v>6.5985172766525003E-4</v>
      </c>
      <c r="DX21" s="5">
        <f t="shared" si="10"/>
        <v>3.0312040623925E-3</v>
      </c>
      <c r="DY21" s="5">
        <f t="shared" si="10"/>
        <v>2.5168046270200001E-2</v>
      </c>
      <c r="DZ21" s="5">
        <f t="shared" si="10"/>
        <v>5.4063455184550002E-3</v>
      </c>
      <c r="EA21" s="5">
        <f t="shared" si="10"/>
        <v>2.1766878883949996E-2</v>
      </c>
      <c r="EB21" s="5">
        <f t="shared" si="10"/>
        <v>2.3433478375899999E-3</v>
      </c>
      <c r="EC21" s="5">
        <f t="shared" si="10"/>
        <v>3.2548503398577501E-3</v>
      </c>
      <c r="ED21" s="5">
        <f t="shared" si="10"/>
        <v>1.8150473186874998E-2</v>
      </c>
      <c r="EE21" s="5">
        <f t="shared" si="10"/>
        <v>3.1478921149447497E-3</v>
      </c>
      <c r="EF21" s="5">
        <f t="shared" si="10"/>
        <v>2.1249231605197498E-3</v>
      </c>
      <c r="EG21" s="5">
        <f t="shared" si="10"/>
        <v>5.5350235075274997E-4</v>
      </c>
      <c r="EH21" s="5">
        <f t="shared" si="10"/>
        <v>1.8569450023000001E-3</v>
      </c>
      <c r="EI21" s="5">
        <f t="shared" si="10"/>
        <v>1.6762999908149999E-3</v>
      </c>
      <c r="EJ21" s="5">
        <f t="shared" si="10"/>
        <v>6.4059749139850004E-4</v>
      </c>
      <c r="EK21" s="5">
        <f t="shared" si="10"/>
        <v>8.5892624903199997E-4</v>
      </c>
      <c r="EL21" s="5">
        <f t="shared" ref="EL21:FF21" si="11">AVERAGE(EL22:EL25)</f>
        <v>9.3402789055050013E-3</v>
      </c>
      <c r="EM21" s="5">
        <f t="shared" si="11"/>
        <v>5.1555001521924994E-4</v>
      </c>
      <c r="EN21" s="5">
        <f t="shared" si="11"/>
        <v>1.6344231268087501E-2</v>
      </c>
      <c r="EO21" s="5">
        <f t="shared" si="11"/>
        <v>2.34050201289E-2</v>
      </c>
      <c r="EP21" s="5">
        <f t="shared" si="11"/>
        <v>5.8321468694799998E-4</v>
      </c>
      <c r="EQ21" s="5">
        <f t="shared" si="11"/>
        <v>1.5041499792144999E-2</v>
      </c>
      <c r="ER21" s="5">
        <f t="shared" si="11"/>
        <v>4.173031379205E-2</v>
      </c>
      <c r="ES21" s="5">
        <f t="shared" si="11"/>
        <v>3.1885347480950003E-3</v>
      </c>
      <c r="ET21" s="5">
        <f t="shared" si="11"/>
        <v>5.6924546081274993E-3</v>
      </c>
      <c r="EU21" s="5">
        <f t="shared" si="11"/>
        <v>6.6719949641024998E-4</v>
      </c>
      <c r="EV21" s="5">
        <f t="shared" si="11"/>
        <v>7.9977726075125006E-3</v>
      </c>
      <c r="EW21" s="5">
        <f t="shared" si="11"/>
        <v>7.6480490823025002E-4</v>
      </c>
      <c r="EX21" s="5">
        <f t="shared" si="11"/>
        <v>1.09561153478225E-3</v>
      </c>
      <c r="EY21" s="5">
        <f t="shared" si="11"/>
        <v>1.3060714432632501E-3</v>
      </c>
      <c r="EZ21" s="5">
        <f t="shared" si="11"/>
        <v>7.4943850166609999E-3</v>
      </c>
      <c r="FA21" s="5">
        <f t="shared" si="11"/>
        <v>2.4131659090475004E-4</v>
      </c>
      <c r="FB21" s="5">
        <f t="shared" si="11"/>
        <v>6.0151486115725007E-3</v>
      </c>
      <c r="FC21" s="5">
        <f t="shared" si="11"/>
        <v>4.5243446029250001E-4</v>
      </c>
      <c r="FD21" s="5">
        <f t="shared" si="11"/>
        <v>8.7450819345699995E-3</v>
      </c>
      <c r="FE21" s="5">
        <f t="shared" si="11"/>
        <v>3.5828947983999999E-3</v>
      </c>
      <c r="FF21" s="5">
        <f t="shared" si="11"/>
        <v>1.82877449202575E-3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2.8204409077899999E-3</v>
      </c>
      <c r="N22">
        <v>3.06526549084E-4</v>
      </c>
      <c r="O22">
        <v>1.95967391424E-4</v>
      </c>
      <c r="P22">
        <v>5.4822322100300004E-3</v>
      </c>
      <c r="Q22">
        <v>6.4990344750699995E-4</v>
      </c>
      <c r="R22">
        <v>3.3677639707000002E-3</v>
      </c>
      <c r="S22">
        <v>8.3903884496199996E-3</v>
      </c>
      <c r="T22">
        <v>3.3228773006699999E-3</v>
      </c>
      <c r="U22">
        <v>1.5800550908700001E-2</v>
      </c>
      <c r="V22">
        <v>1.94307993815E-2</v>
      </c>
      <c r="W22">
        <v>2.4036749555100001E-4</v>
      </c>
      <c r="X22">
        <v>1.40711248797E-4</v>
      </c>
      <c r="Y22">
        <v>1.121690474E-2</v>
      </c>
      <c r="Z22">
        <v>7.0958852777100001E-4</v>
      </c>
      <c r="AA22">
        <v>1.1929722757099999E-2</v>
      </c>
      <c r="AB22">
        <v>4.0975356116300002E-2</v>
      </c>
      <c r="AC22">
        <v>2.31357166553E-3</v>
      </c>
      <c r="AD22">
        <v>3.4517111951699999E-4</v>
      </c>
      <c r="AE22">
        <v>1.3970121489100001E-4</v>
      </c>
      <c r="AF22">
        <v>4.8705762678899998E-3</v>
      </c>
      <c r="AG22">
        <v>1.8386091851600001E-4</v>
      </c>
      <c r="AH22">
        <v>2.3058352985499998E-2</v>
      </c>
      <c r="AI22">
        <v>1.81430315284E-4</v>
      </c>
      <c r="AJ22">
        <v>4.6871630059399996E-3</v>
      </c>
      <c r="AK22">
        <v>9.6642366219800001E-3</v>
      </c>
      <c r="AL22">
        <v>2.6251781400200001E-3</v>
      </c>
      <c r="AM22">
        <v>9.3232790218499995E-3</v>
      </c>
      <c r="AN22">
        <v>4.8676934391500004E-3</v>
      </c>
      <c r="AO22">
        <v>8.8178621409499992E-3</v>
      </c>
      <c r="AP22">
        <v>1.68414842556E-2</v>
      </c>
      <c r="AQ22">
        <v>7.4412882417699997E-3</v>
      </c>
      <c r="AR22">
        <v>1.89900731339E-4</v>
      </c>
      <c r="AS22">
        <v>4.0570811418100001E-3</v>
      </c>
      <c r="AT22">
        <v>2.9828977502300002E-4</v>
      </c>
      <c r="AU22">
        <v>4.1817379765000003E-3</v>
      </c>
      <c r="AV22">
        <v>1.73971196443E-3</v>
      </c>
      <c r="AW22">
        <v>1.9497291849600001E-2</v>
      </c>
      <c r="AX22">
        <v>1.2601291325299999E-2</v>
      </c>
      <c r="AY22">
        <v>8.0863943382299998E-4</v>
      </c>
      <c r="AZ22">
        <v>5.0624758584999997E-3</v>
      </c>
      <c r="BA22">
        <v>1.0309859966600001E-3</v>
      </c>
      <c r="BB22">
        <v>2.3332442225599999E-2</v>
      </c>
      <c r="BC22">
        <v>2.0089979104100002E-3</v>
      </c>
      <c r="BD22">
        <v>3.0248752955200002E-3</v>
      </c>
      <c r="BE22">
        <v>2.4365566474500002E-3</v>
      </c>
      <c r="BF22">
        <v>7.6914148350000001E-4</v>
      </c>
      <c r="BG22">
        <v>1.9320730345599999E-3</v>
      </c>
      <c r="BH22">
        <v>2.2731031306499999E-4</v>
      </c>
      <c r="BI22">
        <v>1.8055474467500001E-3</v>
      </c>
      <c r="BJ22">
        <v>3.6880493343399998E-3</v>
      </c>
      <c r="BK22">
        <v>8.6280028837799998E-3</v>
      </c>
      <c r="BL22">
        <v>7.0085875639300001E-3</v>
      </c>
      <c r="BM22">
        <v>0.115603362253</v>
      </c>
      <c r="BN22">
        <v>9.4474381677599993E-3</v>
      </c>
      <c r="BO22">
        <v>1.69251989005E-3</v>
      </c>
      <c r="BP22">
        <v>1.6347557756799999E-4</v>
      </c>
      <c r="BQ22">
        <v>4.6182328098500003E-3</v>
      </c>
      <c r="BR22">
        <v>1.01127913219E-4</v>
      </c>
      <c r="BS22">
        <v>2.5552575940199999E-3</v>
      </c>
      <c r="BT22">
        <v>9.2220195601500001E-4</v>
      </c>
      <c r="BU22">
        <v>5.3246997456600003E-3</v>
      </c>
      <c r="BV22">
        <v>6.4202609695900004E-4</v>
      </c>
      <c r="BW22">
        <v>1.8839463332699999E-4</v>
      </c>
      <c r="BX22">
        <v>3.2743851758100001E-3</v>
      </c>
      <c r="BY22">
        <v>1.4675435935700001E-2</v>
      </c>
      <c r="BZ22">
        <v>1.9902098106E-4</v>
      </c>
      <c r="CA22">
        <v>1.64477569287E-4</v>
      </c>
      <c r="CB22">
        <v>3.5300382340900001E-3</v>
      </c>
      <c r="CC22">
        <v>2.4276901119699998E-3</v>
      </c>
      <c r="CD22">
        <v>1.8289562772200001E-4</v>
      </c>
      <c r="CE22">
        <v>3.59494928004E-4</v>
      </c>
      <c r="CF22">
        <v>1.45891197507E-3</v>
      </c>
      <c r="CG22">
        <v>1.2238066710799999E-2</v>
      </c>
      <c r="CH22">
        <v>2.4003228233099999E-3</v>
      </c>
      <c r="CI22">
        <v>6.0527477885900004E-3</v>
      </c>
      <c r="CJ22">
        <v>1.04368293843E-2</v>
      </c>
      <c r="CK22">
        <v>4.0002742979799999E-3</v>
      </c>
      <c r="CL22">
        <v>1.47933737484E-2</v>
      </c>
      <c r="CM22">
        <v>1.4572830563100001E-2</v>
      </c>
      <c r="CN22">
        <v>8.4497412564700004E-4</v>
      </c>
      <c r="CO22">
        <v>8.7345630563099999E-4</v>
      </c>
      <c r="CP22">
        <v>8.2672865464599992E-3</v>
      </c>
      <c r="CQ22">
        <v>2.2864952662499998E-3</v>
      </c>
      <c r="CR22">
        <v>1.5595797101E-2</v>
      </c>
      <c r="CS22">
        <v>1.9385755628400001E-4</v>
      </c>
      <c r="CT22">
        <v>6.7188379405200001E-4</v>
      </c>
      <c r="CU22">
        <v>1.39075614041E-3</v>
      </c>
      <c r="CV22">
        <v>4.8689884144700001E-4</v>
      </c>
      <c r="CW22">
        <v>1.139144566E-3</v>
      </c>
      <c r="CX22">
        <v>2.0985160442700001E-2</v>
      </c>
      <c r="CY22">
        <v>1.9685457511199999E-3</v>
      </c>
      <c r="CZ22">
        <v>1.15200429264E-3</v>
      </c>
      <c r="DA22">
        <v>1.30603491505E-4</v>
      </c>
      <c r="DB22">
        <v>4.0314040585699999E-4</v>
      </c>
      <c r="DC22">
        <v>1.38406763559E-2</v>
      </c>
      <c r="DD22">
        <v>3.42150945477E-3</v>
      </c>
      <c r="DE22">
        <v>4.3380989272500002E-3</v>
      </c>
      <c r="DF22">
        <v>2.8980794804300001E-4</v>
      </c>
      <c r="DG22">
        <v>1.1636231612700001E-3</v>
      </c>
      <c r="DH22">
        <v>2.54822391562E-3</v>
      </c>
      <c r="DI22">
        <v>2.0447455780600002E-3</v>
      </c>
      <c r="DJ22">
        <v>2.17332247624E-2</v>
      </c>
      <c r="DK22">
        <v>6.4592956826699998E-3</v>
      </c>
      <c r="DL22">
        <v>3.9816596629700003E-3</v>
      </c>
      <c r="DM22">
        <v>1.56419066782E-2</v>
      </c>
      <c r="DN22">
        <v>2.9978706633899998E-4</v>
      </c>
      <c r="DO22">
        <v>1.04938813819E-2</v>
      </c>
      <c r="DP22">
        <v>4.3687652042199998E-4</v>
      </c>
      <c r="DQ22">
        <v>1.54541122417E-4</v>
      </c>
      <c r="DR22">
        <v>6.8244933455500001E-3</v>
      </c>
      <c r="DS22" s="1">
        <v>9.6495141679899993E-5</v>
      </c>
      <c r="DT22">
        <v>1.7200944433999998E-2</v>
      </c>
      <c r="DU22">
        <v>1.50856831266E-2</v>
      </c>
      <c r="DV22">
        <v>4.7940426006600001E-3</v>
      </c>
      <c r="DW22">
        <v>1.4346602078400001E-4</v>
      </c>
      <c r="DX22">
        <v>3.2184836133E-3</v>
      </c>
      <c r="DY22">
        <v>3.5458804745200002E-2</v>
      </c>
      <c r="DZ22">
        <v>7.7130587348100002E-3</v>
      </c>
      <c r="EA22">
        <v>2.29267317699E-2</v>
      </c>
      <c r="EB22">
        <v>1.9586893212399999E-3</v>
      </c>
      <c r="EC22">
        <v>9.00448175251E-4</v>
      </c>
      <c r="ED22">
        <v>1.45440695367E-2</v>
      </c>
      <c r="EE22">
        <v>1.0145060562199999E-2</v>
      </c>
      <c r="EF22">
        <v>5.1414451021199997E-3</v>
      </c>
      <c r="EG22">
        <v>2.1645955447600001E-4</v>
      </c>
      <c r="EH22">
        <v>1.19849894278E-3</v>
      </c>
      <c r="EI22">
        <v>1.47691094047E-3</v>
      </c>
      <c r="EJ22">
        <v>2.8209210001700001E-4</v>
      </c>
      <c r="EK22">
        <v>1.5049684047100001E-3</v>
      </c>
      <c r="EL22">
        <v>2.24987905472E-3</v>
      </c>
      <c r="EM22">
        <v>3.5643002355499999E-4</v>
      </c>
      <c r="EN22">
        <v>2.6912414367499999E-3</v>
      </c>
      <c r="EO22">
        <v>1.5889317690400001E-2</v>
      </c>
      <c r="EP22">
        <v>2.9218741456999998E-4</v>
      </c>
      <c r="EQ22">
        <v>1.13175882244E-2</v>
      </c>
      <c r="ER22">
        <v>7.0752783283500001E-2</v>
      </c>
      <c r="ES22">
        <v>4.0153602646700003E-3</v>
      </c>
      <c r="ET22">
        <v>2.52581189524E-3</v>
      </c>
      <c r="EU22">
        <v>4.20168713252E-4</v>
      </c>
      <c r="EV22">
        <v>7.6875033305800001E-3</v>
      </c>
      <c r="EW22">
        <v>8.9184869951699998E-4</v>
      </c>
      <c r="EX22">
        <v>4.68595789928E-4</v>
      </c>
      <c r="EY22">
        <v>1.11204902383E-3</v>
      </c>
      <c r="EZ22">
        <v>5.0512995251000001E-4</v>
      </c>
      <c r="FA22">
        <v>2.3669602082599999E-4</v>
      </c>
      <c r="FB22">
        <v>3.6591593376600002E-3</v>
      </c>
      <c r="FC22">
        <v>1.5306190219300001E-4</v>
      </c>
      <c r="FD22">
        <v>1.9573529134600001E-2</v>
      </c>
      <c r="FE22">
        <v>4.0105361823199997E-3</v>
      </c>
      <c r="FF22">
        <v>4.2694016516900001E-4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4.2797098256799997E-3</v>
      </c>
      <c r="N23">
        <v>4.7308526083E-4</v>
      </c>
      <c r="O23">
        <v>6.18614258807E-4</v>
      </c>
      <c r="P23">
        <v>8.0856182781000006E-3</v>
      </c>
      <c r="Q23">
        <v>9.9404459563500001E-4</v>
      </c>
      <c r="R23">
        <v>3.0826390288200001E-3</v>
      </c>
      <c r="S23">
        <v>4.8111594347899998E-3</v>
      </c>
      <c r="T23">
        <v>5.82282663273E-3</v>
      </c>
      <c r="U23">
        <v>3.5500990682799998E-3</v>
      </c>
      <c r="V23">
        <v>1.4750173795800001E-2</v>
      </c>
      <c r="W23">
        <v>3.6983095667099999E-4</v>
      </c>
      <c r="X23">
        <v>4.6882274200399999E-3</v>
      </c>
      <c r="Y23">
        <v>1.2992544704000001E-2</v>
      </c>
      <c r="Z23">
        <v>1.30918081182E-3</v>
      </c>
      <c r="AA23">
        <v>8.6202665376500004E-4</v>
      </c>
      <c r="AB23">
        <v>4.3216770544100001E-4</v>
      </c>
      <c r="AC23">
        <v>7.9807460774699995E-3</v>
      </c>
      <c r="AD23">
        <v>2.3034800781000001E-3</v>
      </c>
      <c r="AE23">
        <v>1.81945896593E-3</v>
      </c>
      <c r="AF23">
        <v>2.8159791542799999E-3</v>
      </c>
      <c r="AG23">
        <v>1.8598903300199999E-3</v>
      </c>
      <c r="AH23">
        <v>1.43240330319E-2</v>
      </c>
      <c r="AI23">
        <v>2.86303190804E-4</v>
      </c>
      <c r="AJ23">
        <v>3.88480935585E-3</v>
      </c>
      <c r="AK23">
        <v>4.3323442044100003E-3</v>
      </c>
      <c r="AL23">
        <v>5.5039194172200002E-3</v>
      </c>
      <c r="AM23">
        <v>1.7353568326000001E-2</v>
      </c>
      <c r="AN23">
        <v>1.7515697823200001E-2</v>
      </c>
      <c r="AO23">
        <v>2.4087092476500001E-3</v>
      </c>
      <c r="AP23">
        <v>1.1861925185E-2</v>
      </c>
      <c r="AQ23">
        <v>2.1497388477900001E-3</v>
      </c>
      <c r="AR23">
        <v>2.0321652433299999E-2</v>
      </c>
      <c r="AS23">
        <v>5.3067400192999999E-3</v>
      </c>
      <c r="AT23">
        <v>5.5646008469100003E-4</v>
      </c>
      <c r="AU23">
        <v>1.1207364987900001E-2</v>
      </c>
      <c r="AV23">
        <v>5.7763467866900004E-3</v>
      </c>
      <c r="AW23">
        <v>4.2561097558099998E-3</v>
      </c>
      <c r="AX23">
        <v>8.6905707871100003E-3</v>
      </c>
      <c r="AY23">
        <v>8.8952520744999995E-4</v>
      </c>
      <c r="AZ23">
        <v>1.4369066188100001E-2</v>
      </c>
      <c r="BA23">
        <v>1.6472508096500001E-3</v>
      </c>
      <c r="BB23">
        <v>4.6752279891900004E-3</v>
      </c>
      <c r="BC23">
        <v>1.3428655721799999E-2</v>
      </c>
      <c r="BD23">
        <v>5.1375223344099995E-4</v>
      </c>
      <c r="BE23">
        <v>8.7801757382299991E-3</v>
      </c>
      <c r="BF23">
        <v>5.3055997233900001E-4</v>
      </c>
      <c r="BG23">
        <v>1.1910525143099999E-3</v>
      </c>
      <c r="BH23">
        <v>1.94254508964E-3</v>
      </c>
      <c r="BI23">
        <v>3.49508892747E-3</v>
      </c>
      <c r="BJ23">
        <v>9.3879715579500006E-3</v>
      </c>
      <c r="BK23">
        <v>6.0325891261800001E-3</v>
      </c>
      <c r="BL23">
        <v>3.2546845934200001E-3</v>
      </c>
      <c r="BM23">
        <v>4.2110127010699998E-4</v>
      </c>
      <c r="BN23">
        <v>6.02938002288E-4</v>
      </c>
      <c r="BO23">
        <v>8.8152276737099994E-3</v>
      </c>
      <c r="BP23">
        <v>1.1916327454400001E-3</v>
      </c>
      <c r="BQ23">
        <v>5.6739043723000003E-3</v>
      </c>
      <c r="BR23">
        <v>4.4351876396399998E-4</v>
      </c>
      <c r="BS23">
        <v>4.86994821092E-3</v>
      </c>
      <c r="BT23">
        <v>9.1030442480699997E-2</v>
      </c>
      <c r="BU23">
        <v>8.3583155689499998E-3</v>
      </c>
      <c r="BV23">
        <v>5.4933649015200003E-4</v>
      </c>
      <c r="BW23">
        <v>2.9052625009400002E-4</v>
      </c>
      <c r="BX23">
        <v>2.2239274004500001E-2</v>
      </c>
      <c r="BY23">
        <v>4.6778985372299998E-3</v>
      </c>
      <c r="BZ23">
        <v>5.6487515821499997E-4</v>
      </c>
      <c r="CA23">
        <v>1.8840934780699999E-3</v>
      </c>
      <c r="CB23">
        <v>4.2878542358700004E-3</v>
      </c>
      <c r="CC23">
        <v>1.5245005413700001E-3</v>
      </c>
      <c r="CD23">
        <v>6.2518251360799996E-3</v>
      </c>
      <c r="CE23">
        <v>4.2894611925900001E-4</v>
      </c>
      <c r="CF23">
        <v>9.7355050301700002E-4</v>
      </c>
      <c r="CG23">
        <v>4.76954113558E-4</v>
      </c>
      <c r="CH23">
        <v>2.2831424458400001E-3</v>
      </c>
      <c r="CI23">
        <v>7.6420009747800001E-3</v>
      </c>
      <c r="CJ23">
        <v>2.9444642281300001E-3</v>
      </c>
      <c r="CK23">
        <v>6.6897318938500001E-3</v>
      </c>
      <c r="CL23">
        <v>2.77472939354E-2</v>
      </c>
      <c r="CM23">
        <v>1.1065619309199999E-2</v>
      </c>
      <c r="CN23">
        <v>9.1467888936200004E-2</v>
      </c>
      <c r="CO23">
        <v>1.9459718809300001E-3</v>
      </c>
      <c r="CP23">
        <v>1.14329582621E-2</v>
      </c>
      <c r="CQ23">
        <v>2.1907737892599998E-3</v>
      </c>
      <c r="CR23">
        <v>1.00861632316E-2</v>
      </c>
      <c r="CS23">
        <v>1.5427356914500001E-3</v>
      </c>
      <c r="CT23">
        <v>8.5680208789000001E-4</v>
      </c>
      <c r="CU23">
        <v>9.9929521492199999E-4</v>
      </c>
      <c r="CV23">
        <v>3.8166439269800002E-4</v>
      </c>
      <c r="CW23">
        <v>1.98389932074E-3</v>
      </c>
      <c r="CX23">
        <v>4.8767173101600001E-3</v>
      </c>
      <c r="CY23">
        <v>3.8728453297000001E-3</v>
      </c>
      <c r="CZ23">
        <v>1.76883501564E-3</v>
      </c>
      <c r="DA23">
        <v>1.55458269152E-2</v>
      </c>
      <c r="DB23">
        <v>7.0086226581200003E-4</v>
      </c>
      <c r="DC23">
        <v>1.01893952744E-2</v>
      </c>
      <c r="DD23">
        <v>2.6412275833399999E-3</v>
      </c>
      <c r="DE23">
        <v>8.5785443771799995E-3</v>
      </c>
      <c r="DF23">
        <v>3.4481024317500002E-4</v>
      </c>
      <c r="DG23">
        <v>2.8790183555899998E-3</v>
      </c>
      <c r="DH23">
        <v>3.2082545054699999E-3</v>
      </c>
      <c r="DI23">
        <v>2.1134902665400001E-3</v>
      </c>
      <c r="DJ23">
        <v>1.2172894204100001E-3</v>
      </c>
      <c r="DK23">
        <v>1.54850537696E-3</v>
      </c>
      <c r="DL23">
        <v>5.7164559541999999E-3</v>
      </c>
      <c r="DM23">
        <v>8.5272687806500005E-3</v>
      </c>
      <c r="DN23">
        <v>5.8193543709100001E-4</v>
      </c>
      <c r="DO23">
        <v>9.3649550544600002E-3</v>
      </c>
      <c r="DP23">
        <v>6.1878204552299999E-4</v>
      </c>
      <c r="DQ23">
        <v>3.30259947225E-4</v>
      </c>
      <c r="DR23">
        <v>3.7693963887200001E-3</v>
      </c>
      <c r="DS23">
        <v>1.8833590329799999E-4</v>
      </c>
      <c r="DT23">
        <v>9.9350655627499992E-3</v>
      </c>
      <c r="DU23">
        <v>1.6838939994000001E-2</v>
      </c>
      <c r="DV23">
        <v>5.2436849741100003E-3</v>
      </c>
      <c r="DW23">
        <v>1.3089380966000001E-3</v>
      </c>
      <c r="DX23">
        <v>1.7312374709900001E-3</v>
      </c>
      <c r="DY23">
        <v>1.9695906050699999E-2</v>
      </c>
      <c r="DZ23">
        <v>1.23202302696E-3</v>
      </c>
      <c r="EA23">
        <v>1.48005168654E-2</v>
      </c>
      <c r="EB23">
        <v>2.3773317223700001E-3</v>
      </c>
      <c r="EC23">
        <v>2.87176609061E-3</v>
      </c>
      <c r="ED23">
        <v>2.07442309006E-2</v>
      </c>
      <c r="EE23">
        <v>3.2786318993499998E-4</v>
      </c>
      <c r="EF23">
        <v>1.02402716957E-3</v>
      </c>
      <c r="EG23">
        <v>9.2275532261699999E-4</v>
      </c>
      <c r="EH23">
        <v>1.5835434353900001E-3</v>
      </c>
      <c r="EI23">
        <v>1.36249288779E-3</v>
      </c>
      <c r="EJ23">
        <v>7.0326060009100004E-4</v>
      </c>
      <c r="EK23">
        <v>5.7908824878300002E-4</v>
      </c>
      <c r="EL23">
        <v>1.3782765253499999E-2</v>
      </c>
      <c r="EM23">
        <v>4.0759619584500003E-4</v>
      </c>
      <c r="EN23">
        <v>5.3036948780899998E-2</v>
      </c>
      <c r="EO23">
        <v>2.1936804786200002E-2</v>
      </c>
      <c r="EP23">
        <v>3.66958197286E-4</v>
      </c>
      <c r="EQ23">
        <v>9.7508443253800006E-3</v>
      </c>
      <c r="ER23">
        <v>1.7523107232500001E-2</v>
      </c>
      <c r="ES23">
        <v>3.3084257406600002E-3</v>
      </c>
      <c r="ET23">
        <v>2.74811218968E-3</v>
      </c>
      <c r="EU23">
        <v>6.5922311732700002E-4</v>
      </c>
      <c r="EV23">
        <v>8.8069298782699999E-3</v>
      </c>
      <c r="EW23">
        <v>5.6807210965500001E-4</v>
      </c>
      <c r="EX23">
        <v>2.8537844446100001E-3</v>
      </c>
      <c r="EY23">
        <v>2.0035080658500001E-3</v>
      </c>
      <c r="EZ23">
        <v>1.4537356732E-2</v>
      </c>
      <c r="FA23">
        <v>2.04914366002E-4</v>
      </c>
      <c r="FB23">
        <v>7.6863960864200003E-3</v>
      </c>
      <c r="FC23">
        <v>6.5991094809900001E-4</v>
      </c>
      <c r="FD23">
        <v>4.7313639976499997E-3</v>
      </c>
      <c r="FE23">
        <v>3.1574500263499999E-3</v>
      </c>
      <c r="FF23">
        <v>2.8108327243100001E-3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3.2802406827599998E-3</v>
      </c>
      <c r="N24">
        <v>7.9011108748900001E-4</v>
      </c>
      <c r="O24">
        <v>5.1338753369500001E-2</v>
      </c>
      <c r="P24">
        <v>7.9435104922599992E-3</v>
      </c>
      <c r="Q24">
        <v>9.7377887715E-4</v>
      </c>
      <c r="R24">
        <v>2.28222612551E-3</v>
      </c>
      <c r="S24">
        <v>7.6067365217400004E-3</v>
      </c>
      <c r="T24">
        <v>3.9671722703599997E-2</v>
      </c>
      <c r="U24">
        <v>1.2005142851900001E-3</v>
      </c>
      <c r="V24">
        <v>2.3850497639999999E-2</v>
      </c>
      <c r="W24">
        <v>6.6691354680200004E-4</v>
      </c>
      <c r="X24">
        <v>1.8693828390700001E-3</v>
      </c>
      <c r="Y24">
        <v>7.1762133438299999E-3</v>
      </c>
      <c r="Z24">
        <v>1.5143551117699999E-3</v>
      </c>
      <c r="AA24">
        <v>1.6780309994199999E-3</v>
      </c>
      <c r="AB24">
        <v>4.3127919131300002E-4</v>
      </c>
      <c r="AC24">
        <v>9.46008688439E-3</v>
      </c>
      <c r="AD24">
        <v>1.08131785764E-2</v>
      </c>
      <c r="AE24">
        <v>1.24612511722E-3</v>
      </c>
      <c r="AF24">
        <v>1.52145618401E-3</v>
      </c>
      <c r="AG24">
        <v>1.1000176977399999E-3</v>
      </c>
      <c r="AH24">
        <v>2.9437792784399999E-3</v>
      </c>
      <c r="AI24">
        <v>3.9214356408400001E-4</v>
      </c>
      <c r="AJ24">
        <v>1.1615655851500001E-3</v>
      </c>
      <c r="AK24">
        <v>1.8607812627500001E-3</v>
      </c>
      <c r="AL24">
        <v>2.6258127974099999E-3</v>
      </c>
      <c r="AM24">
        <v>1.6337536110500001E-2</v>
      </c>
      <c r="AN24">
        <v>1.7992197433800001E-2</v>
      </c>
      <c r="AO24">
        <v>4.3780988060700002E-3</v>
      </c>
      <c r="AP24">
        <v>1.1691229671400001E-2</v>
      </c>
      <c r="AQ24">
        <v>2.27497707756E-2</v>
      </c>
      <c r="AR24">
        <v>1.30018293279E-2</v>
      </c>
      <c r="AS24">
        <v>4.0643872886599996E-3</v>
      </c>
      <c r="AT24">
        <v>5.9598224011399997E-4</v>
      </c>
      <c r="AU24">
        <v>1.00023712865E-2</v>
      </c>
      <c r="AV24">
        <v>4.4345667377900001E-3</v>
      </c>
      <c r="AW24">
        <v>8.4420639093799998E-3</v>
      </c>
      <c r="AX24">
        <v>1.3253158331200001E-2</v>
      </c>
      <c r="AY24">
        <v>1.26451257054E-3</v>
      </c>
      <c r="AZ24">
        <v>1.2614375196499999E-2</v>
      </c>
      <c r="BA24">
        <v>3.2520569907E-3</v>
      </c>
      <c r="BB24">
        <v>1.6365155682000001E-2</v>
      </c>
      <c r="BC24">
        <v>2.51385121718E-2</v>
      </c>
      <c r="BD24">
        <v>7.1032367957299999E-4</v>
      </c>
      <c r="BE24">
        <v>2.69146022268E-3</v>
      </c>
      <c r="BF24">
        <v>8.4832749990399999E-4</v>
      </c>
      <c r="BG24">
        <v>1.52979298549E-3</v>
      </c>
      <c r="BH24">
        <v>7.1843342212299995E-4</v>
      </c>
      <c r="BI24">
        <v>3.9444949447799997E-3</v>
      </c>
      <c r="BJ24">
        <v>8.3605601867800007E-3</v>
      </c>
      <c r="BK24">
        <v>5.4202910399200003E-3</v>
      </c>
      <c r="BL24">
        <v>1.3068876954999999E-2</v>
      </c>
      <c r="BM24">
        <v>4.9518364676200003E-4</v>
      </c>
      <c r="BN24">
        <v>4.1661859389599998E-4</v>
      </c>
      <c r="BO24">
        <v>7.9317610498100006E-3</v>
      </c>
      <c r="BP24">
        <v>1.01088798888E-3</v>
      </c>
      <c r="BQ24">
        <v>2.8722486932299999E-3</v>
      </c>
      <c r="BR24">
        <v>6.4339145663900004E-4</v>
      </c>
      <c r="BS24">
        <v>3.1657379900200001E-3</v>
      </c>
      <c r="BT24">
        <v>5.1826173548299999E-2</v>
      </c>
      <c r="BU24">
        <v>5.56384792637E-3</v>
      </c>
      <c r="BV24">
        <v>1.9410496653E-3</v>
      </c>
      <c r="BW24">
        <v>3.5302937075000002E-4</v>
      </c>
      <c r="BX24">
        <v>7.6642004705500005E-2</v>
      </c>
      <c r="BY24">
        <v>9.5735230595299999E-4</v>
      </c>
      <c r="BZ24">
        <v>3.9075634441999998E-4</v>
      </c>
      <c r="CA24">
        <v>1.9156334126799999E-3</v>
      </c>
      <c r="CB24">
        <v>3.8927277282700002E-3</v>
      </c>
      <c r="CC24">
        <v>3.8924095214800001E-3</v>
      </c>
      <c r="CD24">
        <v>7.7474453872899999E-3</v>
      </c>
      <c r="CE24">
        <v>7.3002125757300001E-4</v>
      </c>
      <c r="CF24">
        <v>9.41480934471E-4</v>
      </c>
      <c r="CG24">
        <v>3.9577829078099998E-4</v>
      </c>
      <c r="CH24">
        <v>4.36063502036E-3</v>
      </c>
      <c r="CI24">
        <v>4.1026256849700004E-3</v>
      </c>
      <c r="CJ24">
        <v>4.3003589337599997E-3</v>
      </c>
      <c r="CK24">
        <v>1.2451195750500001E-2</v>
      </c>
      <c r="CL24">
        <v>2.1148682615200001E-2</v>
      </c>
      <c r="CM24">
        <v>1.4329223337800001E-3</v>
      </c>
      <c r="CN24">
        <v>1.04848756109E-2</v>
      </c>
      <c r="CO24">
        <v>2.9779006991E-3</v>
      </c>
      <c r="CP24">
        <v>8.7308935689300003E-3</v>
      </c>
      <c r="CQ24">
        <v>2.0734631283199998E-3</v>
      </c>
      <c r="CR24">
        <v>2.2241947288E-3</v>
      </c>
      <c r="CS24">
        <v>1.921431795E-3</v>
      </c>
      <c r="CT24">
        <v>1.2463195602499999E-3</v>
      </c>
      <c r="CU24">
        <v>1.5310013946400001E-3</v>
      </c>
      <c r="CV24">
        <v>7.9995619451200004E-4</v>
      </c>
      <c r="CW24">
        <v>6.00967695195E-3</v>
      </c>
      <c r="CX24">
        <v>8.1203162552700003E-3</v>
      </c>
      <c r="CY24">
        <v>3.7024720863000002E-3</v>
      </c>
      <c r="CZ24">
        <v>9.8583577923700002E-4</v>
      </c>
      <c r="DA24">
        <v>1.1860273578900001E-3</v>
      </c>
      <c r="DB24">
        <v>8.2784227993999997E-4</v>
      </c>
      <c r="DC24">
        <v>8.7306170640499992E-3</v>
      </c>
      <c r="DD24">
        <v>2.5707897326700002E-3</v>
      </c>
      <c r="DE24">
        <v>1.58301761084E-3</v>
      </c>
      <c r="DF24">
        <v>6.7915625892700005E-4</v>
      </c>
      <c r="DG24">
        <v>2.3173010724800002E-3</v>
      </c>
      <c r="DH24">
        <v>1.7841371939899999E-3</v>
      </c>
      <c r="DI24">
        <v>2.2352727074299999E-3</v>
      </c>
      <c r="DJ24">
        <v>5.5848526546399997E-3</v>
      </c>
      <c r="DK24">
        <v>1.12552758818E-3</v>
      </c>
      <c r="DL24">
        <v>7.5189957727999999E-3</v>
      </c>
      <c r="DM24">
        <v>8.6203875572600005E-3</v>
      </c>
      <c r="DN24">
        <v>9.7404200264099999E-4</v>
      </c>
      <c r="DO24">
        <v>4.4977554375000002E-4</v>
      </c>
      <c r="DP24">
        <v>6.9320937813300003E-4</v>
      </c>
      <c r="DQ24">
        <v>5.8731058680300003E-4</v>
      </c>
      <c r="DR24">
        <v>1.58267652652E-2</v>
      </c>
      <c r="DS24">
        <v>2.16737831605E-4</v>
      </c>
      <c r="DT24">
        <v>7.54500461857E-3</v>
      </c>
      <c r="DU24">
        <v>1.4817489608000001E-2</v>
      </c>
      <c r="DV24">
        <v>6.4564310901599996E-3</v>
      </c>
      <c r="DW24">
        <v>7.7033416797399996E-4</v>
      </c>
      <c r="DX24">
        <v>2.08311258921E-3</v>
      </c>
      <c r="DY24">
        <v>1.71734074027E-2</v>
      </c>
      <c r="DZ24">
        <v>4.9400040830100004E-3</v>
      </c>
      <c r="EA24">
        <v>3.1552672737799999E-2</v>
      </c>
      <c r="EB24">
        <v>1.63010245151E-3</v>
      </c>
      <c r="EC24">
        <v>4.7513623099400002E-3</v>
      </c>
      <c r="ED24">
        <v>1.9506085064399999E-2</v>
      </c>
      <c r="EE24">
        <v>1.77133433585E-3</v>
      </c>
      <c r="EF24">
        <v>9.4356494520899997E-4</v>
      </c>
      <c r="EG24">
        <v>8.5312734000599999E-4</v>
      </c>
      <c r="EH24">
        <v>1.8759553457399999E-3</v>
      </c>
      <c r="EI24">
        <v>1.10162438949E-3</v>
      </c>
      <c r="EJ24">
        <v>8.4073055890299998E-4</v>
      </c>
      <c r="EK24">
        <v>9.1125578275100001E-4</v>
      </c>
      <c r="EL24">
        <v>1.1293902893900001E-2</v>
      </c>
      <c r="EM24">
        <v>5.9267871347299999E-4</v>
      </c>
      <c r="EN24">
        <v>4.3191664059500003E-3</v>
      </c>
      <c r="EO24">
        <v>2.4564546900000001E-2</v>
      </c>
      <c r="EP24">
        <v>1.0622058163500001E-3</v>
      </c>
      <c r="EQ24">
        <v>1.81248320027E-2</v>
      </c>
      <c r="ER24">
        <v>3.2009743584699997E-2</v>
      </c>
      <c r="ES24">
        <v>1.64784229195E-3</v>
      </c>
      <c r="ET24">
        <v>1.31518772135E-2</v>
      </c>
      <c r="EU24">
        <v>8.9012003845000002E-4</v>
      </c>
      <c r="EV24">
        <v>6.3502030698600002E-3</v>
      </c>
      <c r="EW24">
        <v>5.5418290244900004E-4</v>
      </c>
      <c r="EX24">
        <v>4.1089298444500001E-4</v>
      </c>
      <c r="EY24">
        <v>1.1364662399899999E-3</v>
      </c>
      <c r="EZ24">
        <v>5.3708555393399999E-4</v>
      </c>
      <c r="FA24">
        <v>3.2480365572700002E-4</v>
      </c>
      <c r="FB24">
        <v>5.10721817839E-3</v>
      </c>
      <c r="FC24">
        <v>5.9313814112500003E-4</v>
      </c>
      <c r="FD24">
        <v>7.9931024873799994E-3</v>
      </c>
      <c r="FE24">
        <v>2.0992956009200001E-3</v>
      </c>
      <c r="FF24">
        <v>3.6014539023999999E-3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5.7331424956600001E-3</v>
      </c>
      <c r="N25">
        <v>4.4577373510400003E-4</v>
      </c>
      <c r="O25">
        <v>6.8610727232899999E-4</v>
      </c>
      <c r="P25">
        <v>8.3449513786800003E-3</v>
      </c>
      <c r="Q25">
        <v>7.8823490268300003E-4</v>
      </c>
      <c r="R25">
        <v>6.3188171235900002E-3</v>
      </c>
      <c r="S25">
        <v>6.1219910094699997E-3</v>
      </c>
      <c r="T25">
        <v>1.3326359563900001E-2</v>
      </c>
      <c r="U25">
        <v>0.106053567179</v>
      </c>
      <c r="V25">
        <v>1.50736142475E-2</v>
      </c>
      <c r="W25">
        <v>3.0418020241799998E-4</v>
      </c>
      <c r="X25">
        <v>2.9045329055599999E-3</v>
      </c>
      <c r="Y25">
        <v>1.49690079631E-2</v>
      </c>
      <c r="Z25">
        <v>1.2838908751900001E-3</v>
      </c>
      <c r="AA25">
        <v>5.7751184078600002E-4</v>
      </c>
      <c r="AB25">
        <v>4.31659464643E-4</v>
      </c>
      <c r="AC25">
        <v>9.3225976135900002E-3</v>
      </c>
      <c r="AD25">
        <v>3.6924660853399999E-4</v>
      </c>
      <c r="AE25">
        <v>4.1425687500700002E-4</v>
      </c>
      <c r="AF25">
        <v>3.39289694386E-3</v>
      </c>
      <c r="AG25">
        <v>5.0439878848699995E-4</v>
      </c>
      <c r="AH25">
        <v>1.8829869512899999E-2</v>
      </c>
      <c r="AI25">
        <v>5.5398525553999997E-4</v>
      </c>
      <c r="AJ25">
        <v>6.6586572280400002E-3</v>
      </c>
      <c r="AK25">
        <v>7.07908181899E-3</v>
      </c>
      <c r="AL25">
        <v>3.4166592713099999E-3</v>
      </c>
      <c r="AM25">
        <v>1.3364953361099999E-2</v>
      </c>
      <c r="AN25">
        <v>9.6130665964000005E-3</v>
      </c>
      <c r="AO25">
        <v>4.9237783445599996E-3</v>
      </c>
      <c r="AP25">
        <v>1.3698021293899999E-2</v>
      </c>
      <c r="AQ25">
        <v>2.3430418587799999E-3</v>
      </c>
      <c r="AR25">
        <v>7.5553092376400002E-3</v>
      </c>
      <c r="AS25">
        <v>8.4229910299500003E-3</v>
      </c>
      <c r="AT25">
        <v>2.9909241222399999E-4</v>
      </c>
      <c r="AU25">
        <v>6.0199604106100004E-3</v>
      </c>
      <c r="AV25">
        <v>2.7966937986599999E-3</v>
      </c>
      <c r="AW25">
        <v>3.4154948887200002E-3</v>
      </c>
      <c r="AX25">
        <v>8.6580570812199997E-3</v>
      </c>
      <c r="AY25">
        <v>1.2280690279899999E-3</v>
      </c>
      <c r="AZ25">
        <v>2.03938422355E-2</v>
      </c>
      <c r="BA25">
        <v>3.2392685403000001E-3</v>
      </c>
      <c r="BB25">
        <v>3.45457415556E-3</v>
      </c>
      <c r="BC25">
        <v>6.80410572777E-3</v>
      </c>
      <c r="BD25">
        <v>6.0591704885299997E-4</v>
      </c>
      <c r="BE25">
        <v>2.9858806588299999E-3</v>
      </c>
      <c r="BF25">
        <v>6.1117333832300005E-4</v>
      </c>
      <c r="BG25">
        <v>3.0607038334599999E-3</v>
      </c>
      <c r="BH25">
        <v>4.6430926701700003E-4</v>
      </c>
      <c r="BI25">
        <v>3.8063197789300002E-3</v>
      </c>
      <c r="BJ25">
        <v>4.1604861289700002E-3</v>
      </c>
      <c r="BK25">
        <v>8.2876109550999999E-3</v>
      </c>
      <c r="BL25">
        <v>2.9168772983799999E-2</v>
      </c>
      <c r="BM25">
        <v>6.9448285635299997E-4</v>
      </c>
      <c r="BN25">
        <v>5.7662519184699997E-4</v>
      </c>
      <c r="BO25">
        <v>5.7423698449399997E-3</v>
      </c>
      <c r="BP25">
        <v>3.22708590584E-4</v>
      </c>
      <c r="BQ25">
        <v>5.1331929285999998E-3</v>
      </c>
      <c r="BR25">
        <v>3.1954219649700001E-4</v>
      </c>
      <c r="BS25">
        <v>5.9801380111600003E-3</v>
      </c>
      <c r="BT25">
        <v>1.8217712849699998E-2</v>
      </c>
      <c r="BU25">
        <v>1.06940111526E-2</v>
      </c>
      <c r="BV25">
        <v>6.8925841119700005E-4</v>
      </c>
      <c r="BW25">
        <v>2.6643370865800001E-4</v>
      </c>
      <c r="BX25">
        <v>2.4297438543799999E-2</v>
      </c>
      <c r="BY25">
        <v>3.34981949935E-4</v>
      </c>
      <c r="BZ25">
        <v>7.9688634920100005E-4</v>
      </c>
      <c r="CA25">
        <v>1.76083692E-4</v>
      </c>
      <c r="CB25">
        <v>4.9374365787299996E-3</v>
      </c>
      <c r="CC25">
        <v>4.2086226569999999E-3</v>
      </c>
      <c r="CD25">
        <v>1.19468031218E-2</v>
      </c>
      <c r="CE25">
        <v>7.6430131301799997E-4</v>
      </c>
      <c r="CF25">
        <v>2.0762304591699999E-3</v>
      </c>
      <c r="CG25">
        <v>6.3927065716499999E-4</v>
      </c>
      <c r="CH25">
        <v>5.2307046359400004E-3</v>
      </c>
      <c r="CI25">
        <v>1.19046306372E-2</v>
      </c>
      <c r="CJ25">
        <v>1.6332579494400001E-3</v>
      </c>
      <c r="CK25">
        <v>1.32074482462E-2</v>
      </c>
      <c r="CL25">
        <v>2.2490673822400001E-2</v>
      </c>
      <c r="CM25">
        <v>1.24469321787E-2</v>
      </c>
      <c r="CN25">
        <v>1.15940044572E-2</v>
      </c>
      <c r="CO25">
        <v>3.17571583619E-3</v>
      </c>
      <c r="CP25">
        <v>1.0678391854700001E-2</v>
      </c>
      <c r="CQ25">
        <v>2.16551935657E-3</v>
      </c>
      <c r="CR25">
        <v>1.5922647014100001E-3</v>
      </c>
      <c r="CS25">
        <v>1.16769715058E-3</v>
      </c>
      <c r="CT25">
        <v>1.2072873688500001E-3</v>
      </c>
      <c r="CU25">
        <v>1.2545504036099999E-3</v>
      </c>
      <c r="CV25">
        <v>1.0623700664700001E-3</v>
      </c>
      <c r="CW25">
        <v>1.69701924498E-3</v>
      </c>
      <c r="CX25">
        <v>1.9265045199200002E-2</v>
      </c>
      <c r="CY25">
        <v>5.9317143818499998E-3</v>
      </c>
      <c r="CZ25">
        <v>9.0706008852500005E-4</v>
      </c>
      <c r="DA25">
        <v>3.1076587138100003E-4</v>
      </c>
      <c r="DB25">
        <v>5.3933135671400002E-4</v>
      </c>
      <c r="DC25">
        <v>2.6946988618599999E-2</v>
      </c>
      <c r="DD25">
        <v>4.24849383684E-3</v>
      </c>
      <c r="DE25">
        <v>8.20469852388E-3</v>
      </c>
      <c r="DF25">
        <v>4.00397691396E-4</v>
      </c>
      <c r="DG25">
        <v>1.45120802488E-3</v>
      </c>
      <c r="DH25">
        <v>3.409763457E-3</v>
      </c>
      <c r="DI25">
        <v>2.8053254339500001E-3</v>
      </c>
      <c r="DJ25">
        <v>6.0117853961899996E-3</v>
      </c>
      <c r="DK25">
        <v>1.1177367984E-3</v>
      </c>
      <c r="DL25">
        <v>5.7646269577800004E-3</v>
      </c>
      <c r="DM25">
        <v>1.1148726320499999E-2</v>
      </c>
      <c r="DN25">
        <v>5.7321992855900001E-4</v>
      </c>
      <c r="DO25">
        <v>3.2699935775E-4</v>
      </c>
      <c r="DP25">
        <v>7.3767312797699998E-4</v>
      </c>
      <c r="DQ25">
        <v>2.6261822134799999E-4</v>
      </c>
      <c r="DR25">
        <v>1.4670135317199999E-3</v>
      </c>
      <c r="DS25">
        <v>1.74423413043E-4</v>
      </c>
      <c r="DT25">
        <v>8.1786168119E-3</v>
      </c>
      <c r="DU25">
        <v>1.6921074232899999E-2</v>
      </c>
      <c r="DV25">
        <v>7.5352196904000003E-3</v>
      </c>
      <c r="DW25">
        <v>4.16668625303E-4</v>
      </c>
      <c r="DX25">
        <v>5.09198257607E-3</v>
      </c>
      <c r="DY25">
        <v>2.8344066882200002E-2</v>
      </c>
      <c r="DZ25">
        <v>7.7402962290400003E-3</v>
      </c>
      <c r="EA25">
        <v>1.77875941627E-2</v>
      </c>
      <c r="EB25">
        <v>3.4072678552400002E-3</v>
      </c>
      <c r="EC25">
        <v>4.4958247836300001E-3</v>
      </c>
      <c r="ED25">
        <v>1.7807507245799999E-2</v>
      </c>
      <c r="EE25">
        <v>3.4731037179400003E-4</v>
      </c>
      <c r="EF25">
        <v>1.3906554251799999E-3</v>
      </c>
      <c r="EG25">
        <v>2.21667185912E-4</v>
      </c>
      <c r="EH25">
        <v>2.7697822852900001E-3</v>
      </c>
      <c r="EI25">
        <v>2.7641717455099998E-3</v>
      </c>
      <c r="EJ25">
        <v>7.3630670658299995E-4</v>
      </c>
      <c r="EK25">
        <v>4.4039255988400001E-4</v>
      </c>
      <c r="EL25">
        <v>1.0034568419900001E-2</v>
      </c>
      <c r="EM25">
        <v>7.0549512800399997E-4</v>
      </c>
      <c r="EN25">
        <v>5.3295684487499996E-3</v>
      </c>
      <c r="EO25">
        <v>3.1229411139000001E-2</v>
      </c>
      <c r="EP25">
        <v>6.1150731958599998E-4</v>
      </c>
      <c r="EQ25">
        <v>2.0972734616100001E-2</v>
      </c>
      <c r="ER25">
        <v>4.6635621067500001E-2</v>
      </c>
      <c r="ES25">
        <v>3.7825106950999999E-3</v>
      </c>
      <c r="ET25">
        <v>4.3440171340899999E-3</v>
      </c>
      <c r="EU25">
        <v>6.9928611661200003E-4</v>
      </c>
      <c r="EV25">
        <v>9.1464541513399996E-3</v>
      </c>
      <c r="EW25">
        <v>1.0451159212999999E-3</v>
      </c>
      <c r="EX25">
        <v>6.4917292014600003E-4</v>
      </c>
      <c r="EY25">
        <v>9.7226244338300002E-4</v>
      </c>
      <c r="EZ25">
        <v>1.4397967828199999E-2</v>
      </c>
      <c r="FA25">
        <v>1.98852321064E-4</v>
      </c>
      <c r="FB25">
        <v>7.6078208438200004E-3</v>
      </c>
      <c r="FC25">
        <v>4.0362684975299998E-4</v>
      </c>
      <c r="FD25">
        <v>2.6823321186499999E-3</v>
      </c>
      <c r="FE25">
        <v>5.0642973840099997E-3</v>
      </c>
      <c r="FF25">
        <v>4.7587117622400002E-4</v>
      </c>
    </row>
    <row r="27" spans="1:162" x14ac:dyDescent="0.2">
      <c r="L27" t="s">
        <v>116</v>
      </c>
      <c r="M27">
        <f>AVERAGE(M7:M25)</f>
        <v>5.2496247293869619E-3</v>
      </c>
      <c r="N27">
        <f t="shared" ref="N27:BY27" si="12">AVERAGE(N7:N25)</f>
        <v>1.2335804687448337E-3</v>
      </c>
      <c r="O27">
        <f t="shared" si="12"/>
        <v>4.5545671466313874E-3</v>
      </c>
      <c r="P27">
        <f t="shared" si="12"/>
        <v>7.9115736827402947E-3</v>
      </c>
      <c r="Q27">
        <f t="shared" si="12"/>
        <v>2.9282091230357788E-3</v>
      </c>
      <c r="R27">
        <f t="shared" si="12"/>
        <v>4.610586639805932E-3</v>
      </c>
      <c r="S27">
        <f t="shared" si="12"/>
        <v>7.7537289102776463E-3</v>
      </c>
      <c r="T27">
        <f t="shared" si="12"/>
        <v>2.5793120952527154E-2</v>
      </c>
      <c r="U27">
        <f t="shared" si="12"/>
        <v>1.1152703836239371E-2</v>
      </c>
      <c r="V27">
        <f t="shared" si="12"/>
        <v>2.6222815142033434E-2</v>
      </c>
      <c r="W27">
        <f t="shared" si="12"/>
        <v>1.7007275076552503E-3</v>
      </c>
      <c r="X27">
        <f t="shared" si="12"/>
        <v>1.7677298678739706E-3</v>
      </c>
      <c r="Y27">
        <f t="shared" si="12"/>
        <v>1.2589106171689216E-2</v>
      </c>
      <c r="Z27">
        <f t="shared" si="12"/>
        <v>5.0178241010561909E-3</v>
      </c>
      <c r="AA27">
        <f t="shared" si="12"/>
        <v>3.0111292838746855E-3</v>
      </c>
      <c r="AB27">
        <f t="shared" si="12"/>
        <v>7.268842333627853E-3</v>
      </c>
      <c r="AC27">
        <f t="shared" si="12"/>
        <v>8.2549694138191673E-3</v>
      </c>
      <c r="AD27">
        <f t="shared" si="12"/>
        <v>3.8063695692300737E-3</v>
      </c>
      <c r="AE27">
        <f t="shared" si="12"/>
        <v>1.0043098010594804E-3</v>
      </c>
      <c r="AF27">
        <f t="shared" si="12"/>
        <v>2.9409959965625491E-3</v>
      </c>
      <c r="AG27">
        <f t="shared" si="12"/>
        <v>9.2266381138838725E-4</v>
      </c>
      <c r="AH27">
        <f t="shared" si="12"/>
        <v>1.2141323281830587E-2</v>
      </c>
      <c r="AI27">
        <f t="shared" si="12"/>
        <v>1.4536785997802939E-3</v>
      </c>
      <c r="AJ27">
        <f t="shared" si="12"/>
        <v>4.5226755839519114E-3</v>
      </c>
      <c r="AK27">
        <f t="shared" si="12"/>
        <v>5.9312316822140191E-3</v>
      </c>
      <c r="AL27">
        <f t="shared" si="12"/>
        <v>5.5814605928271102E-3</v>
      </c>
      <c r="AM27">
        <f t="shared" si="12"/>
        <v>1.2186493753183923E-2</v>
      </c>
      <c r="AN27">
        <f t="shared" si="12"/>
        <v>1.3293116026762353E-2</v>
      </c>
      <c r="AO27">
        <f t="shared" si="12"/>
        <v>4.5690232576340202E-3</v>
      </c>
      <c r="AP27">
        <f t="shared" si="12"/>
        <v>1.2315349048945979E-2</v>
      </c>
      <c r="AQ27">
        <f t="shared" si="12"/>
        <v>8.6851219505960295E-3</v>
      </c>
      <c r="AR27">
        <f t="shared" si="12"/>
        <v>4.3380330863604421E-3</v>
      </c>
      <c r="AS27">
        <f t="shared" si="12"/>
        <v>9.54789730547294E-3</v>
      </c>
      <c r="AT27">
        <f t="shared" si="12"/>
        <v>1.3552930259924604E-3</v>
      </c>
      <c r="AU27">
        <f t="shared" si="12"/>
        <v>7.163337344839411E-3</v>
      </c>
      <c r="AV27">
        <f t="shared" si="12"/>
        <v>4.8051127640141664E-3</v>
      </c>
      <c r="AW27">
        <f t="shared" si="12"/>
        <v>5.8879173788429669E-3</v>
      </c>
      <c r="AX27">
        <f t="shared" si="12"/>
        <v>9.1837655425291657E-3</v>
      </c>
      <c r="AY27">
        <f t="shared" si="12"/>
        <v>2.9672458267998476E-3</v>
      </c>
      <c r="AZ27">
        <f t="shared" si="12"/>
        <v>1.1703372598352156E-2</v>
      </c>
      <c r="BA27">
        <f t="shared" si="12"/>
        <v>3.7456682921612741E-3</v>
      </c>
      <c r="BB27">
        <f t="shared" si="12"/>
        <v>1.4172813864450264E-2</v>
      </c>
      <c r="BC27">
        <f t="shared" si="12"/>
        <v>1.6033647063496453E-2</v>
      </c>
      <c r="BD27">
        <f t="shared" si="12"/>
        <v>6.9094456921058416E-3</v>
      </c>
      <c r="BE27">
        <f t="shared" si="12"/>
        <v>3.8361903643671074E-3</v>
      </c>
      <c r="BF27">
        <f t="shared" si="12"/>
        <v>1.9568549710943686E-3</v>
      </c>
      <c r="BG27">
        <f t="shared" si="12"/>
        <v>3.0734314685905394E-3</v>
      </c>
      <c r="BH27">
        <f t="shared" si="12"/>
        <v>1.4614384917477255E-3</v>
      </c>
      <c r="BI27">
        <f t="shared" si="12"/>
        <v>7.3827216337852943E-3</v>
      </c>
      <c r="BJ27">
        <f t="shared" si="12"/>
        <v>6.6675223460623042E-3</v>
      </c>
      <c r="BK27">
        <f t="shared" si="12"/>
        <v>7.3714979330070114E-3</v>
      </c>
      <c r="BL27">
        <f t="shared" si="12"/>
        <v>6.9463190205532842E-3</v>
      </c>
      <c r="BM27">
        <f t="shared" si="12"/>
        <v>8.9936169773211123E-3</v>
      </c>
      <c r="BN27">
        <f t="shared" si="12"/>
        <v>1.6955293395278235E-3</v>
      </c>
      <c r="BO27">
        <f t="shared" si="12"/>
        <v>5.7194399894902447E-3</v>
      </c>
      <c r="BP27">
        <f t="shared" si="12"/>
        <v>9.2291028898569116E-4</v>
      </c>
      <c r="BQ27">
        <f t="shared" si="12"/>
        <v>5.8672903916275982E-3</v>
      </c>
      <c r="BR27">
        <f t="shared" si="12"/>
        <v>1.0588363694674461E-3</v>
      </c>
      <c r="BS27">
        <f t="shared" si="12"/>
        <v>6.8495400040851466E-3</v>
      </c>
      <c r="BT27">
        <f t="shared" si="12"/>
        <v>1.4070145273324711E-2</v>
      </c>
      <c r="BU27">
        <f t="shared" si="12"/>
        <v>1.1865554911279117E-2</v>
      </c>
      <c r="BV27">
        <f t="shared" si="12"/>
        <v>1.411519497968809E-3</v>
      </c>
      <c r="BW27">
        <f t="shared" si="12"/>
        <v>1.1571858270483632E-3</v>
      </c>
      <c r="BX27">
        <f t="shared" si="12"/>
        <v>2.2280285180077058E-2</v>
      </c>
      <c r="BY27">
        <f t="shared" si="12"/>
        <v>2.8225661580318427E-3</v>
      </c>
      <c r="BZ27">
        <f t="shared" ref="BZ27:EK27" si="13">AVERAGE(BZ7:BZ25)</f>
        <v>2.6577951432208619E-3</v>
      </c>
      <c r="CA27">
        <f t="shared" si="13"/>
        <v>9.0164392695417633E-4</v>
      </c>
      <c r="CB27">
        <f t="shared" si="13"/>
        <v>6.7811346010092158E-3</v>
      </c>
      <c r="CC27">
        <f t="shared" si="13"/>
        <v>3.1062582265539212E-3</v>
      </c>
      <c r="CD27">
        <f t="shared" si="13"/>
        <v>2.8138651681215393E-3</v>
      </c>
      <c r="CE27">
        <f t="shared" si="13"/>
        <v>3.0340954759082847E-3</v>
      </c>
      <c r="CF27">
        <f t="shared" si="13"/>
        <v>2.3643372880894115E-3</v>
      </c>
      <c r="CG27">
        <f t="shared" si="13"/>
        <v>2.2138483802715192E-3</v>
      </c>
      <c r="CH27">
        <f t="shared" si="13"/>
        <v>2.9177520832911513E-3</v>
      </c>
      <c r="CI27">
        <f t="shared" si="13"/>
        <v>7.7116207035649509E-3</v>
      </c>
      <c r="CJ27">
        <f t="shared" si="13"/>
        <v>3.6615216398441369E-3</v>
      </c>
      <c r="CK27">
        <f t="shared" si="13"/>
        <v>1.4873113649280194E-2</v>
      </c>
      <c r="CL27">
        <f t="shared" si="13"/>
        <v>1.6293692157028236E-2</v>
      </c>
      <c r="CM27">
        <f t="shared" si="13"/>
        <v>6.3083491802261027E-3</v>
      </c>
      <c r="CN27">
        <f t="shared" si="13"/>
        <v>9.8086250551672645E-3</v>
      </c>
      <c r="CO27">
        <f t="shared" si="13"/>
        <v>5.368647970497035E-3</v>
      </c>
      <c r="CP27">
        <f t="shared" si="13"/>
        <v>1.0584221047102745E-2</v>
      </c>
      <c r="CQ27">
        <f t="shared" si="13"/>
        <v>6.6503271886326973E-3</v>
      </c>
      <c r="CR27">
        <f t="shared" si="13"/>
        <v>3.4575644299774996E-3</v>
      </c>
      <c r="CS27">
        <f t="shared" si="13"/>
        <v>2.2251125409056965E-3</v>
      </c>
      <c r="CT27">
        <f t="shared" si="13"/>
        <v>8.1695910018057764E-3</v>
      </c>
      <c r="CU27">
        <f t="shared" si="13"/>
        <v>3.6794906482780399E-3</v>
      </c>
      <c r="CV27">
        <f t="shared" si="13"/>
        <v>1.6421422136106277E-3</v>
      </c>
      <c r="CW27">
        <f t="shared" si="13"/>
        <v>3.2985237433187263E-3</v>
      </c>
      <c r="CX27">
        <f t="shared" si="13"/>
        <v>1.5086991802318775E-2</v>
      </c>
      <c r="CY27">
        <f t="shared" si="13"/>
        <v>4.0869238579224016E-3</v>
      </c>
      <c r="CZ27">
        <f t="shared" si="13"/>
        <v>1.3880479135710982E-2</v>
      </c>
      <c r="DA27">
        <f t="shared" si="13"/>
        <v>1.9011881219805884E-3</v>
      </c>
      <c r="DB27">
        <f t="shared" si="13"/>
        <v>4.0100902645247094E-3</v>
      </c>
      <c r="DC27">
        <f t="shared" si="13"/>
        <v>1.3937272080932109E-2</v>
      </c>
      <c r="DD27">
        <f t="shared" si="13"/>
        <v>4.4715579060239713E-3</v>
      </c>
      <c r="DE27">
        <f t="shared" si="13"/>
        <v>4.7856524814168131E-3</v>
      </c>
      <c r="DF27">
        <f t="shared" si="13"/>
        <v>8.3668402348624406E-3</v>
      </c>
      <c r="DG27">
        <f t="shared" si="13"/>
        <v>4.2555368626494604E-3</v>
      </c>
      <c r="DH27">
        <f t="shared" si="13"/>
        <v>4.8602649464255399E-3</v>
      </c>
      <c r="DI27">
        <f t="shared" si="13"/>
        <v>5.9041516063443123E-3</v>
      </c>
      <c r="DJ27">
        <f t="shared" si="13"/>
        <v>3.6736399812198096E-3</v>
      </c>
      <c r="DK27">
        <f t="shared" si="13"/>
        <v>7.8724569163068359E-3</v>
      </c>
      <c r="DL27">
        <f t="shared" si="13"/>
        <v>4.3589123348521082E-3</v>
      </c>
      <c r="DM27">
        <f t="shared" si="13"/>
        <v>9.725365658985196E-3</v>
      </c>
      <c r="DN27">
        <f t="shared" si="13"/>
        <v>6.345231586016721E-3</v>
      </c>
      <c r="DO27">
        <f t="shared" si="13"/>
        <v>2.503471950289755E-3</v>
      </c>
      <c r="DP27">
        <f t="shared" si="13"/>
        <v>2.0392199838565393E-3</v>
      </c>
      <c r="DQ27">
        <f t="shared" si="13"/>
        <v>1.4936691784428727E-3</v>
      </c>
      <c r="DR27">
        <f t="shared" si="13"/>
        <v>8.7569004683994128E-3</v>
      </c>
      <c r="DS27">
        <f t="shared" si="13"/>
        <v>7.7303812546649275E-4</v>
      </c>
      <c r="DT27">
        <f t="shared" si="13"/>
        <v>8.2641348009797524E-3</v>
      </c>
      <c r="DU27">
        <f t="shared" si="13"/>
        <v>1.8281663008434802E-2</v>
      </c>
      <c r="DV27">
        <f t="shared" si="13"/>
        <v>6.7124032820609801E-3</v>
      </c>
      <c r="DW27">
        <f t="shared" si="13"/>
        <v>8.0853192908911763E-4</v>
      </c>
      <c r="DX27">
        <f t="shared" si="13"/>
        <v>4.7430086112785286E-3</v>
      </c>
      <c r="DY27">
        <f t="shared" si="13"/>
        <v>2.3837477790914902E-2</v>
      </c>
      <c r="DZ27">
        <f t="shared" si="13"/>
        <v>8.2017774038671068E-3</v>
      </c>
      <c r="EA27">
        <f t="shared" si="13"/>
        <v>1.5954798104704605E-2</v>
      </c>
      <c r="EB27">
        <f t="shared" si="13"/>
        <v>2.4105189376669896E-2</v>
      </c>
      <c r="EC27">
        <f t="shared" si="13"/>
        <v>3.8776194257996322E-3</v>
      </c>
      <c r="ED27">
        <f t="shared" si="13"/>
        <v>2.0181442612851961E-2</v>
      </c>
      <c r="EE27">
        <f t="shared" si="13"/>
        <v>4.1416527324449745E-3</v>
      </c>
      <c r="EF27">
        <f t="shared" si="13"/>
        <v>4.9456299183039936E-3</v>
      </c>
      <c r="EG27">
        <f t="shared" si="13"/>
        <v>8.446829536135342E-4</v>
      </c>
      <c r="EH27">
        <f t="shared" si="13"/>
        <v>1.9832725309742155E-3</v>
      </c>
      <c r="EI27">
        <f t="shared" si="13"/>
        <v>3.4745753076976466E-3</v>
      </c>
      <c r="EJ27">
        <f t="shared" si="13"/>
        <v>5.6203945526407994E-3</v>
      </c>
      <c r="EK27">
        <f t="shared" si="13"/>
        <v>1.3342759434163383E-3</v>
      </c>
      <c r="EL27">
        <f t="shared" ref="EL27:FF27" si="14">AVERAGE(EL7:EL25)</f>
        <v>7.2809691898777446E-3</v>
      </c>
      <c r="EM27">
        <f t="shared" si="14"/>
        <v>6.58077947711467E-3</v>
      </c>
      <c r="EN27">
        <f t="shared" si="14"/>
        <v>8.9448672229289709E-3</v>
      </c>
      <c r="EO27">
        <f t="shared" si="14"/>
        <v>2.1796233925088237E-2</v>
      </c>
      <c r="EP27">
        <f t="shared" si="14"/>
        <v>5.5582282957914212E-4</v>
      </c>
      <c r="EQ27">
        <f t="shared" si="14"/>
        <v>8.8024898794463735E-3</v>
      </c>
      <c r="ER27">
        <f t="shared" si="14"/>
        <v>2.1649100814404017E-2</v>
      </c>
      <c r="ES27">
        <f t="shared" si="14"/>
        <v>3.7789620608033835E-3</v>
      </c>
      <c r="ET27">
        <f t="shared" si="14"/>
        <v>6.9923776721540192E-3</v>
      </c>
      <c r="EU27">
        <f t="shared" si="14"/>
        <v>2.0686259037061032E-3</v>
      </c>
      <c r="EV27">
        <f t="shared" si="14"/>
        <v>8.6046713938187237E-3</v>
      </c>
      <c r="EW27">
        <f t="shared" si="14"/>
        <v>7.5614623108449515E-4</v>
      </c>
      <c r="EX27">
        <f t="shared" si="14"/>
        <v>2.4481236234724746E-3</v>
      </c>
      <c r="EY27">
        <f t="shared" si="14"/>
        <v>3.9475717406340701E-3</v>
      </c>
      <c r="EZ27">
        <f t="shared" si="14"/>
        <v>6.3289030612297811E-3</v>
      </c>
      <c r="FA27">
        <f t="shared" si="14"/>
        <v>1.0122869872281567E-3</v>
      </c>
      <c r="FB27">
        <f t="shared" si="14"/>
        <v>6.3094248581653427E-3</v>
      </c>
      <c r="FC27">
        <f t="shared" si="14"/>
        <v>9.1892663072334305E-4</v>
      </c>
      <c r="FD27">
        <f t="shared" si="14"/>
        <v>7.2593913343724998E-3</v>
      </c>
      <c r="FE27">
        <f t="shared" si="14"/>
        <v>3.8709746361396077E-3</v>
      </c>
      <c r="FF27">
        <f t="shared" si="14"/>
        <v>1.5700928047099707E-3</v>
      </c>
    </row>
    <row r="28" spans="1:162" x14ac:dyDescent="0.2">
      <c r="L28" t="s">
        <v>117</v>
      </c>
      <c r="M28">
        <f>AVERAGE(M15:M25,M3:M5)</f>
        <v>5.4039532615903852E-3</v>
      </c>
      <c r="N28">
        <f t="shared" ref="N28:BY28" si="15">AVERAGE(N15:N25,N3:N5)</f>
        <v>4.8961210001249996E-4</v>
      </c>
      <c r="O28">
        <f t="shared" si="15"/>
        <v>5.3248079068532878E-3</v>
      </c>
      <c r="P28">
        <f t="shared" si="15"/>
        <v>8.1765724359192295E-3</v>
      </c>
      <c r="Q28">
        <f t="shared" si="15"/>
        <v>7.9301005110294222E-4</v>
      </c>
      <c r="R28">
        <f t="shared" si="15"/>
        <v>4.3112236736848079E-3</v>
      </c>
      <c r="S28">
        <f t="shared" si="15"/>
        <v>6.4959509045007698E-3</v>
      </c>
      <c r="T28">
        <f t="shared" si="15"/>
        <v>3.067375873085269E-2</v>
      </c>
      <c r="U28">
        <f t="shared" si="15"/>
        <v>1.4370516279959115E-2</v>
      </c>
      <c r="V28">
        <f t="shared" si="15"/>
        <v>3.1085420142105767E-2</v>
      </c>
      <c r="W28">
        <f t="shared" si="15"/>
        <v>4.2886705974882696E-4</v>
      </c>
      <c r="X28">
        <f t="shared" si="15"/>
        <v>2.239072395282077E-3</v>
      </c>
      <c r="Y28">
        <f t="shared" si="15"/>
        <v>1.1485655017260387E-2</v>
      </c>
      <c r="Z28">
        <f t="shared" si="15"/>
        <v>1.3610334877083652E-3</v>
      </c>
      <c r="AA28">
        <f t="shared" si="15"/>
        <v>2.4214532282082687E-3</v>
      </c>
      <c r="AB28">
        <f t="shared" si="15"/>
        <v>1.6318827804635963E-2</v>
      </c>
      <c r="AC28">
        <f t="shared" si="15"/>
        <v>6.069744854755193E-3</v>
      </c>
      <c r="AD28">
        <f t="shared" si="15"/>
        <v>2.5143574979377119E-3</v>
      </c>
      <c r="AE28">
        <f t="shared" si="15"/>
        <v>7.3163913546942319E-4</v>
      </c>
      <c r="AF28">
        <f t="shared" si="15"/>
        <v>2.6516885620869231E-3</v>
      </c>
      <c r="AG28">
        <f t="shared" si="15"/>
        <v>7.8880821398482682E-4</v>
      </c>
      <c r="AH28">
        <f t="shared" si="15"/>
        <v>1.0228592226295383E-2</v>
      </c>
      <c r="AI28">
        <f t="shared" si="15"/>
        <v>3.5638892543373086E-4</v>
      </c>
      <c r="AJ28">
        <f t="shared" si="15"/>
        <v>4.1695284571105773E-3</v>
      </c>
      <c r="AK28">
        <f t="shared" si="15"/>
        <v>6.3454255588630774E-3</v>
      </c>
      <c r="AL28">
        <f t="shared" si="15"/>
        <v>5.2104462432125001E-3</v>
      </c>
      <c r="AM28">
        <f t="shared" si="15"/>
        <v>1.1510711280521153E-2</v>
      </c>
      <c r="AN28">
        <f t="shared" si="15"/>
        <v>1.1579111917021542E-2</v>
      </c>
      <c r="AO28">
        <f t="shared" si="15"/>
        <v>4.6244527333E-3</v>
      </c>
      <c r="AP28">
        <f t="shared" si="15"/>
        <v>1.3431127894390384E-2</v>
      </c>
      <c r="AQ28">
        <f t="shared" si="15"/>
        <v>1.1165768411789807E-2</v>
      </c>
      <c r="AR28">
        <f t="shared" si="15"/>
        <v>7.2177596242954997E-3</v>
      </c>
      <c r="AS28">
        <f t="shared" si="15"/>
        <v>8.1485890874596154E-3</v>
      </c>
      <c r="AT28">
        <f t="shared" si="15"/>
        <v>9.8102315386015392E-4</v>
      </c>
      <c r="AU28">
        <f t="shared" si="15"/>
        <v>7.1323514903661534E-3</v>
      </c>
      <c r="AV28">
        <f t="shared" si="15"/>
        <v>4.4199801839759616E-3</v>
      </c>
      <c r="AW28">
        <f t="shared" si="15"/>
        <v>5.2313717820733647E-3</v>
      </c>
      <c r="AX28">
        <f t="shared" si="15"/>
        <v>1.0145337761560191E-2</v>
      </c>
      <c r="AY28">
        <f t="shared" si="15"/>
        <v>2.9214556805958656E-3</v>
      </c>
      <c r="AZ28">
        <f t="shared" si="15"/>
        <v>8.2414266674153847E-3</v>
      </c>
      <c r="BA28">
        <f t="shared" si="15"/>
        <v>2.277442188978462E-3</v>
      </c>
      <c r="BB28">
        <f t="shared" si="15"/>
        <v>1.9756965027505385E-2</v>
      </c>
      <c r="BC28">
        <f t="shared" si="15"/>
        <v>1.5966960547229233E-2</v>
      </c>
      <c r="BD28">
        <f t="shared" si="15"/>
        <v>1.2106795529351923E-3</v>
      </c>
      <c r="BE28">
        <f t="shared" si="15"/>
        <v>3.6776336575471153E-3</v>
      </c>
      <c r="BF28">
        <f t="shared" si="15"/>
        <v>8.2303134238748078E-4</v>
      </c>
      <c r="BG28">
        <f t="shared" si="15"/>
        <v>2.082134406495577E-3</v>
      </c>
      <c r="BH28">
        <f t="shared" si="15"/>
        <v>9.4931775553346151E-4</v>
      </c>
      <c r="BI28">
        <f t="shared" si="15"/>
        <v>2.9138798143565387E-3</v>
      </c>
      <c r="BJ28">
        <f t="shared" si="15"/>
        <v>7.5102572257405792E-3</v>
      </c>
      <c r="BK28">
        <f t="shared" si="15"/>
        <v>6.6007221080736549E-3</v>
      </c>
      <c r="BL28">
        <f t="shared" si="15"/>
        <v>8.0488090206028845E-3</v>
      </c>
      <c r="BM28">
        <f t="shared" si="15"/>
        <v>1.1662566023505367E-2</v>
      </c>
      <c r="BN28">
        <f t="shared" si="15"/>
        <v>2.5653413845032691E-3</v>
      </c>
      <c r="BO28">
        <f t="shared" si="15"/>
        <v>5.093222946190577E-3</v>
      </c>
      <c r="BP28">
        <f t="shared" si="15"/>
        <v>7.2578493120617309E-4</v>
      </c>
      <c r="BQ28">
        <f t="shared" si="15"/>
        <v>6.7197611761086523E-3</v>
      </c>
      <c r="BR28">
        <f t="shared" si="15"/>
        <v>8.3047282940613466E-4</v>
      </c>
      <c r="BS28">
        <f t="shared" si="15"/>
        <v>5.8521328946132684E-3</v>
      </c>
      <c r="BT28">
        <f t="shared" si="15"/>
        <v>1.7667368698929903E-2</v>
      </c>
      <c r="BU28">
        <f t="shared" si="15"/>
        <v>1.1288145772836924E-2</v>
      </c>
      <c r="BV28">
        <f t="shared" si="15"/>
        <v>1.4742296163552117E-3</v>
      </c>
      <c r="BW28">
        <f t="shared" si="15"/>
        <v>3.4686615380123074E-4</v>
      </c>
      <c r="BX28">
        <f t="shared" si="15"/>
        <v>2.2298138107765767E-2</v>
      </c>
      <c r="BY28">
        <f t="shared" si="15"/>
        <v>3.2303074289614614E-3</v>
      </c>
      <c r="BZ28">
        <f t="shared" ref="BZ28:EK28" si="16">AVERAGE(BZ15:BZ25,BZ3:BZ5)</f>
        <v>3.2670926776679609E-3</v>
      </c>
      <c r="CA28">
        <f t="shared" si="16"/>
        <v>7.1998085413526919E-4</v>
      </c>
      <c r="CB28">
        <f t="shared" si="16"/>
        <v>6.5664654109715385E-3</v>
      </c>
      <c r="CC28">
        <f t="shared" si="16"/>
        <v>4.3648920214330762E-3</v>
      </c>
      <c r="CD28">
        <f t="shared" si="16"/>
        <v>2.8431129512254613E-3</v>
      </c>
      <c r="CE28">
        <f t="shared" si="16"/>
        <v>6.717727923865386E-4</v>
      </c>
      <c r="CF28">
        <f t="shared" si="16"/>
        <v>2.0304522609246155E-3</v>
      </c>
      <c r="CG28">
        <f t="shared" si="16"/>
        <v>1.6450371419697307E-3</v>
      </c>
      <c r="CH28">
        <f t="shared" si="16"/>
        <v>2.4132490801562507E-3</v>
      </c>
      <c r="CI28">
        <f t="shared" si="16"/>
        <v>6.8969805767375011E-3</v>
      </c>
      <c r="CJ28">
        <f t="shared" si="16"/>
        <v>4.2281151473100003E-3</v>
      </c>
      <c r="CK28">
        <f t="shared" si="16"/>
        <v>1.4086550106355769E-2</v>
      </c>
      <c r="CL28">
        <f t="shared" si="16"/>
        <v>1.7284755248609614E-2</v>
      </c>
      <c r="CM28">
        <f t="shared" si="16"/>
        <v>5.1892799809729806E-3</v>
      </c>
      <c r="CN28">
        <f t="shared" si="16"/>
        <v>1.1860834679285191E-2</v>
      </c>
      <c r="CO28">
        <f t="shared" si="16"/>
        <v>2.522277973594327E-3</v>
      </c>
      <c r="CP28">
        <f t="shared" si="16"/>
        <v>8.8489336688192307E-3</v>
      </c>
      <c r="CQ28">
        <f t="shared" si="16"/>
        <v>1.7930968347190383E-3</v>
      </c>
      <c r="CR28">
        <f t="shared" si="16"/>
        <v>3.5839358629004611E-3</v>
      </c>
      <c r="CS28">
        <f t="shared" si="16"/>
        <v>8.8811950373969214E-4</v>
      </c>
      <c r="CT28">
        <f t="shared" si="16"/>
        <v>1.5492967012503847E-3</v>
      </c>
      <c r="CU28">
        <f t="shared" si="16"/>
        <v>1.0075003347354229E-3</v>
      </c>
      <c r="CV28">
        <f t="shared" si="16"/>
        <v>7.8417594770596147E-4</v>
      </c>
      <c r="CW28">
        <f t="shared" si="16"/>
        <v>3.5940106731703844E-3</v>
      </c>
      <c r="CX28">
        <f t="shared" si="16"/>
        <v>1.3601035510577885E-2</v>
      </c>
      <c r="CY28">
        <f t="shared" si="16"/>
        <v>3.8697235027717308E-3</v>
      </c>
      <c r="CZ28">
        <f t="shared" si="16"/>
        <v>1.8458798476367118E-2</v>
      </c>
      <c r="DA28">
        <f t="shared" si="16"/>
        <v>2.1132983044741156E-3</v>
      </c>
      <c r="DB28">
        <f t="shared" si="16"/>
        <v>4.9109095484955196E-3</v>
      </c>
      <c r="DC28">
        <f t="shared" si="16"/>
        <v>1.4150029361520964E-2</v>
      </c>
      <c r="DD28">
        <f t="shared" si="16"/>
        <v>4.2320522233217309E-3</v>
      </c>
      <c r="DE28">
        <f t="shared" si="16"/>
        <v>5.8923676489509615E-3</v>
      </c>
      <c r="DF28">
        <f t="shared" si="16"/>
        <v>1.074194569326627E-2</v>
      </c>
      <c r="DG28">
        <f t="shared" si="16"/>
        <v>3.0261135621848078E-3</v>
      </c>
      <c r="DH28">
        <f t="shared" si="16"/>
        <v>4.7558245511663457E-3</v>
      </c>
      <c r="DI28">
        <f t="shared" si="16"/>
        <v>6.962013221089614E-3</v>
      </c>
      <c r="DJ28">
        <f t="shared" si="16"/>
        <v>5.0714939785263266E-3</v>
      </c>
      <c r="DK28">
        <f t="shared" si="16"/>
        <v>1.5620881155403654E-3</v>
      </c>
      <c r="DL28">
        <f t="shared" si="16"/>
        <v>4.6651756628055766E-3</v>
      </c>
      <c r="DM28">
        <f t="shared" si="16"/>
        <v>9.6680380424546148E-3</v>
      </c>
      <c r="DN28">
        <f t="shared" si="16"/>
        <v>5.3581836481755192E-3</v>
      </c>
      <c r="DO28">
        <f t="shared" si="16"/>
        <v>3.0212482873990766E-3</v>
      </c>
      <c r="DP28">
        <f t="shared" si="16"/>
        <v>1.0706361211813462E-3</v>
      </c>
      <c r="DQ28">
        <f t="shared" si="16"/>
        <v>3.7180596987992307E-4</v>
      </c>
      <c r="DR28">
        <f t="shared" si="16"/>
        <v>8.8010632267615397E-3</v>
      </c>
      <c r="DS28">
        <f t="shared" si="16"/>
        <v>2.015570568474519E-4</v>
      </c>
      <c r="DT28">
        <f t="shared" si="16"/>
        <v>9.4098390696444219E-3</v>
      </c>
      <c r="DU28">
        <f t="shared" si="16"/>
        <v>1.8832152914894228E-2</v>
      </c>
      <c r="DV28">
        <f t="shared" si="16"/>
        <v>7.7507808733269226E-3</v>
      </c>
      <c r="DW28">
        <f t="shared" si="16"/>
        <v>7.2518952707919225E-4</v>
      </c>
      <c r="DX28">
        <f t="shared" si="16"/>
        <v>3.7750757017273079E-3</v>
      </c>
      <c r="DY28">
        <f t="shared" si="16"/>
        <v>2.5913705753423073E-2</v>
      </c>
      <c r="DZ28">
        <f t="shared" si="16"/>
        <v>6.7022563615190397E-3</v>
      </c>
      <c r="EA28">
        <f t="shared" si="16"/>
        <v>1.4288161240849232E-2</v>
      </c>
      <c r="EB28">
        <f t="shared" si="16"/>
        <v>3.0320122072728075E-2</v>
      </c>
      <c r="EC28">
        <f t="shared" si="16"/>
        <v>3.425983653742211E-3</v>
      </c>
      <c r="ED28">
        <f t="shared" si="16"/>
        <v>2.0541376986119235E-2</v>
      </c>
      <c r="EE28">
        <f t="shared" si="16"/>
        <v>2.5148558996624039E-3</v>
      </c>
      <c r="EF28">
        <f t="shared" si="16"/>
        <v>2.7439341189443261E-3</v>
      </c>
      <c r="EG28">
        <f t="shared" si="16"/>
        <v>6.6638843659605766E-4</v>
      </c>
      <c r="EH28">
        <f t="shared" si="16"/>
        <v>1.3972221211969232E-3</v>
      </c>
      <c r="EI28">
        <f t="shared" si="16"/>
        <v>3.0530948556961538E-3</v>
      </c>
      <c r="EJ28">
        <f t="shared" si="16"/>
        <v>5.3271214647209613E-4</v>
      </c>
      <c r="EK28">
        <f t="shared" si="16"/>
        <v>1.1620071489564421E-3</v>
      </c>
      <c r="EL28">
        <f t="shared" ref="EL28:FF28" si="17">AVERAGE(EL15:EL25,EL3:EL5)</f>
        <v>7.2554713535957693E-3</v>
      </c>
      <c r="EM28">
        <f t="shared" si="17"/>
        <v>8.4127450313952485E-3</v>
      </c>
      <c r="EN28">
        <f t="shared" si="17"/>
        <v>1.0849608831819423E-2</v>
      </c>
      <c r="EO28">
        <f t="shared" si="17"/>
        <v>2.2744423272415385E-2</v>
      </c>
      <c r="EP28">
        <f t="shared" si="17"/>
        <v>9.6027607261179038E-3</v>
      </c>
      <c r="EQ28">
        <f t="shared" si="17"/>
        <v>1.0822754620561538E-2</v>
      </c>
      <c r="ER28">
        <f t="shared" si="17"/>
        <v>2.7093824395051921E-2</v>
      </c>
      <c r="ES28">
        <f t="shared" si="17"/>
        <v>3.9339968501332697E-3</v>
      </c>
      <c r="ET28">
        <f t="shared" si="17"/>
        <v>3.8122739674226924E-3</v>
      </c>
      <c r="EU28">
        <f t="shared" si="17"/>
        <v>1.1385957673291348E-3</v>
      </c>
      <c r="EV28">
        <f t="shared" si="17"/>
        <v>8.5242227014788435E-3</v>
      </c>
      <c r="EW28">
        <f t="shared" si="17"/>
        <v>1.4020516638079634E-2</v>
      </c>
      <c r="EX28">
        <f t="shared" si="17"/>
        <v>8.7844061818667316E-4</v>
      </c>
      <c r="EY28">
        <f t="shared" si="17"/>
        <v>1.1690845570859231E-3</v>
      </c>
      <c r="EZ28">
        <f t="shared" si="17"/>
        <v>3.2893855198080964E-3</v>
      </c>
      <c r="FA28">
        <f t="shared" si="17"/>
        <v>8.840426521593462E-4</v>
      </c>
      <c r="FB28">
        <f t="shared" si="17"/>
        <v>6.2155224573590389E-3</v>
      </c>
      <c r="FC28">
        <f t="shared" si="17"/>
        <v>1.2582495270958077E-3</v>
      </c>
      <c r="FD28">
        <f t="shared" si="17"/>
        <v>9.595702026585962E-3</v>
      </c>
      <c r="FE28">
        <f t="shared" si="17"/>
        <v>3.2449146980676928E-3</v>
      </c>
      <c r="FF28">
        <f t="shared" si="17"/>
        <v>1.5842923261491155E-3</v>
      </c>
    </row>
    <row r="29" spans="1:162" x14ac:dyDescent="0.2">
      <c r="L29" t="s">
        <v>118</v>
      </c>
      <c r="M29">
        <f>AVERAGE(M21:M25,M3:M13)</f>
        <v>5.5483440026477225E-3</v>
      </c>
      <c r="N29">
        <f t="shared" ref="N29:BY29" si="18">AVERAGE(N21:N25,N3:N13)</f>
        <v>1.3465181025358944E-3</v>
      </c>
      <c r="O29">
        <f t="shared" si="18"/>
        <v>5.0855321405572553E-3</v>
      </c>
      <c r="P29">
        <f t="shared" si="18"/>
        <v>7.5763473652681662E-3</v>
      </c>
      <c r="Q29">
        <f t="shared" si="18"/>
        <v>3.3328272250638499E-3</v>
      </c>
      <c r="R29">
        <f t="shared" si="18"/>
        <v>6.0309682797335552E-3</v>
      </c>
      <c r="S29">
        <f t="shared" si="18"/>
        <v>1.0419644953790334E-2</v>
      </c>
      <c r="T29">
        <f t="shared" si="18"/>
        <v>9.959113890724779E-3</v>
      </c>
      <c r="U29">
        <f t="shared" si="18"/>
        <v>1.0945199095516354E-2</v>
      </c>
      <c r="V29">
        <f t="shared" si="18"/>
        <v>1.4621263450979556E-2</v>
      </c>
      <c r="W29">
        <f t="shared" si="18"/>
        <v>1.8308013965209332E-3</v>
      </c>
      <c r="X29">
        <f t="shared" si="18"/>
        <v>2.3519320553535496E-3</v>
      </c>
      <c r="Y29">
        <f t="shared" si="18"/>
        <v>1.3173732065237611E-2</v>
      </c>
      <c r="Z29">
        <f t="shared" si="18"/>
        <v>5.4464703829616842E-3</v>
      </c>
      <c r="AA29">
        <f t="shared" si="18"/>
        <v>3.3973694666013942E-3</v>
      </c>
      <c r="AB29">
        <f t="shared" si="18"/>
        <v>1.0204510335379816E-2</v>
      </c>
      <c r="AC29">
        <f t="shared" si="18"/>
        <v>9.4256509285162212E-3</v>
      </c>
      <c r="AD29">
        <f t="shared" si="18"/>
        <v>4.2345055535931838E-3</v>
      </c>
      <c r="AE29">
        <f t="shared" si="18"/>
        <v>9.9076839378157782E-4</v>
      </c>
      <c r="AF29">
        <f t="shared" si="18"/>
        <v>3.8229435377035558E-3</v>
      </c>
      <c r="AG29">
        <f t="shared" si="18"/>
        <v>9.1346372388243868E-4</v>
      </c>
      <c r="AH29">
        <f t="shared" si="18"/>
        <v>1.4339344007485665E-2</v>
      </c>
      <c r="AI29">
        <f t="shared" si="18"/>
        <v>1.6073404931815668E-3</v>
      </c>
      <c r="AJ29">
        <f t="shared" si="18"/>
        <v>5.7148795393813347E-3</v>
      </c>
      <c r="AK29">
        <f t="shared" si="18"/>
        <v>7.1570652590180568E-3</v>
      </c>
      <c r="AL29">
        <f t="shared" si="18"/>
        <v>7.5752018134032234E-3</v>
      </c>
      <c r="AM29">
        <f t="shared" si="18"/>
        <v>1.3766590897527612E-2</v>
      </c>
      <c r="AN29">
        <f t="shared" si="18"/>
        <v>1.3437586022905164E-2</v>
      </c>
      <c r="AO29">
        <f t="shared" si="18"/>
        <v>4.2947117106770542E-3</v>
      </c>
      <c r="AP29">
        <f t="shared" si="18"/>
        <v>1.420943983763211E-2</v>
      </c>
      <c r="AQ29">
        <f t="shared" si="18"/>
        <v>1.2381217606756667E-2</v>
      </c>
      <c r="AR29">
        <f t="shared" si="18"/>
        <v>5.554725729048849E-3</v>
      </c>
      <c r="AS29">
        <f t="shared" si="18"/>
        <v>1.1493277468607668E-2</v>
      </c>
      <c r="AT29">
        <f t="shared" si="18"/>
        <v>1.0284342000729222E-3</v>
      </c>
      <c r="AU29">
        <f t="shared" si="18"/>
        <v>7.8417905764911668E-3</v>
      </c>
      <c r="AV29">
        <f t="shared" si="18"/>
        <v>4.6613325460577214E-3</v>
      </c>
      <c r="AW29">
        <f t="shared" si="18"/>
        <v>7.1357851975096106E-3</v>
      </c>
      <c r="AX29">
        <f t="shared" si="18"/>
        <v>1.0141760342026055E-2</v>
      </c>
      <c r="AY29">
        <f t="shared" si="18"/>
        <v>4.0605674868249937E-3</v>
      </c>
      <c r="AZ29">
        <f t="shared" si="18"/>
        <v>1.356560460801578E-2</v>
      </c>
      <c r="BA29">
        <f t="shared" si="18"/>
        <v>3.8081242043599447E-3</v>
      </c>
      <c r="BB29">
        <f t="shared" si="18"/>
        <v>7.3797516506514671E-3</v>
      </c>
      <c r="BC29">
        <f t="shared" si="18"/>
        <v>1.2874890528642978E-2</v>
      </c>
      <c r="BD29">
        <f t="shared" si="18"/>
        <v>7.9013855405443718E-3</v>
      </c>
      <c r="BE29">
        <f t="shared" si="18"/>
        <v>3.6878714673443886E-3</v>
      </c>
      <c r="BF29">
        <f t="shared" si="18"/>
        <v>2.3365391854204328E-3</v>
      </c>
      <c r="BG29">
        <f t="shared" si="18"/>
        <v>3.4528425959387777E-3</v>
      </c>
      <c r="BH29">
        <f t="shared" si="18"/>
        <v>1.3146289935758388E-3</v>
      </c>
      <c r="BI29">
        <f t="shared" si="18"/>
        <v>8.0203247225198327E-3</v>
      </c>
      <c r="BJ29">
        <f t="shared" si="18"/>
        <v>6.3758891727407774E-3</v>
      </c>
      <c r="BK29">
        <f t="shared" si="18"/>
        <v>8.7314588713251103E-3</v>
      </c>
      <c r="BL29">
        <f t="shared" si="18"/>
        <v>9.5755597998177216E-3</v>
      </c>
      <c r="BM29">
        <f t="shared" si="18"/>
        <v>1.021342664176191E-2</v>
      </c>
      <c r="BN29">
        <f t="shared" si="18"/>
        <v>2.7743267247056168E-3</v>
      </c>
      <c r="BO29">
        <f t="shared" si="18"/>
        <v>5.8124353439549447E-3</v>
      </c>
      <c r="BP29">
        <f t="shared" si="18"/>
        <v>1.0037578254413E-3</v>
      </c>
      <c r="BQ29">
        <f t="shared" si="18"/>
        <v>9.226107358708777E-3</v>
      </c>
      <c r="BR29">
        <f t="shared" si="18"/>
        <v>7.0750509934850553E-4</v>
      </c>
      <c r="BS29">
        <f t="shared" si="18"/>
        <v>5.9719895612563335E-3</v>
      </c>
      <c r="BT29">
        <f t="shared" si="18"/>
        <v>1.6555315452137672E-2</v>
      </c>
      <c r="BU29">
        <f t="shared" si="18"/>
        <v>9.9295451717433328E-3</v>
      </c>
      <c r="BV29">
        <f t="shared" si="18"/>
        <v>8.4513361710400004E-4</v>
      </c>
      <c r="BW29">
        <f t="shared" si="18"/>
        <v>1.2905494388256277E-3</v>
      </c>
      <c r="BX29">
        <f t="shared" si="18"/>
        <v>2.0232320425598502E-2</v>
      </c>
      <c r="BY29">
        <f t="shared" si="18"/>
        <v>2.3348040943078556E-3</v>
      </c>
      <c r="BZ29">
        <f t="shared" ref="BZ29:EK29" si="19">AVERAGE(BZ21:BZ25,BZ3:BZ13)</f>
        <v>5.2895573623754446E-4</v>
      </c>
      <c r="CA29">
        <f t="shared" si="19"/>
        <v>9.0937187048804999E-4</v>
      </c>
      <c r="CB29">
        <f t="shared" si="19"/>
        <v>7.3912692520457773E-3</v>
      </c>
      <c r="CC29">
        <f t="shared" si="19"/>
        <v>3.4526966491181107E-3</v>
      </c>
      <c r="CD29">
        <f t="shared" si="19"/>
        <v>3.0955081164144777E-3</v>
      </c>
      <c r="CE29">
        <f t="shared" si="19"/>
        <v>3.4003104464875563E-3</v>
      </c>
      <c r="CF29">
        <f t="shared" si="19"/>
        <v>2.6619717153786664E-3</v>
      </c>
      <c r="CG29">
        <f t="shared" si="19"/>
        <v>2.4395729866951558E-3</v>
      </c>
      <c r="CH29">
        <f t="shared" si="19"/>
        <v>3.2581264789900552E-3</v>
      </c>
      <c r="CI29">
        <f t="shared" si="19"/>
        <v>7.3224716067194461E-3</v>
      </c>
      <c r="CJ29">
        <f t="shared" si="19"/>
        <v>3.4169415148005227E-3</v>
      </c>
      <c r="CK29">
        <f t="shared" si="19"/>
        <v>1.255909630797339E-2</v>
      </c>
      <c r="CL29">
        <f t="shared" si="19"/>
        <v>1.7442583695893667E-2</v>
      </c>
      <c r="CM29">
        <f t="shared" si="19"/>
        <v>7.6444643909153332E-3</v>
      </c>
      <c r="CN29">
        <f t="shared" si="19"/>
        <v>1.0972319813169986E-2</v>
      </c>
      <c r="CO29">
        <f t="shared" si="19"/>
        <v>5.5090996019058055E-3</v>
      </c>
      <c r="CP29">
        <f t="shared" si="19"/>
        <v>1.1800568196238946E-2</v>
      </c>
      <c r="CQ29">
        <f t="shared" si="19"/>
        <v>7.4611244726352222E-3</v>
      </c>
      <c r="CR29">
        <f t="shared" si="19"/>
        <v>3.5649477398547336E-3</v>
      </c>
      <c r="CS29">
        <f t="shared" si="19"/>
        <v>2.4713885463220221E-3</v>
      </c>
      <c r="CT29">
        <f t="shared" si="19"/>
        <v>8.7215514767697132E-3</v>
      </c>
      <c r="CU29">
        <f t="shared" si="19"/>
        <v>4.0828293679629783E-3</v>
      </c>
      <c r="CV29">
        <f t="shared" si="19"/>
        <v>2.109666768784128E-3</v>
      </c>
      <c r="CW29">
        <f t="shared" si="19"/>
        <v>3.9969161210113889E-3</v>
      </c>
      <c r="CX29">
        <f t="shared" si="19"/>
        <v>1.274987601133128E-2</v>
      </c>
      <c r="CY29">
        <f t="shared" si="19"/>
        <v>4.0749706491000565E-3</v>
      </c>
      <c r="CZ29">
        <f t="shared" si="19"/>
        <v>3.165381212043778E-3</v>
      </c>
      <c r="DA29">
        <f t="shared" si="19"/>
        <v>2.0025494143375666E-3</v>
      </c>
      <c r="DB29">
        <f t="shared" si="19"/>
        <v>7.5068588279053898E-4</v>
      </c>
      <c r="DC29">
        <f t="shared" si="19"/>
        <v>1.2461753364178723E-2</v>
      </c>
      <c r="DD29">
        <f t="shared" si="19"/>
        <v>5.2223464749793337E-3</v>
      </c>
      <c r="DE29">
        <f t="shared" si="19"/>
        <v>4.5661614100307221E-3</v>
      </c>
      <c r="DF29">
        <f t="shared" si="19"/>
        <v>5.1759478372161659E-4</v>
      </c>
      <c r="DG29">
        <f t="shared" si="19"/>
        <v>3.837826286259555E-3</v>
      </c>
      <c r="DH29">
        <f t="shared" si="19"/>
        <v>7.2041697701447777E-3</v>
      </c>
      <c r="DI29">
        <f t="shared" si="19"/>
        <v>2.4376287063862219E-3</v>
      </c>
      <c r="DJ29">
        <f t="shared" si="19"/>
        <v>4.0220197316570994E-3</v>
      </c>
      <c r="DK29">
        <f t="shared" si="19"/>
        <v>8.8479607867957329E-3</v>
      </c>
      <c r="DL29">
        <f t="shared" si="19"/>
        <v>3.8491529255180556E-3</v>
      </c>
      <c r="DM29">
        <f t="shared" si="19"/>
        <v>9.9397584817247208E-3</v>
      </c>
      <c r="DN29">
        <f t="shared" si="19"/>
        <v>3.0081890252970666E-3</v>
      </c>
      <c r="DO29">
        <f t="shared" si="19"/>
        <v>3.5232961987662556E-3</v>
      </c>
      <c r="DP29">
        <f t="shared" si="19"/>
        <v>2.1125270871944946E-3</v>
      </c>
      <c r="DQ29">
        <f t="shared" si="19"/>
        <v>1.6094220804856055E-3</v>
      </c>
      <c r="DR29">
        <f t="shared" si="19"/>
        <v>1.09071715003885E-2</v>
      </c>
      <c r="DS29">
        <f t="shared" si="19"/>
        <v>8.5025576829032498E-4</v>
      </c>
      <c r="DT29">
        <f t="shared" si="19"/>
        <v>8.5756100030122198E-3</v>
      </c>
      <c r="DU29">
        <f t="shared" si="19"/>
        <v>1.7526409415442777E-2</v>
      </c>
      <c r="DV29">
        <f t="shared" si="19"/>
        <v>8.2441002166432787E-3</v>
      </c>
      <c r="DW29">
        <f t="shared" si="19"/>
        <v>7.7794276308671675E-4</v>
      </c>
      <c r="DX29">
        <f t="shared" si="19"/>
        <v>4.8604804290135004E-3</v>
      </c>
      <c r="DY29">
        <f t="shared" si="19"/>
        <v>2.3895159292070221E-2</v>
      </c>
      <c r="DZ29">
        <f t="shared" si="19"/>
        <v>6.4085439917158891E-3</v>
      </c>
      <c r="EA29">
        <f t="shared" si="19"/>
        <v>1.6230924173784553E-2</v>
      </c>
      <c r="EB29">
        <f t="shared" si="19"/>
        <v>3.6108551395102229E-3</v>
      </c>
      <c r="EC29">
        <f t="shared" si="19"/>
        <v>3.5488190021402497E-3</v>
      </c>
      <c r="ED29">
        <f t="shared" si="19"/>
        <v>1.7396006395693886E-2</v>
      </c>
      <c r="EE29">
        <f t="shared" si="19"/>
        <v>4.9850622736438057E-3</v>
      </c>
      <c r="EF29">
        <f t="shared" si="19"/>
        <v>6.1309526079033599E-3</v>
      </c>
      <c r="EG29">
        <f t="shared" si="19"/>
        <v>7.7475248817200561E-4</v>
      </c>
      <c r="EH29">
        <f t="shared" si="19"/>
        <v>2.0673786153761111E-3</v>
      </c>
      <c r="EI29">
        <f t="shared" si="19"/>
        <v>5.118160220370334E-3</v>
      </c>
      <c r="EJ29">
        <f t="shared" si="19"/>
        <v>6.311194320531721E-3</v>
      </c>
      <c r="EK29">
        <f t="shared" si="19"/>
        <v>1.3758664794489334E-3</v>
      </c>
      <c r="EL29">
        <f t="shared" ref="EL29:FF29" si="20">AVERAGE(EL21:EL25,EL3:EL13)</f>
        <v>7.9883178328561105E-3</v>
      </c>
      <c r="EM29">
        <f t="shared" si="20"/>
        <v>5.0105774818776116E-4</v>
      </c>
      <c r="EN29">
        <f t="shared" si="20"/>
        <v>9.8634685791104994E-3</v>
      </c>
      <c r="EO29">
        <f t="shared" si="20"/>
        <v>1.9336703265793335E-2</v>
      </c>
      <c r="EP29">
        <f t="shared" si="20"/>
        <v>8.4928466957180423E-3</v>
      </c>
      <c r="EQ29">
        <f t="shared" si="20"/>
        <v>1.1976827637660887E-2</v>
      </c>
      <c r="ER29">
        <f t="shared" si="20"/>
        <v>3.1497778308116217E-2</v>
      </c>
      <c r="ES29">
        <f t="shared" si="20"/>
        <v>4.8896690863359992E-3</v>
      </c>
      <c r="ET29">
        <f t="shared" si="20"/>
        <v>7.5909964053133879E-3</v>
      </c>
      <c r="EU29">
        <f t="shared" si="20"/>
        <v>2.3288326189097497E-3</v>
      </c>
      <c r="EV29">
        <f t="shared" si="20"/>
        <v>9.5337449212837214E-3</v>
      </c>
      <c r="EW29">
        <f t="shared" si="20"/>
        <v>1.2301089199033692E-2</v>
      </c>
      <c r="EX29">
        <f t="shared" si="20"/>
        <v>2.8966349815255058E-3</v>
      </c>
      <c r="EY29">
        <f t="shared" si="20"/>
        <v>4.3927086247291611E-3</v>
      </c>
      <c r="EZ29">
        <f t="shared" si="20"/>
        <v>7.1435786829716014E-3</v>
      </c>
      <c r="FA29">
        <f t="shared" si="20"/>
        <v>6.3339405327526106E-4</v>
      </c>
      <c r="FB29">
        <f t="shared" si="20"/>
        <v>7.6645025421043893E-3</v>
      </c>
      <c r="FC29">
        <f t="shared" si="20"/>
        <v>1.1257383774029887E-3</v>
      </c>
      <c r="FD29">
        <f t="shared" si="20"/>
        <v>8.3055028373150014E-3</v>
      </c>
      <c r="FE29">
        <f t="shared" si="20"/>
        <v>5.0374424429202227E-3</v>
      </c>
      <c r="FF29">
        <f t="shared" si="20"/>
        <v>1.8054517307661167E-3</v>
      </c>
    </row>
    <row r="30" spans="1:162" x14ac:dyDescent="0.2">
      <c r="L30" t="s">
        <v>119</v>
      </c>
      <c r="M30">
        <f>AVERAGE(M3:M19)</f>
        <v>6.0764806890127214E-3</v>
      </c>
      <c r="N30">
        <f t="shared" ref="N30:BY30" si="21">AVERAGE(N3:N19)</f>
        <v>1.3325161478320612E-3</v>
      </c>
      <c r="O30">
        <f t="shared" si="21"/>
        <v>8.2617392649867241E-4</v>
      </c>
      <c r="P30">
        <f t="shared" si="21"/>
        <v>8.0825411135348347E-3</v>
      </c>
      <c r="Q30">
        <f t="shared" si="21"/>
        <v>3.2436245765249325E-3</v>
      </c>
      <c r="R30">
        <f t="shared" si="21"/>
        <v>5.6149160466093893E-3</v>
      </c>
      <c r="S30">
        <f t="shared" si="21"/>
        <v>9.0522298243836691E-3</v>
      </c>
      <c r="T30">
        <f t="shared" si="21"/>
        <v>2.5119647660051442E-2</v>
      </c>
      <c r="U30">
        <f t="shared" si="21"/>
        <v>2.1940973461298556E-3</v>
      </c>
      <c r="V30">
        <f t="shared" si="21"/>
        <v>2.6502440067787892E-2</v>
      </c>
      <c r="W30">
        <f t="shared" si="21"/>
        <v>1.86732715330935E-3</v>
      </c>
      <c r="X30">
        <f t="shared" si="21"/>
        <v>1.9475875224108832E-3</v>
      </c>
      <c r="Y30">
        <f t="shared" si="21"/>
        <v>1.2903476193522608E-2</v>
      </c>
      <c r="Z30">
        <f t="shared" si="21"/>
        <v>5.5543231109340995E-3</v>
      </c>
      <c r="AA30">
        <f t="shared" si="21"/>
        <v>2.5733761950027271E-3</v>
      </c>
      <c r="AB30">
        <f t="shared" si="21"/>
        <v>1.1008950062375818E-2</v>
      </c>
      <c r="AC30">
        <f t="shared" si="21"/>
        <v>8.3862389556937245E-3</v>
      </c>
      <c r="AD30">
        <f t="shared" si="21"/>
        <v>3.6348659006477661E-3</v>
      </c>
      <c r="AE30">
        <f t="shared" si="21"/>
        <v>9.2909393789691115E-4</v>
      </c>
      <c r="AF30">
        <f t="shared" si="21"/>
        <v>3.1519876417198892E-3</v>
      </c>
      <c r="AG30">
        <f t="shared" si="21"/>
        <v>8.6537061427602216E-4</v>
      </c>
      <c r="AH30">
        <f t="shared" si="21"/>
        <v>1.1087640810415666E-2</v>
      </c>
      <c r="AI30">
        <f t="shared" si="21"/>
        <v>1.6051238634402333E-3</v>
      </c>
      <c r="AJ30">
        <f t="shared" si="21"/>
        <v>5.1780605351388334E-3</v>
      </c>
      <c r="AK30">
        <f t="shared" si="21"/>
        <v>6.8221928364213891E-3</v>
      </c>
      <c r="AL30">
        <f t="shared" si="21"/>
        <v>7.4368424114507233E-3</v>
      </c>
      <c r="AM30">
        <f t="shared" si="21"/>
        <v>1.1729533028029279E-2</v>
      </c>
      <c r="AN30">
        <f t="shared" si="21"/>
        <v>1.3020592012425168E-2</v>
      </c>
      <c r="AO30">
        <f t="shared" si="21"/>
        <v>4.1743424850240558E-3</v>
      </c>
      <c r="AP30">
        <f t="shared" si="21"/>
        <v>1.3141990583383778E-2</v>
      </c>
      <c r="AQ30">
        <f t="shared" si="21"/>
        <v>1.16151975883325E-2</v>
      </c>
      <c r="AR30">
        <f t="shared" si="21"/>
        <v>3.22969098438435E-3</v>
      </c>
      <c r="AS30">
        <f t="shared" si="21"/>
        <v>1.1956769210339335E-2</v>
      </c>
      <c r="AT30">
        <f t="shared" si="21"/>
        <v>1.4885984507650889E-3</v>
      </c>
      <c r="AU30">
        <f t="shared" si="21"/>
        <v>7.1443760967911663E-3</v>
      </c>
      <c r="AV30">
        <f t="shared" si="21"/>
        <v>5.1254733414135556E-3</v>
      </c>
      <c r="AW30">
        <f t="shared" si="21"/>
        <v>4.7199368352255269E-3</v>
      </c>
      <c r="AX30">
        <f t="shared" si="21"/>
        <v>9.2709423178518897E-3</v>
      </c>
      <c r="AY30">
        <f t="shared" si="21"/>
        <v>4.4538438935485779E-3</v>
      </c>
      <c r="AZ30">
        <f t="shared" si="21"/>
        <v>1.0431028397462442E-2</v>
      </c>
      <c r="BA30">
        <f t="shared" si="21"/>
        <v>3.8673037907982774E-3</v>
      </c>
      <c r="BB30">
        <f t="shared" si="21"/>
        <v>1.4304063520556135E-2</v>
      </c>
      <c r="BC30">
        <f t="shared" si="21"/>
        <v>1.6519660895962979E-2</v>
      </c>
      <c r="BD30">
        <f t="shared" si="21"/>
        <v>7.7838146032307041E-3</v>
      </c>
      <c r="BE30">
        <f t="shared" si="21"/>
        <v>3.4996590333518885E-3</v>
      </c>
      <c r="BF30">
        <f t="shared" si="21"/>
        <v>2.2889007046066833E-3</v>
      </c>
      <c r="BG30">
        <f t="shared" si="21"/>
        <v>3.4060879103412775E-3</v>
      </c>
      <c r="BH30">
        <f t="shared" si="21"/>
        <v>1.4777592413621721E-3</v>
      </c>
      <c r="BI30">
        <f t="shared" si="21"/>
        <v>7.8249544860514997E-3</v>
      </c>
      <c r="BJ30">
        <f t="shared" si="21"/>
        <v>7.0210186459549444E-3</v>
      </c>
      <c r="BK30">
        <f t="shared" si="21"/>
        <v>7.8571627605759434E-3</v>
      </c>
      <c r="BL30">
        <f t="shared" si="21"/>
        <v>5.6492293251315558E-3</v>
      </c>
      <c r="BM30">
        <f t="shared" si="21"/>
        <v>6.0510863160416115E-4</v>
      </c>
      <c r="BN30">
        <f t="shared" si="21"/>
        <v>2.0791587602294499E-3</v>
      </c>
      <c r="BO30">
        <f t="shared" si="21"/>
        <v>5.3315621353907773E-3</v>
      </c>
      <c r="BP30">
        <f t="shared" si="21"/>
        <v>1.0032801005262167E-3</v>
      </c>
      <c r="BQ30">
        <f t="shared" si="21"/>
        <v>8.562550727092947E-3</v>
      </c>
      <c r="BR30">
        <f t="shared" si="21"/>
        <v>1.1251838438252558E-3</v>
      </c>
      <c r="BS30">
        <f t="shared" si="21"/>
        <v>7.3319398115104985E-3</v>
      </c>
      <c r="BT30">
        <f t="shared" si="21"/>
        <v>3.6570334628164224E-3</v>
      </c>
      <c r="BU30">
        <f t="shared" si="21"/>
        <v>1.2837507571295001E-2</v>
      </c>
      <c r="BV30">
        <f t="shared" si="21"/>
        <v>1.383551858203917E-3</v>
      </c>
      <c r="BW30">
        <f t="shared" si="21"/>
        <v>1.3140240260337945E-3</v>
      </c>
      <c r="BX30">
        <f t="shared" si="21"/>
        <v>1.6597543857840166E-2</v>
      </c>
      <c r="BY30">
        <f t="shared" si="21"/>
        <v>1.5859474981530222E-3</v>
      </c>
      <c r="BZ30">
        <f t="shared" ref="BZ30:EK30" si="22">AVERAGE(BZ3:BZ19)</f>
        <v>2.9423595888213774E-3</v>
      </c>
      <c r="CA30">
        <f t="shared" si="22"/>
        <v>7.6007317830538326E-4</v>
      </c>
      <c r="CB30">
        <f t="shared" si="22"/>
        <v>8.3027388142291117E-3</v>
      </c>
      <c r="CC30">
        <f t="shared" si="22"/>
        <v>3.8713616749164446E-3</v>
      </c>
      <c r="CD30">
        <f t="shared" si="22"/>
        <v>1.1081721065623112E-3</v>
      </c>
      <c r="CE30">
        <f t="shared" si="22"/>
        <v>3.4252320840608892E-3</v>
      </c>
      <c r="CF30">
        <f t="shared" si="22"/>
        <v>2.8693679000413321E-3</v>
      </c>
      <c r="CG30">
        <f t="shared" si="22"/>
        <v>1.4683912821503221E-3</v>
      </c>
      <c r="CH30">
        <f t="shared" si="22"/>
        <v>2.5438467390798054E-3</v>
      </c>
      <c r="CI30">
        <f t="shared" si="22"/>
        <v>7.3070951496069462E-3</v>
      </c>
      <c r="CJ30">
        <f t="shared" si="22"/>
        <v>3.201152438525855E-3</v>
      </c>
      <c r="CK30">
        <f t="shared" si="22"/>
        <v>1.6268236327766722E-2</v>
      </c>
      <c r="CL30">
        <f t="shared" si="22"/>
        <v>1.4671941662818665E-2</v>
      </c>
      <c r="CM30">
        <f t="shared" si="22"/>
        <v>4.70586334124325E-3</v>
      </c>
      <c r="CN30">
        <f t="shared" si="22"/>
        <v>1.8851079076266494E-3</v>
      </c>
      <c r="CO30">
        <f t="shared" si="22"/>
        <v>5.7681401825607215E-3</v>
      </c>
      <c r="CP30">
        <f t="shared" si="22"/>
        <v>1.0843856002275613E-2</v>
      </c>
      <c r="CQ30">
        <f t="shared" si="22"/>
        <v>7.1865581623710558E-3</v>
      </c>
      <c r="CR30">
        <f t="shared" si="22"/>
        <v>1.6074967838202333E-3</v>
      </c>
      <c r="CS30">
        <f t="shared" si="22"/>
        <v>2.2782278904638566E-3</v>
      </c>
      <c r="CT30">
        <f t="shared" si="22"/>
        <v>9.1637859419030458E-3</v>
      </c>
      <c r="CU30">
        <f t="shared" si="22"/>
        <v>3.9160924688599781E-3</v>
      </c>
      <c r="CV30">
        <f t="shared" si="22"/>
        <v>1.9838290292197949E-3</v>
      </c>
      <c r="CW30">
        <f t="shared" si="22"/>
        <v>4.0713086296347229E-3</v>
      </c>
      <c r="CX30">
        <f t="shared" si="22"/>
        <v>1.4162110513980444E-2</v>
      </c>
      <c r="CY30">
        <f t="shared" si="22"/>
        <v>4.0958418349525553E-3</v>
      </c>
      <c r="CZ30">
        <f t="shared" si="22"/>
        <v>1.6845391225678612E-2</v>
      </c>
      <c r="DA30">
        <f t="shared" si="22"/>
        <v>8.4772428706623309E-4</v>
      </c>
      <c r="DB30">
        <f t="shared" si="22"/>
        <v>4.4668911904336226E-3</v>
      </c>
      <c r="DC30">
        <f t="shared" si="22"/>
        <v>1.2796883920491223E-2</v>
      </c>
      <c r="DD30">
        <f t="shared" si="22"/>
        <v>5.3686927717234998E-3</v>
      </c>
      <c r="DE30">
        <f t="shared" si="22"/>
        <v>4.7102648291365559E-3</v>
      </c>
      <c r="DF30">
        <f t="shared" si="22"/>
        <v>9.4405784743389499E-3</v>
      </c>
      <c r="DG30">
        <f t="shared" si="22"/>
        <v>4.6653060821337218E-3</v>
      </c>
      <c r="DH30">
        <f t="shared" si="22"/>
        <v>7.048294942875611E-3</v>
      </c>
      <c r="DI30">
        <f t="shared" si="22"/>
        <v>6.4315184110128884E-3</v>
      </c>
      <c r="DJ30">
        <f t="shared" si="22"/>
        <v>1.9719925500095168E-3</v>
      </c>
      <c r="DK30">
        <f t="shared" si="22"/>
        <v>8.2805609819296497E-3</v>
      </c>
      <c r="DL30">
        <f t="shared" si="22"/>
        <v>3.5434856129222228E-3</v>
      </c>
      <c r="DM30">
        <f t="shared" si="22"/>
        <v>9.1781167656080562E-3</v>
      </c>
      <c r="DN30">
        <f t="shared" si="22"/>
        <v>7.1179822712719842E-3</v>
      </c>
      <c r="DO30">
        <f t="shared" si="22"/>
        <v>1.9100383785210888E-3</v>
      </c>
      <c r="DP30">
        <f t="shared" si="22"/>
        <v>2.3649462196209943E-3</v>
      </c>
      <c r="DQ30">
        <f t="shared" si="22"/>
        <v>1.645398260250939E-3</v>
      </c>
      <c r="DR30">
        <f t="shared" si="22"/>
        <v>1.0743664847485169E-2</v>
      </c>
      <c r="DS30">
        <f t="shared" si="22"/>
        <v>8.6602517700683343E-4</v>
      </c>
      <c r="DT30">
        <f t="shared" si="22"/>
        <v>7.6909577238380563E-3</v>
      </c>
      <c r="DU30">
        <f t="shared" si="22"/>
        <v>1.932551497210111E-2</v>
      </c>
      <c r="DV30">
        <f t="shared" si="22"/>
        <v>8.2807447188482774E-3</v>
      </c>
      <c r="DW30">
        <f t="shared" si="22"/>
        <v>8.3146240592888332E-4</v>
      </c>
      <c r="DX30">
        <f t="shared" si="22"/>
        <v>5.2382092004501666E-3</v>
      </c>
      <c r="DY30">
        <f t="shared" si="22"/>
        <v>2.4100733085603558E-2</v>
      </c>
      <c r="DZ30">
        <f t="shared" si="22"/>
        <v>8.0530841888133888E-3</v>
      </c>
      <c r="EA30">
        <f t="shared" si="22"/>
        <v>1.2464611441951223E-2</v>
      </c>
      <c r="EB30">
        <f t="shared" si="22"/>
        <v>2.7432080529255217E-2</v>
      </c>
      <c r="EC30">
        <f t="shared" si="22"/>
        <v>3.8288949223826666E-3</v>
      </c>
      <c r="ED30">
        <f t="shared" si="22"/>
        <v>1.9960180779010555E-2</v>
      </c>
      <c r="EE30">
        <f t="shared" si="22"/>
        <v>4.3552925175887221E-3</v>
      </c>
      <c r="EF30">
        <f t="shared" si="22"/>
        <v>5.9945764622732767E-3</v>
      </c>
      <c r="EG30">
        <f t="shared" si="22"/>
        <v>8.7804706494892218E-4</v>
      </c>
      <c r="EH30">
        <f t="shared" si="22"/>
        <v>1.8345341599421111E-3</v>
      </c>
      <c r="EI30">
        <f t="shared" si="22"/>
        <v>5.0128638932746663E-3</v>
      </c>
      <c r="EJ30">
        <f t="shared" si="22"/>
        <v>6.2510305912009704E-3</v>
      </c>
      <c r="EK30">
        <f t="shared" si="22"/>
        <v>1.5180962476921832E-3</v>
      </c>
      <c r="EL30">
        <f t="shared" ref="EL30:FF30" si="23">AVERAGE(EL3:EL19)</f>
        <v>6.5939395911644447E-3</v>
      </c>
      <c r="EM30">
        <f t="shared" si="23"/>
        <v>7.3673850837871766E-3</v>
      </c>
      <c r="EN30">
        <f t="shared" si="23"/>
        <v>6.5298739089596674E-3</v>
      </c>
      <c r="EO30">
        <f t="shared" si="23"/>
        <v>2.0172957544043336E-2</v>
      </c>
      <c r="EP30">
        <f t="shared" si="23"/>
        <v>8.4309785891309597E-3</v>
      </c>
      <c r="EQ30">
        <f t="shared" si="23"/>
        <v>8.1456018566875548E-3</v>
      </c>
      <c r="ER30">
        <f t="shared" si="23"/>
        <v>1.8892213290717892E-2</v>
      </c>
      <c r="ES30">
        <f t="shared" si="23"/>
        <v>4.6967109719668332E-3</v>
      </c>
      <c r="ET30">
        <f t="shared" si="23"/>
        <v>6.5636036320300562E-3</v>
      </c>
      <c r="EU30">
        <f t="shared" si="23"/>
        <v>2.4964294058591667E-3</v>
      </c>
      <c r="EV30">
        <f t="shared" si="23"/>
        <v>9.3377964506903884E-3</v>
      </c>
      <c r="EW30">
        <f t="shared" si="23"/>
        <v>1.2272182219517444E-2</v>
      </c>
      <c r="EX30">
        <f t="shared" si="23"/>
        <v>2.6684393778869209E-3</v>
      </c>
      <c r="EY30">
        <f t="shared" si="23"/>
        <v>4.2868792184961617E-3</v>
      </c>
      <c r="EZ30">
        <f t="shared" si="23"/>
        <v>4.836375626435685E-3</v>
      </c>
      <c r="FA30">
        <f t="shared" si="23"/>
        <v>1.1527531732169276E-3</v>
      </c>
      <c r="FB30">
        <f t="shared" si="23"/>
        <v>7.0934107830818889E-3</v>
      </c>
      <c r="FC30">
        <f t="shared" si="23"/>
        <v>1.402618511039989E-3</v>
      </c>
      <c r="FD30">
        <f t="shared" si="23"/>
        <v>8.0520030857041663E-3</v>
      </c>
      <c r="FE30">
        <f t="shared" si="23"/>
        <v>4.3269558185685562E-3</v>
      </c>
      <c r="FF30">
        <f t="shared" si="23"/>
        <v>1.5645845500371165E-3</v>
      </c>
    </row>
    <row r="32" spans="1:162" x14ac:dyDescent="0.2">
      <c r="L32" t="s">
        <v>120</v>
      </c>
      <c r="M32">
        <f>M3-M27</f>
        <v>2.0988777124380381E-3</v>
      </c>
      <c r="N32">
        <f t="shared" ref="N32:BY32" si="24">N3-N27</f>
        <v>-7.2149878892733372E-4</v>
      </c>
      <c r="O32">
        <f t="shared" si="24"/>
        <v>-4.2164770566908878E-3</v>
      </c>
      <c r="P32">
        <f t="shared" si="24"/>
        <v>1.0901116568470468E-4</v>
      </c>
      <c r="Q32">
        <f t="shared" si="24"/>
        <v>-1.8841205113742788E-3</v>
      </c>
      <c r="R32">
        <f t="shared" si="24"/>
        <v>3.6087719045990677E-3</v>
      </c>
      <c r="S32">
        <f t="shared" si="24"/>
        <v>4.7905711432423542E-3</v>
      </c>
      <c r="T32">
        <f t="shared" si="24"/>
        <v>-2.0462657132882152E-2</v>
      </c>
      <c r="U32">
        <f t="shared" si="24"/>
        <v>-1.0628900743792372E-2</v>
      </c>
      <c r="V32">
        <f t="shared" si="24"/>
        <v>-1.1846115164283435E-2</v>
      </c>
      <c r="W32">
        <f t="shared" si="24"/>
        <v>-1.3426758672207503E-3</v>
      </c>
      <c r="X32">
        <f t="shared" si="24"/>
        <v>1.954261165172529E-3</v>
      </c>
      <c r="Y32">
        <f t="shared" si="24"/>
        <v>-9.5547364094216228E-5</v>
      </c>
      <c r="Z32">
        <f t="shared" si="24"/>
        <v>-3.6734553996411907E-3</v>
      </c>
      <c r="AA32">
        <f t="shared" si="24"/>
        <v>-9.3760914620468535E-4</v>
      </c>
      <c r="AB32">
        <f t="shared" si="24"/>
        <v>2.4198494120067152E-2</v>
      </c>
      <c r="AC32">
        <f t="shared" si="24"/>
        <v>-9.865170465841672E-4</v>
      </c>
      <c r="AD32">
        <f t="shared" si="24"/>
        <v>-1.4385191322320739E-3</v>
      </c>
      <c r="AE32">
        <f t="shared" si="24"/>
        <v>-5.4178641214198031E-4</v>
      </c>
      <c r="AF32">
        <f t="shared" si="24"/>
        <v>1.4036767940324509E-3</v>
      </c>
      <c r="AG32">
        <f t="shared" si="24"/>
        <v>-3.0416911505788723E-4</v>
      </c>
      <c r="AH32">
        <f t="shared" si="24"/>
        <v>-8.5560332315058607E-4</v>
      </c>
      <c r="AI32">
        <f t="shared" si="24"/>
        <v>-1.0764620456207939E-3</v>
      </c>
      <c r="AJ32">
        <f t="shared" si="24"/>
        <v>2.5692134389230887E-3</v>
      </c>
      <c r="AK32">
        <f t="shared" si="24"/>
        <v>4.1262712624009811E-3</v>
      </c>
      <c r="AL32">
        <f t="shared" si="24"/>
        <v>5.8792954492228912E-3</v>
      </c>
      <c r="AM32">
        <f t="shared" si="24"/>
        <v>8.9576379369107721E-4</v>
      </c>
      <c r="AN32">
        <f t="shared" si="24"/>
        <v>-2.6892070777273531E-3</v>
      </c>
      <c r="AO32">
        <f t="shared" si="24"/>
        <v>-1.0349224010940202E-3</v>
      </c>
      <c r="AP32">
        <f t="shared" si="24"/>
        <v>6.1462344264040202E-3</v>
      </c>
      <c r="AQ32">
        <f t="shared" si="24"/>
        <v>1.462677482266397E-2</v>
      </c>
      <c r="AR32">
        <f t="shared" si="24"/>
        <v>4.3401892337600586E-3</v>
      </c>
      <c r="AS32">
        <f t="shared" si="24"/>
        <v>5.2358637984270609E-3</v>
      </c>
      <c r="AT32">
        <f t="shared" si="24"/>
        <v>-8.6320103943596043E-4</v>
      </c>
      <c r="AU32">
        <f t="shared" si="24"/>
        <v>1.0543959606555877E-3</v>
      </c>
      <c r="AV32">
        <f t="shared" si="24"/>
        <v>-2.6200201653916663E-4</v>
      </c>
      <c r="AW32">
        <f t="shared" si="24"/>
        <v>-8.151981813629668E-4</v>
      </c>
      <c r="AX32">
        <f t="shared" si="24"/>
        <v>3.1308902744108334E-3</v>
      </c>
      <c r="AY32">
        <f t="shared" si="24"/>
        <v>4.233724888995153E-3</v>
      </c>
      <c r="AZ32">
        <f t="shared" si="24"/>
        <v>-4.0174422189521563E-3</v>
      </c>
      <c r="BA32">
        <f t="shared" si="24"/>
        <v>-1.8139520198712741E-3</v>
      </c>
      <c r="BB32">
        <f t="shared" si="24"/>
        <v>-3.0370248050752644E-3</v>
      </c>
      <c r="BC32">
        <f t="shared" si="24"/>
        <v>-4.5508961385864518E-3</v>
      </c>
      <c r="BD32">
        <f t="shared" si="24"/>
        <v>-5.1210364906408411E-3</v>
      </c>
      <c r="BE32">
        <f t="shared" si="24"/>
        <v>-1.0371100676921075E-3</v>
      </c>
      <c r="BF32">
        <f t="shared" si="24"/>
        <v>-4.5152866173486881E-4</v>
      </c>
      <c r="BG32">
        <f t="shared" si="24"/>
        <v>-2.4509425230553926E-4</v>
      </c>
      <c r="BH32">
        <f t="shared" si="24"/>
        <v>-9.5721119990522553E-4</v>
      </c>
      <c r="BI32">
        <f t="shared" si="24"/>
        <v>-4.6552671708402944E-3</v>
      </c>
      <c r="BJ32">
        <f t="shared" si="24"/>
        <v>1.3203889260426961E-3</v>
      </c>
      <c r="BK32">
        <f t="shared" si="24"/>
        <v>1.9627000849079881E-3</v>
      </c>
      <c r="BL32">
        <f t="shared" si="24"/>
        <v>3.8127373620317172E-3</v>
      </c>
      <c r="BM32">
        <f t="shared" si="24"/>
        <v>-8.0926825131941126E-3</v>
      </c>
      <c r="BN32">
        <f t="shared" si="24"/>
        <v>3.6937731858746759E-3</v>
      </c>
      <c r="BO32">
        <f t="shared" si="24"/>
        <v>-1.3960065619352448E-3</v>
      </c>
      <c r="BP32">
        <f t="shared" si="24"/>
        <v>-1.6041047910191064E-5</v>
      </c>
      <c r="BQ32">
        <f t="shared" si="24"/>
        <v>1.1321475526272402E-2</v>
      </c>
      <c r="BR32">
        <f t="shared" si="24"/>
        <v>-8.0483143969044605E-4</v>
      </c>
      <c r="BS32">
        <f t="shared" si="24"/>
        <v>-2.099283550465147E-3</v>
      </c>
      <c r="BT32">
        <f t="shared" si="24"/>
        <v>-8.017246660284711E-3</v>
      </c>
      <c r="BU32">
        <f t="shared" si="24"/>
        <v>-2.4407972213941163E-3</v>
      </c>
      <c r="BV32">
        <f t="shared" si="24"/>
        <v>-9.0000791893580893E-4</v>
      </c>
      <c r="BW32">
        <f t="shared" si="24"/>
        <v>-6.867920656413632E-4</v>
      </c>
      <c r="BX32">
        <f t="shared" si="24"/>
        <v>-1.2858722565642057E-2</v>
      </c>
      <c r="BY32">
        <f t="shared" si="24"/>
        <v>-2.285008259106343E-3</v>
      </c>
      <c r="BZ32">
        <f t="shared" ref="BZ32:EK32" si="25">BZ3-BZ27</f>
        <v>-2.1936951636588619E-3</v>
      </c>
      <c r="CA32">
        <f t="shared" si="25"/>
        <v>-4.8547355815217632E-4</v>
      </c>
      <c r="CB32">
        <f t="shared" si="25"/>
        <v>3.2428203881507845E-3</v>
      </c>
      <c r="CC32">
        <f t="shared" si="25"/>
        <v>3.6705963774810784E-3</v>
      </c>
      <c r="CD32">
        <f t="shared" si="25"/>
        <v>-2.331170057627039E-3</v>
      </c>
      <c r="CE32">
        <f t="shared" si="25"/>
        <v>-2.1499912449782846E-3</v>
      </c>
      <c r="CF32">
        <f t="shared" si="25"/>
        <v>8.5549669283058833E-4</v>
      </c>
      <c r="CG32">
        <f t="shared" si="25"/>
        <v>-1.687837052598519E-3</v>
      </c>
      <c r="CH32">
        <f t="shared" si="25"/>
        <v>-7.8461147427115159E-4</v>
      </c>
      <c r="CI32">
        <f t="shared" si="25"/>
        <v>-2.4994934900899506E-3</v>
      </c>
      <c r="CJ32">
        <f t="shared" si="25"/>
        <v>-3.5650269981913696E-4</v>
      </c>
      <c r="CK32">
        <f t="shared" si="25"/>
        <v>-2.6676384444801939E-3</v>
      </c>
      <c r="CL32">
        <f t="shared" si="25"/>
        <v>6.4343731782176561E-4</v>
      </c>
      <c r="CM32">
        <f t="shared" si="25"/>
        <v>-2.0603843349661028E-3</v>
      </c>
      <c r="CN32">
        <f t="shared" si="25"/>
        <v>-8.302067858837265E-3</v>
      </c>
      <c r="CO32">
        <f t="shared" si="25"/>
        <v>-3.2115169230720348E-3</v>
      </c>
      <c r="CP32">
        <f t="shared" si="25"/>
        <v>-4.6556039227743998E-5</v>
      </c>
      <c r="CQ32">
        <f t="shared" si="25"/>
        <v>-4.7709523038626973E-3</v>
      </c>
      <c r="CR32">
        <f t="shared" si="25"/>
        <v>-2.7219373795779995E-3</v>
      </c>
      <c r="CS32">
        <f t="shared" si="25"/>
        <v>-1.4322265731711965E-3</v>
      </c>
      <c r="CT32">
        <f t="shared" si="25"/>
        <v>-6.9857216312557762E-3</v>
      </c>
      <c r="CU32">
        <f t="shared" si="25"/>
        <v>-2.7929739968945398E-3</v>
      </c>
      <c r="CV32">
        <f t="shared" si="25"/>
        <v>1.0940101166437223E-4</v>
      </c>
      <c r="CW32">
        <f t="shared" si="25"/>
        <v>2.8787765609112736E-3</v>
      </c>
      <c r="CX32">
        <f t="shared" si="25"/>
        <v>-7.583043109168775E-3</v>
      </c>
      <c r="CY32">
        <f t="shared" si="25"/>
        <v>-3.187925659824016E-4</v>
      </c>
      <c r="CZ32">
        <f t="shared" si="25"/>
        <v>-6.3038484529959818E-3</v>
      </c>
      <c r="DA32">
        <f t="shared" si="25"/>
        <v>-1.2804561962160884E-3</v>
      </c>
      <c r="DB32">
        <f t="shared" si="25"/>
        <v>-3.3698223495287095E-3</v>
      </c>
      <c r="DC32">
        <f t="shared" si="25"/>
        <v>-4.0525287233621095E-3</v>
      </c>
      <c r="DD32">
        <f t="shared" si="25"/>
        <v>2.4005864049660292E-3</v>
      </c>
      <c r="DE32">
        <f t="shared" si="25"/>
        <v>1.1071240358831863E-3</v>
      </c>
      <c r="DF32">
        <f t="shared" si="25"/>
        <v>-7.8618041350794407E-3</v>
      </c>
      <c r="DG32">
        <f t="shared" si="25"/>
        <v>-1.7890692510694603E-3</v>
      </c>
      <c r="DH32">
        <f t="shared" si="25"/>
        <v>7.4023663515744593E-3</v>
      </c>
      <c r="DI32">
        <f t="shared" si="25"/>
        <v>-3.3705711597393122E-3</v>
      </c>
      <c r="DJ32">
        <f t="shared" si="25"/>
        <v>-2.3632369406780939E-4</v>
      </c>
      <c r="DK32">
        <f t="shared" si="25"/>
        <v>-6.8089639298098362E-3</v>
      </c>
      <c r="DL32">
        <f t="shared" si="25"/>
        <v>-1.7662631895071085E-3</v>
      </c>
      <c r="DM32">
        <f t="shared" si="25"/>
        <v>-6.3756667494019661E-4</v>
      </c>
      <c r="DN32">
        <f t="shared" si="25"/>
        <v>-5.6995557026557212E-3</v>
      </c>
      <c r="DO32">
        <f t="shared" si="25"/>
        <v>1.4585502814487448E-3</v>
      </c>
      <c r="DP32">
        <f t="shared" si="25"/>
        <v>-7.3401001424903923E-4</v>
      </c>
      <c r="DQ32">
        <f t="shared" si="25"/>
        <v>-1.1746657726173727E-3</v>
      </c>
      <c r="DR32">
        <f t="shared" si="25"/>
        <v>6.9588496694255857E-3</v>
      </c>
      <c r="DS32">
        <f t="shared" si="25"/>
        <v>-5.4179816406499273E-4</v>
      </c>
      <c r="DT32">
        <f t="shared" si="25"/>
        <v>1.2187363740002472E-3</v>
      </c>
      <c r="DU32">
        <f t="shared" si="25"/>
        <v>1.276149371565196E-3</v>
      </c>
      <c r="DV32">
        <f t="shared" si="25"/>
        <v>6.66660936188902E-3</v>
      </c>
      <c r="DW32">
        <f t="shared" si="25"/>
        <v>-1.3314795150761762E-4</v>
      </c>
      <c r="DX32">
        <f t="shared" si="25"/>
        <v>-3.7700463561852852E-4</v>
      </c>
      <c r="DY32">
        <f t="shared" si="25"/>
        <v>3.5338906055850973E-3</v>
      </c>
      <c r="DZ32">
        <f t="shared" si="25"/>
        <v>-5.4025192176221067E-3</v>
      </c>
      <c r="EA32">
        <f t="shared" si="25"/>
        <v>-7.7641320150246048E-3</v>
      </c>
      <c r="EB32">
        <f t="shared" si="25"/>
        <v>-1.9635280135539897E-2</v>
      </c>
      <c r="EC32">
        <f t="shared" si="25"/>
        <v>-1.2815709936546322E-3</v>
      </c>
      <c r="ED32">
        <f t="shared" si="25"/>
        <v>-4.4912582125019619E-3</v>
      </c>
      <c r="EE32">
        <f t="shared" si="25"/>
        <v>-5.8806877011497415E-4</v>
      </c>
      <c r="EF32">
        <f t="shared" si="25"/>
        <v>5.4355479020600644E-4</v>
      </c>
      <c r="EG32">
        <f t="shared" si="25"/>
        <v>-3.1848044809103422E-4</v>
      </c>
      <c r="EH32">
        <f t="shared" si="25"/>
        <v>-9.5423773628421538E-4</v>
      </c>
      <c r="EI32">
        <f t="shared" si="25"/>
        <v>4.6943173997473541E-3</v>
      </c>
      <c r="EJ32">
        <f t="shared" si="25"/>
        <v>-5.1464815759362991E-3</v>
      </c>
      <c r="EK32">
        <f t="shared" si="25"/>
        <v>1.2685203073866161E-4</v>
      </c>
      <c r="EL32">
        <f t="shared" ref="EL32:FF32" si="26">EL3-EL27</f>
        <v>-2.9651341877439882E-6</v>
      </c>
      <c r="EM32">
        <f t="shared" si="26"/>
        <v>-6.17568773646317E-3</v>
      </c>
      <c r="EN32">
        <f t="shared" si="26"/>
        <v>2.5730683875102925E-4</v>
      </c>
      <c r="EO32">
        <f t="shared" si="26"/>
        <v>-5.4350715655382374E-3</v>
      </c>
      <c r="EP32">
        <f t="shared" si="26"/>
        <v>3.9421431893373861E-2</v>
      </c>
      <c r="EQ32">
        <f t="shared" si="26"/>
        <v>7.113909740703625E-3</v>
      </c>
      <c r="ER32">
        <f t="shared" si="26"/>
        <v>1.9684250677645985E-2</v>
      </c>
      <c r="ES32">
        <f t="shared" si="26"/>
        <v>3.6046990346366159E-3</v>
      </c>
      <c r="ET32">
        <f t="shared" si="26"/>
        <v>-4.3104086406640192E-3</v>
      </c>
      <c r="EU32">
        <f t="shared" si="26"/>
        <v>-1.9669316806110318E-4</v>
      </c>
      <c r="EV32">
        <f t="shared" si="26"/>
        <v>2.6541273071812761E-3</v>
      </c>
      <c r="EW32">
        <f t="shared" si="26"/>
        <v>5.7594611070741E-2</v>
      </c>
      <c r="EX32">
        <f t="shared" si="26"/>
        <v>-1.1526080424114746E-3</v>
      </c>
      <c r="EY32">
        <f t="shared" si="26"/>
        <v>-2.70596310630757E-3</v>
      </c>
      <c r="EZ32">
        <f t="shared" si="26"/>
        <v>-5.5201672482517814E-3</v>
      </c>
      <c r="FA32">
        <f t="shared" si="26"/>
        <v>-5.8261973059515668E-4</v>
      </c>
      <c r="FB32">
        <f t="shared" si="26"/>
        <v>3.4294692135946559E-3</v>
      </c>
      <c r="FC32">
        <f t="shared" si="26"/>
        <v>1.6409724508651574E-3</v>
      </c>
      <c r="FD32">
        <f t="shared" si="26"/>
        <v>6.4392097569875009E-3</v>
      </c>
      <c r="FE32">
        <f t="shared" si="26"/>
        <v>1.7997728492453922E-3</v>
      </c>
      <c r="FF32">
        <f t="shared" si="26"/>
        <v>4.0359487216202919E-4</v>
      </c>
    </row>
    <row r="33" spans="12:162" x14ac:dyDescent="0.2">
      <c r="L33" t="s">
        <v>121</v>
      </c>
      <c r="M33">
        <f>M7-M28</f>
        <v>4.5858035617794835E-4</v>
      </c>
      <c r="N33">
        <f t="shared" ref="N33:BY33" si="27">N7-N28</f>
        <v>1.8164101439806664E-3</v>
      </c>
      <c r="O33">
        <f t="shared" si="27"/>
        <v>-4.0077494820729542E-3</v>
      </c>
      <c r="P33">
        <f t="shared" si="27"/>
        <v>-7.1042022378922914E-4</v>
      </c>
      <c r="Q33">
        <f t="shared" si="27"/>
        <v>5.2930885577905573E-3</v>
      </c>
      <c r="R33">
        <f t="shared" si="27"/>
        <v>2.4019392908885256E-3</v>
      </c>
      <c r="S33">
        <f t="shared" si="27"/>
        <v>5.6467533636092321E-3</v>
      </c>
      <c r="T33">
        <f t="shared" si="27"/>
        <v>-2.2714389566451023E-2</v>
      </c>
      <c r="U33">
        <f t="shared" si="27"/>
        <v>-1.3748993015110282E-2</v>
      </c>
      <c r="V33">
        <f t="shared" si="27"/>
        <v>-1.8970063642042428E-2</v>
      </c>
      <c r="W33">
        <f t="shared" si="27"/>
        <v>3.0584544794951731E-3</v>
      </c>
      <c r="X33">
        <f t="shared" si="27"/>
        <v>-5.0915243609207708E-4</v>
      </c>
      <c r="Y33">
        <f t="shared" si="27"/>
        <v>3.1117687137562772E-3</v>
      </c>
      <c r="Z33">
        <f t="shared" si="27"/>
        <v>8.873635152576137E-3</v>
      </c>
      <c r="AA33">
        <f t="shared" si="27"/>
        <v>1.2829562392448978E-3</v>
      </c>
      <c r="AB33">
        <f t="shared" si="27"/>
        <v>-1.5486318151422963E-2</v>
      </c>
      <c r="AC33">
        <f t="shared" si="27"/>
        <v>5.8207057202181419E-3</v>
      </c>
      <c r="AD33">
        <f t="shared" si="27"/>
        <v>3.074954861307288E-3</v>
      </c>
      <c r="AE33">
        <f t="shared" si="27"/>
        <v>5.4686486791074315E-4</v>
      </c>
      <c r="AF33">
        <f t="shared" si="27"/>
        <v>1.4281684388014098E-3</v>
      </c>
      <c r="AG33">
        <f t="shared" si="27"/>
        <v>2.5208637184250633E-4</v>
      </c>
      <c r="AH33">
        <f t="shared" si="27"/>
        <v>5.0982587344646172E-3</v>
      </c>
      <c r="AI33">
        <f t="shared" si="27"/>
        <v>2.6737724785812693E-3</v>
      </c>
      <c r="AJ33">
        <f t="shared" si="27"/>
        <v>2.1100832647994233E-3</v>
      </c>
      <c r="AK33">
        <f t="shared" si="27"/>
        <v>5.8499089346025508E-4</v>
      </c>
      <c r="AL33">
        <f t="shared" si="27"/>
        <v>3.5797390485658347E-3</v>
      </c>
      <c r="AM33">
        <f t="shared" si="27"/>
        <v>2.3147058334755128E-3</v>
      </c>
      <c r="AN33">
        <f t="shared" si="27"/>
        <v>3.74463728023346E-3</v>
      </c>
      <c r="AO33">
        <f t="shared" si="27"/>
        <v>-6.0190810237166666E-4</v>
      </c>
      <c r="AP33">
        <f t="shared" si="27"/>
        <v>-5.538390899537185E-4</v>
      </c>
      <c r="AQ33">
        <f t="shared" si="27"/>
        <v>-8.1894353655480659E-4</v>
      </c>
      <c r="AR33">
        <f t="shared" si="27"/>
        <v>-6.367709008203E-3</v>
      </c>
      <c r="AS33">
        <f t="shared" si="27"/>
        <v>6.2419651079353849E-3</v>
      </c>
      <c r="AT33">
        <f t="shared" si="27"/>
        <v>6.9939918919117929E-4</v>
      </c>
      <c r="AU33">
        <f t="shared" si="27"/>
        <v>5.40414995918846E-4</v>
      </c>
      <c r="AV33">
        <f t="shared" si="27"/>
        <v>9.880922215923715E-4</v>
      </c>
      <c r="AW33">
        <f t="shared" si="27"/>
        <v>1.526473913043302E-3</v>
      </c>
      <c r="AX33">
        <f t="shared" si="27"/>
        <v>-1.4055390796268562E-3</v>
      </c>
      <c r="AY33">
        <f t="shared" si="27"/>
        <v>1.9452825130093008E-3</v>
      </c>
      <c r="AZ33">
        <f t="shared" si="27"/>
        <v>8.1695131374112818E-3</v>
      </c>
      <c r="BA33">
        <f t="shared" si="27"/>
        <v>3.4175237148632051E-3</v>
      </c>
      <c r="BB33">
        <f t="shared" si="27"/>
        <v>-1.7256299668046884E-2</v>
      </c>
      <c r="BC33">
        <f t="shared" si="27"/>
        <v>-1.7598511557735692E-3</v>
      </c>
      <c r="BD33">
        <f t="shared" si="27"/>
        <v>1.4087459044498643E-2</v>
      </c>
      <c r="BE33">
        <f t="shared" si="27"/>
        <v>8.5434190462176096E-6</v>
      </c>
      <c r="BF33">
        <f t="shared" si="27"/>
        <v>3.0459837984190196E-3</v>
      </c>
      <c r="BG33">
        <f t="shared" si="27"/>
        <v>2.7272369264260896E-3</v>
      </c>
      <c r="BH33">
        <f t="shared" si="27"/>
        <v>1.0529687320813721E-3</v>
      </c>
      <c r="BI33">
        <f t="shared" si="27"/>
        <v>1.0773004982293461E-2</v>
      </c>
      <c r="BJ33">
        <f t="shared" si="27"/>
        <v>-1.8419329736339123E-3</v>
      </c>
      <c r="BK33">
        <f t="shared" si="27"/>
        <v>3.043373821913011E-3</v>
      </c>
      <c r="BL33">
        <f t="shared" si="27"/>
        <v>-1.5159411306995508E-3</v>
      </c>
      <c r="BM33">
        <f t="shared" si="27"/>
        <v>-1.10938612090382E-2</v>
      </c>
      <c r="BN33">
        <f t="shared" si="27"/>
        <v>-9.0213162026926892E-4</v>
      </c>
      <c r="BO33">
        <f t="shared" si="27"/>
        <v>1.190903025741089E-3</v>
      </c>
      <c r="BP33">
        <f t="shared" si="27"/>
        <v>5.5634057312282698E-4</v>
      </c>
      <c r="BQ33">
        <f t="shared" si="27"/>
        <v>2.4164301270280129E-3</v>
      </c>
      <c r="BR33">
        <f t="shared" si="27"/>
        <v>3.075394974506987E-4</v>
      </c>
      <c r="BS33">
        <f t="shared" si="27"/>
        <v>1.9500416482917315E-3</v>
      </c>
      <c r="BT33">
        <f t="shared" si="27"/>
        <v>-1.371374407042257E-2</v>
      </c>
      <c r="BU33">
        <f t="shared" si="27"/>
        <v>6.0368444352307607E-4</v>
      </c>
      <c r="BV33">
        <f t="shared" si="27"/>
        <v>-5.6488944636221179E-4</v>
      </c>
      <c r="BW33">
        <f t="shared" si="27"/>
        <v>2.0208596097169352E-3</v>
      </c>
      <c r="BX33">
        <f t="shared" si="27"/>
        <v>-5.5618894643857664E-3</v>
      </c>
      <c r="BY33">
        <f t="shared" si="27"/>
        <v>-2.1442643137016279E-3</v>
      </c>
      <c r="BZ33">
        <f t="shared" ref="BZ33:EK33" si="28">BZ7-BZ28</f>
        <v>-2.6810051685597944E-3</v>
      </c>
      <c r="CA33">
        <f t="shared" si="28"/>
        <v>3.1097725456023068E-4</v>
      </c>
      <c r="CB33">
        <f t="shared" si="28"/>
        <v>2.0031207093151263E-3</v>
      </c>
      <c r="CC33">
        <f t="shared" si="28"/>
        <v>-2.0229838235914098E-3</v>
      </c>
      <c r="CD33">
        <f t="shared" si="28"/>
        <v>-1.0826379764227948E-3</v>
      </c>
      <c r="CE33">
        <f t="shared" si="28"/>
        <v>5.8280685622142964E-3</v>
      </c>
      <c r="CF33">
        <f t="shared" si="28"/>
        <v>1.3205986602553843E-3</v>
      </c>
      <c r="CG33">
        <f t="shared" si="28"/>
        <v>9.018162297486029E-4</v>
      </c>
      <c r="CH33">
        <f t="shared" si="28"/>
        <v>1.1051750914120827E-3</v>
      </c>
      <c r="CI33">
        <f t="shared" si="28"/>
        <v>1.2563317237541645E-3</v>
      </c>
      <c r="CJ33">
        <f t="shared" si="28"/>
        <v>-1.7716254641106668E-3</v>
      </c>
      <c r="CK33">
        <f t="shared" si="28"/>
        <v>1.1040507892925641E-3</v>
      </c>
      <c r="CL33">
        <f t="shared" si="28"/>
        <v>-2.555849982594614E-3</v>
      </c>
      <c r="CM33">
        <f t="shared" si="28"/>
        <v>2.3143187114520189E-3</v>
      </c>
      <c r="CN33">
        <f t="shared" si="28"/>
        <v>-9.4214851512671918E-3</v>
      </c>
      <c r="CO33">
        <f t="shared" si="28"/>
        <v>6.7561213098340078E-3</v>
      </c>
      <c r="CP33">
        <f t="shared" si="28"/>
        <v>4.9380113497124352E-3</v>
      </c>
      <c r="CQ33">
        <f t="shared" si="28"/>
        <v>1.1833107166669297E-2</v>
      </c>
      <c r="CR33">
        <f t="shared" si="28"/>
        <v>-1.5276058281704611E-3</v>
      </c>
      <c r="CS33">
        <f t="shared" si="28"/>
        <v>3.2061687176866416E-3</v>
      </c>
      <c r="CT33">
        <f t="shared" si="28"/>
        <v>1.5921245873905782E-2</v>
      </c>
      <c r="CU33">
        <f t="shared" si="28"/>
        <v>6.4372691828812429E-3</v>
      </c>
      <c r="CV33">
        <f t="shared" si="28"/>
        <v>2.4982183361552052E-3</v>
      </c>
      <c r="CW33">
        <f t="shared" si="28"/>
        <v>3.8951301224294946E-4</v>
      </c>
      <c r="CX33">
        <f t="shared" si="28"/>
        <v>9.9571378675878189E-4</v>
      </c>
      <c r="CY33">
        <f t="shared" si="28"/>
        <v>4.839470578666032E-4</v>
      </c>
      <c r="CZ33">
        <f t="shared" si="28"/>
        <v>-1.5782561738872949E-2</v>
      </c>
      <c r="DA33">
        <f t="shared" si="28"/>
        <v>-1.1547960340741155E-3</v>
      </c>
      <c r="DB33">
        <f t="shared" si="28"/>
        <v>-4.017978961143186E-3</v>
      </c>
      <c r="DC33">
        <f t="shared" si="28"/>
        <v>-2.3446759688376308E-3</v>
      </c>
      <c r="DD33">
        <f t="shared" si="28"/>
        <v>1.7131246955632683E-3</v>
      </c>
      <c r="DE33">
        <f t="shared" si="28"/>
        <v>-2.6875616061476284E-3</v>
      </c>
      <c r="DF33">
        <f t="shared" si="28"/>
        <v>-1.0155360224759271E-2</v>
      </c>
      <c r="DG33">
        <f t="shared" si="28"/>
        <v>2.7458940365835249E-3</v>
      </c>
      <c r="DH33">
        <f t="shared" si="28"/>
        <v>3.4708438514153214E-3</v>
      </c>
      <c r="DI33">
        <f t="shared" si="28"/>
        <v>-4.4669922534462808E-3</v>
      </c>
      <c r="DJ33">
        <f t="shared" si="28"/>
        <v>-4.0951501469048265E-3</v>
      </c>
      <c r="DK33">
        <f t="shared" si="28"/>
        <v>1.5111497746557134E-2</v>
      </c>
      <c r="DL33">
        <f t="shared" si="28"/>
        <v>-1.6320080182272434E-3</v>
      </c>
      <c r="DM33">
        <f t="shared" si="28"/>
        <v>-1.0944967060128041E-4</v>
      </c>
      <c r="DN33">
        <f t="shared" si="28"/>
        <v>3.7747023555098191E-4</v>
      </c>
      <c r="DO33">
        <f t="shared" si="28"/>
        <v>-8.5426798540574325E-4</v>
      </c>
      <c r="DP33">
        <f t="shared" si="28"/>
        <v>2.452806744393821E-3</v>
      </c>
      <c r="DQ33">
        <f t="shared" si="28"/>
        <v>2.7018952647724103E-3</v>
      </c>
      <c r="DR33">
        <f t="shared" si="28"/>
        <v>2.856184834433461E-3</v>
      </c>
      <c r="DS33">
        <f t="shared" si="28"/>
        <v>1.4006038400265479E-3</v>
      </c>
      <c r="DT33">
        <f t="shared" si="28"/>
        <v>-2.751125178756089E-3</v>
      </c>
      <c r="DU33">
        <f t="shared" si="28"/>
        <v>-1.0259071449275591E-3</v>
      </c>
      <c r="DV33">
        <f t="shared" si="28"/>
        <v>-1.0967481995025584E-4</v>
      </c>
      <c r="DW33">
        <f t="shared" si="28"/>
        <v>1.8105774081080776E-4</v>
      </c>
      <c r="DX33">
        <f t="shared" si="28"/>
        <v>2.6039491834526922E-3</v>
      </c>
      <c r="DY33">
        <f t="shared" si="28"/>
        <v>-4.4175553476297376E-3</v>
      </c>
      <c r="DZ33">
        <f t="shared" si="28"/>
        <v>1.968980456299293E-3</v>
      </c>
      <c r="EA33">
        <f t="shared" si="28"/>
        <v>1.4343344617191011E-3</v>
      </c>
      <c r="EB33">
        <f t="shared" si="28"/>
        <v>-2.6172070618254741E-2</v>
      </c>
      <c r="EC33">
        <f t="shared" si="28"/>
        <v>7.4114320859778975E-4</v>
      </c>
      <c r="ED33">
        <f t="shared" si="28"/>
        <v>-2.9532088718359044E-3</v>
      </c>
      <c r="EE33">
        <f t="shared" si="28"/>
        <v>4.3959614779009309E-3</v>
      </c>
      <c r="EF33">
        <f t="shared" si="28"/>
        <v>6.5235114796873411E-3</v>
      </c>
      <c r="EG33">
        <f t="shared" si="28"/>
        <v>3.7292128515377561E-4</v>
      </c>
      <c r="EH33">
        <f t="shared" si="28"/>
        <v>1.2654707123847435E-3</v>
      </c>
      <c r="EI33">
        <f t="shared" si="28"/>
        <v>3.2160801770388459E-3</v>
      </c>
      <c r="EJ33">
        <f t="shared" si="28"/>
        <v>1.2330600485080737E-2</v>
      </c>
      <c r="EK33">
        <f t="shared" si="28"/>
        <v>5.4656171163055775E-4</v>
      </c>
      <c r="EL33">
        <f t="shared" ref="EL33:FF33" si="29">EL7-EL28</f>
        <v>7.1580189010897119E-5</v>
      </c>
      <c r="EM33">
        <f t="shared" si="29"/>
        <v>-7.8809106135715821E-3</v>
      </c>
      <c r="EN33">
        <f t="shared" si="29"/>
        <v>-5.3318445230794232E-3</v>
      </c>
      <c r="EO33">
        <f t="shared" si="29"/>
        <v>-5.0384288061653855E-3</v>
      </c>
      <c r="EP33">
        <f t="shared" si="29"/>
        <v>-8.9534946072362363E-3</v>
      </c>
      <c r="EQ33">
        <f t="shared" si="29"/>
        <v>-2.7233665143132045E-3</v>
      </c>
      <c r="ER33">
        <f t="shared" si="29"/>
        <v>-7.1202456542885893E-3</v>
      </c>
      <c r="ES33">
        <f t="shared" si="29"/>
        <v>1.1019144739017302E-3</v>
      </c>
      <c r="ET33">
        <f t="shared" si="29"/>
        <v>7.2386925960906418E-3</v>
      </c>
      <c r="EU33">
        <f t="shared" si="29"/>
        <v>2.5729318890508656E-3</v>
      </c>
      <c r="EV33">
        <f t="shared" si="29"/>
        <v>1.3673365383344883E-3</v>
      </c>
      <c r="EW33">
        <f t="shared" si="29"/>
        <v>-1.3214796418239968E-2</v>
      </c>
      <c r="EX33">
        <f t="shared" si="29"/>
        <v>3.9908337112116608E-3</v>
      </c>
      <c r="EY33">
        <f t="shared" si="29"/>
        <v>6.778836336005744E-3</v>
      </c>
      <c r="EZ33">
        <f t="shared" si="29"/>
        <v>6.3185498690969035E-3</v>
      </c>
      <c r="FA33">
        <f t="shared" si="29"/>
        <v>1.1671821565582038E-4</v>
      </c>
      <c r="FB33">
        <f t="shared" si="29"/>
        <v>1.7380650938442939E-3</v>
      </c>
      <c r="FC33">
        <f t="shared" si="29"/>
        <v>-2.6622008212197454E-4</v>
      </c>
      <c r="FD33">
        <f t="shared" si="29"/>
        <v>-3.915512081900962E-3</v>
      </c>
      <c r="FE33">
        <f t="shared" si="29"/>
        <v>2.5600739013106402E-3</v>
      </c>
      <c r="FF33">
        <f t="shared" si="29"/>
        <v>1.3239916967188446E-4</v>
      </c>
    </row>
    <row r="34" spans="12:162" x14ac:dyDescent="0.2">
      <c r="L34" t="s">
        <v>122</v>
      </c>
      <c r="M34">
        <f>M15-M29</f>
        <v>6.4449534419776938E-5</v>
      </c>
      <c r="N34">
        <f t="shared" ref="N34:BY34" si="30">N15-N29</f>
        <v>-8.8464980852064436E-4</v>
      </c>
      <c r="O34">
        <f t="shared" si="30"/>
        <v>-4.6537462097180054E-3</v>
      </c>
      <c r="P34">
        <f t="shared" si="30"/>
        <v>1.406311969299333E-3</v>
      </c>
      <c r="Q34">
        <f t="shared" si="30"/>
        <v>-2.7489447149368499E-3</v>
      </c>
      <c r="R34">
        <f t="shared" si="30"/>
        <v>-3.5162634169510548E-3</v>
      </c>
      <c r="S34">
        <f t="shared" si="30"/>
        <v>-7.789321488105334E-3</v>
      </c>
      <c r="T34">
        <f t="shared" si="30"/>
        <v>5.1058433967480221E-2</v>
      </c>
      <c r="U34">
        <f t="shared" si="30"/>
        <v>-5.5473214833833533E-3</v>
      </c>
      <c r="V34">
        <f t="shared" si="30"/>
        <v>3.929853766564545E-2</v>
      </c>
      <c r="W34">
        <f t="shared" si="30"/>
        <v>-1.3259010757951833E-3</v>
      </c>
      <c r="X34">
        <f t="shared" si="30"/>
        <v>-1.1642520508147996E-3</v>
      </c>
      <c r="Y34">
        <f t="shared" si="30"/>
        <v>-2.3958319926501125E-3</v>
      </c>
      <c r="Z34">
        <f t="shared" si="30"/>
        <v>-3.9186583674066843E-3</v>
      </c>
      <c r="AA34">
        <f t="shared" si="30"/>
        <v>-2.1075262186296441E-3</v>
      </c>
      <c r="AB34">
        <f t="shared" si="30"/>
        <v>2.776424465032434E-3</v>
      </c>
      <c r="AC34">
        <f t="shared" si="30"/>
        <v>-5.2746362867387205E-3</v>
      </c>
      <c r="AD34">
        <f t="shared" si="30"/>
        <v>-2.5756554167916841E-3</v>
      </c>
      <c r="AE34">
        <f t="shared" si="30"/>
        <v>-2.7090621817357785E-4</v>
      </c>
      <c r="AF34">
        <f t="shared" si="30"/>
        <v>-2.6855840881445559E-3</v>
      </c>
      <c r="AG34">
        <f t="shared" si="30"/>
        <v>-1.4570111901093862E-4</v>
      </c>
      <c r="AH34">
        <f t="shared" si="30"/>
        <v>-9.3054448965106656E-3</v>
      </c>
      <c r="AI34">
        <f t="shared" si="30"/>
        <v>-1.2605248009775669E-3</v>
      </c>
      <c r="AJ34">
        <f t="shared" si="30"/>
        <v>-3.227287758363835E-3</v>
      </c>
      <c r="AK34">
        <f t="shared" si="30"/>
        <v>-2.4275715497755566E-3</v>
      </c>
      <c r="AL34">
        <f t="shared" si="30"/>
        <v>-4.4473876127707236E-3</v>
      </c>
      <c r="AM34">
        <f t="shared" si="30"/>
        <v>-5.7829303011601111E-3</v>
      </c>
      <c r="AN34">
        <f t="shared" si="30"/>
        <v>-2.1914042312076634E-3</v>
      </c>
      <c r="AO34">
        <f t="shared" si="30"/>
        <v>4.7629274717144593E-4</v>
      </c>
      <c r="AP34">
        <f t="shared" si="30"/>
        <v>-3.8886224989021119E-3</v>
      </c>
      <c r="AQ34">
        <f t="shared" si="30"/>
        <v>-6.008317731044167E-3</v>
      </c>
      <c r="AR34">
        <f t="shared" si="30"/>
        <v>-2.2626570304975992E-3</v>
      </c>
      <c r="AS34">
        <f t="shared" si="30"/>
        <v>-4.6400023734826682E-3</v>
      </c>
      <c r="AT34">
        <f t="shared" si="30"/>
        <v>7.8951468001657783E-4</v>
      </c>
      <c r="AU34">
        <f t="shared" si="30"/>
        <v>-2.0811753502136664E-3</v>
      </c>
      <c r="AV34">
        <f t="shared" si="30"/>
        <v>4.1791966190227875E-4</v>
      </c>
      <c r="AW34">
        <f t="shared" si="30"/>
        <v>-5.4805901834843601E-3</v>
      </c>
      <c r="AX34">
        <f t="shared" si="30"/>
        <v>-1.9534450333410554E-3</v>
      </c>
      <c r="AY34">
        <f t="shared" si="30"/>
        <v>-1.8330517067034939E-3</v>
      </c>
      <c r="AZ34">
        <f t="shared" si="30"/>
        <v>-9.8593933700257801E-3</v>
      </c>
      <c r="BA34">
        <f t="shared" si="30"/>
        <v>-1.3381948607174448E-3</v>
      </c>
      <c r="BB34">
        <f t="shared" si="30"/>
        <v>2.5350033972150035E-2</v>
      </c>
      <c r="BC34">
        <f t="shared" si="30"/>
        <v>9.9044884562620224E-3</v>
      </c>
      <c r="BD34">
        <f t="shared" si="30"/>
        <v>-7.0403812881386215E-3</v>
      </c>
      <c r="BE34">
        <f t="shared" si="30"/>
        <v>-2.8990452524388626E-5</v>
      </c>
      <c r="BF34">
        <f t="shared" si="30"/>
        <v>-1.7896540543451828E-3</v>
      </c>
      <c r="BG34">
        <f t="shared" si="30"/>
        <v>-1.6647010607762777E-3</v>
      </c>
      <c r="BH34">
        <f t="shared" si="30"/>
        <v>1.2911272744411256E-5</v>
      </c>
      <c r="BI34">
        <f t="shared" si="30"/>
        <v>-5.3435726574423328E-3</v>
      </c>
      <c r="BJ34">
        <f t="shared" si="30"/>
        <v>1.9587660489117226E-3</v>
      </c>
      <c r="BK34">
        <f t="shared" si="30"/>
        <v>-4.26222370232761E-3</v>
      </c>
      <c r="BL34">
        <f t="shared" si="30"/>
        <v>-8.2293206998387217E-3</v>
      </c>
      <c r="BM34">
        <f t="shared" si="30"/>
        <v>-9.73484816567966E-3</v>
      </c>
      <c r="BN34">
        <f t="shared" si="30"/>
        <v>-2.0989256291863668E-3</v>
      </c>
      <c r="BO34">
        <f t="shared" si="30"/>
        <v>-1.2095853550199449E-3</v>
      </c>
      <c r="BP34">
        <f t="shared" si="30"/>
        <v>-3.3301477456855E-4</v>
      </c>
      <c r="BQ34">
        <f t="shared" si="30"/>
        <v>-6.6423825525612767E-3</v>
      </c>
      <c r="BR34">
        <f t="shared" si="30"/>
        <v>9.2242621666149458E-4</v>
      </c>
      <c r="BS34">
        <f t="shared" si="30"/>
        <v>2.2506316410361663E-3</v>
      </c>
      <c r="BT34">
        <f t="shared" si="30"/>
        <v>-1.4751028711422672E-2</v>
      </c>
      <c r="BU34">
        <f t="shared" si="30"/>
        <v>6.2795606253066676E-3</v>
      </c>
      <c r="BV34">
        <f t="shared" si="30"/>
        <v>1.7255387720977499E-3</v>
      </c>
      <c r="BW34">
        <f t="shared" si="30"/>
        <v>-9.4552968649387766E-4</v>
      </c>
      <c r="BX34">
        <f t="shared" si="30"/>
        <v>4.7662547852899556E-4</v>
      </c>
      <c r="BY34">
        <f t="shared" si="30"/>
        <v>5.8004329943214415E-4</v>
      </c>
      <c r="BZ34">
        <f t="shared" ref="BZ34:EK34" si="31">BZ15-BZ29</f>
        <v>7.1991405297379555E-3</v>
      </c>
      <c r="CA34">
        <f t="shared" si="31"/>
        <v>-3.2219590902679996E-4</v>
      </c>
      <c r="CB34">
        <f t="shared" si="31"/>
        <v>-4.9484637125577716E-4</v>
      </c>
      <c r="CC34">
        <f t="shared" si="31"/>
        <v>8.1660413623188977E-4</v>
      </c>
      <c r="CD34">
        <f t="shared" si="31"/>
        <v>-2.5252738277479776E-3</v>
      </c>
      <c r="CE34">
        <f t="shared" si="31"/>
        <v>-2.7548546293040561E-3</v>
      </c>
      <c r="CF34">
        <f t="shared" si="31"/>
        <v>-6.7723969345866641E-4</v>
      </c>
      <c r="CG34">
        <f t="shared" si="31"/>
        <v>-1.915600657253656E-3</v>
      </c>
      <c r="CH34">
        <f t="shared" si="31"/>
        <v>-1.8322644673583052E-3</v>
      </c>
      <c r="CI34">
        <f t="shared" si="31"/>
        <v>5.690029332805404E-5</v>
      </c>
      <c r="CJ34">
        <f t="shared" si="31"/>
        <v>7.6441888028297737E-4</v>
      </c>
      <c r="CK34">
        <f t="shared" si="31"/>
        <v>7.6554862985391114E-3</v>
      </c>
      <c r="CL34">
        <f t="shared" si="31"/>
        <v>-4.2095037647686684E-3</v>
      </c>
      <c r="CM34">
        <f t="shared" si="31"/>
        <v>-6.5806914437365836E-3</v>
      </c>
      <c r="CN34">
        <f t="shared" si="31"/>
        <v>-9.6360197473132365E-3</v>
      </c>
      <c r="CO34">
        <f t="shared" si="31"/>
        <v>-2.4887166794783054E-3</v>
      </c>
      <c r="CP34">
        <f t="shared" si="31"/>
        <v>-4.8933222200814464E-3</v>
      </c>
      <c r="CQ34">
        <f t="shared" si="31"/>
        <v>-6.1057605183277219E-3</v>
      </c>
      <c r="CR34">
        <f t="shared" si="31"/>
        <v>-2.0626956672557335E-3</v>
      </c>
      <c r="CS34">
        <f t="shared" si="31"/>
        <v>-1.844439965568022E-3</v>
      </c>
      <c r="CT34">
        <f t="shared" si="31"/>
        <v>-6.3992748786092131E-3</v>
      </c>
      <c r="CU34">
        <f t="shared" si="31"/>
        <v>-3.2891392768764783E-3</v>
      </c>
      <c r="CV34">
        <f t="shared" si="31"/>
        <v>-1.8044576136953779E-3</v>
      </c>
      <c r="CW34">
        <f t="shared" si="31"/>
        <v>-1.0663035742238891E-3</v>
      </c>
      <c r="CX34">
        <f t="shared" si="31"/>
        <v>4.798637298448722E-3</v>
      </c>
      <c r="CY34">
        <f t="shared" si="31"/>
        <v>-1.4346270430005623E-4</v>
      </c>
      <c r="CZ34">
        <f t="shared" si="31"/>
        <v>3.9078082622871213E-2</v>
      </c>
      <c r="DA34">
        <f t="shared" si="31"/>
        <v>-1.1737188871575666E-3</v>
      </c>
      <c r="DB34">
        <f t="shared" si="31"/>
        <v>1.1015724117219461E-2</v>
      </c>
      <c r="DC34">
        <f t="shared" si="31"/>
        <v>3.4705576329962778E-3</v>
      </c>
      <c r="DD34">
        <f t="shared" si="31"/>
        <v>-1.5628024328418338E-3</v>
      </c>
      <c r="DE34">
        <f t="shared" si="31"/>
        <v>1.5422387070742781E-3</v>
      </c>
      <c r="DF34">
        <f t="shared" si="31"/>
        <v>2.6679899323515634E-2</v>
      </c>
      <c r="DG34">
        <f t="shared" si="31"/>
        <v>5.9740075491794466E-4</v>
      </c>
      <c r="DH34">
        <f t="shared" si="31"/>
        <v>-4.9341994839322782E-3</v>
      </c>
      <c r="DI34">
        <f t="shared" si="31"/>
        <v>1.1843748903988777E-2</v>
      </c>
      <c r="DJ34">
        <f t="shared" si="31"/>
        <v>-1.5353132181898494E-3</v>
      </c>
      <c r="DK34">
        <f t="shared" si="31"/>
        <v>-7.9873938398414834E-3</v>
      </c>
      <c r="DL34">
        <f t="shared" si="31"/>
        <v>9.792797236319443E-4</v>
      </c>
      <c r="DM34">
        <f t="shared" si="31"/>
        <v>-1.2401112959222211E-3</v>
      </c>
      <c r="DN34">
        <f t="shared" si="31"/>
        <v>9.9284368212851845E-3</v>
      </c>
      <c r="DO34">
        <f t="shared" si="31"/>
        <v>-3.2041668250367555E-3</v>
      </c>
      <c r="DP34">
        <f t="shared" si="31"/>
        <v>-7.3363442190124456E-4</v>
      </c>
      <c r="DQ34">
        <f t="shared" si="31"/>
        <v>-1.1678110717413554E-3</v>
      </c>
      <c r="DR34">
        <f t="shared" si="31"/>
        <v>-4.4257743263009996E-3</v>
      </c>
      <c r="DS34">
        <f t="shared" si="31"/>
        <v>-6.3394946973432498E-4</v>
      </c>
      <c r="DT34">
        <f t="shared" si="31"/>
        <v>-5.1465898372972038E-4</v>
      </c>
      <c r="DU34">
        <f t="shared" si="31"/>
        <v>3.7867039949072215E-3</v>
      </c>
      <c r="DV34">
        <f t="shared" si="31"/>
        <v>-2.1268221211957795E-3</v>
      </c>
      <c r="DW34">
        <f t="shared" si="31"/>
        <v>4.2467893105033205E-5</v>
      </c>
      <c r="DX34">
        <f t="shared" si="31"/>
        <v>-6.9609005231100005E-4</v>
      </c>
      <c r="DY34">
        <f t="shared" si="31"/>
        <v>1.8896083587297795E-3</v>
      </c>
      <c r="DZ34">
        <f t="shared" si="31"/>
        <v>3.9314221180316109E-3</v>
      </c>
      <c r="EA34">
        <f t="shared" si="31"/>
        <v>-5.7629834853345531E-3</v>
      </c>
      <c r="EB34">
        <f t="shared" si="31"/>
        <v>7.0196168867314765E-2</v>
      </c>
      <c r="EC34">
        <f t="shared" si="31"/>
        <v>5.4625909844475008E-4</v>
      </c>
      <c r="ED34">
        <f t="shared" si="31"/>
        <v>8.4469899411311125E-3</v>
      </c>
      <c r="EE34">
        <f t="shared" si="31"/>
        <v>-3.7264794268643056E-3</v>
      </c>
      <c r="EF34">
        <f t="shared" si="31"/>
        <v>-4.4151578842738601E-3</v>
      </c>
      <c r="EG34">
        <f t="shared" si="31"/>
        <v>8.8633592911494278E-5</v>
      </c>
      <c r="EH34">
        <f t="shared" si="31"/>
        <v>-9.0896697937811115E-4</v>
      </c>
      <c r="EI34">
        <f t="shared" si="31"/>
        <v>-3.7577492108423339E-3</v>
      </c>
      <c r="EJ34">
        <f t="shared" si="31"/>
        <v>-5.8510880171254711E-3</v>
      </c>
      <c r="EK34">
        <f t="shared" si="31"/>
        <v>-9.0250925687183426E-5</v>
      </c>
      <c r="EL34">
        <f t="shared" ref="EL34:FF34" si="32">EL15-EL29</f>
        <v>-2.8311736524261099E-3</v>
      </c>
      <c r="EM34">
        <f t="shared" si="32"/>
        <v>2.0613474273829736E-2</v>
      </c>
      <c r="EN34">
        <f t="shared" si="32"/>
        <v>-3.5200213214754989E-3</v>
      </c>
      <c r="EO34">
        <f t="shared" si="32"/>
        <v>6.5770796978566644E-3</v>
      </c>
      <c r="EP34">
        <f t="shared" si="32"/>
        <v>-8.0952363285312929E-3</v>
      </c>
      <c r="EQ34">
        <f t="shared" si="32"/>
        <v>-8.4290051884358865E-3</v>
      </c>
      <c r="ER34">
        <f t="shared" si="32"/>
        <v>-2.7584159568261216E-2</v>
      </c>
      <c r="ES34">
        <f t="shared" si="32"/>
        <v>-2.2800086813484994E-3</v>
      </c>
      <c r="ET34">
        <f t="shared" si="32"/>
        <v>-4.980720117035888E-3</v>
      </c>
      <c r="EU34">
        <f t="shared" si="32"/>
        <v>-1.1588427616512497E-3</v>
      </c>
      <c r="EV34">
        <f t="shared" si="32"/>
        <v>-2.1238177255512216E-3</v>
      </c>
      <c r="EW34">
        <f t="shared" si="32"/>
        <v>-1.1623005229352192E-2</v>
      </c>
      <c r="EX34">
        <f t="shared" si="32"/>
        <v>-2.4856102576590058E-3</v>
      </c>
      <c r="EY34">
        <f t="shared" si="32"/>
        <v>-3.4041254001649112E-3</v>
      </c>
      <c r="EZ34">
        <f t="shared" si="32"/>
        <v>-6.5708028359183516E-3</v>
      </c>
      <c r="FA34">
        <f t="shared" si="32"/>
        <v>1.1659998974544888E-3</v>
      </c>
      <c r="FB34">
        <f t="shared" si="32"/>
        <v>-3.3626292075993897E-3</v>
      </c>
      <c r="FC34">
        <f t="shared" si="32"/>
        <v>1.5733648380051126E-4</v>
      </c>
      <c r="FD34">
        <f t="shared" si="32"/>
        <v>-3.2092015757750024E-4</v>
      </c>
      <c r="FE34">
        <f t="shared" si="32"/>
        <v>-3.5860075175752227E-3</v>
      </c>
      <c r="FF34">
        <f t="shared" si="32"/>
        <v>-6.9927878092736662E-4</v>
      </c>
    </row>
    <row r="35" spans="12:162" x14ac:dyDescent="0.2">
      <c r="L35" t="s">
        <v>123</v>
      </c>
      <c r="M35">
        <f>M21-M30</f>
        <v>-2.0480972110402213E-3</v>
      </c>
      <c r="N35">
        <f t="shared" ref="N35:BY35" si="33">N21-N30</f>
        <v>-8.2864198970531116E-4</v>
      </c>
      <c r="O35">
        <f t="shared" si="33"/>
        <v>1.2383686646516328E-2</v>
      </c>
      <c r="P35">
        <f t="shared" si="33"/>
        <v>-6.1846302376733497E-4</v>
      </c>
      <c r="Q35">
        <f t="shared" si="33"/>
        <v>-2.3921341207811826E-3</v>
      </c>
      <c r="R35">
        <f t="shared" si="33"/>
        <v>-1.852054484454389E-3</v>
      </c>
      <c r="S35">
        <f t="shared" si="33"/>
        <v>-2.3196609704786691E-3</v>
      </c>
      <c r="T35">
        <f t="shared" si="33"/>
        <v>-9.5837011098264431E-3</v>
      </c>
      <c r="U35">
        <f t="shared" si="33"/>
        <v>2.945708551416264E-2</v>
      </c>
      <c r="V35">
        <f t="shared" si="33"/>
        <v>-8.2261688015878923E-3</v>
      </c>
      <c r="W35">
        <f t="shared" si="33"/>
        <v>-1.47200410294885E-3</v>
      </c>
      <c r="X35">
        <f t="shared" si="33"/>
        <v>4.531260809558671E-4</v>
      </c>
      <c r="Y35">
        <f t="shared" si="33"/>
        <v>-1.3148085057901066E-3</v>
      </c>
      <c r="Z35">
        <f t="shared" si="33"/>
        <v>-4.3500692792963497E-3</v>
      </c>
      <c r="AA35">
        <f t="shared" si="33"/>
        <v>1.1884468677650232E-3</v>
      </c>
      <c r="AB35">
        <f t="shared" si="33"/>
        <v>-4.4133444295156761E-4</v>
      </c>
      <c r="AC35">
        <f t="shared" si="33"/>
        <v>-1.1169883954487252E-3</v>
      </c>
      <c r="AD35">
        <f t="shared" si="33"/>
        <v>-1.7709680501001596E-4</v>
      </c>
      <c r="AE35">
        <f t="shared" si="33"/>
        <v>-2.4208394634911185E-5</v>
      </c>
      <c r="AF35">
        <f t="shared" si="33"/>
        <v>-1.7605042098890744E-6</v>
      </c>
      <c r="AG35">
        <f t="shared" si="33"/>
        <v>4.6671319414727714E-5</v>
      </c>
      <c r="AH35">
        <f t="shared" si="33"/>
        <v>3.7013678917693343E-3</v>
      </c>
      <c r="AI35">
        <f t="shared" si="33"/>
        <v>-1.2516582820122333E-3</v>
      </c>
      <c r="AJ35">
        <f t="shared" si="33"/>
        <v>-1.0800117413938331E-3</v>
      </c>
      <c r="AK35">
        <f t="shared" si="33"/>
        <v>-1.0880818593888885E-3</v>
      </c>
      <c r="AL35">
        <f t="shared" si="33"/>
        <v>-3.8939500049607234E-3</v>
      </c>
      <c r="AM35">
        <f t="shared" si="33"/>
        <v>2.3653011768332202E-3</v>
      </c>
      <c r="AN35">
        <f t="shared" si="33"/>
        <v>-5.2342818928766653E-4</v>
      </c>
      <c r="AO35">
        <f t="shared" si="33"/>
        <v>9.5776964978344387E-4</v>
      </c>
      <c r="AP35">
        <f t="shared" si="33"/>
        <v>3.8117451809122245E-4</v>
      </c>
      <c r="AQ35">
        <f t="shared" si="33"/>
        <v>-2.9442376573474982E-3</v>
      </c>
      <c r="AR35">
        <f t="shared" si="33"/>
        <v>7.0374819481603991E-3</v>
      </c>
      <c r="AS35">
        <f t="shared" si="33"/>
        <v>-6.4939693404093349E-3</v>
      </c>
      <c r="AT35">
        <f t="shared" si="33"/>
        <v>-1.0511423227520891E-3</v>
      </c>
      <c r="AU35">
        <f t="shared" si="33"/>
        <v>7.0848256858633413E-4</v>
      </c>
      <c r="AV35">
        <f t="shared" si="33"/>
        <v>-1.4386435195210554E-3</v>
      </c>
      <c r="AW35">
        <f t="shared" si="33"/>
        <v>4.1828032656519732E-3</v>
      </c>
      <c r="AX35">
        <f t="shared" si="33"/>
        <v>1.5298270633556099E-3</v>
      </c>
      <c r="AY35">
        <f t="shared" si="33"/>
        <v>-3.4061573335978281E-3</v>
      </c>
      <c r="AZ35">
        <f t="shared" si="33"/>
        <v>2.6789114721875572E-3</v>
      </c>
      <c r="BA35">
        <f t="shared" si="33"/>
        <v>-1.5749132064707774E-3</v>
      </c>
      <c r="BB35">
        <f t="shared" si="33"/>
        <v>-2.3472135074686356E-3</v>
      </c>
      <c r="BC35">
        <f t="shared" si="33"/>
        <v>-4.6745930130179802E-3</v>
      </c>
      <c r="BD35">
        <f t="shared" si="33"/>
        <v>-6.5700975388839544E-3</v>
      </c>
      <c r="BE35">
        <f t="shared" si="33"/>
        <v>7.2385928344561104E-4</v>
      </c>
      <c r="BF35">
        <f t="shared" si="33"/>
        <v>-1.5991001310901832E-3</v>
      </c>
      <c r="BG35">
        <f t="shared" si="33"/>
        <v>-1.4776823183862775E-3</v>
      </c>
      <c r="BH35">
        <f t="shared" si="33"/>
        <v>-6.3960971840092216E-4</v>
      </c>
      <c r="BI35">
        <f t="shared" si="33"/>
        <v>-4.5620917115689998E-3</v>
      </c>
      <c r="BJ35">
        <f t="shared" si="33"/>
        <v>-6.2175184394494456E-4</v>
      </c>
      <c r="BK35">
        <f t="shared" si="33"/>
        <v>-7.6503925933094335E-4</v>
      </c>
      <c r="BL35">
        <f t="shared" si="33"/>
        <v>7.4760011989059433E-3</v>
      </c>
      <c r="BM35">
        <f t="shared" si="33"/>
        <v>2.8698423874951338E-2</v>
      </c>
      <c r="BN35">
        <f t="shared" si="33"/>
        <v>6.8174622871829994E-4</v>
      </c>
      <c r="BO35">
        <f t="shared" si="33"/>
        <v>7.1390747923672296E-4</v>
      </c>
      <c r="BP35">
        <f t="shared" si="33"/>
        <v>-3.3110387490821675E-4</v>
      </c>
      <c r="BQ35">
        <f t="shared" si="33"/>
        <v>-3.9881560260979472E-3</v>
      </c>
      <c r="BR35">
        <f t="shared" si="33"/>
        <v>-7.4828876124550582E-4</v>
      </c>
      <c r="BS35">
        <f t="shared" si="33"/>
        <v>-3.1891693599804989E-3</v>
      </c>
      <c r="BT35">
        <f t="shared" si="33"/>
        <v>3.6842099245862327E-2</v>
      </c>
      <c r="BU35">
        <f t="shared" si="33"/>
        <v>-5.3522889729000003E-3</v>
      </c>
      <c r="BV35">
        <f t="shared" si="33"/>
        <v>-4.2813419230191695E-4</v>
      </c>
      <c r="BW35">
        <f t="shared" si="33"/>
        <v>-1.0394280353265444E-3</v>
      </c>
      <c r="BX35">
        <f t="shared" si="33"/>
        <v>1.5015731749562333E-2</v>
      </c>
      <c r="BY35">
        <f t="shared" si="33"/>
        <v>3.5754696840514782E-3</v>
      </c>
      <c r="BZ35">
        <f t="shared" ref="BZ35:EK35" si="34">BZ21-BZ30</f>
        <v>-2.4544748805973775E-3</v>
      </c>
      <c r="CA35">
        <f t="shared" si="34"/>
        <v>2.7499885970386673E-4</v>
      </c>
      <c r="CB35">
        <f t="shared" si="34"/>
        <v>-4.1407246199891114E-3</v>
      </c>
      <c r="CC35">
        <f t="shared" si="34"/>
        <v>-8.5805596696144487E-4</v>
      </c>
      <c r="CD35">
        <f t="shared" si="34"/>
        <v>5.4240702116606886E-3</v>
      </c>
      <c r="CE35">
        <f t="shared" si="34"/>
        <v>-2.8545411795973894E-3</v>
      </c>
      <c r="CF35">
        <f t="shared" si="34"/>
        <v>-1.5068244321093322E-3</v>
      </c>
      <c r="CG35">
        <f t="shared" si="34"/>
        <v>1.9691261609256776E-3</v>
      </c>
      <c r="CH35">
        <f t="shared" si="34"/>
        <v>1.0248544922826946E-3</v>
      </c>
      <c r="CI35">
        <f t="shared" si="34"/>
        <v>1.1840612177805437E-4</v>
      </c>
      <c r="CJ35">
        <f t="shared" si="34"/>
        <v>1.627575185381645E-3</v>
      </c>
      <c r="CK35">
        <f t="shared" si="34"/>
        <v>-7.1810737806342218E-3</v>
      </c>
      <c r="CL35">
        <f t="shared" si="34"/>
        <v>6.8730643675313334E-3</v>
      </c>
      <c r="CM35">
        <f t="shared" si="34"/>
        <v>5.1737127549517509E-3</v>
      </c>
      <c r="CN35">
        <f t="shared" si="34"/>
        <v>2.6712827874860106E-2</v>
      </c>
      <c r="CO35">
        <f t="shared" si="34"/>
        <v>-3.5248790020979714E-3</v>
      </c>
      <c r="CP35">
        <f t="shared" si="34"/>
        <v>-1.0664734442281127E-3</v>
      </c>
      <c r="CQ35">
        <f t="shared" si="34"/>
        <v>-5.0074952772710558E-3</v>
      </c>
      <c r="CR35">
        <f t="shared" si="34"/>
        <v>5.7671081568822658E-3</v>
      </c>
      <c r="CS35">
        <f t="shared" si="34"/>
        <v>-1.0717973421353567E-3</v>
      </c>
      <c r="CT35">
        <f t="shared" si="34"/>
        <v>-8.1682127391425469E-3</v>
      </c>
      <c r="CU35">
        <f t="shared" si="34"/>
        <v>-2.6221916804644784E-3</v>
      </c>
      <c r="CV35">
        <f t="shared" si="34"/>
        <v>-1.3011066554380448E-3</v>
      </c>
      <c r="CW35">
        <f t="shared" si="34"/>
        <v>-1.3638736087172232E-3</v>
      </c>
      <c r="CX35">
        <f t="shared" si="34"/>
        <v>-8.5030071214794306E-4</v>
      </c>
      <c r="CY35">
        <f t="shared" si="34"/>
        <v>-2.2694744771005557E-4</v>
      </c>
      <c r="CZ35">
        <f t="shared" si="34"/>
        <v>-1.5641957431668112E-2</v>
      </c>
      <c r="DA35">
        <f t="shared" si="34"/>
        <v>3.4455816219277676E-3</v>
      </c>
      <c r="DB35">
        <f t="shared" si="34"/>
        <v>-3.8490971133528723E-3</v>
      </c>
      <c r="DC35">
        <f t="shared" si="34"/>
        <v>2.1300354077462766E-3</v>
      </c>
      <c r="DD35">
        <f t="shared" si="34"/>
        <v>-2.1481876198184997E-3</v>
      </c>
      <c r="DE35">
        <f t="shared" si="34"/>
        <v>9.6582503065094447E-4</v>
      </c>
      <c r="DF35">
        <f t="shared" si="34"/>
        <v>-9.0120354389536996E-3</v>
      </c>
      <c r="DG35">
        <f t="shared" si="34"/>
        <v>-2.7125184285787217E-3</v>
      </c>
      <c r="DH35">
        <f t="shared" si="34"/>
        <v>-4.3107001748556107E-3</v>
      </c>
      <c r="DI35">
        <f t="shared" si="34"/>
        <v>-4.1318099145178887E-3</v>
      </c>
      <c r="DJ35">
        <f t="shared" si="34"/>
        <v>6.6647955084004834E-3</v>
      </c>
      <c r="DK35">
        <f t="shared" si="34"/>
        <v>-5.717794620377149E-3</v>
      </c>
      <c r="DL35">
        <f t="shared" si="34"/>
        <v>2.2019489740152773E-3</v>
      </c>
      <c r="DM35">
        <f t="shared" si="34"/>
        <v>1.8064555685444444E-3</v>
      </c>
      <c r="DN35">
        <f t="shared" si="34"/>
        <v>-6.510736162614484E-3</v>
      </c>
      <c r="DO35">
        <f t="shared" si="34"/>
        <v>3.2488644559439117E-3</v>
      </c>
      <c r="DP35">
        <f t="shared" si="34"/>
        <v>-1.7433109516072443E-3</v>
      </c>
      <c r="DQ35">
        <f t="shared" si="34"/>
        <v>-1.3117157908026891E-3</v>
      </c>
      <c r="DR35">
        <f t="shared" si="34"/>
        <v>-3.7717477146876682E-3</v>
      </c>
      <c r="DS35">
        <f t="shared" si="34"/>
        <v>-6.9702710460035845E-4</v>
      </c>
      <c r="DT35">
        <f t="shared" si="34"/>
        <v>3.0239501329669431E-3</v>
      </c>
      <c r="DU35">
        <f t="shared" si="34"/>
        <v>-3.4097182317261096E-3</v>
      </c>
      <c r="DV35">
        <f t="shared" si="34"/>
        <v>-2.2734001300157769E-3</v>
      </c>
      <c r="DW35">
        <f t="shared" si="34"/>
        <v>-1.7161067826363329E-4</v>
      </c>
      <c r="DX35">
        <f t="shared" si="34"/>
        <v>-2.2070051380576666E-3</v>
      </c>
      <c r="DY35">
        <f t="shared" si="34"/>
        <v>1.0673131845964426E-3</v>
      </c>
      <c r="DZ35">
        <f t="shared" si="34"/>
        <v>-2.6467386703583886E-3</v>
      </c>
      <c r="EA35">
        <f t="shared" si="34"/>
        <v>9.3022674419987739E-3</v>
      </c>
      <c r="EB35">
        <f t="shared" si="34"/>
        <v>-2.5088732691665217E-2</v>
      </c>
      <c r="EC35">
        <f t="shared" si="34"/>
        <v>-5.7404458252491644E-4</v>
      </c>
      <c r="ED35">
        <f t="shared" si="34"/>
        <v>-1.8097075921355565E-3</v>
      </c>
      <c r="EE35">
        <f t="shared" si="34"/>
        <v>-1.2074004026439724E-3</v>
      </c>
      <c r="EF35">
        <f t="shared" si="34"/>
        <v>-3.8696533017535269E-3</v>
      </c>
      <c r="EG35">
        <f t="shared" si="34"/>
        <v>-3.2454471419617222E-4</v>
      </c>
      <c r="EH35">
        <f t="shared" si="34"/>
        <v>2.2410842357889005E-5</v>
      </c>
      <c r="EI35">
        <f t="shared" si="34"/>
        <v>-3.3365639024596663E-3</v>
      </c>
      <c r="EJ35">
        <f t="shared" si="34"/>
        <v>-5.6104330998024707E-3</v>
      </c>
      <c r="EK35">
        <f t="shared" si="34"/>
        <v>-6.5916999866018323E-4</v>
      </c>
      <c r="EL35">
        <f t="shared" ref="EL35:FF35" si="35">EL21-EL30</f>
        <v>2.7463393143405566E-3</v>
      </c>
      <c r="EM35">
        <f t="shared" si="35"/>
        <v>-6.8518350685679262E-3</v>
      </c>
      <c r="EN35">
        <f t="shared" si="35"/>
        <v>9.8143573591278344E-3</v>
      </c>
      <c r="EO35">
        <f t="shared" si="35"/>
        <v>3.2320625848566639E-3</v>
      </c>
      <c r="EP35">
        <f t="shared" si="35"/>
        <v>-7.8477639021829592E-3</v>
      </c>
      <c r="EQ35">
        <f t="shared" si="35"/>
        <v>6.8958979354574439E-3</v>
      </c>
      <c r="ER35">
        <f t="shared" si="35"/>
        <v>2.2838100501332108E-2</v>
      </c>
      <c r="ES35">
        <f t="shared" si="35"/>
        <v>-1.5081762238718329E-3</v>
      </c>
      <c r="ET35">
        <f t="shared" si="35"/>
        <v>-8.711490239025569E-4</v>
      </c>
      <c r="EU35">
        <f t="shared" si="35"/>
        <v>-1.8292299094489167E-3</v>
      </c>
      <c r="EV35">
        <f t="shared" si="35"/>
        <v>-1.3400238431778878E-3</v>
      </c>
      <c r="EW35">
        <f t="shared" si="35"/>
        <v>-1.1507377311287193E-2</v>
      </c>
      <c r="EX35">
        <f t="shared" si="35"/>
        <v>-1.5728278431046709E-3</v>
      </c>
      <c r="EY35">
        <f t="shared" si="35"/>
        <v>-2.9808077752329115E-3</v>
      </c>
      <c r="EZ35">
        <f t="shared" si="35"/>
        <v>2.658009390225315E-3</v>
      </c>
      <c r="FA35">
        <f t="shared" si="35"/>
        <v>-9.114365823121776E-4</v>
      </c>
      <c r="FB35">
        <f t="shared" si="35"/>
        <v>-1.0782621715093883E-3</v>
      </c>
      <c r="FC35">
        <f t="shared" si="35"/>
        <v>-9.5018405074748897E-4</v>
      </c>
      <c r="FD35">
        <f t="shared" si="35"/>
        <v>6.9307884886583328E-4</v>
      </c>
      <c r="FE35">
        <f t="shared" si="35"/>
        <v>-7.4406102016855635E-4</v>
      </c>
      <c r="FF35">
        <f t="shared" si="35"/>
        <v>2.6418994198863354E-4</v>
      </c>
    </row>
  </sheetData>
  <conditionalFormatting sqref="M3:FF25">
    <cfRule type="colorScale" priority="1">
      <colorScale>
        <cfvo type="percent" val="0"/>
        <cfvo type="percent" val="50"/>
        <cfvo type="percent" val="80"/>
        <color theme="0" tint="-4.9989318521683403E-2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31"/>
  <sheetViews>
    <sheetView workbookViewId="0">
      <selection activeCell="F21" sqref="F21:H31"/>
    </sheetView>
  </sheetViews>
  <sheetFormatPr baseColWidth="10" defaultRowHeight="16" x14ac:dyDescent="0.2"/>
  <cols>
    <col min="1" max="2" width="10.83203125" style="9"/>
    <col min="3" max="3" width="21.1640625" style="9" customWidth="1"/>
    <col min="4" max="11" width="10.83203125" style="9"/>
    <col min="12" max="12" width="19.6640625" style="9" customWidth="1"/>
    <col min="13" max="162" width="0.5" style="9" customWidth="1"/>
    <col min="163" max="16384" width="10.83203125" style="9"/>
  </cols>
  <sheetData>
    <row r="1" spans="1:162" x14ac:dyDescent="0.2">
      <c r="A1" s="9" t="s">
        <v>1</v>
      </c>
      <c r="B1" s="9" t="s">
        <v>0</v>
      </c>
      <c r="C1" s="9" t="s">
        <v>2</v>
      </c>
      <c r="D1" s="9" t="s">
        <v>5</v>
      </c>
      <c r="E1" s="9" t="s">
        <v>8</v>
      </c>
      <c r="F1" s="9" t="s">
        <v>4</v>
      </c>
      <c r="G1" s="9" t="s">
        <v>6</v>
      </c>
      <c r="H1" s="9" t="s">
        <v>7</v>
      </c>
      <c r="I1" s="9" t="s">
        <v>3</v>
      </c>
      <c r="J1" s="9" t="s">
        <v>9</v>
      </c>
      <c r="K1" s="9" t="s">
        <v>10</v>
      </c>
      <c r="L1" s="9" t="s">
        <v>11</v>
      </c>
      <c r="M1" s="9">
        <v>135</v>
      </c>
      <c r="N1" s="9">
        <v>59</v>
      </c>
      <c r="O1" s="9">
        <v>140</v>
      </c>
      <c r="P1" s="9">
        <v>39</v>
      </c>
      <c r="Q1" s="9">
        <v>52</v>
      </c>
      <c r="R1" s="9">
        <v>79</v>
      </c>
      <c r="S1" s="9">
        <v>21</v>
      </c>
      <c r="T1" s="9">
        <v>134</v>
      </c>
      <c r="U1" s="9">
        <v>51</v>
      </c>
      <c r="V1" s="9">
        <v>133</v>
      </c>
      <c r="W1" s="9">
        <v>102</v>
      </c>
      <c r="X1" s="9">
        <v>6</v>
      </c>
      <c r="Y1" s="9">
        <v>43</v>
      </c>
      <c r="Z1" s="9">
        <v>56</v>
      </c>
      <c r="AA1" s="9">
        <v>78</v>
      </c>
      <c r="AB1" s="9">
        <v>143</v>
      </c>
      <c r="AC1" s="9">
        <v>85</v>
      </c>
      <c r="AD1" s="9">
        <v>82</v>
      </c>
      <c r="AE1" s="9">
        <v>30</v>
      </c>
      <c r="AF1" s="9">
        <v>127</v>
      </c>
      <c r="AG1" s="9">
        <v>26</v>
      </c>
      <c r="AH1" s="9">
        <v>118</v>
      </c>
      <c r="AI1" s="9">
        <v>8</v>
      </c>
      <c r="AJ1" s="9">
        <v>36</v>
      </c>
      <c r="AK1" s="9">
        <v>48</v>
      </c>
      <c r="AL1" s="9">
        <v>16</v>
      </c>
      <c r="AM1" s="9">
        <v>137</v>
      </c>
      <c r="AN1" s="9">
        <v>99</v>
      </c>
      <c r="AO1" s="9">
        <v>81</v>
      </c>
      <c r="AP1" s="9">
        <v>2</v>
      </c>
      <c r="AQ1" s="9">
        <v>32</v>
      </c>
      <c r="AR1" s="9">
        <v>25</v>
      </c>
      <c r="AS1" s="9">
        <v>109</v>
      </c>
      <c r="AT1" s="9">
        <v>123</v>
      </c>
      <c r="AU1" s="9">
        <v>50</v>
      </c>
      <c r="AV1" s="9">
        <v>77</v>
      </c>
      <c r="AW1" s="9">
        <v>13</v>
      </c>
      <c r="AX1" s="9">
        <v>29</v>
      </c>
      <c r="AY1" s="9">
        <v>126</v>
      </c>
      <c r="AZ1" s="9">
        <v>122</v>
      </c>
      <c r="BA1" s="9">
        <v>148</v>
      </c>
      <c r="BB1" s="9">
        <v>131</v>
      </c>
      <c r="BC1" s="9">
        <v>5</v>
      </c>
      <c r="BD1" s="9">
        <v>142</v>
      </c>
      <c r="BE1" s="9">
        <v>145</v>
      </c>
      <c r="BF1" s="9">
        <v>86</v>
      </c>
      <c r="BG1" s="9">
        <v>23</v>
      </c>
      <c r="BH1" s="9">
        <v>106</v>
      </c>
      <c r="BI1" s="9">
        <v>129</v>
      </c>
      <c r="BJ1" s="9">
        <v>70</v>
      </c>
      <c r="BK1" s="9">
        <v>4</v>
      </c>
      <c r="BL1" s="9">
        <v>19</v>
      </c>
      <c r="BM1" s="9">
        <v>17</v>
      </c>
      <c r="BN1" s="9">
        <v>69</v>
      </c>
      <c r="BO1" s="9">
        <v>80</v>
      </c>
      <c r="BP1" s="9">
        <v>141</v>
      </c>
      <c r="BQ1" s="9">
        <v>24</v>
      </c>
      <c r="BR1" s="9">
        <v>12</v>
      </c>
      <c r="BS1" s="9">
        <v>136</v>
      </c>
      <c r="BT1" s="9">
        <v>31</v>
      </c>
      <c r="BU1" s="9">
        <v>27</v>
      </c>
      <c r="BV1" s="9">
        <v>113</v>
      </c>
      <c r="BW1" s="9">
        <v>139</v>
      </c>
      <c r="BX1" s="9">
        <v>14</v>
      </c>
      <c r="BY1" s="9">
        <v>53</v>
      </c>
      <c r="BZ1" s="9">
        <v>34</v>
      </c>
      <c r="CA1" s="9">
        <v>83</v>
      </c>
      <c r="CB1" s="9">
        <v>37</v>
      </c>
      <c r="CC1" s="9">
        <v>72</v>
      </c>
      <c r="CD1" s="9">
        <v>84</v>
      </c>
      <c r="CE1" s="9">
        <v>38</v>
      </c>
      <c r="CF1" s="9">
        <v>73</v>
      </c>
      <c r="CG1" s="9">
        <v>87</v>
      </c>
      <c r="CH1" s="9">
        <v>45</v>
      </c>
      <c r="CI1" s="9">
        <v>46</v>
      </c>
      <c r="CJ1" s="9">
        <v>95</v>
      </c>
      <c r="CK1" s="9">
        <v>101</v>
      </c>
      <c r="CL1" s="9">
        <v>40</v>
      </c>
      <c r="CM1" s="9">
        <v>10</v>
      </c>
      <c r="CN1" s="9">
        <v>22</v>
      </c>
      <c r="CO1" s="9">
        <v>104</v>
      </c>
      <c r="CP1" s="9">
        <v>54</v>
      </c>
      <c r="CQ1" s="9">
        <v>92</v>
      </c>
      <c r="CR1" s="9">
        <v>108</v>
      </c>
      <c r="CS1" s="9">
        <v>11</v>
      </c>
      <c r="CT1" s="9">
        <v>138</v>
      </c>
      <c r="CU1" s="9">
        <v>88</v>
      </c>
      <c r="CV1" s="9">
        <v>62</v>
      </c>
      <c r="CW1" s="9">
        <v>125</v>
      </c>
      <c r="CX1" s="9">
        <v>1</v>
      </c>
      <c r="CY1" s="9">
        <v>107</v>
      </c>
      <c r="CZ1" s="9">
        <v>149</v>
      </c>
      <c r="DA1" s="9">
        <v>115</v>
      </c>
      <c r="DB1" s="9">
        <v>71</v>
      </c>
      <c r="DC1" s="9">
        <v>110</v>
      </c>
      <c r="DD1" s="9">
        <v>111</v>
      </c>
      <c r="DE1" s="9">
        <v>67</v>
      </c>
      <c r="DF1" s="9">
        <v>55</v>
      </c>
      <c r="DG1" s="9">
        <v>66</v>
      </c>
      <c r="DH1" s="9">
        <v>147</v>
      </c>
      <c r="DI1" s="9">
        <v>18</v>
      </c>
      <c r="DJ1" s="9">
        <v>20</v>
      </c>
      <c r="DK1" s="9">
        <v>90</v>
      </c>
      <c r="DL1" s="9">
        <v>128</v>
      </c>
      <c r="DM1" s="9">
        <v>44</v>
      </c>
      <c r="DN1" s="9">
        <v>47</v>
      </c>
      <c r="DO1" s="9">
        <v>114</v>
      </c>
      <c r="DP1" s="9">
        <v>74</v>
      </c>
      <c r="DQ1" s="9">
        <v>0</v>
      </c>
      <c r="DR1" s="9">
        <v>124</v>
      </c>
      <c r="DS1" s="9">
        <v>146</v>
      </c>
      <c r="DT1" s="9">
        <v>35</v>
      </c>
      <c r="DU1" s="9">
        <v>28</v>
      </c>
      <c r="DV1" s="9">
        <v>63</v>
      </c>
      <c r="DW1" s="9">
        <v>120</v>
      </c>
      <c r="DX1" s="9">
        <v>64</v>
      </c>
      <c r="DY1" s="9">
        <v>98</v>
      </c>
      <c r="DZ1" s="9">
        <v>75</v>
      </c>
      <c r="EA1" s="9">
        <v>33</v>
      </c>
      <c r="EB1" s="9">
        <v>68</v>
      </c>
      <c r="EC1" s="9">
        <v>57</v>
      </c>
      <c r="ED1" s="9">
        <v>103</v>
      </c>
      <c r="EE1" s="9">
        <v>144</v>
      </c>
      <c r="EF1" s="9">
        <v>3</v>
      </c>
      <c r="EG1" s="9">
        <v>96</v>
      </c>
      <c r="EH1" s="9">
        <v>61</v>
      </c>
      <c r="EI1" s="9">
        <v>116</v>
      </c>
      <c r="EJ1" s="9">
        <v>49</v>
      </c>
      <c r="EK1" s="9">
        <v>58</v>
      </c>
      <c r="EL1" s="9">
        <v>15</v>
      </c>
      <c r="EM1" s="9">
        <v>94</v>
      </c>
      <c r="EN1" s="9">
        <v>112</v>
      </c>
      <c r="EO1" s="9">
        <v>117</v>
      </c>
      <c r="EP1" s="9">
        <v>89</v>
      </c>
      <c r="EQ1" s="9">
        <v>60</v>
      </c>
      <c r="ER1" s="9">
        <v>132</v>
      </c>
      <c r="ES1" s="9">
        <v>65</v>
      </c>
      <c r="ET1" s="9">
        <v>76</v>
      </c>
      <c r="EU1" s="9">
        <v>121</v>
      </c>
      <c r="EV1" s="9">
        <v>42</v>
      </c>
      <c r="EW1" s="9">
        <v>105</v>
      </c>
      <c r="EX1" s="9">
        <v>93</v>
      </c>
      <c r="EY1" s="9">
        <v>100</v>
      </c>
      <c r="EZ1" s="9">
        <v>130</v>
      </c>
      <c r="FA1" s="9">
        <v>41</v>
      </c>
      <c r="FB1" s="9">
        <v>97</v>
      </c>
      <c r="FC1" s="9">
        <v>91</v>
      </c>
      <c r="FD1" s="9">
        <v>9</v>
      </c>
      <c r="FE1" s="9">
        <v>7</v>
      </c>
      <c r="FF1" s="9">
        <v>119</v>
      </c>
    </row>
    <row r="2" spans="1:162" x14ac:dyDescent="0.2">
      <c r="A2" s="9" t="s">
        <v>72</v>
      </c>
      <c r="B2" s="9" t="s">
        <v>73</v>
      </c>
      <c r="C2" s="9" t="s">
        <v>74</v>
      </c>
      <c r="D2" s="9" t="s">
        <v>16</v>
      </c>
      <c r="E2" s="9" t="s">
        <v>77</v>
      </c>
      <c r="F2" s="9" t="s">
        <v>75</v>
      </c>
      <c r="G2" s="9" t="s">
        <v>76</v>
      </c>
      <c r="H2" s="9" t="s">
        <v>59</v>
      </c>
      <c r="I2" s="9" t="s">
        <v>15</v>
      </c>
      <c r="J2" s="9">
        <v>42.872174000000001</v>
      </c>
      <c r="K2" s="9">
        <v>-100.55036800000001</v>
      </c>
      <c r="L2" s="9" t="s">
        <v>78</v>
      </c>
      <c r="M2" s="9">
        <v>1.9469498677899998E-2</v>
      </c>
      <c r="N2" s="9">
        <v>1.16024053438E-3</v>
      </c>
      <c r="O2" s="9">
        <v>8.4282138165099997E-4</v>
      </c>
      <c r="P2" s="9">
        <v>8.4627548550700003E-3</v>
      </c>
      <c r="Q2" s="9">
        <v>5.5483956832399995E-4</v>
      </c>
      <c r="R2" s="9">
        <v>1.4535570368599999E-3</v>
      </c>
      <c r="S2" s="9">
        <v>1.9676270258600002E-2</v>
      </c>
      <c r="T2" s="9">
        <v>2.0667009326100001E-2</v>
      </c>
      <c r="U2" s="9">
        <v>1.2503998365400001E-2</v>
      </c>
      <c r="V2" s="9">
        <v>7.9536943143200006E-2</v>
      </c>
      <c r="W2" s="9">
        <v>1.26902325462E-3</v>
      </c>
      <c r="X2" s="9">
        <v>7.9951733162400007E-3</v>
      </c>
      <c r="Y2" s="9">
        <v>2.4796258688800001E-3</v>
      </c>
      <c r="Z2" s="9">
        <v>1.6040577692699998E-2</v>
      </c>
      <c r="AA2" s="9">
        <v>4.1904376019299997E-3</v>
      </c>
      <c r="AB2" s="9">
        <v>6.6630110234499999E-4</v>
      </c>
      <c r="AC2" s="9">
        <v>1.2464846863099999E-3</v>
      </c>
      <c r="AD2" s="9">
        <v>1.3809005694800001E-3</v>
      </c>
      <c r="AE2" s="9">
        <v>4.0339587707299999E-2</v>
      </c>
      <c r="AF2" s="9">
        <v>4.7369573338400001E-4</v>
      </c>
      <c r="AG2" s="9">
        <v>9.1148532301500006E-3</v>
      </c>
      <c r="AH2" s="9">
        <v>7.6101649229100002E-3</v>
      </c>
      <c r="AI2" s="9">
        <v>5.3453770914000005E-4</v>
      </c>
      <c r="AJ2" s="9">
        <v>4.0507758607000004E-3</v>
      </c>
      <c r="AK2" s="9">
        <v>2.8657378632699999E-3</v>
      </c>
      <c r="AL2" s="9">
        <v>7.3169634613099999E-3</v>
      </c>
      <c r="AM2" s="9">
        <v>3.2099264178299999E-3</v>
      </c>
      <c r="AN2" s="9">
        <v>1.41809792273E-2</v>
      </c>
      <c r="AO2" s="9">
        <v>9.7235995079499992E-3</v>
      </c>
      <c r="AP2" s="9">
        <v>3.9404046191599999E-4</v>
      </c>
      <c r="AQ2" s="9">
        <v>1.5815596475500002E-2</v>
      </c>
      <c r="AR2" s="9">
        <v>1.20113589113E-2</v>
      </c>
      <c r="AS2" s="9">
        <v>2.76095747749E-2</v>
      </c>
      <c r="AT2" s="9">
        <v>1.8769754756800001E-3</v>
      </c>
      <c r="AU2" s="9">
        <v>7.1473878582299999E-3</v>
      </c>
      <c r="AV2" s="9">
        <v>1.61723442695E-2</v>
      </c>
      <c r="AW2" s="9">
        <v>1.49315879024E-3</v>
      </c>
      <c r="AX2" s="9">
        <v>2.20850192825E-2</v>
      </c>
      <c r="AY2" s="9">
        <v>9.1617824117200004E-3</v>
      </c>
      <c r="AZ2" s="9">
        <v>5.6865531597400003E-3</v>
      </c>
      <c r="BA2" s="9">
        <v>3.4096970633400001E-3</v>
      </c>
      <c r="BB2" s="9">
        <v>9.1808017980100007E-3</v>
      </c>
      <c r="BC2" s="9">
        <v>8.4798911470700001E-3</v>
      </c>
      <c r="BD2" s="9">
        <v>1.73393872103E-3</v>
      </c>
      <c r="BE2" s="9">
        <v>8.6981572897199995E-3</v>
      </c>
      <c r="BF2" s="9">
        <v>7.1893346530700001E-4</v>
      </c>
      <c r="BG2" s="9">
        <v>2.7221017280499998E-3</v>
      </c>
      <c r="BH2" s="9">
        <v>5.8416399689700002E-4</v>
      </c>
      <c r="BI2" s="9">
        <v>4.7960924785300004E-3</v>
      </c>
      <c r="BJ2" s="9">
        <v>9.4281067765599998E-4</v>
      </c>
      <c r="BK2" s="9">
        <v>1.28744923818E-3</v>
      </c>
      <c r="BL2" s="9">
        <v>5.2029837568700003E-3</v>
      </c>
      <c r="BM2" s="9">
        <v>4.3166903194299996E-3</v>
      </c>
      <c r="BN2" s="9">
        <v>6.1646345836300004E-4</v>
      </c>
      <c r="BO2" s="9">
        <v>2.9318433659699999E-3</v>
      </c>
      <c r="BP2" s="9">
        <v>5.3855723356199998E-4</v>
      </c>
      <c r="BQ2" s="9">
        <v>1.0926505767099999E-2</v>
      </c>
      <c r="BR2" s="9">
        <v>9.2454862196899995E-3</v>
      </c>
      <c r="BS2" s="9">
        <v>8.4745626507599994E-3</v>
      </c>
      <c r="BT2" s="9">
        <v>1.6632940629E-2</v>
      </c>
      <c r="BU2" s="9">
        <v>1.43085355456E-2</v>
      </c>
      <c r="BV2" s="9">
        <v>1.15159468329E-2</v>
      </c>
      <c r="BW2" s="9">
        <v>1.20752756683E-2</v>
      </c>
      <c r="BX2" s="9">
        <v>3.2387048484199999E-3</v>
      </c>
      <c r="BY2" s="9">
        <v>5.7012822170499999E-4</v>
      </c>
      <c r="BZ2" s="9">
        <v>1.15478289451E-2</v>
      </c>
      <c r="CA2" s="9">
        <v>7.67362360764E-4</v>
      </c>
      <c r="CB2" s="9">
        <v>9.2998441451799998E-3</v>
      </c>
      <c r="CC2" s="9">
        <v>4.1104448749799998E-4</v>
      </c>
      <c r="CD2" s="9">
        <v>1.00307973682E-3</v>
      </c>
      <c r="CE2" s="9">
        <v>1.2520789381800001E-2</v>
      </c>
      <c r="CF2" s="9">
        <v>2.3210228179599999E-3</v>
      </c>
      <c r="CG2" s="9">
        <v>2.25756658387E-3</v>
      </c>
      <c r="CH2" s="9">
        <v>6.4800763688900001E-4</v>
      </c>
      <c r="CI2" s="9">
        <v>3.18588178075E-3</v>
      </c>
      <c r="CJ2" s="9">
        <v>8.1242959237300006E-3</v>
      </c>
      <c r="CK2" s="9">
        <v>6.0096129513400004E-4</v>
      </c>
      <c r="CL2" s="9">
        <v>1.81596812552E-3</v>
      </c>
      <c r="CM2" s="9">
        <v>4.20131846785E-4</v>
      </c>
      <c r="CN2" s="9">
        <v>3.9980748602099999E-4</v>
      </c>
      <c r="CO2" s="9">
        <v>1.13068424497E-2</v>
      </c>
      <c r="CP2" s="9">
        <v>2.1838931634399999E-3</v>
      </c>
      <c r="CQ2" s="9">
        <v>9.7266886894300001E-4</v>
      </c>
      <c r="CR2" s="9">
        <v>3.33378242253E-4</v>
      </c>
      <c r="CS2" s="9">
        <v>7.1876215249299996E-3</v>
      </c>
      <c r="CT2" s="9">
        <v>2.3355799903400001E-3</v>
      </c>
      <c r="CU2" s="9">
        <v>8.2494061791999994E-3</v>
      </c>
      <c r="CV2" s="9">
        <v>5.9109993799399995E-4</v>
      </c>
      <c r="CW2" s="9">
        <v>1.0425392543200001E-3</v>
      </c>
      <c r="CX2" s="9">
        <v>5.9434191875100005E-4</v>
      </c>
      <c r="CY2" s="9">
        <v>1.8478952111500001E-3</v>
      </c>
      <c r="CZ2" s="9">
        <v>3.50745417081E-3</v>
      </c>
      <c r="DA2" s="9">
        <v>6.8498463066900004E-3</v>
      </c>
      <c r="DB2" s="9">
        <v>2.37010919245E-3</v>
      </c>
      <c r="DC2" s="9">
        <v>3.4143493711999998E-4</v>
      </c>
      <c r="DD2" s="9">
        <v>8.00928333336E-3</v>
      </c>
      <c r="DE2" s="9">
        <v>8.6308893285200004E-3</v>
      </c>
      <c r="DF2" s="9">
        <v>1.4662365576500001E-3</v>
      </c>
      <c r="DG2" s="9">
        <v>5.2138895714100005E-4</v>
      </c>
      <c r="DH2" s="9">
        <v>4.9437031329200003E-3</v>
      </c>
      <c r="DI2" s="9">
        <v>6.27122181507E-4</v>
      </c>
      <c r="DJ2" s="9">
        <v>7.7842351624600003E-4</v>
      </c>
      <c r="DK2" s="9">
        <v>3.9965133697499999E-3</v>
      </c>
      <c r="DL2" s="9">
        <v>6.2685445288999996E-4</v>
      </c>
      <c r="DM2" s="9">
        <v>3.45764211302E-3</v>
      </c>
      <c r="DN2" s="9">
        <v>6.0490362228199997E-4</v>
      </c>
      <c r="DO2" s="9">
        <v>1.0799933515099999E-3</v>
      </c>
      <c r="DP2" s="9">
        <v>4.0233905812500003E-3</v>
      </c>
      <c r="DQ2" s="9">
        <v>7.3771948659299997E-3</v>
      </c>
      <c r="DR2" s="9">
        <v>4.4853386029700002E-4</v>
      </c>
      <c r="DS2" s="9">
        <v>4.6812901052800003E-3</v>
      </c>
      <c r="DT2" s="9">
        <v>5.1542882888600001E-3</v>
      </c>
      <c r="DU2" s="9">
        <v>1.7728544039599999E-3</v>
      </c>
      <c r="DV2" s="9">
        <v>1.2919706890699999E-2</v>
      </c>
      <c r="DW2" s="9">
        <v>3.3510521865700001E-3</v>
      </c>
      <c r="DX2" s="9">
        <v>5.7400710443599996E-4</v>
      </c>
      <c r="DY2" s="9">
        <v>2.4272338555699998E-3</v>
      </c>
      <c r="DZ2" s="9">
        <v>3.2235787855299999E-3</v>
      </c>
      <c r="EA2" s="9">
        <v>5.6282259754600003E-4</v>
      </c>
      <c r="EB2" s="9">
        <v>1.2051466584E-2</v>
      </c>
      <c r="EC2" s="9">
        <v>2.8449690939000001E-4</v>
      </c>
      <c r="ED2" s="9">
        <v>3.15472429267E-3</v>
      </c>
      <c r="EE2" s="9">
        <v>2.4052684593299999E-4</v>
      </c>
      <c r="EF2" s="9">
        <v>8.3211039828499991E-3</v>
      </c>
      <c r="EG2" s="9">
        <v>9.8396773212599993E-3</v>
      </c>
      <c r="EH2" s="9">
        <v>6.9898146435400002E-4</v>
      </c>
      <c r="EI2" s="9">
        <v>3.8513240142199999E-2</v>
      </c>
      <c r="EJ2" s="9">
        <v>1.1570511963400001E-2</v>
      </c>
      <c r="EK2" s="9">
        <v>3.2128028282199998E-3</v>
      </c>
      <c r="EL2" s="9">
        <v>1.6662845093900001E-3</v>
      </c>
      <c r="EM2" s="9">
        <v>1.21955116769E-2</v>
      </c>
      <c r="EN2" s="9">
        <v>1.8591290835099999E-2</v>
      </c>
      <c r="EO2" s="9">
        <v>1.2116045875899999E-3</v>
      </c>
      <c r="EP2" s="9">
        <v>6.33228715712E-3</v>
      </c>
      <c r="EQ2" s="9">
        <v>5.88831427117E-3</v>
      </c>
      <c r="ER2" s="9">
        <v>1.7259015037699998E-2</v>
      </c>
      <c r="ES2" s="9">
        <v>5.8959467055700004E-4</v>
      </c>
      <c r="ET2" s="9">
        <v>1.7580033763100002E-2</v>
      </c>
      <c r="EU2" s="9">
        <v>1.48952043868E-2</v>
      </c>
      <c r="EV2" s="9">
        <v>2.1653335583100002E-2</v>
      </c>
      <c r="EW2" s="9">
        <v>8.0314339808800004E-4</v>
      </c>
      <c r="EX2" s="9">
        <v>5.82226809547E-4</v>
      </c>
      <c r="EY2" s="9">
        <v>2.96936362317E-3</v>
      </c>
      <c r="EZ2" s="9">
        <v>4.5827591001600001E-4</v>
      </c>
      <c r="FA2" s="9">
        <v>3.4280138843500001E-3</v>
      </c>
      <c r="FB2" s="9">
        <v>5.4139138736700003E-4</v>
      </c>
      <c r="FC2" s="9">
        <v>1.3505114463E-2</v>
      </c>
      <c r="FD2" s="9">
        <v>1.6050744746899999E-2</v>
      </c>
      <c r="FE2" s="9">
        <v>4.0653895030299996E-3</v>
      </c>
      <c r="FF2" s="9">
        <v>3.9299832430099999E-3</v>
      </c>
    </row>
    <row r="3" spans="1:162" x14ac:dyDescent="0.2">
      <c r="A3" s="9" t="s">
        <v>90</v>
      </c>
      <c r="B3" s="9" t="s">
        <v>73</v>
      </c>
      <c r="C3" s="9" t="s">
        <v>242</v>
      </c>
      <c r="D3" s="9" t="s">
        <v>16</v>
      </c>
      <c r="E3" s="9" t="s">
        <v>94</v>
      </c>
      <c r="F3" s="9" t="s">
        <v>92</v>
      </c>
      <c r="G3" s="9" t="s">
        <v>93</v>
      </c>
      <c r="H3" s="9" t="s">
        <v>27</v>
      </c>
      <c r="I3" s="9" t="s">
        <v>15</v>
      </c>
      <c r="J3" s="9">
        <v>45.976349999999996</v>
      </c>
      <c r="K3" s="9">
        <v>-94.362499999999997</v>
      </c>
      <c r="L3" s="9" t="s">
        <v>95</v>
      </c>
      <c r="M3" s="9">
        <v>6.3197204306200003E-2</v>
      </c>
      <c r="N3" s="9">
        <v>1.09455566917E-2</v>
      </c>
      <c r="O3" s="9">
        <v>0.115858693222</v>
      </c>
      <c r="P3" s="9">
        <v>6.9091059037300001E-3</v>
      </c>
      <c r="Q3" s="9">
        <v>1.2470293599300001E-3</v>
      </c>
      <c r="R3" s="9">
        <v>1.5595573558E-3</v>
      </c>
      <c r="S3" s="9">
        <v>2.8951696587600001E-3</v>
      </c>
      <c r="T3" s="9">
        <v>1.1165789914199999E-2</v>
      </c>
      <c r="U3" s="9">
        <v>9.0141143997700002E-3</v>
      </c>
      <c r="V3" s="9">
        <v>4.1756630270599999E-4</v>
      </c>
      <c r="W3" s="9">
        <v>8.5796271837400003E-4</v>
      </c>
      <c r="X3" s="9">
        <v>1.70934267908E-2</v>
      </c>
      <c r="Y3" s="9">
        <v>1.0971925340500001E-3</v>
      </c>
      <c r="Z3" s="9">
        <v>1.83369541431E-2</v>
      </c>
      <c r="AA3" s="9">
        <v>4.3054920885900001E-3</v>
      </c>
      <c r="AB3" s="9">
        <v>9.5117052361100003E-4</v>
      </c>
      <c r="AC3" s="9">
        <v>1.1212540547899999E-3</v>
      </c>
      <c r="AD3" s="9">
        <v>2.3778492000599998E-3</v>
      </c>
      <c r="AE3" s="9">
        <v>6.2842058392200001E-3</v>
      </c>
      <c r="AF3" s="9">
        <v>4.7413022002500003E-4</v>
      </c>
      <c r="AG3" s="9">
        <v>1.7049661863600001E-2</v>
      </c>
      <c r="AH3" s="9">
        <v>8.77116725645E-3</v>
      </c>
      <c r="AI3" s="9">
        <v>5.1306847575399999E-4</v>
      </c>
      <c r="AJ3" s="9">
        <v>6.0946625342599998E-3</v>
      </c>
      <c r="AK3" s="9">
        <v>2.5891710626199998E-3</v>
      </c>
      <c r="AL3" s="9">
        <v>7.2199412731600004E-3</v>
      </c>
      <c r="AM3" s="9">
        <v>2.1540116451500002E-3</v>
      </c>
      <c r="AN3" s="9">
        <v>1.03442833687E-2</v>
      </c>
      <c r="AO3" s="9">
        <v>1.1351730507800001E-2</v>
      </c>
      <c r="AP3" s="9">
        <v>2.82139717965E-4</v>
      </c>
      <c r="AQ3" s="9">
        <v>1.37519257323E-2</v>
      </c>
      <c r="AR3" s="9">
        <v>1.0910153172800001E-2</v>
      </c>
      <c r="AS3" s="9">
        <v>3.8219255007499999E-3</v>
      </c>
      <c r="AT3" s="9">
        <v>9.10139394134E-3</v>
      </c>
      <c r="AU3" s="9">
        <v>1.15210081776E-2</v>
      </c>
      <c r="AV3" s="9">
        <v>1.77019146802E-2</v>
      </c>
      <c r="AW3" s="9">
        <v>1.1955786125900001E-3</v>
      </c>
      <c r="AX3" s="9">
        <v>1.48381476682E-2</v>
      </c>
      <c r="AY3" s="9">
        <v>7.1760030031700001E-3</v>
      </c>
      <c r="AZ3" s="9">
        <v>1.4206147649199999E-3</v>
      </c>
      <c r="BA3" s="9">
        <v>7.93179790743E-3</v>
      </c>
      <c r="BB3" s="9">
        <v>9.2235463253499995E-3</v>
      </c>
      <c r="BC3" s="9">
        <v>7.9588259417399995E-3</v>
      </c>
      <c r="BD3" s="9">
        <v>7.4927854762300004E-4</v>
      </c>
      <c r="BE3" s="9">
        <v>1.07796308538E-2</v>
      </c>
      <c r="BF3" s="9">
        <v>1.05409983746E-3</v>
      </c>
      <c r="BG3" s="9">
        <v>1.14616763177E-2</v>
      </c>
      <c r="BH3" s="9">
        <v>7.3398804665800003E-3</v>
      </c>
      <c r="BI3" s="9">
        <v>9.7599156328500008E-3</v>
      </c>
      <c r="BJ3" s="9">
        <v>8.2539778420399998E-4</v>
      </c>
      <c r="BK3" s="9">
        <v>8.0072798514300005E-4</v>
      </c>
      <c r="BL3" s="9">
        <v>3.4863618243200002E-3</v>
      </c>
      <c r="BM3" s="9">
        <v>4.1901055456599999E-4</v>
      </c>
      <c r="BN3" s="9">
        <v>3.48926762626E-4</v>
      </c>
      <c r="BO3" s="9">
        <v>1.38241872888E-3</v>
      </c>
      <c r="BP3" s="9">
        <v>2.0524739285600001E-3</v>
      </c>
      <c r="BQ3" s="9">
        <v>9.1885001221299993E-3</v>
      </c>
      <c r="BR3" s="9">
        <v>1.57416313955E-2</v>
      </c>
      <c r="BS3" s="9">
        <v>6.2927595401200001E-3</v>
      </c>
      <c r="BT3" s="9">
        <v>7.2350401124100002E-4</v>
      </c>
      <c r="BU3" s="9">
        <v>6.8992823524699999E-3</v>
      </c>
      <c r="BV3" s="9">
        <v>1.5242078455E-2</v>
      </c>
      <c r="BW3" s="9">
        <v>1.0442321733699999E-2</v>
      </c>
      <c r="BX3" s="9">
        <v>9.0833542692000003E-4</v>
      </c>
      <c r="BY3" s="9">
        <v>1.02084768291E-2</v>
      </c>
      <c r="BZ3" s="9">
        <v>4.8876376658899996E-3</v>
      </c>
      <c r="CA3" s="9">
        <v>7.0389174003499997E-4</v>
      </c>
      <c r="CB3" s="9">
        <v>1.53294674887E-2</v>
      </c>
      <c r="CC3" s="9">
        <v>6.4097816784799999E-4</v>
      </c>
      <c r="CD3" s="9">
        <v>5.8269219864900002E-4</v>
      </c>
      <c r="CE3" s="9">
        <v>1.8811520497899999E-3</v>
      </c>
      <c r="CF3" s="9">
        <v>1.94525840008E-3</v>
      </c>
      <c r="CG3" s="9">
        <v>1.24551986668E-3</v>
      </c>
      <c r="CH3" s="9">
        <v>2.3626449818299998E-3</v>
      </c>
      <c r="CI3" s="9">
        <v>2.4707926518200002E-3</v>
      </c>
      <c r="CJ3" s="9">
        <v>5.6199926982500002E-3</v>
      </c>
      <c r="CK3" s="9">
        <v>6.2736712791700002E-3</v>
      </c>
      <c r="CL3" s="9">
        <v>2.04746441906E-3</v>
      </c>
      <c r="CM3" s="9">
        <v>2.9597143408399999E-4</v>
      </c>
      <c r="CN3" s="9">
        <v>3.5462562229799998E-4</v>
      </c>
      <c r="CO3" s="9">
        <v>6.86875551839E-3</v>
      </c>
      <c r="CP3" s="9">
        <v>6.4629736916700002E-3</v>
      </c>
      <c r="CQ3" s="9">
        <v>2.6879498258600002E-4</v>
      </c>
      <c r="CR3" s="9">
        <v>3.0462856939799998E-4</v>
      </c>
      <c r="CS3" s="9">
        <v>2.5636054116300001E-4</v>
      </c>
      <c r="CT3" s="9">
        <v>1.4082854809500001E-3</v>
      </c>
      <c r="CU3" s="9">
        <v>4.1051944292600003E-3</v>
      </c>
      <c r="CV3" s="9">
        <v>3.4968758481999999E-4</v>
      </c>
      <c r="CW3" s="9">
        <v>1.0155303350600001E-3</v>
      </c>
      <c r="CX3" s="9">
        <v>4.2982144088399998E-4</v>
      </c>
      <c r="CY3" s="9">
        <v>7.6252472806499999E-4</v>
      </c>
      <c r="CZ3" s="9">
        <v>4.39921182934E-4</v>
      </c>
      <c r="DA3" s="9">
        <v>1.88216164463E-3</v>
      </c>
      <c r="DB3" s="9">
        <v>4.0695587693899997E-3</v>
      </c>
      <c r="DC3" s="9">
        <v>1.21044985683E-4</v>
      </c>
      <c r="DD3" s="9">
        <v>1.0956459016599999E-2</v>
      </c>
      <c r="DE3" s="9">
        <v>1.14170206498E-2</v>
      </c>
      <c r="DF3" s="9">
        <v>3.4750192450100001E-4</v>
      </c>
      <c r="DG3" s="9">
        <v>3.1095178046300001E-4</v>
      </c>
      <c r="DH3" s="9">
        <v>2.2453499049799999E-2</v>
      </c>
      <c r="DI3" s="9">
        <v>2.9792459632799998E-4</v>
      </c>
      <c r="DJ3" s="9">
        <v>4.5856587641500001E-4</v>
      </c>
      <c r="DK3" s="9">
        <v>3.5397492141300002E-3</v>
      </c>
      <c r="DL3" s="9">
        <v>2.29540149542E-3</v>
      </c>
      <c r="DM3" s="9">
        <v>2.1405184803299998E-3</v>
      </c>
      <c r="DN3" s="9">
        <v>4.0355096140299999E-4</v>
      </c>
      <c r="DO3" s="9">
        <v>2.7077460365299998E-4</v>
      </c>
      <c r="DP3" s="9">
        <v>6.4008638457000002E-3</v>
      </c>
      <c r="DQ3" s="9">
        <v>7.3198100177200003E-3</v>
      </c>
      <c r="DR3" s="9">
        <v>6.0387115074799999E-4</v>
      </c>
      <c r="DS3" s="9">
        <v>4.3850805789700002E-4</v>
      </c>
      <c r="DT3" s="9">
        <v>3.9319332060900004E-3</v>
      </c>
      <c r="DU3" s="9">
        <v>5.2953473091200002E-3</v>
      </c>
      <c r="DV3" s="9">
        <v>5.9234183381700004E-3</v>
      </c>
      <c r="DW3" s="9">
        <v>1.8410446777199999E-3</v>
      </c>
      <c r="DX3" s="9">
        <v>5.0110869341500001E-4</v>
      </c>
      <c r="DY3" s="9">
        <v>2.50570136759E-3</v>
      </c>
      <c r="DZ3" s="9">
        <v>3.38645909452E-3</v>
      </c>
      <c r="EA3" s="9">
        <v>4.21361375567E-4</v>
      </c>
      <c r="EB3" s="9">
        <v>1.5022426240700001E-3</v>
      </c>
      <c r="EC3" s="9">
        <v>2.2351295016400001E-4</v>
      </c>
      <c r="ED3" s="9">
        <v>2.0305739980199999E-3</v>
      </c>
      <c r="EE3" s="9">
        <v>6.1880766733300003E-4</v>
      </c>
      <c r="EF3" s="9">
        <v>7.7200657139999997E-3</v>
      </c>
      <c r="EG3" s="9">
        <v>1.94587571334E-3</v>
      </c>
      <c r="EH3" s="9">
        <v>3.2404169371200002E-4</v>
      </c>
      <c r="EI3" s="9">
        <v>1.62294966508E-2</v>
      </c>
      <c r="EJ3" s="9">
        <v>4.4053105808099999E-3</v>
      </c>
      <c r="EK3" s="9">
        <v>6.2877100790199999E-3</v>
      </c>
      <c r="EL3" s="9">
        <v>6.1268388398000001E-2</v>
      </c>
      <c r="EM3" s="9">
        <v>7.5739750382399999E-3</v>
      </c>
      <c r="EN3" s="9">
        <v>2.0524333924899999E-2</v>
      </c>
      <c r="EO3" s="9">
        <v>4.3869117849000003E-3</v>
      </c>
      <c r="EP3" s="9">
        <v>8.6756102291799999E-3</v>
      </c>
      <c r="EQ3" s="9">
        <v>1.2961201108600001E-2</v>
      </c>
      <c r="ER3" s="9">
        <v>1.54633096814E-2</v>
      </c>
      <c r="ES3" s="9">
        <v>3.3860528856700001E-4</v>
      </c>
      <c r="ET3" s="9">
        <v>6.8309166464999996E-3</v>
      </c>
      <c r="EU3" s="9">
        <v>1.6485164413900001E-2</v>
      </c>
      <c r="EV3" s="9">
        <v>1.3121662667200001E-3</v>
      </c>
      <c r="EW3" s="9">
        <v>4.8820836863400002E-4</v>
      </c>
      <c r="EX3" s="9">
        <v>6.9830902044500001E-4</v>
      </c>
      <c r="EY3" s="9">
        <v>2.0977972700400001E-3</v>
      </c>
      <c r="EZ3" s="9">
        <v>3.5190757128700001E-4</v>
      </c>
      <c r="FA3" s="9">
        <v>1.88435642344E-2</v>
      </c>
      <c r="FB3" s="9">
        <v>4.6868081219900002E-4</v>
      </c>
      <c r="FC3" s="9">
        <v>1.6481469024299999E-3</v>
      </c>
      <c r="FD3" s="9">
        <v>1.27026552086E-2</v>
      </c>
      <c r="FE3" s="9">
        <v>6.5955381362600004E-3</v>
      </c>
      <c r="FF3" s="9">
        <v>5.0098352392499998E-3</v>
      </c>
    </row>
    <row r="4" spans="1:162" x14ac:dyDescent="0.2">
      <c r="A4" s="9" t="s">
        <v>36</v>
      </c>
      <c r="B4" s="9" t="s">
        <v>37</v>
      </c>
      <c r="C4" s="9" t="s">
        <v>243</v>
      </c>
      <c r="D4" s="9" t="s">
        <v>39</v>
      </c>
      <c r="E4" s="9" t="s">
        <v>43</v>
      </c>
      <c r="F4" s="9" t="s">
        <v>40</v>
      </c>
      <c r="G4" s="9" t="s">
        <v>41</v>
      </c>
      <c r="H4" s="9" t="s">
        <v>42</v>
      </c>
      <c r="I4" s="9" t="s">
        <v>15</v>
      </c>
      <c r="J4" s="9">
        <v>39.485080000000004</v>
      </c>
      <c r="K4" s="9">
        <v>-80.142579999999995</v>
      </c>
      <c r="L4" s="9" t="s">
        <v>44</v>
      </c>
      <c r="M4" s="9">
        <v>9.9208748211399994E-3</v>
      </c>
      <c r="N4" s="9">
        <v>1.4778838000000001E-2</v>
      </c>
      <c r="O4" s="9">
        <v>6.4934702426899999E-4</v>
      </c>
      <c r="P4" s="9">
        <v>3.5537405288200001E-3</v>
      </c>
      <c r="Q4" s="9">
        <v>4.5741713833700001E-4</v>
      </c>
      <c r="R4" s="9">
        <v>9.909204179980001E-4</v>
      </c>
      <c r="S4" s="9">
        <v>4.7308026055199997E-3</v>
      </c>
      <c r="T4" s="9">
        <v>3.8942540637800001E-3</v>
      </c>
      <c r="U4" s="9">
        <v>2.6149709612000001E-3</v>
      </c>
      <c r="V4" s="9">
        <v>6.3110745580900003E-4</v>
      </c>
      <c r="W4" s="9">
        <v>9.1066897794699997E-4</v>
      </c>
      <c r="X4" s="9">
        <v>1.28749762589E-2</v>
      </c>
      <c r="Y4" s="9">
        <v>7.6488586313799996E-4</v>
      </c>
      <c r="Z4" s="9">
        <v>6.0924177325400002E-3</v>
      </c>
      <c r="AA4" s="9">
        <v>8.9719494596699999E-3</v>
      </c>
      <c r="AB4" s="9">
        <v>1.3128411991700001E-3</v>
      </c>
      <c r="AC4" s="9">
        <v>1.62263445903E-2</v>
      </c>
      <c r="AD4" s="9">
        <v>1.4320058805200001E-3</v>
      </c>
      <c r="AE4" s="9">
        <v>1.6728593259300002E-2</v>
      </c>
      <c r="AF4" s="9">
        <v>5.5591344982499995E-4</v>
      </c>
      <c r="AG4" s="9">
        <v>1.00796705584E-2</v>
      </c>
      <c r="AH4" s="9">
        <v>8.7712393426000006E-3</v>
      </c>
      <c r="AI4" s="9">
        <v>9.5223693213899996E-4</v>
      </c>
      <c r="AJ4" s="9">
        <v>2.72717006406E-3</v>
      </c>
      <c r="AK4" s="9">
        <v>5.9104029551600001E-3</v>
      </c>
      <c r="AL4" s="9">
        <v>5.0331817851199997E-3</v>
      </c>
      <c r="AM4" s="9">
        <v>6.8585608520499997E-3</v>
      </c>
      <c r="AN4" s="9">
        <v>7.4847042056100004E-3</v>
      </c>
      <c r="AO4" s="9">
        <v>9.9196361385599993E-3</v>
      </c>
      <c r="AP4" s="9">
        <v>5.6935812003099996E-4</v>
      </c>
      <c r="AQ4" s="9">
        <v>1.1367086365200001E-2</v>
      </c>
      <c r="AR4" s="9">
        <v>6.71831864963E-3</v>
      </c>
      <c r="AS4" s="9">
        <v>8.1410190959000008E-3</v>
      </c>
      <c r="AT4" s="9">
        <v>1.1648629027299999E-3</v>
      </c>
      <c r="AU4" s="9">
        <v>1.02036770344E-2</v>
      </c>
      <c r="AV4" s="9">
        <v>1.2771614878600001E-2</v>
      </c>
      <c r="AW4" s="9">
        <v>1.54826430028E-3</v>
      </c>
      <c r="AX4" s="9">
        <v>1.1143780478500001E-2</v>
      </c>
      <c r="AY4" s="9">
        <v>5.8286859071500002E-3</v>
      </c>
      <c r="AZ4" s="9">
        <v>1.39986091042E-3</v>
      </c>
      <c r="BA4" s="9">
        <v>7.8975073682900007E-3</v>
      </c>
      <c r="BB4" s="9">
        <v>6.3715974636000001E-3</v>
      </c>
      <c r="BC4" s="9">
        <v>4.9437263572299998E-3</v>
      </c>
      <c r="BD4" s="9">
        <v>3.7398946169E-3</v>
      </c>
      <c r="BE4" s="9">
        <v>5.2619411586299998E-3</v>
      </c>
      <c r="BF4" s="9">
        <v>2.80287894294E-2</v>
      </c>
      <c r="BG4" s="9">
        <v>6.2434358426500004E-3</v>
      </c>
      <c r="BH4" s="9">
        <v>6.0287271893599999E-4</v>
      </c>
      <c r="BI4" s="9">
        <v>1.13022023688E-2</v>
      </c>
      <c r="BJ4" s="9">
        <v>2.8039505450400001E-2</v>
      </c>
      <c r="BK4" s="9">
        <v>1.3341673123600001E-3</v>
      </c>
      <c r="BL4" s="9">
        <v>3.23295967858E-3</v>
      </c>
      <c r="BM4" s="9">
        <v>9.3972984700099998E-3</v>
      </c>
      <c r="BN4" s="9">
        <v>2.2412127606499998E-3</v>
      </c>
      <c r="BO4" s="9">
        <v>2.8926965155000001E-2</v>
      </c>
      <c r="BP4" s="9">
        <v>6.60166122874E-3</v>
      </c>
      <c r="BQ4" s="9">
        <v>5.5170314010999999E-3</v>
      </c>
      <c r="BR4" s="9">
        <v>1.5005084631000001E-2</v>
      </c>
      <c r="BS4" s="9">
        <v>4.0655909494399997E-3</v>
      </c>
      <c r="BT4" s="9">
        <v>9.0554936111000004E-4</v>
      </c>
      <c r="BU4" s="9">
        <v>2.2186580800400001E-2</v>
      </c>
      <c r="BV4" s="9">
        <v>5.3518201650400001E-3</v>
      </c>
      <c r="BW4" s="9">
        <v>5.0108486069099997E-3</v>
      </c>
      <c r="BX4" s="9">
        <v>8.7294769757699994E-3</v>
      </c>
      <c r="BY4" s="9">
        <v>5.04687929273E-4</v>
      </c>
      <c r="BZ4" s="9">
        <v>9.1655362391899996E-3</v>
      </c>
      <c r="CA4" s="9">
        <v>1.46197228782E-3</v>
      </c>
      <c r="CB4" s="9">
        <v>6.5930335594900002E-3</v>
      </c>
      <c r="CC4" s="9">
        <v>2.3347921294800001E-3</v>
      </c>
      <c r="CD4" s="9">
        <v>1.37974158312E-2</v>
      </c>
      <c r="CE4" s="9">
        <v>1.9087960539299999E-3</v>
      </c>
      <c r="CF4" s="9">
        <v>2.1675981143899998E-3</v>
      </c>
      <c r="CG4" s="9">
        <v>1.14079350925E-3</v>
      </c>
      <c r="CH4" s="9">
        <v>9.2829695820800004E-4</v>
      </c>
      <c r="CI4" s="9">
        <v>4.9079318085899996E-3</v>
      </c>
      <c r="CJ4" s="9">
        <v>5.8497363985599996E-3</v>
      </c>
      <c r="CK4" s="9">
        <v>1.3032354064999999E-3</v>
      </c>
      <c r="CL4" s="9">
        <v>5.0804688911100003E-3</v>
      </c>
      <c r="CM4" s="9">
        <v>1.8176527063099999E-2</v>
      </c>
      <c r="CN4" s="9">
        <v>1.07566649936E-2</v>
      </c>
      <c r="CO4" s="9">
        <v>8.4277458797000007E-3</v>
      </c>
      <c r="CP4" s="9">
        <v>3.6722045867199999E-3</v>
      </c>
      <c r="CQ4" s="9">
        <v>8.6287185685400005E-4</v>
      </c>
      <c r="CR4" s="9">
        <v>1.28430067259E-2</v>
      </c>
      <c r="CS4" s="9">
        <v>4.98231257532E-3</v>
      </c>
      <c r="CT4" s="9">
        <v>7.0942428820200002E-3</v>
      </c>
      <c r="CU4" s="9">
        <v>3.47656845426E-3</v>
      </c>
      <c r="CV4" s="9">
        <v>2.2143414600899998E-3</v>
      </c>
      <c r="CW4" s="9">
        <v>5.8268789256300003E-3</v>
      </c>
      <c r="CX4" s="9">
        <v>1.06886192346E-3</v>
      </c>
      <c r="CY4" s="9">
        <v>9.7577896080100002E-4</v>
      </c>
      <c r="CZ4" s="9">
        <v>2.3252537680899998E-3</v>
      </c>
      <c r="DA4" s="9">
        <v>1.0323762746600001E-2</v>
      </c>
      <c r="DB4" s="9">
        <v>4.5441717644299998E-3</v>
      </c>
      <c r="DC4" s="9">
        <v>5.1540612469500003E-4</v>
      </c>
      <c r="DD4" s="9">
        <v>4.5407651399199996E-3</v>
      </c>
      <c r="DE4" s="9">
        <v>5.2899620680900003E-3</v>
      </c>
      <c r="DF4" s="9">
        <v>2.7430573228600002E-3</v>
      </c>
      <c r="DG4" s="9">
        <v>2.01953571186E-3</v>
      </c>
      <c r="DH4" s="9">
        <v>3.3425325302199999E-3</v>
      </c>
      <c r="DI4" s="9">
        <v>2.6591173294300001E-3</v>
      </c>
      <c r="DJ4" s="9">
        <v>2.5390349824699998E-3</v>
      </c>
      <c r="DK4" s="9">
        <v>4.40651239696E-3</v>
      </c>
      <c r="DL4" s="9">
        <v>3.8581908602800001E-3</v>
      </c>
      <c r="DM4" s="9">
        <v>2.99371226078E-3</v>
      </c>
      <c r="DN4" s="9">
        <v>1.05355752179E-3</v>
      </c>
      <c r="DO4" s="9">
        <v>2.7601644427700002E-3</v>
      </c>
      <c r="DP4" s="9">
        <v>8.0176535389200002E-3</v>
      </c>
      <c r="DQ4" s="9">
        <v>4.99165049414E-3</v>
      </c>
      <c r="DR4" s="9">
        <v>2.5818751189299999E-3</v>
      </c>
      <c r="DS4" s="9">
        <v>2.9725068144899999E-3</v>
      </c>
      <c r="DT4" s="9">
        <v>1.3554817705600001E-2</v>
      </c>
      <c r="DU4" s="9">
        <v>2.4551371815800002E-3</v>
      </c>
      <c r="DV4" s="9">
        <v>2.9235946010799999E-2</v>
      </c>
      <c r="DW4" s="9">
        <v>5.9713323078900002E-3</v>
      </c>
      <c r="DX4" s="9">
        <v>2.4885801952099999E-3</v>
      </c>
      <c r="DY4" s="9">
        <v>7.0004650731999999E-3</v>
      </c>
      <c r="DZ4" s="9">
        <v>1.12091257263E-3</v>
      </c>
      <c r="EA4" s="9">
        <v>1.07513731704E-3</v>
      </c>
      <c r="EB4" s="9">
        <v>4.6914328551599998E-3</v>
      </c>
      <c r="EC4" s="9">
        <v>7.2770589562100004E-4</v>
      </c>
      <c r="ED4" s="9">
        <v>1.5361384206300001E-3</v>
      </c>
      <c r="EE4" s="9">
        <v>4.2141654480599999E-4</v>
      </c>
      <c r="EF4" s="9">
        <v>6.4930003421499998E-3</v>
      </c>
      <c r="EG4" s="9">
        <v>3.3074453309099999E-3</v>
      </c>
      <c r="EH4" s="9">
        <v>2.7903181836300001E-3</v>
      </c>
      <c r="EI4" s="9">
        <v>1.8424155832500001E-2</v>
      </c>
      <c r="EJ4" s="9">
        <v>7.2055851482399997E-3</v>
      </c>
      <c r="EK4" s="9">
        <v>1.49701697528E-2</v>
      </c>
      <c r="EL4" s="9">
        <v>6.4629152373500004E-4</v>
      </c>
      <c r="EM4" s="9">
        <v>1.6287014282600001E-2</v>
      </c>
      <c r="EN4" s="9">
        <v>1.4463532511799999E-2</v>
      </c>
      <c r="EO4" s="9">
        <v>8.6901825866200003E-3</v>
      </c>
      <c r="EP4" s="9">
        <v>2.56484366778E-2</v>
      </c>
      <c r="EQ4" s="9">
        <v>1.2775034689799999E-2</v>
      </c>
      <c r="ER4" s="9">
        <v>2.0400489055099998E-2</v>
      </c>
      <c r="ES4" s="9">
        <v>9.7358765198200001E-4</v>
      </c>
      <c r="ET4" s="9">
        <v>4.8154940164899997E-2</v>
      </c>
      <c r="EU4" s="9">
        <v>1.3667235339500001E-2</v>
      </c>
      <c r="EV4" s="9">
        <v>1.5316821707700001E-3</v>
      </c>
      <c r="EW4" s="9">
        <v>1.5985867688400001E-2</v>
      </c>
      <c r="EX4" s="9">
        <v>1.2067321133199999E-3</v>
      </c>
      <c r="EY4" s="9">
        <v>2.7556096194900001E-3</v>
      </c>
      <c r="EZ4" s="9">
        <v>8.0431446737299999E-4</v>
      </c>
      <c r="FA4" s="9">
        <v>7.7903876672599998E-4</v>
      </c>
      <c r="FB4" s="9">
        <v>7.5253362696400003E-4</v>
      </c>
      <c r="FC4" s="9">
        <v>2.1045395628999999E-3</v>
      </c>
      <c r="FD4" s="9">
        <v>1.2051744477E-2</v>
      </c>
      <c r="FE4" s="9">
        <v>3.7514177138800002E-3</v>
      </c>
      <c r="FF4" s="9">
        <v>3.47543286124E-3</v>
      </c>
    </row>
    <row r="5" spans="1:162" x14ac:dyDescent="0.2">
      <c r="A5" s="9" t="s">
        <v>55</v>
      </c>
      <c r="B5" s="9" t="s">
        <v>37</v>
      </c>
      <c r="C5" s="9" t="s">
        <v>244</v>
      </c>
      <c r="D5" s="9" t="s">
        <v>39</v>
      </c>
      <c r="E5" s="9" t="s">
        <v>60</v>
      </c>
      <c r="F5" s="9" t="s">
        <v>57</v>
      </c>
      <c r="G5" s="9" t="s">
        <v>58</v>
      </c>
      <c r="H5" s="9" t="s">
        <v>59</v>
      </c>
      <c r="I5" s="9" t="s">
        <v>15</v>
      </c>
      <c r="J5" s="9">
        <v>41.256259999999997</v>
      </c>
      <c r="K5" s="9">
        <v>-95.940430000000006</v>
      </c>
      <c r="L5" s="9" t="s">
        <v>61</v>
      </c>
      <c r="M5" s="9">
        <v>5.3097202128400004E-3</v>
      </c>
      <c r="N5" s="9">
        <v>1.1350956047599999E-3</v>
      </c>
      <c r="O5" s="9">
        <v>8.6785533115699999E-4</v>
      </c>
      <c r="P5" s="9">
        <v>4.3386841590899998E-2</v>
      </c>
      <c r="Q5" s="9">
        <v>6.1179601289200003E-4</v>
      </c>
      <c r="R5" s="9">
        <v>1.47238395546E-3</v>
      </c>
      <c r="S5" s="9">
        <v>2.4310607337900002E-3</v>
      </c>
      <c r="T5" s="9">
        <v>4.8080659607200003E-3</v>
      </c>
      <c r="U5" s="9">
        <v>3.6136385792700002E-3</v>
      </c>
      <c r="V5" s="9">
        <v>7.9607360560699999E-4</v>
      </c>
      <c r="W5" s="9">
        <v>8.5052727215999995E-4</v>
      </c>
      <c r="X5" s="9">
        <v>9.4639485954499999E-3</v>
      </c>
      <c r="Y5" s="9">
        <v>1.31243952686E-3</v>
      </c>
      <c r="Z5" s="9">
        <v>6.0302019955499999E-3</v>
      </c>
      <c r="AA5" s="9">
        <v>1.9262550296400001E-3</v>
      </c>
      <c r="AB5" s="9">
        <v>8.7527834837599998E-4</v>
      </c>
      <c r="AC5" s="9">
        <v>1.54822220902E-3</v>
      </c>
      <c r="AD5" s="9">
        <v>1.3826545145300001E-3</v>
      </c>
      <c r="AE5" s="9">
        <v>7.0133258623200001E-3</v>
      </c>
      <c r="AF5" s="9">
        <v>6.2470332016999999E-4</v>
      </c>
      <c r="AG5" s="9">
        <v>9.2491531906800008E-3</v>
      </c>
      <c r="AH5" s="9">
        <v>6.8406656999300004E-3</v>
      </c>
      <c r="AI5" s="9">
        <v>6.6951930344600003E-4</v>
      </c>
      <c r="AJ5" s="9">
        <v>1.7117092999899999E-3</v>
      </c>
      <c r="AK5" s="9">
        <v>5.02874706629E-2</v>
      </c>
      <c r="AL5" s="9">
        <v>7.8910121327499996E-3</v>
      </c>
      <c r="AM5" s="9">
        <v>4.4335148673700003E-2</v>
      </c>
      <c r="AN5" s="9">
        <v>7.38608698979E-3</v>
      </c>
      <c r="AO5" s="9">
        <v>1.35122588684E-2</v>
      </c>
      <c r="AP5" s="9">
        <v>5.7369282332600004E-3</v>
      </c>
      <c r="AQ5" s="9">
        <v>9.9979820893500004E-3</v>
      </c>
      <c r="AR5" s="9">
        <v>7.2324747835500001E-3</v>
      </c>
      <c r="AS5" s="9">
        <v>4.12003887346E-3</v>
      </c>
      <c r="AT5" s="9">
        <v>1.6112645868799999E-3</v>
      </c>
      <c r="AU5" s="9">
        <v>8.6910245493699995E-3</v>
      </c>
      <c r="AV5" s="9">
        <v>1.1846934219E-2</v>
      </c>
      <c r="AW5" s="9">
        <v>5.5171339036200001E-2</v>
      </c>
      <c r="AX5" s="9">
        <v>9.6657827920199994E-3</v>
      </c>
      <c r="AY5" s="9">
        <v>4.1968064045500002E-3</v>
      </c>
      <c r="AZ5" s="9">
        <v>1.1436729360200001E-3</v>
      </c>
      <c r="BA5" s="9">
        <v>4.8828258727000003E-3</v>
      </c>
      <c r="BB5" s="9">
        <v>3.9557363613400001E-3</v>
      </c>
      <c r="BC5" s="9">
        <v>5.8976062478099996E-3</v>
      </c>
      <c r="BD5" s="9">
        <v>3.5810198495700003E-2</v>
      </c>
      <c r="BE5" s="9">
        <v>6.0126883647999996E-3</v>
      </c>
      <c r="BF5" s="9">
        <v>1.2407134574799999E-3</v>
      </c>
      <c r="BG5" s="9">
        <v>1.21173260914E-2</v>
      </c>
      <c r="BH5" s="9">
        <v>1.0200764036E-3</v>
      </c>
      <c r="BI5" s="9">
        <v>4.0276582380499998E-3</v>
      </c>
      <c r="BJ5" s="9">
        <v>9.7512794299099996E-4</v>
      </c>
      <c r="BK5" s="9">
        <v>3.1598625589900002E-2</v>
      </c>
      <c r="BL5" s="9">
        <v>2.6289022544400001E-3</v>
      </c>
      <c r="BM5" s="9">
        <v>1.02612789349E-3</v>
      </c>
      <c r="BN5" s="9">
        <v>1.3883247732699999E-3</v>
      </c>
      <c r="BO5" s="9">
        <v>3.7769153630100001E-3</v>
      </c>
      <c r="BP5" s="9">
        <v>1.88915967631E-2</v>
      </c>
      <c r="BQ5" s="9">
        <v>5.3927460550399998E-3</v>
      </c>
      <c r="BR5" s="9">
        <v>1.01611985357E-2</v>
      </c>
      <c r="BS5" s="9">
        <v>3.4491787597199998E-3</v>
      </c>
      <c r="BT5" s="9">
        <v>5.9139728703499995E-4</v>
      </c>
      <c r="BU5" s="9">
        <v>3.3177527164999998E-2</v>
      </c>
      <c r="BV5" s="9">
        <v>5.4047144159700003E-3</v>
      </c>
      <c r="BW5" s="9">
        <v>1.05414209392E-2</v>
      </c>
      <c r="BX5" s="9">
        <v>4.9457646709700001E-3</v>
      </c>
      <c r="BY5" s="9">
        <v>9.1243923025499999E-4</v>
      </c>
      <c r="BZ5" s="9">
        <v>4.29407048318E-3</v>
      </c>
      <c r="CA5" s="9">
        <v>2.4976877330699998E-3</v>
      </c>
      <c r="CB5" s="9">
        <v>5.9518286211499996E-3</v>
      </c>
      <c r="CC5" s="9">
        <v>7.7908734060199998E-4</v>
      </c>
      <c r="CD5" s="9">
        <v>5.2656763257400005E-4</v>
      </c>
      <c r="CE5" s="9">
        <v>1.88632686583E-2</v>
      </c>
      <c r="CF5" s="9">
        <v>5.9415428958399996E-3</v>
      </c>
      <c r="CG5" s="9">
        <v>1.6390917215800001E-2</v>
      </c>
      <c r="CH5" s="9">
        <v>7.6430545017299996E-4</v>
      </c>
      <c r="CI5" s="9">
        <v>1.00105341968E-2</v>
      </c>
      <c r="CJ5" s="9">
        <v>5.1766975198400001E-3</v>
      </c>
      <c r="CK5" s="9">
        <v>1.1168854217499999E-3</v>
      </c>
      <c r="CL5" s="9">
        <v>2.11641997459E-2</v>
      </c>
      <c r="CM5" s="9">
        <v>7.6695789126099998E-4</v>
      </c>
      <c r="CN5" s="9">
        <v>5.0490628060399995E-4</v>
      </c>
      <c r="CO5" s="9">
        <v>6.0484978664900003E-3</v>
      </c>
      <c r="CP5" s="9">
        <v>3.2630898143900001E-3</v>
      </c>
      <c r="CQ5" s="9">
        <v>3.7530671524899999E-3</v>
      </c>
      <c r="CR5" s="9">
        <v>9.2496613613200003E-4</v>
      </c>
      <c r="CS5" s="9">
        <v>1.0108758674499999E-3</v>
      </c>
      <c r="CT5" s="9">
        <v>2.2294625936799999E-3</v>
      </c>
      <c r="CU5" s="9">
        <v>3.8187622673099999E-3</v>
      </c>
      <c r="CV5" s="9">
        <v>1.0255007141499999E-2</v>
      </c>
      <c r="CW5" s="9">
        <v>1.8962520785899999E-3</v>
      </c>
      <c r="CX5" s="9">
        <v>1.0771597439799999E-2</v>
      </c>
      <c r="CY5" s="9">
        <v>1.6616491938400001E-2</v>
      </c>
      <c r="CZ5" s="9">
        <v>4.8418615549299998E-3</v>
      </c>
      <c r="DA5" s="9">
        <v>5.2679931535799997E-3</v>
      </c>
      <c r="DB5" s="9">
        <v>3.1616110252099998E-3</v>
      </c>
      <c r="DC5" s="9">
        <v>7.5208031369399997E-3</v>
      </c>
      <c r="DD5" s="9">
        <v>4.1239807326199996E-3</v>
      </c>
      <c r="DE5" s="9">
        <v>6.7848997840700004E-3</v>
      </c>
      <c r="DF5" s="9">
        <v>3.0858103008100002E-3</v>
      </c>
      <c r="DG5" s="9">
        <v>1.98272283771E-3</v>
      </c>
      <c r="DH5" s="9">
        <v>1.17273480037E-3</v>
      </c>
      <c r="DI5" s="9">
        <v>2.0513384553899998E-3</v>
      </c>
      <c r="DJ5" s="9">
        <v>1.7905548126800001E-3</v>
      </c>
      <c r="DK5" s="9">
        <v>2.9293047012500001E-3</v>
      </c>
      <c r="DL5" s="9">
        <v>1.0031180247599999E-3</v>
      </c>
      <c r="DM5" s="9">
        <v>2.7257773118800001E-3</v>
      </c>
      <c r="DN5" s="9">
        <v>8.8190881770500006E-3</v>
      </c>
      <c r="DO5" s="9">
        <v>1.25797343281E-3</v>
      </c>
      <c r="DP5" s="9">
        <v>6.2307929578100003E-3</v>
      </c>
      <c r="DQ5" s="9">
        <v>5.0539910378400001E-3</v>
      </c>
      <c r="DR5" s="9">
        <v>1.1426642271099999E-3</v>
      </c>
      <c r="DS5" s="9">
        <v>1.4504028850099999E-3</v>
      </c>
      <c r="DT5" s="9">
        <v>4.6703283115300002E-3</v>
      </c>
      <c r="DU5" s="9">
        <v>9.9954923421599999E-3</v>
      </c>
      <c r="DV5" s="9">
        <v>1.82077009571E-2</v>
      </c>
      <c r="DW5" s="9">
        <v>5.5335309523199998E-3</v>
      </c>
      <c r="DX5" s="9">
        <v>1.07268226502E-3</v>
      </c>
      <c r="DY5" s="9">
        <v>1.8304971555E-3</v>
      </c>
      <c r="DZ5" s="9">
        <v>8.8887902576599998E-4</v>
      </c>
      <c r="EA5" s="9">
        <v>6.7902898239199996E-3</v>
      </c>
      <c r="EB5" s="9">
        <v>1.69273517361E-3</v>
      </c>
      <c r="EC5" s="9">
        <v>5.1607850214999999E-3</v>
      </c>
      <c r="ED5" s="9">
        <v>1.0135696358999999E-3</v>
      </c>
      <c r="EE5" s="9">
        <v>3.2512320560699998E-4</v>
      </c>
      <c r="EF5" s="9">
        <v>6.6278889525199997E-3</v>
      </c>
      <c r="EG5" s="9">
        <v>1.3739062377500001E-3</v>
      </c>
      <c r="EH5" s="9">
        <v>5.3174654684700002E-4</v>
      </c>
      <c r="EI5" s="9">
        <v>1.3728773279299999E-2</v>
      </c>
      <c r="EJ5" s="9">
        <v>3.3490548509999998E-3</v>
      </c>
      <c r="EK5" s="9">
        <v>4.8628826738199996E-3</v>
      </c>
      <c r="EL5" s="9">
        <v>4.7391605239500002E-4</v>
      </c>
      <c r="EM5" s="9">
        <v>9.3299475047200001E-3</v>
      </c>
      <c r="EN5" s="9">
        <v>1.48082058541E-2</v>
      </c>
      <c r="EO5" s="9">
        <v>1.2773746610200001E-2</v>
      </c>
      <c r="EP5" s="9">
        <v>1.27266926506E-2</v>
      </c>
      <c r="EQ5" s="9">
        <v>1.03916038743E-2</v>
      </c>
      <c r="ER5" s="9">
        <v>1.2451512888E-2</v>
      </c>
      <c r="ES5" s="9">
        <v>6.6895560701600001E-4</v>
      </c>
      <c r="ET5" s="9">
        <v>9.1439315402800005E-3</v>
      </c>
      <c r="EU5" s="9">
        <v>1.30265762906E-2</v>
      </c>
      <c r="EV5" s="9">
        <v>9.2364710096399995E-4</v>
      </c>
      <c r="EW5" s="9">
        <v>6.1626204645200003E-4</v>
      </c>
      <c r="EX5" s="9">
        <v>7.9430463506699998E-4</v>
      </c>
      <c r="EY5" s="9">
        <v>1.9722985175899999E-3</v>
      </c>
      <c r="EZ5" s="9">
        <v>4.0781887030200001E-4</v>
      </c>
      <c r="FA5" s="9">
        <v>6.3795266409899997E-4</v>
      </c>
      <c r="FB5" s="9">
        <v>6.2366434309400005E-4</v>
      </c>
      <c r="FC5" s="9">
        <v>2.1172529093800001E-3</v>
      </c>
      <c r="FD5" s="9">
        <v>8.9331442839600001E-3</v>
      </c>
      <c r="FE5" s="9">
        <v>2.14045678524E-3</v>
      </c>
      <c r="FF5" s="9">
        <v>3.0630930686999999E-3</v>
      </c>
    </row>
    <row r="6" spans="1:162" x14ac:dyDescent="0.2">
      <c r="A6" s="9" t="s">
        <v>67</v>
      </c>
      <c r="B6" s="9" t="s">
        <v>37</v>
      </c>
      <c r="C6" s="9" t="s">
        <v>245</v>
      </c>
      <c r="D6" s="9" t="s">
        <v>16</v>
      </c>
      <c r="E6" s="9" t="s">
        <v>71</v>
      </c>
      <c r="F6" s="9" t="s">
        <v>69</v>
      </c>
      <c r="G6" s="9" t="s">
        <v>70</v>
      </c>
      <c r="H6" s="9" t="s">
        <v>42</v>
      </c>
      <c r="I6" s="9" t="s">
        <v>15</v>
      </c>
      <c r="J6" s="9">
        <v>39.280650000000001</v>
      </c>
      <c r="K6" s="9">
        <v>-80.344530000000006</v>
      </c>
      <c r="L6" s="9" t="s">
        <v>44</v>
      </c>
      <c r="M6" s="9">
        <v>1.9952409940399998E-2</v>
      </c>
      <c r="N6" s="9">
        <v>1.3971026463500001E-3</v>
      </c>
      <c r="O6" s="9">
        <v>8.2339616412300002E-4</v>
      </c>
      <c r="P6" s="9">
        <v>5.4185374690100003E-3</v>
      </c>
      <c r="Q6" s="9">
        <v>5.21013004117E-4</v>
      </c>
      <c r="R6" s="9">
        <v>1.28574508153E-3</v>
      </c>
      <c r="S6" s="9">
        <v>4.2182598964600002E-3</v>
      </c>
      <c r="T6" s="9">
        <v>4.5688286600799998E-3</v>
      </c>
      <c r="U6" s="9">
        <v>3.2400748028799998E-3</v>
      </c>
      <c r="V6" s="9">
        <v>4.99983691366E-4</v>
      </c>
      <c r="W6" s="9">
        <v>6.2981609858800002E-4</v>
      </c>
      <c r="X6" s="9">
        <v>2.7508844502000002E-2</v>
      </c>
      <c r="Y6" s="9">
        <v>8.49203318046E-4</v>
      </c>
      <c r="Z6" s="9">
        <v>1.7930319556899998E-2</v>
      </c>
      <c r="AA6" s="9">
        <v>4.4144060259400002E-3</v>
      </c>
      <c r="AB6" s="9">
        <v>1.56760823556E-3</v>
      </c>
      <c r="AC6" s="9">
        <v>8.3815764592700001E-2</v>
      </c>
      <c r="AD6" s="9">
        <v>1.1807708906800001E-3</v>
      </c>
      <c r="AE6" s="9">
        <v>6.5498250722700003E-3</v>
      </c>
      <c r="AF6" s="9">
        <v>5.4712217340899998E-4</v>
      </c>
      <c r="AG6" s="9">
        <v>2.0872417496700001E-2</v>
      </c>
      <c r="AH6" s="9">
        <v>1.9187038894399999E-2</v>
      </c>
      <c r="AI6" s="9">
        <v>5.35456024084E-4</v>
      </c>
      <c r="AJ6" s="9">
        <v>4.2447658344099996E-3</v>
      </c>
      <c r="AK6" s="9">
        <v>1.19238608716E-2</v>
      </c>
      <c r="AL6" s="9">
        <v>5.2377079643600001E-3</v>
      </c>
      <c r="AM6" s="9">
        <v>2.2094447331400002E-3</v>
      </c>
      <c r="AN6" s="9">
        <v>1.69899957586E-2</v>
      </c>
      <c r="AO6" s="9">
        <v>2.08653752835E-2</v>
      </c>
      <c r="AP6" s="9">
        <v>4.7183098643099999E-4</v>
      </c>
      <c r="AQ6" s="9">
        <v>4.1661774523099999E-2</v>
      </c>
      <c r="AR6" s="9">
        <v>1.93775125235E-2</v>
      </c>
      <c r="AS6" s="9">
        <v>8.4825538153100004E-3</v>
      </c>
      <c r="AT6" s="9">
        <v>1.4505342762900001E-3</v>
      </c>
      <c r="AU6" s="9">
        <v>1.1914467364700001E-2</v>
      </c>
      <c r="AV6" s="9">
        <v>9.9253482619899996E-3</v>
      </c>
      <c r="AW6" s="9">
        <v>1.08509336218E-3</v>
      </c>
      <c r="AX6" s="9">
        <v>1.44482677184E-2</v>
      </c>
      <c r="AY6" s="9">
        <v>1.4952261358200001E-2</v>
      </c>
      <c r="AZ6" s="9">
        <v>8.8449132619799996E-3</v>
      </c>
      <c r="BA6" s="9">
        <v>3.8597854113100001E-3</v>
      </c>
      <c r="BB6" s="9">
        <v>3.9386185368300002E-3</v>
      </c>
      <c r="BC6" s="9">
        <v>1.3390198378599999E-2</v>
      </c>
      <c r="BD6" s="9">
        <v>1.1375192778299999E-3</v>
      </c>
      <c r="BE6" s="9">
        <v>1.7274119740499999E-2</v>
      </c>
      <c r="BF6" s="9">
        <v>1.49231360998E-3</v>
      </c>
      <c r="BG6" s="9">
        <v>3.6557304482999998E-3</v>
      </c>
      <c r="BH6" s="9">
        <v>1.17683322782E-3</v>
      </c>
      <c r="BI6" s="9">
        <v>4.2297790646500001E-3</v>
      </c>
      <c r="BJ6" s="9">
        <v>7.6399223231000003E-3</v>
      </c>
      <c r="BK6" s="9">
        <v>1.3699187129399999E-3</v>
      </c>
      <c r="BL6" s="9">
        <v>6.2733430304300003E-3</v>
      </c>
      <c r="BM6" s="9">
        <v>3.9364740521400004E-3</v>
      </c>
      <c r="BN6" s="9">
        <v>4.1717608981300001E-3</v>
      </c>
      <c r="BO6" s="9">
        <v>1.32566803364E-2</v>
      </c>
      <c r="BP6" s="9">
        <v>6.8753135815800002E-4</v>
      </c>
      <c r="BQ6" s="9">
        <v>9.4052848227399993E-3</v>
      </c>
      <c r="BR6" s="9">
        <v>1.65308879283E-2</v>
      </c>
      <c r="BS6" s="9">
        <v>8.9992914230900001E-3</v>
      </c>
      <c r="BT6" s="9">
        <v>6.6139205545299995E-4</v>
      </c>
      <c r="BU6" s="9">
        <v>8.43039584053E-3</v>
      </c>
      <c r="BV6" s="9">
        <v>1.5266933948E-2</v>
      </c>
      <c r="BW6" s="9">
        <v>1.1536360180499999E-2</v>
      </c>
      <c r="BX6" s="9">
        <v>1.8430273545E-3</v>
      </c>
      <c r="BY6" s="9">
        <v>4.1367059538500002E-4</v>
      </c>
      <c r="BZ6" s="9">
        <v>4.1286734987999998E-3</v>
      </c>
      <c r="CA6" s="9">
        <v>1.29489783061E-3</v>
      </c>
      <c r="CB6" s="9">
        <v>1.34440687168E-2</v>
      </c>
      <c r="CC6" s="9">
        <v>1.3950837909600001E-3</v>
      </c>
      <c r="CD6" s="9">
        <v>1.0002544685E-3</v>
      </c>
      <c r="CE6" s="9">
        <v>1.8335112601299999E-3</v>
      </c>
      <c r="CF6" s="9">
        <v>2.39677620376E-3</v>
      </c>
      <c r="CG6" s="9">
        <v>4.42954232968E-4</v>
      </c>
      <c r="CH6" s="9">
        <v>1.9100038623299999E-3</v>
      </c>
      <c r="CI6" s="9">
        <v>4.4832635325299996E-3</v>
      </c>
      <c r="CJ6" s="9">
        <v>8.3820133885600008E-3</v>
      </c>
      <c r="CK6" s="9">
        <v>1.11671152417E-3</v>
      </c>
      <c r="CL6" s="9">
        <v>3.1748925870000002E-3</v>
      </c>
      <c r="CM6" s="9">
        <v>8.3255632661699997E-4</v>
      </c>
      <c r="CN6" s="9">
        <v>5.19075528664E-3</v>
      </c>
      <c r="CO6" s="9">
        <v>6.2852091270499998E-3</v>
      </c>
      <c r="CP6" s="9">
        <v>6.1292741971099999E-3</v>
      </c>
      <c r="CQ6" s="9">
        <v>2.6074523340400001E-4</v>
      </c>
      <c r="CR6" s="9">
        <v>1.3475234729400001E-3</v>
      </c>
      <c r="CS6" s="9">
        <v>2.00655694366E-3</v>
      </c>
      <c r="CT6" s="9">
        <v>1.7620847642999999E-3</v>
      </c>
      <c r="CU6" s="9">
        <v>1.4153405009200001E-3</v>
      </c>
      <c r="CV6" s="9">
        <v>8.2582682904900001E-4</v>
      </c>
      <c r="CW6" s="9">
        <v>1.25180883537E-3</v>
      </c>
      <c r="CX6" s="9">
        <v>7.7255596088899995E-4</v>
      </c>
      <c r="CY6" s="9">
        <v>9.7625582642399996E-4</v>
      </c>
      <c r="CZ6" s="9">
        <v>9.9383298537300004E-4</v>
      </c>
      <c r="DA6" s="9">
        <v>3.9253809615799997E-3</v>
      </c>
      <c r="DB6" s="9">
        <v>6.2313321706799997E-3</v>
      </c>
      <c r="DC6" s="9">
        <v>6.5017964589299997E-4</v>
      </c>
      <c r="DD6" s="9">
        <v>9.2597198673500004E-3</v>
      </c>
      <c r="DE6" s="9">
        <v>1.9899870674100002E-2</v>
      </c>
      <c r="DF6" s="9">
        <v>7.10091619988E-4</v>
      </c>
      <c r="DG6" s="9">
        <v>5.0299528609899996E-4</v>
      </c>
      <c r="DH6" s="9">
        <v>9.1219039949999997E-3</v>
      </c>
      <c r="DI6" s="9">
        <v>6.4530124806400004E-4</v>
      </c>
      <c r="DJ6" s="9">
        <v>7.3934672789899996E-4</v>
      </c>
      <c r="DK6" s="9">
        <v>5.9183865332099999E-3</v>
      </c>
      <c r="DL6" s="9">
        <v>1.60024735292E-3</v>
      </c>
      <c r="DM6" s="9">
        <v>1.6485988151699999E-3</v>
      </c>
      <c r="DN6" s="9">
        <v>4.47115742914E-4</v>
      </c>
      <c r="DO6" s="9">
        <v>4.3476215788399998E-4</v>
      </c>
      <c r="DP6" s="9">
        <v>4.2790971003999999E-3</v>
      </c>
      <c r="DQ6" s="9">
        <v>1.21831277019E-2</v>
      </c>
      <c r="DR6" s="9">
        <v>9.21015199845E-4</v>
      </c>
      <c r="DS6" s="9">
        <v>6.8854080980699996E-4</v>
      </c>
      <c r="DT6" s="9">
        <v>4.59979077264E-3</v>
      </c>
      <c r="DU6" s="9">
        <v>1.42701479901E-3</v>
      </c>
      <c r="DV6" s="9">
        <v>2.0605326984599999E-2</v>
      </c>
      <c r="DW6" s="9">
        <v>4.6611976001899999E-3</v>
      </c>
      <c r="DX6" s="9">
        <v>5.96513568565E-4</v>
      </c>
      <c r="DY6" s="9">
        <v>1.8023791644999999E-2</v>
      </c>
      <c r="DZ6" s="9">
        <v>2.7094707631900002E-3</v>
      </c>
      <c r="EA6" s="9">
        <v>8.3206609232199999E-4</v>
      </c>
      <c r="EB6" s="9">
        <v>1.7829714850300001E-3</v>
      </c>
      <c r="EC6" s="9">
        <v>3.53857666179E-4</v>
      </c>
      <c r="ED6" s="9">
        <v>3.62815210035E-3</v>
      </c>
      <c r="EE6" s="9">
        <v>2.9946958766200002E-4</v>
      </c>
      <c r="EF6" s="9">
        <v>1.22315751447E-2</v>
      </c>
      <c r="EG6" s="9">
        <v>9.6921602735899996E-3</v>
      </c>
      <c r="EH6" s="9">
        <v>6.1894423400899996E-4</v>
      </c>
      <c r="EI6" s="9">
        <v>9.6373816628599999E-3</v>
      </c>
      <c r="EJ6" s="9">
        <v>2.1129987928700002E-3</v>
      </c>
      <c r="EK6" s="9">
        <v>3.2861294835400002E-3</v>
      </c>
      <c r="EL6" s="9">
        <v>8.7853388317999997E-4</v>
      </c>
      <c r="EM6" s="9">
        <v>4.8043507229E-3</v>
      </c>
      <c r="EN6" s="9">
        <v>2.25088919299E-2</v>
      </c>
      <c r="EO6" s="9">
        <v>1.04979629116E-2</v>
      </c>
      <c r="EP6" s="9">
        <v>9.9519104836199995E-3</v>
      </c>
      <c r="EQ6" s="9">
        <v>2.09245168829E-2</v>
      </c>
      <c r="ER6" s="9">
        <v>1.2505088651299999E-2</v>
      </c>
      <c r="ES6" s="9">
        <v>5.8322970640399996E-4</v>
      </c>
      <c r="ET6" s="9">
        <v>1.19728089646E-2</v>
      </c>
      <c r="EU6" s="9">
        <v>2.0394124631100002E-2</v>
      </c>
      <c r="EV6" s="9">
        <v>3.5195605522899999E-3</v>
      </c>
      <c r="EW6" s="9">
        <v>1.6006266553800001E-2</v>
      </c>
      <c r="EX6" s="9">
        <v>1.41603416205E-3</v>
      </c>
      <c r="EY6" s="9">
        <v>3.6835289147699999E-3</v>
      </c>
      <c r="EZ6" s="9">
        <v>7.5735151172200003E-4</v>
      </c>
      <c r="FA6" s="9">
        <v>9.5174195447599995E-4</v>
      </c>
      <c r="FB6" s="9">
        <v>8.83544940705E-4</v>
      </c>
      <c r="FC6" s="9">
        <v>1.7417860982400001E-3</v>
      </c>
      <c r="FD6" s="9">
        <v>1.2186104792900001E-2</v>
      </c>
      <c r="FE6" s="9">
        <v>1.74700486766E-3</v>
      </c>
      <c r="FF6" s="9">
        <v>7.9489747388400006E-3</v>
      </c>
    </row>
    <row r="7" spans="1:162" x14ac:dyDescent="0.2">
      <c r="A7" s="9" t="s">
        <v>79</v>
      </c>
      <c r="B7" s="9" t="s">
        <v>37</v>
      </c>
      <c r="C7" s="9" t="s">
        <v>246</v>
      </c>
      <c r="D7" s="9" t="s">
        <v>39</v>
      </c>
      <c r="E7" s="9" t="s">
        <v>83</v>
      </c>
      <c r="F7" s="9" t="s">
        <v>81</v>
      </c>
      <c r="G7" s="9" t="s">
        <v>82</v>
      </c>
      <c r="H7" s="9" t="s">
        <v>27</v>
      </c>
      <c r="I7" s="9" t="s">
        <v>15</v>
      </c>
      <c r="J7" s="9">
        <v>47.471158000000003</v>
      </c>
      <c r="K7" s="9">
        <v>-94.880683000000005</v>
      </c>
      <c r="L7" s="9" t="s">
        <v>44</v>
      </c>
      <c r="M7" s="9">
        <v>1.0767198463499999E-2</v>
      </c>
      <c r="N7" s="9">
        <v>6.4375416029400004E-4</v>
      </c>
      <c r="O7" s="9">
        <v>1.2203016871E-3</v>
      </c>
      <c r="P7" s="9">
        <v>6.1292526731000002E-3</v>
      </c>
      <c r="Q7" s="9">
        <v>7.8745963338800005E-4</v>
      </c>
      <c r="R7" s="9">
        <v>1.5767737943599999E-3</v>
      </c>
      <c r="S7" s="9">
        <v>2.1851547053899998E-3</v>
      </c>
      <c r="T7" s="9">
        <v>7.76229753791E-3</v>
      </c>
      <c r="U7" s="9">
        <v>3.1592280192500001E-3</v>
      </c>
      <c r="V7" s="9">
        <v>3.3682971887800001E-4</v>
      </c>
      <c r="W7" s="9">
        <v>5.1443399578299999E-2</v>
      </c>
      <c r="X7" s="9">
        <v>6.9184015389399996E-3</v>
      </c>
      <c r="Y7" s="9">
        <v>5.9221835633399998E-3</v>
      </c>
      <c r="Z7" s="9">
        <v>1.69082867007E-2</v>
      </c>
      <c r="AA7" s="9">
        <v>5.24771342564E-3</v>
      </c>
      <c r="AB7" s="9">
        <v>4.3281679974400001E-4</v>
      </c>
      <c r="AC7" s="9">
        <v>9.875612246569999E-4</v>
      </c>
      <c r="AD7" s="9">
        <v>7.40567105649E-2</v>
      </c>
      <c r="AE7" s="9">
        <v>8.7864456643200004E-3</v>
      </c>
      <c r="AF7" s="9">
        <v>4.3694452274499999E-4</v>
      </c>
      <c r="AG7" s="9">
        <v>1.0682117675599999E-2</v>
      </c>
      <c r="AH7" s="9">
        <v>8.9166615706800009E-3</v>
      </c>
      <c r="AI7" s="9">
        <v>4.6565791654299999E-4</v>
      </c>
      <c r="AJ7" s="9">
        <v>5.6883258559399996E-3</v>
      </c>
      <c r="AK7" s="9">
        <v>2.9847493247599998E-3</v>
      </c>
      <c r="AL7" s="9">
        <v>8.90020651951E-3</v>
      </c>
      <c r="AM7" s="9">
        <v>6.2859830620800002E-3</v>
      </c>
      <c r="AN7" s="9">
        <v>1.1815273102800001E-2</v>
      </c>
      <c r="AO7" s="9">
        <v>8.3745638099299996E-3</v>
      </c>
      <c r="AP7" s="9">
        <v>2.71673997733E-4</v>
      </c>
      <c r="AQ7" s="9">
        <v>1.3713439060000001E-2</v>
      </c>
      <c r="AR7" s="9">
        <v>8.3548582940200008E-3</v>
      </c>
      <c r="AS7" s="9">
        <v>1.30504889083E-2</v>
      </c>
      <c r="AT7" s="9">
        <v>4.9328077450799999E-2</v>
      </c>
      <c r="AU7" s="9">
        <v>8.8351884364500002E-3</v>
      </c>
      <c r="AV7" s="9">
        <v>1.9100375887999999E-2</v>
      </c>
      <c r="AW7" s="9">
        <v>8.91467817727E-4</v>
      </c>
      <c r="AX7" s="9">
        <v>1.37786546806E-2</v>
      </c>
      <c r="AY7" s="9">
        <v>1.00660513225E-2</v>
      </c>
      <c r="AZ7" s="9">
        <v>1.0014974098700001E-2</v>
      </c>
      <c r="BA7" s="9">
        <v>3.9528824425399999E-3</v>
      </c>
      <c r="BB7" s="9">
        <v>6.2124045081700004E-3</v>
      </c>
      <c r="BC7" s="9">
        <v>1.0712101412499999E-2</v>
      </c>
      <c r="BD7" s="9">
        <v>3.0255109809600002E-3</v>
      </c>
      <c r="BE7" s="9">
        <v>1.1565316815999999E-2</v>
      </c>
      <c r="BF7" s="9">
        <v>9.5372125034300006E-3</v>
      </c>
      <c r="BG7" s="9">
        <v>8.1917880574199995E-3</v>
      </c>
      <c r="BH7" s="9">
        <v>6.1662985804900004E-3</v>
      </c>
      <c r="BI7" s="9">
        <v>9.5449806917400001E-3</v>
      </c>
      <c r="BJ7" s="9">
        <v>6.7418763920399998E-4</v>
      </c>
      <c r="BK7" s="9">
        <v>8.4946997643799995E-4</v>
      </c>
      <c r="BL7" s="9">
        <v>4.7529824462200004E-3</v>
      </c>
      <c r="BM7" s="9">
        <v>7.7842829594399997E-3</v>
      </c>
      <c r="BN7" s="9">
        <v>2.5023002321200002E-4</v>
      </c>
      <c r="BO7" s="9">
        <v>1.04384519824E-3</v>
      </c>
      <c r="BP7" s="9">
        <v>2.04745894295E-3</v>
      </c>
      <c r="BQ7" s="9">
        <v>1.3402644573600001E-2</v>
      </c>
      <c r="BR7" s="9">
        <v>1.5947688895599998E-2</v>
      </c>
      <c r="BS7" s="9">
        <v>8.27498332805E-3</v>
      </c>
      <c r="BT7" s="9">
        <v>3.15711459094E-4</v>
      </c>
      <c r="BU7" s="9">
        <v>4.8117174665599999E-3</v>
      </c>
      <c r="BV7" s="9">
        <v>1.4292715345E-2</v>
      </c>
      <c r="BW7" s="9">
        <v>7.7056177614699996E-3</v>
      </c>
      <c r="BX7" s="9">
        <v>4.6983285747900002E-3</v>
      </c>
      <c r="BY7" s="9">
        <v>7.5113902352999997E-3</v>
      </c>
      <c r="BZ7" s="9">
        <v>1.05978018578E-2</v>
      </c>
      <c r="CA7" s="9">
        <v>1.8676670034700001E-3</v>
      </c>
      <c r="CB7" s="9">
        <v>1.2887457271700001E-2</v>
      </c>
      <c r="CC7" s="9">
        <v>9.7306494390200001E-3</v>
      </c>
      <c r="CD7" s="9">
        <v>8.0394869510499994E-3</v>
      </c>
      <c r="CE7" s="9">
        <v>2.2237429411499999E-3</v>
      </c>
      <c r="CF7" s="9">
        <v>2.49345279219E-3</v>
      </c>
      <c r="CG7" s="9">
        <v>3.2301865287399998E-4</v>
      </c>
      <c r="CH7" s="9">
        <v>1.8224242175500002E-2</v>
      </c>
      <c r="CI7" s="9">
        <v>5.1842084432900002E-3</v>
      </c>
      <c r="CJ7" s="9">
        <v>9.0751627875800007E-3</v>
      </c>
      <c r="CK7" s="9">
        <v>5.3610561973399995E-4</v>
      </c>
      <c r="CL7" s="9">
        <v>1.28169892067E-3</v>
      </c>
      <c r="CM7" s="9">
        <v>2.5377066181700002E-4</v>
      </c>
      <c r="CN7" s="9">
        <v>3.7442418097500001E-4</v>
      </c>
      <c r="CO7" s="9">
        <v>9.4720028924100003E-3</v>
      </c>
      <c r="CP7" s="9">
        <v>8.5740221371099993E-3</v>
      </c>
      <c r="CQ7" s="9">
        <v>1.41019207416E-4</v>
      </c>
      <c r="CR7" s="9">
        <v>2.58821973122E-3</v>
      </c>
      <c r="CS7" s="9">
        <v>1.3559836158999999E-3</v>
      </c>
      <c r="CT7" s="9">
        <v>5.2067676902899998E-3</v>
      </c>
      <c r="CU7" s="9">
        <v>4.3368482080099998E-3</v>
      </c>
      <c r="CV7" s="9">
        <v>3.6059564665100001E-4</v>
      </c>
      <c r="CW7" s="9">
        <v>4.5683223292900003E-3</v>
      </c>
      <c r="CX7" s="9">
        <v>3.4891294860200001E-4</v>
      </c>
      <c r="CY7" s="9">
        <v>6.71655408754E-4</v>
      </c>
      <c r="CZ7" s="9">
        <v>2.8259106200399998E-4</v>
      </c>
      <c r="DA7" s="9">
        <v>4.8626082892099997E-3</v>
      </c>
      <c r="DB7" s="9">
        <v>2.5382123609300001E-3</v>
      </c>
      <c r="DC7" s="9">
        <v>5.5433534101400001E-4</v>
      </c>
      <c r="DD7" s="9">
        <v>1.0203745142799999E-2</v>
      </c>
      <c r="DE7" s="9">
        <v>1.02667839026E-2</v>
      </c>
      <c r="DF7" s="9">
        <v>2.2898924108200001E-4</v>
      </c>
      <c r="DG7" s="9">
        <v>5.9507760413099995E-4</v>
      </c>
      <c r="DH7" s="9">
        <v>3.9272412741000002E-3</v>
      </c>
      <c r="DI7" s="9">
        <v>1.4031432686999999E-3</v>
      </c>
      <c r="DJ7" s="9">
        <v>2.2108398691300001E-4</v>
      </c>
      <c r="DK7" s="9">
        <v>3.8563880078600001E-3</v>
      </c>
      <c r="DL7" s="9">
        <v>1.0191332694099999E-3</v>
      </c>
      <c r="DM7" s="9">
        <v>5.5914398040899996E-3</v>
      </c>
      <c r="DN7" s="9">
        <v>4.2483156073500002E-4</v>
      </c>
      <c r="DO7" s="9">
        <v>1.4354782336500001E-4</v>
      </c>
      <c r="DP7" s="9">
        <v>1.02398140077E-2</v>
      </c>
      <c r="DQ7" s="9">
        <v>8.2765836488000004E-3</v>
      </c>
      <c r="DR7" s="9">
        <v>2.4872897814400002E-4</v>
      </c>
      <c r="DS7" s="9">
        <v>2.1323756079999999E-4</v>
      </c>
      <c r="DT7" s="9">
        <v>2.1408908955E-3</v>
      </c>
      <c r="DU7" s="9">
        <v>5.9980879977099997E-3</v>
      </c>
      <c r="DV7" s="9">
        <v>4.1494089884800004E-3</v>
      </c>
      <c r="DW7" s="9">
        <v>3.42004605066E-3</v>
      </c>
      <c r="DX7" s="9">
        <v>1.52082058098E-3</v>
      </c>
      <c r="DY7" s="9">
        <v>2.5767219524000001E-3</v>
      </c>
      <c r="DZ7" s="9">
        <v>1.0633870122400001E-3</v>
      </c>
      <c r="EA7" s="9">
        <v>4.5525066326800002E-4</v>
      </c>
      <c r="EB7" s="9">
        <v>1.7768578894E-3</v>
      </c>
      <c r="EC7" s="9">
        <v>1.5471263589999999E-4</v>
      </c>
      <c r="ED7" s="9">
        <v>3.8340309034000002E-3</v>
      </c>
      <c r="EE7" s="9">
        <v>4.5929003573999998E-3</v>
      </c>
      <c r="EF7" s="9">
        <v>7.7702447146600004E-3</v>
      </c>
      <c r="EG7" s="9">
        <v>1.4820576849699999E-3</v>
      </c>
      <c r="EH7" s="9">
        <v>5.0065777350399995E-4</v>
      </c>
      <c r="EI7" s="9">
        <v>2.6514948469600001E-2</v>
      </c>
      <c r="EJ7" s="9">
        <v>5.1386767630400001E-3</v>
      </c>
      <c r="EK7" s="9">
        <v>9.0449870199400002E-3</v>
      </c>
      <c r="EL7" s="9">
        <v>1.0526123729399999E-3</v>
      </c>
      <c r="EM7" s="9">
        <v>1.4953983031399999E-2</v>
      </c>
      <c r="EN7" s="9">
        <v>2.6901248034899999E-2</v>
      </c>
      <c r="EO7" s="9">
        <v>5.6544518298800002E-3</v>
      </c>
      <c r="EP7" s="9">
        <v>1.4500765654899999E-2</v>
      </c>
      <c r="EQ7" s="9">
        <v>1.28419206207E-2</v>
      </c>
      <c r="ER7" s="9">
        <v>1.8181729286099998E-2</v>
      </c>
      <c r="ES7" s="9">
        <v>2.3928239422500001E-4</v>
      </c>
      <c r="ET7" s="9">
        <v>4.78414215229E-3</v>
      </c>
      <c r="EU7" s="9">
        <v>2.0291329315900001E-2</v>
      </c>
      <c r="EV7" s="9">
        <v>1.17350670781E-3</v>
      </c>
      <c r="EW7" s="9">
        <v>4.3295170878199999E-4</v>
      </c>
      <c r="EX7" s="9">
        <v>4.00475644165E-4</v>
      </c>
      <c r="EY7" s="9">
        <v>2.5689503597899998E-3</v>
      </c>
      <c r="EZ7" s="9">
        <v>4.4468020057200001E-4</v>
      </c>
      <c r="FA7" s="9">
        <v>1.86560148503E-3</v>
      </c>
      <c r="FB7" s="9">
        <v>4.5047520907099997E-4</v>
      </c>
      <c r="FC7" s="9">
        <v>1.57596672471E-3</v>
      </c>
      <c r="FD7" s="9">
        <v>1.4273241183E-2</v>
      </c>
      <c r="FE7" s="9">
        <v>2.0956561798299998E-3</v>
      </c>
      <c r="FF7" s="9">
        <v>6.8683323147E-3</v>
      </c>
    </row>
    <row r="8" spans="1:162" x14ac:dyDescent="0.2">
      <c r="A8" s="9" t="s">
        <v>96</v>
      </c>
      <c r="B8" s="9" t="s">
        <v>37</v>
      </c>
      <c r="C8" s="9" t="s">
        <v>247</v>
      </c>
      <c r="D8" s="9" t="s">
        <v>98</v>
      </c>
      <c r="E8" s="9" t="s">
        <v>101</v>
      </c>
      <c r="F8" s="9" t="s">
        <v>99</v>
      </c>
      <c r="G8" s="9" t="s">
        <v>100</v>
      </c>
      <c r="H8" s="9" t="s">
        <v>59</v>
      </c>
      <c r="I8" s="9" t="s">
        <v>15</v>
      </c>
      <c r="J8" s="9">
        <v>40.198422000000001</v>
      </c>
      <c r="K8" s="9">
        <v>-100.625146</v>
      </c>
      <c r="L8" s="9" t="s">
        <v>44</v>
      </c>
      <c r="M8" s="9">
        <v>4.97650523062E-2</v>
      </c>
      <c r="N8" s="9">
        <v>3.78665208341E-3</v>
      </c>
      <c r="O8" s="9">
        <v>6.3258130535199999E-4</v>
      </c>
      <c r="P8" s="9">
        <v>8.8066535604300004E-3</v>
      </c>
      <c r="Q8" s="9">
        <v>4.4457139707200001E-4</v>
      </c>
      <c r="R8" s="9">
        <v>1.0196724854200001E-3</v>
      </c>
      <c r="S8" s="9">
        <v>5.8517728130299998E-2</v>
      </c>
      <c r="T8" s="9">
        <v>1.23893525164E-2</v>
      </c>
      <c r="U8" s="9">
        <v>7.7222427408199998E-3</v>
      </c>
      <c r="V8" s="9">
        <v>7.3511370086399999E-4</v>
      </c>
      <c r="W8" s="9">
        <v>8.1380505851899997E-3</v>
      </c>
      <c r="X8" s="9">
        <v>7.7892853898600001E-3</v>
      </c>
      <c r="Y8" s="9">
        <v>8.2388110249699997E-2</v>
      </c>
      <c r="Z8" s="9">
        <v>3.9956566590200002E-3</v>
      </c>
      <c r="AA8" s="9">
        <v>1.6345521948899999E-2</v>
      </c>
      <c r="AB8" s="9">
        <v>5.2056196275900003E-2</v>
      </c>
      <c r="AC8" s="9">
        <v>1.23672271717E-3</v>
      </c>
      <c r="AD8" s="9">
        <v>1.7872263328100001E-3</v>
      </c>
      <c r="AE8" s="9">
        <v>1.1134753959600001E-2</v>
      </c>
      <c r="AF8" s="9">
        <v>5.4719221046799996E-4</v>
      </c>
      <c r="AG8" s="9">
        <v>1.0642777326E-2</v>
      </c>
      <c r="AH8" s="9">
        <v>1.33805979925E-2</v>
      </c>
      <c r="AI8" s="9">
        <v>4.4353357340600001E-4</v>
      </c>
      <c r="AJ8" s="9">
        <v>1.11188742251E-2</v>
      </c>
      <c r="AK8" s="9">
        <v>4.6284782542200002E-3</v>
      </c>
      <c r="AL8" s="9">
        <v>2.0344036296800001E-2</v>
      </c>
      <c r="AM8" s="9">
        <v>2.8645979549000002E-3</v>
      </c>
      <c r="AN8" s="9">
        <v>2.96267532617E-3</v>
      </c>
      <c r="AO8" s="9">
        <v>1.6249033692500001E-2</v>
      </c>
      <c r="AP8" s="9">
        <v>3.1902515236899997E-4</v>
      </c>
      <c r="AQ8" s="9">
        <v>3.87859967892E-3</v>
      </c>
      <c r="AR8" s="9">
        <v>7.6344890129900001E-3</v>
      </c>
      <c r="AS8" s="9">
        <v>1.3892407750799999E-2</v>
      </c>
      <c r="AT8" s="9">
        <v>1.0098230488200001E-3</v>
      </c>
      <c r="AU8" s="9">
        <v>9.7107895589000001E-3</v>
      </c>
      <c r="AV8" s="9">
        <v>1.61363763806E-2</v>
      </c>
      <c r="AW8" s="9">
        <v>1.4361006254999999E-3</v>
      </c>
      <c r="AX8" s="9">
        <v>1.55808093108E-2</v>
      </c>
      <c r="AY8" s="9">
        <v>1.1607118588699999E-3</v>
      </c>
      <c r="AZ8" s="9">
        <v>1.2549761278200001E-2</v>
      </c>
      <c r="BA8" s="9">
        <v>6.89295089493E-3</v>
      </c>
      <c r="BB8" s="9">
        <v>4.6345402199200001E-3</v>
      </c>
      <c r="BC8" s="9">
        <v>3.5150258224500002E-3</v>
      </c>
      <c r="BD8" s="9">
        <v>2.1731585957300002E-3</v>
      </c>
      <c r="BE8" s="9">
        <v>4.0183617065399999E-3</v>
      </c>
      <c r="BF8" s="9">
        <v>1.7060981805E-3</v>
      </c>
      <c r="BG8" s="9">
        <v>3.9689117490399996E-3</v>
      </c>
      <c r="BH8" s="9">
        <v>3.5986257725400001E-3</v>
      </c>
      <c r="BI8" s="9">
        <v>6.0045894921300002E-3</v>
      </c>
      <c r="BJ8" s="9">
        <v>9.2275304075400001E-4</v>
      </c>
      <c r="BK8" s="9">
        <v>6.2850220299500001E-4</v>
      </c>
      <c r="BL8" s="9">
        <v>4.22816037345E-3</v>
      </c>
      <c r="BM8" s="9">
        <v>2.40992496602E-3</v>
      </c>
      <c r="BN8" s="9">
        <v>3.8799160233400003E-4</v>
      </c>
      <c r="BO8" s="9">
        <v>6.9811848476400004E-3</v>
      </c>
      <c r="BP8" s="9">
        <v>4.4750133131699998E-4</v>
      </c>
      <c r="BQ8" s="9">
        <v>5.2509243692900002E-3</v>
      </c>
      <c r="BR8" s="9">
        <v>1.6375937958399998E-2</v>
      </c>
      <c r="BS8" s="9">
        <v>3.4266475188099998E-3</v>
      </c>
      <c r="BT8" s="9">
        <v>8.0827078796300001E-4</v>
      </c>
      <c r="BU8" s="9">
        <v>1.3697141396400001E-2</v>
      </c>
      <c r="BV8" s="9">
        <v>3.0949392562099999E-3</v>
      </c>
      <c r="BW8" s="9">
        <v>1.0608979928100001E-2</v>
      </c>
      <c r="BX8" s="9">
        <v>5.7462755423900004E-4</v>
      </c>
      <c r="BY8" s="9">
        <v>4.0974808149699999E-4</v>
      </c>
      <c r="BZ8" s="9">
        <v>1.2478992747199999E-2</v>
      </c>
      <c r="CA8" s="9">
        <v>1.3823155732699999E-3</v>
      </c>
      <c r="CB8" s="9">
        <v>8.9696398074700003E-3</v>
      </c>
      <c r="CC8" s="9">
        <v>5.5941517322300003E-4</v>
      </c>
      <c r="CD8" s="9">
        <v>2.5560026632100001E-4</v>
      </c>
      <c r="CE8" s="9">
        <v>3.4961561848399999E-3</v>
      </c>
      <c r="CF8" s="9">
        <v>2.2843310843100001E-3</v>
      </c>
      <c r="CG8" s="9">
        <v>4.0191727637300001E-4</v>
      </c>
      <c r="CH8" s="9">
        <v>7.3306201228600005E-4</v>
      </c>
      <c r="CI8" s="9">
        <v>2.0799763651799998E-3</v>
      </c>
      <c r="CJ8" s="9">
        <v>4.6563813258699996E-3</v>
      </c>
      <c r="CK8" s="9">
        <v>5.7571811904500001E-4</v>
      </c>
      <c r="CL8" s="9">
        <v>1.4723642584000001E-3</v>
      </c>
      <c r="CM8" s="9">
        <v>3.8891917693699999E-4</v>
      </c>
      <c r="CN8" s="9">
        <v>8.6051206887500001E-4</v>
      </c>
      <c r="CO8" s="9">
        <v>1.8562928294100001E-2</v>
      </c>
      <c r="CP8" s="9">
        <v>4.6864745136600003E-3</v>
      </c>
      <c r="CQ8" s="9">
        <v>3.5658210107199998E-4</v>
      </c>
      <c r="CR8" s="9">
        <v>4.5401903053399997E-4</v>
      </c>
      <c r="CS8" s="9">
        <v>5.5631658519000003E-4</v>
      </c>
      <c r="CT8" s="9">
        <v>3.02018331882E-3</v>
      </c>
      <c r="CU8" s="9">
        <v>8.4691673358800006E-3</v>
      </c>
      <c r="CV8" s="9">
        <v>2.8380118277199998E-4</v>
      </c>
      <c r="CW8" s="9">
        <v>1.1022462279599999E-3</v>
      </c>
      <c r="CX8" s="9">
        <v>4.19304292916E-4</v>
      </c>
      <c r="CY8" s="9">
        <v>1.21072859137E-3</v>
      </c>
      <c r="CZ8" s="9">
        <v>1.0102642858000001E-3</v>
      </c>
      <c r="DA8" s="9">
        <v>6.9485055153299998E-3</v>
      </c>
      <c r="DB8" s="9">
        <v>2.1813264980599999E-3</v>
      </c>
      <c r="DC8" s="9">
        <v>1.54905360321E-4</v>
      </c>
      <c r="DD8" s="9">
        <v>4.5565359964799997E-3</v>
      </c>
      <c r="DE8" s="9">
        <v>4.0124179607299998E-3</v>
      </c>
      <c r="DF8" s="9">
        <v>4.40385112372E-4</v>
      </c>
      <c r="DG8" s="9">
        <v>6.5565017947299996E-4</v>
      </c>
      <c r="DH8" s="9">
        <v>3.3525484757200002E-3</v>
      </c>
      <c r="DI8" s="9">
        <v>5.6189390625500002E-4</v>
      </c>
      <c r="DJ8" s="9">
        <v>4.9176202048600002E-4</v>
      </c>
      <c r="DK8" s="9">
        <v>3.7421956290100001E-3</v>
      </c>
      <c r="DL8" s="9">
        <v>7.4529666443199998E-4</v>
      </c>
      <c r="DM8" s="9">
        <v>4.4892511464299997E-3</v>
      </c>
      <c r="DN8" s="9">
        <v>7.9963437529100001E-4</v>
      </c>
      <c r="DO8" s="9">
        <v>5.4577178949799998E-4</v>
      </c>
      <c r="DP8" s="9">
        <v>1.0473964291999999E-2</v>
      </c>
      <c r="DQ8" s="9">
        <v>2.41617063568E-3</v>
      </c>
      <c r="DR8" s="9">
        <v>3.6562256081199999E-4</v>
      </c>
      <c r="DS8" s="9">
        <v>3.1453201394200002E-4</v>
      </c>
      <c r="DT8" s="9">
        <v>3.4863187332699998E-3</v>
      </c>
      <c r="DU8" s="9">
        <v>2.4292085235199999E-3</v>
      </c>
      <c r="DV8" s="9">
        <v>1.2801176040000001E-2</v>
      </c>
      <c r="DW8" s="9">
        <v>2.4119987368399999E-3</v>
      </c>
      <c r="DX8" s="9">
        <v>4.38600369119E-4</v>
      </c>
      <c r="DY8" s="9">
        <v>2.3405803464800002E-3</v>
      </c>
      <c r="DZ8" s="9">
        <v>4.4056590236399998E-3</v>
      </c>
      <c r="EA8" s="9">
        <v>5.7124522174200004E-4</v>
      </c>
      <c r="EB8" s="9">
        <v>1.4371946170100001E-3</v>
      </c>
      <c r="EC8" s="9">
        <v>1.89676926759E-4</v>
      </c>
      <c r="ED8" s="9">
        <v>5.4318752717400004E-3</v>
      </c>
      <c r="EE8" s="9">
        <v>1.6492174284500001E-4</v>
      </c>
      <c r="EF8" s="9">
        <v>5.2235377173400002E-3</v>
      </c>
      <c r="EG8" s="9">
        <v>2.0271928901499999E-3</v>
      </c>
      <c r="EH8" s="9">
        <v>6.9611266227100001E-4</v>
      </c>
      <c r="EI8" s="9">
        <v>4.1645619969100003E-2</v>
      </c>
      <c r="EJ8" s="9">
        <v>7.4423368963199999E-3</v>
      </c>
      <c r="EK8" s="9">
        <v>7.5758933504E-3</v>
      </c>
      <c r="EL8" s="9">
        <v>1.1519716137300001E-3</v>
      </c>
      <c r="EM8" s="9">
        <v>1.5533147354800001E-2</v>
      </c>
      <c r="EN8" s="9">
        <v>1.5755008446300001E-2</v>
      </c>
      <c r="EO8" s="9">
        <v>8.1040829353599998E-3</v>
      </c>
      <c r="EP8" s="9">
        <v>1.4073683499400001E-2</v>
      </c>
      <c r="EQ8" s="9">
        <v>6.8683212252799997E-3</v>
      </c>
      <c r="ER8" s="9">
        <v>2.3551835062299999E-2</v>
      </c>
      <c r="ES8" s="9">
        <v>4.0295755923299998E-4</v>
      </c>
      <c r="ET8" s="9">
        <v>9.3691452055100002E-3</v>
      </c>
      <c r="EU8" s="9">
        <v>2.01310236549E-2</v>
      </c>
      <c r="EV8" s="9">
        <v>1.48024425868E-2</v>
      </c>
      <c r="EW8" s="9">
        <v>6.8540696945699998E-4</v>
      </c>
      <c r="EX8" s="9">
        <v>3.9295781197199998E-4</v>
      </c>
      <c r="EY8" s="9">
        <v>2.0361734942400001E-3</v>
      </c>
      <c r="EZ8" s="9">
        <v>4.52474940402E-4</v>
      </c>
      <c r="FA8" s="9">
        <v>2.3091722715E-3</v>
      </c>
      <c r="FB8" s="9">
        <v>4.0631462378299998E-4</v>
      </c>
      <c r="FC8" s="9">
        <v>7.9094143771499996E-4</v>
      </c>
      <c r="FD8" s="9">
        <v>1.52793206357E-2</v>
      </c>
      <c r="FE8" s="9">
        <v>1.5500291320399999E-2</v>
      </c>
      <c r="FF8" s="9">
        <v>1.7611584784299999E-3</v>
      </c>
    </row>
    <row r="9" spans="1:162" x14ac:dyDescent="0.2">
      <c r="A9" s="9" t="s">
        <v>102</v>
      </c>
      <c r="B9" s="9" t="s">
        <v>37</v>
      </c>
      <c r="C9" s="9" t="s">
        <v>248</v>
      </c>
      <c r="D9" s="9" t="s">
        <v>16</v>
      </c>
      <c r="E9" s="9" t="s">
        <v>106</v>
      </c>
      <c r="F9" s="9" t="s">
        <v>104</v>
      </c>
      <c r="G9" s="9" t="s">
        <v>105</v>
      </c>
      <c r="H9" s="9" t="s">
        <v>19</v>
      </c>
      <c r="I9" s="9" t="s">
        <v>15</v>
      </c>
      <c r="J9" s="9">
        <v>46.880550999999997</v>
      </c>
      <c r="K9" s="9">
        <v>-117.363817</v>
      </c>
      <c r="L9" s="9" t="s">
        <v>44</v>
      </c>
      <c r="M9" s="9">
        <v>2.4126216700500001E-2</v>
      </c>
      <c r="N9" s="9">
        <v>1.9803052762300002E-3</v>
      </c>
      <c r="O9" s="9">
        <v>6.4083980703699998E-4</v>
      </c>
      <c r="P9" s="9">
        <v>3.1170613006700001E-2</v>
      </c>
      <c r="Q9" s="9">
        <v>5.8997170099700004E-4</v>
      </c>
      <c r="R9" s="9">
        <v>8.2906014333399992E-3</v>
      </c>
      <c r="S9" s="9">
        <v>1.9878099693100001E-2</v>
      </c>
      <c r="T9" s="9">
        <v>1.51735298986E-2</v>
      </c>
      <c r="U9" s="9">
        <v>1.8847052236E-2</v>
      </c>
      <c r="V9" s="9">
        <v>8.9648854076599999E-4</v>
      </c>
      <c r="W9" s="9">
        <v>3.8069052660399998E-2</v>
      </c>
      <c r="X9" s="9">
        <v>8.3007693235099995E-3</v>
      </c>
      <c r="Y9" s="9">
        <v>5.5200906351899996E-4</v>
      </c>
      <c r="Z9" s="9">
        <v>3.8602651741100002E-3</v>
      </c>
      <c r="AA9" s="9">
        <v>8.1157462647600005E-3</v>
      </c>
      <c r="AB9" s="9">
        <v>1.4028714746799999E-3</v>
      </c>
      <c r="AC9" s="9">
        <v>1.0086401170899999E-3</v>
      </c>
      <c r="AD9" s="9">
        <v>1.9178558248900001E-3</v>
      </c>
      <c r="AE9" s="9">
        <v>1.1868005433600001E-2</v>
      </c>
      <c r="AF9" s="9">
        <v>7.4468000112699995E-2</v>
      </c>
      <c r="AG9" s="9">
        <v>2.1426366436600001E-2</v>
      </c>
      <c r="AH9" s="9">
        <v>3.7238770715299997E-2</v>
      </c>
      <c r="AI9" s="9">
        <v>6.6273583947499995E-4</v>
      </c>
      <c r="AJ9" s="9">
        <v>1.5056228891200001E-2</v>
      </c>
      <c r="AK9" s="9">
        <v>6.3863467112599999E-3</v>
      </c>
      <c r="AL9" s="9">
        <v>2.3936558751300002E-2</v>
      </c>
      <c r="AM9" s="9">
        <v>3.7520641052099998E-3</v>
      </c>
      <c r="AN9" s="9">
        <v>2.7212750325200001E-3</v>
      </c>
      <c r="AO9" s="9">
        <v>1.38008023183E-2</v>
      </c>
      <c r="AP9" s="9">
        <v>5.3353405885799997E-4</v>
      </c>
      <c r="AQ9" s="9">
        <v>5.7244434558000002E-3</v>
      </c>
      <c r="AR9" s="9">
        <v>3.42345848698E-3</v>
      </c>
      <c r="AS9" s="9">
        <v>2.2256979923399998E-2</v>
      </c>
      <c r="AT9" s="9">
        <v>1.04011132627E-3</v>
      </c>
      <c r="AU9" s="9">
        <v>8.5094286361000002E-3</v>
      </c>
      <c r="AV9" s="9">
        <v>1.8592781967899999E-2</v>
      </c>
      <c r="AW9" s="9">
        <v>1.27574669982E-3</v>
      </c>
      <c r="AX9" s="9">
        <v>1.2646437846300001E-2</v>
      </c>
      <c r="AY9" s="9">
        <v>1.41053334514E-3</v>
      </c>
      <c r="AZ9" s="9">
        <v>7.51172178006E-3</v>
      </c>
      <c r="BA9" s="9">
        <v>7.3439796065E-3</v>
      </c>
      <c r="BB9" s="9">
        <v>7.9936887625799997E-3</v>
      </c>
      <c r="BC9" s="9">
        <v>1.82031956885E-3</v>
      </c>
      <c r="BD9" s="9">
        <v>1.8012433914300001E-3</v>
      </c>
      <c r="BE9" s="9">
        <v>3.5890975207499998E-3</v>
      </c>
      <c r="BF9" s="9">
        <v>2.6634899249099999E-3</v>
      </c>
      <c r="BG9" s="9">
        <v>3.5004781426499999E-3</v>
      </c>
      <c r="BH9" s="9">
        <v>4.3717510857399998E-4</v>
      </c>
      <c r="BI9" s="9">
        <v>8.8530994002700009E-3</v>
      </c>
      <c r="BJ9" s="9">
        <v>7.4755173115599995E-4</v>
      </c>
      <c r="BK9" s="9">
        <v>7.35907858728E-4</v>
      </c>
      <c r="BL9" s="9">
        <v>3.3627942222100001E-3</v>
      </c>
      <c r="BM9" s="9">
        <v>8.9817658143699994E-3</v>
      </c>
      <c r="BN9" s="9">
        <v>2.1233297912199999E-3</v>
      </c>
      <c r="BO9" s="9">
        <v>1.6848048002800001E-3</v>
      </c>
      <c r="BP9" s="9">
        <v>5.3989635212500005E-4</v>
      </c>
      <c r="BQ9" s="9">
        <v>2.6138674921699998E-3</v>
      </c>
      <c r="BR9" s="9">
        <v>1.3563744437099999E-2</v>
      </c>
      <c r="BS9" s="9">
        <v>1.9997759651E-3</v>
      </c>
      <c r="BT9" s="9">
        <v>1.8179827459000001E-3</v>
      </c>
      <c r="BU9" s="9">
        <v>9.6391325146400007E-3</v>
      </c>
      <c r="BV9" s="9">
        <v>2.4355131900400001E-3</v>
      </c>
      <c r="BW9" s="9">
        <v>1.39461280227E-2</v>
      </c>
      <c r="BX9" s="9">
        <v>1.4352316744499999E-3</v>
      </c>
      <c r="BY9" s="9">
        <v>2.2732251369400001E-4</v>
      </c>
      <c r="BZ9" s="9">
        <v>5.3715240915400003E-3</v>
      </c>
      <c r="CA9" s="9">
        <v>3.83343978014E-3</v>
      </c>
      <c r="CB9" s="9">
        <v>4.5927641149900002E-3</v>
      </c>
      <c r="CC9" s="9">
        <v>4.82092357025E-4</v>
      </c>
      <c r="CD9" s="9">
        <v>9.4640417891299995E-4</v>
      </c>
      <c r="CE9" s="9">
        <v>8.7495406328099996E-4</v>
      </c>
      <c r="CF9" s="9">
        <v>5.8268439389199999E-3</v>
      </c>
      <c r="CG9" s="9">
        <v>9.9476481590200002E-4</v>
      </c>
      <c r="CH9" s="9">
        <v>6.5418038634200003E-4</v>
      </c>
      <c r="CI9" s="9">
        <v>2.1903136511400001E-3</v>
      </c>
      <c r="CJ9" s="9">
        <v>2.5310700929E-3</v>
      </c>
      <c r="CK9" s="9">
        <v>1.2094068985300001E-3</v>
      </c>
      <c r="CL9" s="9">
        <v>1.9961710199700002E-3</v>
      </c>
      <c r="CM9" s="9">
        <v>5.0519811573200004E-4</v>
      </c>
      <c r="CN9" s="9">
        <v>4.93705613396E-4</v>
      </c>
      <c r="CO9" s="9">
        <v>8.5551461713699994E-3</v>
      </c>
      <c r="CP9" s="9">
        <v>1.1379690582600001E-2</v>
      </c>
      <c r="CQ9" s="9">
        <v>3.7672807116399999E-4</v>
      </c>
      <c r="CR9" s="9">
        <v>2.8447231118799998E-4</v>
      </c>
      <c r="CS9" s="9">
        <v>4.6747416762000002E-4</v>
      </c>
      <c r="CT9" s="9">
        <v>2.9564246891700002E-3</v>
      </c>
      <c r="CU9" s="9">
        <v>2.3844553461E-3</v>
      </c>
      <c r="CV9" s="9">
        <v>2.6678232104699999E-4</v>
      </c>
      <c r="CW9" s="9">
        <v>1.33064860465E-3</v>
      </c>
      <c r="CX9" s="9">
        <v>4.5490089829199997E-4</v>
      </c>
      <c r="CY9" s="9">
        <v>6.8974646770200005E-4</v>
      </c>
      <c r="CZ9" s="9">
        <v>8.4634531872899998E-4</v>
      </c>
      <c r="DA9" s="9">
        <v>6.9458986447800001E-3</v>
      </c>
      <c r="DB9" s="9">
        <v>1.4496517077700001E-3</v>
      </c>
      <c r="DC9" s="9">
        <v>2.1733577238100001E-4</v>
      </c>
      <c r="DD9" s="9">
        <v>7.2675364661600001E-3</v>
      </c>
      <c r="DE9" s="9">
        <v>5.1635823321299996E-3</v>
      </c>
      <c r="DF9" s="9">
        <v>4.8441942886199999E-4</v>
      </c>
      <c r="DG9" s="9">
        <v>4.2976703290000001E-4</v>
      </c>
      <c r="DH9" s="9">
        <v>1.3164178592700001E-2</v>
      </c>
      <c r="DI9" s="9">
        <v>3.5022981244199998E-4</v>
      </c>
      <c r="DJ9" s="9">
        <v>4.6358498451599999E-4</v>
      </c>
      <c r="DK9" s="9">
        <v>5.2692360955399996E-3</v>
      </c>
      <c r="DL9" s="9">
        <v>2.0254269917199998E-3</v>
      </c>
      <c r="DM9" s="9">
        <v>4.66828312121E-3</v>
      </c>
      <c r="DN9" s="9">
        <v>4.6949154790900001E-4</v>
      </c>
      <c r="DO9" s="9">
        <v>2.9526396101300001E-4</v>
      </c>
      <c r="DP9" s="9">
        <v>9.6785519061200007E-3</v>
      </c>
      <c r="DQ9" s="9">
        <v>2.2536781882500001E-3</v>
      </c>
      <c r="DR9" s="9">
        <v>9.75952245658E-4</v>
      </c>
      <c r="DS9" s="9">
        <v>3.1295658579399998E-4</v>
      </c>
      <c r="DT9" s="9">
        <v>3.9962880148699999E-3</v>
      </c>
      <c r="DU9" s="9">
        <v>1.8303269415899999E-3</v>
      </c>
      <c r="DV9" s="9">
        <v>1.54179328793E-2</v>
      </c>
      <c r="DW9" s="9">
        <v>3.0046555261399998E-3</v>
      </c>
      <c r="DX9" s="9">
        <v>3.9906171266500002E-4</v>
      </c>
      <c r="DY9" s="9">
        <v>2.8599894200300002E-3</v>
      </c>
      <c r="DZ9" s="9">
        <v>4.5506297017300001E-3</v>
      </c>
      <c r="EA9" s="9">
        <v>3.5854494001600002E-4</v>
      </c>
      <c r="EB9" s="9">
        <v>2.6702571668399998E-3</v>
      </c>
      <c r="EC9" s="9">
        <v>2.4133581518199999E-4</v>
      </c>
      <c r="ED9" s="9">
        <v>2.7552395354499999E-3</v>
      </c>
      <c r="EE9" s="9">
        <v>2.0073376857100001E-4</v>
      </c>
      <c r="EF9" s="9">
        <v>6.4506664014099997E-3</v>
      </c>
      <c r="EG9" s="9">
        <v>1.3460738394499999E-3</v>
      </c>
      <c r="EH9" s="9">
        <v>3.1826161969700001E-4</v>
      </c>
      <c r="EI9" s="9">
        <v>1.9026023221399999E-2</v>
      </c>
      <c r="EJ9" s="9">
        <v>8.7612930611699995E-3</v>
      </c>
      <c r="EK9" s="9">
        <v>7.0729849769299996E-3</v>
      </c>
      <c r="EL9" s="9">
        <v>7.9173247329800004E-4</v>
      </c>
      <c r="EM9" s="9">
        <v>9.9236774596799995E-3</v>
      </c>
      <c r="EN9" s="9">
        <v>1.2400587842799999E-2</v>
      </c>
      <c r="EO9" s="9">
        <v>6.3069940332499998E-3</v>
      </c>
      <c r="EP9" s="9">
        <v>1.0679006817699999E-2</v>
      </c>
      <c r="EQ9" s="9">
        <v>7.5495840051800003E-3</v>
      </c>
      <c r="ER9" s="9">
        <v>1.91453118547E-2</v>
      </c>
      <c r="ES9" s="9">
        <v>6.4851213578900001E-4</v>
      </c>
      <c r="ET9" s="9">
        <v>7.7186373463100002E-3</v>
      </c>
      <c r="EU9" s="9">
        <v>1.80187194537E-2</v>
      </c>
      <c r="EV9" s="9">
        <v>6.3291817230099995E-2</v>
      </c>
      <c r="EW9" s="9">
        <v>6.87168335468E-4</v>
      </c>
      <c r="EX9" s="9">
        <v>1.14707915754E-3</v>
      </c>
      <c r="EY9" s="9">
        <v>1.9535648999799999E-3</v>
      </c>
      <c r="EZ9" s="9">
        <v>3.2436651657099998E-4</v>
      </c>
      <c r="FA9" s="9">
        <v>8.4604850149199995E-3</v>
      </c>
      <c r="FB9" s="9">
        <v>4.0298006742499998E-4</v>
      </c>
      <c r="FC9" s="9">
        <v>7.7269336920200004E-3</v>
      </c>
      <c r="FD9" s="9">
        <v>9.9685836278200005E-3</v>
      </c>
      <c r="FE9" s="9">
        <v>2.25213881194E-2</v>
      </c>
      <c r="FF9" s="9">
        <v>1.7713172649299999E-3</v>
      </c>
    </row>
    <row r="10" spans="1:162" x14ac:dyDescent="0.2">
      <c r="A10" s="9" t="s">
        <v>12</v>
      </c>
      <c r="B10" s="9" t="s">
        <v>13</v>
      </c>
      <c r="C10" s="9" t="s">
        <v>249</v>
      </c>
      <c r="D10" s="9" t="s">
        <v>16</v>
      </c>
      <c r="E10" s="9" t="s">
        <v>20</v>
      </c>
      <c r="F10" s="9" t="s">
        <v>17</v>
      </c>
      <c r="G10" s="9" t="s">
        <v>18</v>
      </c>
      <c r="H10" s="9" t="s">
        <v>19</v>
      </c>
      <c r="I10" s="9" t="s">
        <v>15</v>
      </c>
      <c r="J10" s="9">
        <v>47.97898</v>
      </c>
      <c r="K10" s="9">
        <v>-122.20208</v>
      </c>
      <c r="L10" s="9" t="s">
        <v>21</v>
      </c>
      <c r="M10" s="9">
        <v>3.9287263501399999E-3</v>
      </c>
      <c r="N10" s="9">
        <v>1.96910748612E-3</v>
      </c>
      <c r="O10" s="9">
        <v>6.6104981073200001E-4</v>
      </c>
      <c r="P10" s="9">
        <v>3.8093629076099999E-3</v>
      </c>
      <c r="Q10" s="9">
        <v>4.6771802854800001E-4</v>
      </c>
      <c r="R10" s="9">
        <v>3.15450192011E-3</v>
      </c>
      <c r="S10" s="9">
        <v>3.88312323402E-3</v>
      </c>
      <c r="T10" s="9">
        <v>2.1117174380699999E-3</v>
      </c>
      <c r="U10" s="9">
        <v>9.2941267788599995E-4</v>
      </c>
      <c r="V10" s="9">
        <v>2.98778315307E-4</v>
      </c>
      <c r="W10" s="9">
        <v>6.6703078834999996E-4</v>
      </c>
      <c r="X10" s="9">
        <v>1.9760238002699999E-3</v>
      </c>
      <c r="Y10" s="9">
        <v>4.9241585608399998E-4</v>
      </c>
      <c r="Z10" s="9">
        <v>2.1340568613599999E-3</v>
      </c>
      <c r="AA10" s="9">
        <v>9.0116916076099995E-4</v>
      </c>
      <c r="AB10" s="9">
        <v>5.2386506352099997E-4</v>
      </c>
      <c r="AC10" s="9">
        <v>1.00431622241E-3</v>
      </c>
      <c r="AD10" s="9">
        <v>1.0151735246900001E-3</v>
      </c>
      <c r="AE10" s="9">
        <v>3.1994919699399999E-3</v>
      </c>
      <c r="AF10" s="9">
        <v>5.1151369044899996E-4</v>
      </c>
      <c r="AG10" s="9">
        <v>1.1326440413899999E-2</v>
      </c>
      <c r="AH10" s="9">
        <v>9.7504863322499993E-3</v>
      </c>
      <c r="AI10" s="9">
        <v>8.9305815722200005E-3</v>
      </c>
      <c r="AJ10" s="9">
        <v>1.17150221139E-3</v>
      </c>
      <c r="AK10" s="9">
        <v>2.0097377753700001E-3</v>
      </c>
      <c r="AL10" s="9">
        <v>4.83940623977E-3</v>
      </c>
      <c r="AM10" s="9">
        <v>2.1093427438299999E-3</v>
      </c>
      <c r="AN10" s="9">
        <v>1.25886739949E-3</v>
      </c>
      <c r="AO10" s="9">
        <v>5.9580143616099999E-3</v>
      </c>
      <c r="AP10" s="9">
        <v>4.76928576869E-4</v>
      </c>
      <c r="AQ10" s="9">
        <v>4.38003841076E-3</v>
      </c>
      <c r="AR10" s="9">
        <v>2.2487113052899999E-3</v>
      </c>
      <c r="AS10" s="9">
        <v>2.1959316874700001E-3</v>
      </c>
      <c r="AT10" s="9">
        <v>1.09144078583E-3</v>
      </c>
      <c r="AU10" s="9">
        <v>3.1800758600000001E-3</v>
      </c>
      <c r="AV10" s="9">
        <v>1.0644715499E-2</v>
      </c>
      <c r="AW10" s="9">
        <v>1.2638189351600001E-3</v>
      </c>
      <c r="AX10" s="9">
        <v>6.4892381001199996E-3</v>
      </c>
      <c r="AY10" s="9">
        <v>9.8410196022200003E-4</v>
      </c>
      <c r="AZ10" s="9">
        <v>3.0299483491700002E-4</v>
      </c>
      <c r="BA10" s="9">
        <v>1.12352637217E-3</v>
      </c>
      <c r="BB10" s="9">
        <v>6.8084787976200002E-3</v>
      </c>
      <c r="BC10" s="9">
        <v>1.9486003984299999E-3</v>
      </c>
      <c r="BD10" s="9">
        <v>1.0572335608800001E-3</v>
      </c>
      <c r="BE10" s="9">
        <v>3.5826969948999999E-3</v>
      </c>
      <c r="BF10" s="9">
        <v>6.1882790959199999E-4</v>
      </c>
      <c r="BG10" s="9">
        <v>2.0763910786799999E-3</v>
      </c>
      <c r="BH10" s="9">
        <v>4.5934097214299997E-4</v>
      </c>
      <c r="BI10" s="9">
        <v>3.6346894623800001E-3</v>
      </c>
      <c r="BJ10" s="9">
        <v>5.0632790030200004E-4</v>
      </c>
      <c r="BK10" s="9">
        <v>5.1971911182999999E-4</v>
      </c>
      <c r="BL10" s="9">
        <v>8.48602095527E-4</v>
      </c>
      <c r="BM10" s="9">
        <v>3.3519360431900002E-4</v>
      </c>
      <c r="BN10" s="9">
        <v>3.7564904776799999E-4</v>
      </c>
      <c r="BO10" s="9">
        <v>3.9372340644899997E-3</v>
      </c>
      <c r="BP10" s="9">
        <v>3.2434379213900001E-4</v>
      </c>
      <c r="BQ10" s="9">
        <v>2.8733288112400002E-3</v>
      </c>
      <c r="BR10" s="9">
        <v>1.3024402625999999E-2</v>
      </c>
      <c r="BS10" s="9">
        <v>1.7675951569300001E-3</v>
      </c>
      <c r="BT10" s="9">
        <v>3.2590839579799998E-4</v>
      </c>
      <c r="BU10" s="9">
        <v>7.16370568638E-3</v>
      </c>
      <c r="BV10" s="9">
        <v>4.69281293181E-3</v>
      </c>
      <c r="BW10" s="9">
        <v>3.8505102845700001E-3</v>
      </c>
      <c r="BX10" s="9">
        <v>8.2702893109700001E-4</v>
      </c>
      <c r="BY10" s="9">
        <v>1.7436491528100001E-4</v>
      </c>
      <c r="BZ10" s="9">
        <v>2.6315648975100002E-3</v>
      </c>
      <c r="CA10" s="9">
        <v>1.5922670417899999E-3</v>
      </c>
      <c r="CB10" s="9">
        <v>6.0676446611800001E-3</v>
      </c>
      <c r="CC10" s="9">
        <v>4.26438156763E-4</v>
      </c>
      <c r="CD10" s="9">
        <v>1.4542179824599999E-3</v>
      </c>
      <c r="CE10" s="9">
        <v>7.9801676240600001E-4</v>
      </c>
      <c r="CF10" s="9">
        <v>5.1648595210700002E-4</v>
      </c>
      <c r="CG10" s="9">
        <v>2.7578735009900002E-4</v>
      </c>
      <c r="CH10" s="9">
        <v>4.62669423046E-4</v>
      </c>
      <c r="CI10" s="9">
        <v>1.1451421725200001E-3</v>
      </c>
      <c r="CJ10" s="9">
        <v>2.29310679432E-3</v>
      </c>
      <c r="CK10" s="9">
        <v>6.8741691857099997E-3</v>
      </c>
      <c r="CL10" s="9">
        <v>2.7704248842700002E-3</v>
      </c>
      <c r="CM10" s="9">
        <v>3.6762383985100002E-4</v>
      </c>
      <c r="CN10" s="9">
        <v>3.9834627382799999E-4</v>
      </c>
      <c r="CO10" s="9">
        <v>4.9195198269399998E-3</v>
      </c>
      <c r="CP10" s="9">
        <v>4.2431173170299997E-3</v>
      </c>
      <c r="CQ10" s="9">
        <v>8.2162744944400004E-4</v>
      </c>
      <c r="CR10" s="9">
        <v>2.8069097852500001E-4</v>
      </c>
      <c r="CS10" s="9">
        <v>3.0739996461099999E-4</v>
      </c>
      <c r="CT10" s="9">
        <v>2.1211260048699999E-3</v>
      </c>
      <c r="CU10" s="9">
        <v>2.81673373366E-3</v>
      </c>
      <c r="CV10" s="9">
        <v>2.4157700532800001E-4</v>
      </c>
      <c r="CW10" s="9">
        <v>9.8616178061100004E-4</v>
      </c>
      <c r="CX10" s="9">
        <v>3.1156174265999998E-4</v>
      </c>
      <c r="CY10" s="9">
        <v>6.9579014022600003E-4</v>
      </c>
      <c r="CZ10" s="9">
        <v>1.0319323965600001E-3</v>
      </c>
      <c r="DA10" s="9">
        <v>2.36339272025E-3</v>
      </c>
      <c r="DB10" s="9">
        <v>1.5877900646E-3</v>
      </c>
      <c r="DC10" s="9">
        <v>1.83240860438E-4</v>
      </c>
      <c r="DD10" s="9">
        <v>7.5471057948900003E-3</v>
      </c>
      <c r="DE10" s="9">
        <v>6.2847527607100004E-3</v>
      </c>
      <c r="DF10" s="9">
        <v>5.0753611221999995E-4</v>
      </c>
      <c r="DG10" s="9">
        <v>6.2119954412600002E-4</v>
      </c>
      <c r="DH10" s="9">
        <v>1.2138451701100001E-2</v>
      </c>
      <c r="DI10" s="9">
        <v>6.3996958499399996E-4</v>
      </c>
      <c r="DJ10" s="9">
        <v>8.6226479825599999E-4</v>
      </c>
      <c r="DK10" s="9">
        <v>3.1871263370500001E-3</v>
      </c>
      <c r="DL10" s="9">
        <v>4.4993908722900001E-4</v>
      </c>
      <c r="DM10" s="9">
        <v>9.0922948768100004E-3</v>
      </c>
      <c r="DN10" s="9">
        <v>1.2947122986699999E-3</v>
      </c>
      <c r="DO10" s="9">
        <v>8.87695191029E-4</v>
      </c>
      <c r="DP10" s="9">
        <v>5.0114977945800001E-3</v>
      </c>
      <c r="DQ10" s="9">
        <v>3.8515084557100001E-3</v>
      </c>
      <c r="DR10" s="9">
        <v>3.4335427556399998E-4</v>
      </c>
      <c r="DS10" s="9">
        <v>4.0525704384500002E-4</v>
      </c>
      <c r="DT10" s="9">
        <v>2.2090182494699999E-3</v>
      </c>
      <c r="DU10" s="9">
        <v>1.7914384017700001E-3</v>
      </c>
      <c r="DV10" s="9">
        <v>3.4422299313599997E-2</v>
      </c>
      <c r="DW10" s="9">
        <v>2.2047294686199999E-3</v>
      </c>
      <c r="DX10" s="9">
        <v>3.4232967032700001E-4</v>
      </c>
      <c r="DY10" s="9">
        <v>1.8708980195199999E-3</v>
      </c>
      <c r="DZ10" s="9">
        <v>9.7243105758199992E-3</v>
      </c>
      <c r="EA10" s="9">
        <v>2.9606620312799998E-4</v>
      </c>
      <c r="EB10" s="9">
        <v>1.5160390778399999E-3</v>
      </c>
      <c r="EC10" s="9">
        <v>2.98602199493E-4</v>
      </c>
      <c r="ED10" s="9">
        <v>9.6664526421899998E-3</v>
      </c>
      <c r="EE10" s="9">
        <v>1.45214516304E-4</v>
      </c>
      <c r="EF10" s="9">
        <v>7.2592475461000002E-3</v>
      </c>
      <c r="EG10" s="9">
        <v>1.01880640013E-3</v>
      </c>
      <c r="EH10" s="9">
        <v>5.1009476878300004E-4</v>
      </c>
      <c r="EI10" s="9">
        <v>1.36932324128E-2</v>
      </c>
      <c r="EJ10" s="9">
        <v>1.95080007397E-3</v>
      </c>
      <c r="EK10" s="9">
        <v>1.30965868813E-2</v>
      </c>
      <c r="EL10" s="9">
        <v>6.7766612438699999E-4</v>
      </c>
      <c r="EM10" s="9">
        <v>1.02827068969E-2</v>
      </c>
      <c r="EN10" s="9">
        <v>1.9336846663499999E-2</v>
      </c>
      <c r="EO10" s="9">
        <v>1.2173555575600001E-2</v>
      </c>
      <c r="EP10" s="9">
        <v>1.6449528550600001E-2</v>
      </c>
      <c r="EQ10" s="9">
        <v>1.6271447708899999E-2</v>
      </c>
      <c r="ER10" s="9">
        <v>1.8009641954899999E-2</v>
      </c>
      <c r="ES10" s="9">
        <v>2.8044783992699999E-2</v>
      </c>
      <c r="ET10" s="9">
        <v>7.3125669338399996E-3</v>
      </c>
      <c r="EU10" s="9">
        <v>2.9005171059399999E-2</v>
      </c>
      <c r="EV10" s="9">
        <v>8.3647617166900001E-2</v>
      </c>
      <c r="EW10" s="9">
        <v>7.2553267150200003E-4</v>
      </c>
      <c r="EX10" s="9">
        <v>2.4876467372599999E-2</v>
      </c>
      <c r="EY10" s="9">
        <v>1.3016363025499999E-2</v>
      </c>
      <c r="EZ10" s="9">
        <v>2.9277108078399998E-3</v>
      </c>
      <c r="FA10" s="9">
        <v>5.7887562797399997E-2</v>
      </c>
      <c r="FB10" s="9">
        <v>6.2472935916499999E-3</v>
      </c>
      <c r="FC10" s="9">
        <v>2.7352447213599999E-3</v>
      </c>
      <c r="FD10" s="9">
        <v>4.1701815314000003E-2</v>
      </c>
      <c r="FE10" s="9">
        <v>0.158601349753</v>
      </c>
      <c r="FF10" s="9">
        <v>6.6835284861199995E-2</v>
      </c>
    </row>
    <row r="11" spans="1:162" x14ac:dyDescent="0.2">
      <c r="A11" s="9" t="s">
        <v>22</v>
      </c>
      <c r="B11" s="9" t="s">
        <v>13</v>
      </c>
      <c r="C11" s="9" t="s">
        <v>250</v>
      </c>
      <c r="D11" s="9" t="s">
        <v>24</v>
      </c>
      <c r="E11" s="9" t="s">
        <v>28</v>
      </c>
      <c r="F11" s="9" t="s">
        <v>25</v>
      </c>
      <c r="G11" s="9" t="s">
        <v>26</v>
      </c>
      <c r="H11" s="9" t="s">
        <v>27</v>
      </c>
      <c r="I11" s="9" t="s">
        <v>15</v>
      </c>
      <c r="J11" s="9">
        <v>46.783270000000002</v>
      </c>
      <c r="K11" s="9">
        <v>-92.106579999999994</v>
      </c>
      <c r="L11" s="9" t="s">
        <v>21</v>
      </c>
      <c r="M11" s="9">
        <v>3.11952865539E-3</v>
      </c>
      <c r="N11" s="9">
        <v>8.1333846615999996E-4</v>
      </c>
      <c r="O11" s="9">
        <v>9.8450304191099992E-4</v>
      </c>
      <c r="P11" s="9">
        <v>3.5284960714999998E-3</v>
      </c>
      <c r="Q11" s="9">
        <v>6.2189139680600002E-4</v>
      </c>
      <c r="R11" s="9">
        <v>8.0826604578099995E-4</v>
      </c>
      <c r="S11" s="9">
        <v>2.1926065145799999E-3</v>
      </c>
      <c r="T11" s="9">
        <v>3.4879510991699999E-3</v>
      </c>
      <c r="U11" s="9">
        <v>1.15018517639E-3</v>
      </c>
      <c r="V11" s="9">
        <v>3.8670165568000002E-4</v>
      </c>
      <c r="W11" s="9">
        <v>1.0417929920899999E-3</v>
      </c>
      <c r="X11" s="9">
        <v>3.1259507727999999E-3</v>
      </c>
      <c r="Y11" s="9">
        <v>4.8189293850399998E-4</v>
      </c>
      <c r="Z11" s="9">
        <v>2.84455724933E-3</v>
      </c>
      <c r="AA11" s="9">
        <v>9.7906183965200009E-4</v>
      </c>
      <c r="AB11" s="9">
        <v>5.5467328214699998E-4</v>
      </c>
      <c r="AC11" s="9">
        <v>1.1237280525899999E-3</v>
      </c>
      <c r="AD11" s="9">
        <v>1.3939301553700001E-3</v>
      </c>
      <c r="AE11" s="9">
        <v>3.0137616716899998E-3</v>
      </c>
      <c r="AF11" s="9">
        <v>4.0505309277899998E-4</v>
      </c>
      <c r="AG11" s="9">
        <v>7.07017351928E-3</v>
      </c>
      <c r="AH11" s="9">
        <v>1.2840927660200001E-2</v>
      </c>
      <c r="AI11" s="9">
        <v>5.4062347407200003E-4</v>
      </c>
      <c r="AJ11" s="9">
        <v>1.08487800827E-3</v>
      </c>
      <c r="AK11" s="9">
        <v>3.4529638553600001E-3</v>
      </c>
      <c r="AL11" s="9">
        <v>6.0371876822700003E-3</v>
      </c>
      <c r="AM11" s="9">
        <v>1.8984822105400001E-3</v>
      </c>
      <c r="AN11" s="9">
        <v>3.1102608872899998E-3</v>
      </c>
      <c r="AO11" s="9">
        <v>8.5690556146600007E-3</v>
      </c>
      <c r="AP11" s="9">
        <v>3.6719779560600001E-4</v>
      </c>
      <c r="AQ11" s="9">
        <v>8.3615527488799992E-3</v>
      </c>
      <c r="AR11" s="9">
        <v>3.7602431133699999E-3</v>
      </c>
      <c r="AS11" s="9">
        <v>1.2160106873099999E-3</v>
      </c>
      <c r="AT11" s="9">
        <v>3.6392046922799999E-3</v>
      </c>
      <c r="AU11" s="9">
        <v>4.1258589097200003E-3</v>
      </c>
      <c r="AV11" s="9">
        <v>1.28565940087E-2</v>
      </c>
      <c r="AW11" s="9">
        <v>1.1257223007100001E-3</v>
      </c>
      <c r="AX11" s="9">
        <v>1.0150579370200001E-2</v>
      </c>
      <c r="AY11" s="9">
        <v>1.7063613925699999E-3</v>
      </c>
      <c r="AZ11" s="9">
        <v>3.87927388257E-4</v>
      </c>
      <c r="BA11" s="9">
        <v>1.6318157276300001E-3</v>
      </c>
      <c r="BB11" s="9">
        <v>3.1878704796700001E-3</v>
      </c>
      <c r="BC11" s="9">
        <v>3.3631670317900001E-3</v>
      </c>
      <c r="BD11" s="9">
        <v>9.4288559745099999E-4</v>
      </c>
      <c r="BE11" s="9">
        <v>6.3083093893300003E-3</v>
      </c>
      <c r="BF11" s="9">
        <v>8.4758627284300004E-4</v>
      </c>
      <c r="BG11" s="9">
        <v>1.1339177634100001E-3</v>
      </c>
      <c r="BH11" s="9">
        <v>3.4297235915600001E-4</v>
      </c>
      <c r="BI11" s="9">
        <v>3.9961111100600003E-3</v>
      </c>
      <c r="BJ11" s="9">
        <v>6.3814717035299998E-4</v>
      </c>
      <c r="BK11" s="9">
        <v>6.1473863287899995E-4</v>
      </c>
      <c r="BL11" s="9">
        <v>1.48208111525E-3</v>
      </c>
      <c r="BM11" s="9">
        <v>3.5347996384700001E-4</v>
      </c>
      <c r="BN11" s="9">
        <v>6.6742210824999998E-4</v>
      </c>
      <c r="BO11" s="9">
        <v>1.8174160455600001E-3</v>
      </c>
      <c r="BP11" s="9">
        <v>3.6193554455699999E-4</v>
      </c>
      <c r="BQ11" s="9">
        <v>7.8801212067799997E-3</v>
      </c>
      <c r="BR11" s="9">
        <v>8.5007210882399997E-3</v>
      </c>
      <c r="BS11" s="9">
        <v>4.5315086050399999E-3</v>
      </c>
      <c r="BT11" s="9">
        <v>9.9516261812400003E-3</v>
      </c>
      <c r="BU11" s="9">
        <v>8.9904553676099994E-3</v>
      </c>
      <c r="BV11" s="9">
        <v>8.9686153099099997E-3</v>
      </c>
      <c r="BW11" s="9">
        <v>5.0064494841699997E-3</v>
      </c>
      <c r="BX11" s="9">
        <v>1.4087612129100001E-3</v>
      </c>
      <c r="BY11" s="9">
        <v>3.3983617916899999E-4</v>
      </c>
      <c r="BZ11" s="9">
        <v>7.2422553938599997E-3</v>
      </c>
      <c r="CA11" s="9">
        <v>1.4682619645000001E-3</v>
      </c>
      <c r="CB11" s="9">
        <v>8.7104533631799999E-3</v>
      </c>
      <c r="CC11" s="9">
        <v>7.9761899733799999E-4</v>
      </c>
      <c r="CD11" s="9">
        <v>5.7338286648000005E-4</v>
      </c>
      <c r="CE11" s="9">
        <v>1.1468226817899999E-3</v>
      </c>
      <c r="CF11" s="9">
        <v>1.26659846295E-3</v>
      </c>
      <c r="CG11" s="9">
        <v>2.75789086433E-4</v>
      </c>
      <c r="CH11" s="9">
        <v>7.5352239335400005E-4</v>
      </c>
      <c r="CI11" s="9">
        <v>1.2989620029599999E-3</v>
      </c>
      <c r="CJ11" s="9">
        <v>5.0638436405200001E-3</v>
      </c>
      <c r="CK11" s="9">
        <v>6.2476120069500005E-4</v>
      </c>
      <c r="CL11" s="9">
        <v>2.3825771818500002E-3</v>
      </c>
      <c r="CM11" s="9">
        <v>4.4530826641000002E-4</v>
      </c>
      <c r="CN11" s="9">
        <v>3.6299860299199998E-4</v>
      </c>
      <c r="CO11" s="9">
        <v>9.78790487814E-3</v>
      </c>
      <c r="CP11" s="9">
        <v>4.9113457474600003E-3</v>
      </c>
      <c r="CQ11" s="9">
        <v>3.5771428479399999E-4</v>
      </c>
      <c r="CR11" s="9">
        <v>5.9515817893599995E-4</v>
      </c>
      <c r="CS11" s="9">
        <v>7.1826758917400003E-4</v>
      </c>
      <c r="CT11" s="9">
        <v>7.2415053450300003E-4</v>
      </c>
      <c r="CU11" s="9">
        <v>2.0496700752100001E-3</v>
      </c>
      <c r="CV11" s="9">
        <v>2.7926575145500001E-4</v>
      </c>
      <c r="CW11" s="9">
        <v>8.5152867897100002E-4</v>
      </c>
      <c r="CX11" s="9">
        <v>5.66931130998E-4</v>
      </c>
      <c r="CY11" s="9">
        <v>6.6117079904699999E-4</v>
      </c>
      <c r="CZ11" s="9">
        <v>8.3279854095099997E-4</v>
      </c>
      <c r="DA11" s="9">
        <v>6.4163671985399996E-3</v>
      </c>
      <c r="DB11" s="9">
        <v>2.0053490696500002E-3</v>
      </c>
      <c r="DC11" s="9">
        <v>2.7226875076199997E-4</v>
      </c>
      <c r="DD11" s="9">
        <v>1.0573614904800001E-2</v>
      </c>
      <c r="DE11" s="9">
        <v>8.1699751634199992E-3</v>
      </c>
      <c r="DF11" s="9">
        <v>7.3069530742099996E-4</v>
      </c>
      <c r="DG11" s="9">
        <v>5.8120582232700001E-4</v>
      </c>
      <c r="DH11" s="9">
        <v>1.6689426738200001E-2</v>
      </c>
      <c r="DI11" s="9">
        <v>6.5271207853300004E-4</v>
      </c>
      <c r="DJ11" s="9">
        <v>1.07378391106E-3</v>
      </c>
      <c r="DK11" s="9">
        <v>3.2248638358700001E-3</v>
      </c>
      <c r="DL11" s="9">
        <v>1.8333146203799999E-3</v>
      </c>
      <c r="DM11" s="9">
        <v>3.3952579919900002E-3</v>
      </c>
      <c r="DN11" s="9">
        <v>5.9018248760600003E-4</v>
      </c>
      <c r="DO11" s="9">
        <v>1.04244411001E-3</v>
      </c>
      <c r="DP11" s="9">
        <v>4.9137184298699999E-3</v>
      </c>
      <c r="DQ11" s="9">
        <v>9.0861892513100003E-3</v>
      </c>
      <c r="DR11" s="9">
        <v>2.2182100181899998E-3</v>
      </c>
      <c r="DS11" s="9">
        <v>9.7583211491900003E-4</v>
      </c>
      <c r="DT11" s="9">
        <v>9.9941839661500005E-3</v>
      </c>
      <c r="DU11" s="9">
        <v>8.5464389469300001E-4</v>
      </c>
      <c r="DV11" s="9">
        <v>6.85630682031E-3</v>
      </c>
      <c r="DW11" s="9">
        <v>4.5305357624000004E-3</v>
      </c>
      <c r="DX11" s="9">
        <v>8.7144404512300004E-4</v>
      </c>
      <c r="DY11" s="9">
        <v>4.2390363892199998E-3</v>
      </c>
      <c r="DZ11" s="9">
        <v>6.0476643900100003E-3</v>
      </c>
      <c r="EA11" s="9">
        <v>5.3259697020700001E-4</v>
      </c>
      <c r="EB11" s="9">
        <v>5.48987737707E-3</v>
      </c>
      <c r="EC11" s="9">
        <v>3.4565499945000001E-4</v>
      </c>
      <c r="ED11" s="9">
        <v>1.44463273155E-3</v>
      </c>
      <c r="EE11" s="9">
        <v>6.5433686460099998E-3</v>
      </c>
      <c r="EF11" s="9">
        <v>1.22814145932E-2</v>
      </c>
      <c r="EG11" s="9">
        <v>1.2724898403E-2</v>
      </c>
      <c r="EH11" s="9">
        <v>7.0511171568199997E-3</v>
      </c>
      <c r="EI11" s="9">
        <v>2.49147123976E-2</v>
      </c>
      <c r="EJ11" s="9">
        <v>1.5254121882E-2</v>
      </c>
      <c r="EK11" s="9">
        <v>9.3874219869099999E-3</v>
      </c>
      <c r="EL11" s="9">
        <v>5.0176836889200001E-2</v>
      </c>
      <c r="EM11" s="9">
        <v>1.9018125843399999E-2</v>
      </c>
      <c r="EN11" s="9">
        <v>2.5127935560400001E-2</v>
      </c>
      <c r="EO11" s="9">
        <v>7.7496580891100002E-3</v>
      </c>
      <c r="EP11" s="9">
        <v>1.5549171048799999E-2</v>
      </c>
      <c r="EQ11" s="9">
        <v>1.3571963033600001E-2</v>
      </c>
      <c r="ER11" s="9">
        <v>2.0696740952300001E-2</v>
      </c>
      <c r="ES11" s="9">
        <v>8.6624355376099999E-4</v>
      </c>
      <c r="ET11" s="9">
        <v>1.0047549015000001E-2</v>
      </c>
      <c r="EU11" s="9">
        <v>2.8080955469999998E-2</v>
      </c>
      <c r="EV11" s="9">
        <v>1.38783821608E-3</v>
      </c>
      <c r="EW11" s="9">
        <v>6.0288088353E-4</v>
      </c>
      <c r="EX11" s="9">
        <v>8.6514308371899995E-3</v>
      </c>
      <c r="EY11" s="9">
        <v>1.7541646877300001E-2</v>
      </c>
      <c r="EZ11" s="9">
        <v>3.9794816349100004E-3</v>
      </c>
      <c r="FA11" s="9">
        <v>7.1534431098400006E-2</v>
      </c>
      <c r="FB11" s="9">
        <v>8.4923721635199997E-2</v>
      </c>
      <c r="FC11" s="9">
        <v>1.8298558796300001E-2</v>
      </c>
      <c r="FD11" s="9">
        <v>5.44599652174E-2</v>
      </c>
      <c r="FE11" s="9">
        <v>2.17820134587E-3</v>
      </c>
      <c r="FF11" s="9">
        <v>7.9370931053600005E-2</v>
      </c>
    </row>
    <row r="12" spans="1:162" x14ac:dyDescent="0.2">
      <c r="A12" s="9" t="s">
        <v>50</v>
      </c>
      <c r="B12" s="9" t="s">
        <v>13</v>
      </c>
      <c r="C12" s="9" t="s">
        <v>251</v>
      </c>
      <c r="D12" s="9" t="s">
        <v>16</v>
      </c>
      <c r="E12" s="9" t="s">
        <v>54</v>
      </c>
      <c r="F12" s="9" t="s">
        <v>52</v>
      </c>
      <c r="G12" s="9" t="s">
        <v>53</v>
      </c>
      <c r="H12" s="9" t="s">
        <v>42</v>
      </c>
      <c r="I12" s="9" t="s">
        <v>15</v>
      </c>
      <c r="J12" s="9">
        <v>38.348478999999998</v>
      </c>
      <c r="K12" s="9">
        <v>-81.633439999999993</v>
      </c>
      <c r="L12" s="9" t="s">
        <v>21</v>
      </c>
      <c r="M12" s="9">
        <v>3.0027891324300002E-3</v>
      </c>
      <c r="N12" s="9">
        <v>2.5059726381499998E-3</v>
      </c>
      <c r="O12" s="9">
        <v>4.5304265757399999E-4</v>
      </c>
      <c r="P12" s="9">
        <v>3.2429432216100002E-3</v>
      </c>
      <c r="Q12" s="9">
        <v>3.61401732475E-4</v>
      </c>
      <c r="R12" s="9">
        <v>6.3695037274499996E-4</v>
      </c>
      <c r="S12" s="9">
        <v>2.8408358141999998E-3</v>
      </c>
      <c r="T12" s="9">
        <v>2.9115704105600001E-3</v>
      </c>
      <c r="U12" s="9">
        <v>1.7184758124900001E-3</v>
      </c>
      <c r="V12" s="9">
        <v>3.80863916854E-4</v>
      </c>
      <c r="W12" s="9">
        <v>8.7136894200700004E-4</v>
      </c>
      <c r="X12" s="9">
        <v>2.0364601674999999E-3</v>
      </c>
      <c r="Y12" s="9">
        <v>6.6161504560499997E-4</v>
      </c>
      <c r="Z12" s="9">
        <v>2.66359477593E-3</v>
      </c>
      <c r="AA12" s="9">
        <v>6.4175650458200004E-4</v>
      </c>
      <c r="AB12" s="9">
        <v>7.9922977109600003E-4</v>
      </c>
      <c r="AC12" s="9">
        <v>6.2224796328400004E-3</v>
      </c>
      <c r="AD12" s="9">
        <v>1.67258090008E-3</v>
      </c>
      <c r="AE12" s="9">
        <v>1.75703005902E-3</v>
      </c>
      <c r="AF12" s="9">
        <v>4.5164926803700002E-4</v>
      </c>
      <c r="AG12" s="9">
        <v>4.7844445670600002E-3</v>
      </c>
      <c r="AH12" s="9">
        <v>8.4333307215499996E-3</v>
      </c>
      <c r="AI12" s="9">
        <v>6.8907547682099998E-3</v>
      </c>
      <c r="AJ12" s="9">
        <v>3.4313988332800001E-3</v>
      </c>
      <c r="AK12" s="9">
        <v>1.8475848787500001E-3</v>
      </c>
      <c r="AL12" s="9">
        <v>1.68579571289E-3</v>
      </c>
      <c r="AM12" s="9">
        <v>3.0827246273800002E-3</v>
      </c>
      <c r="AN12" s="9">
        <v>2.0234799291100002E-3</v>
      </c>
      <c r="AO12" s="9">
        <v>6.3165333915E-3</v>
      </c>
      <c r="AP12" s="9">
        <v>4.4931163198200003E-4</v>
      </c>
      <c r="AQ12" s="9">
        <v>9.5659486157200005E-3</v>
      </c>
      <c r="AR12" s="9">
        <v>1.8777668833199999E-3</v>
      </c>
      <c r="AS12" s="9">
        <v>1.24011953427E-3</v>
      </c>
      <c r="AT12" s="9">
        <v>9.3655949507799997E-4</v>
      </c>
      <c r="AU12" s="9">
        <v>5.9209416918599997E-3</v>
      </c>
      <c r="AV12" s="9">
        <v>1.32379773439E-2</v>
      </c>
      <c r="AW12" s="9">
        <v>1.6876860619300001E-3</v>
      </c>
      <c r="AX12" s="9">
        <v>1.0852565441699999E-2</v>
      </c>
      <c r="AY12" s="9">
        <v>1.6245599644300001E-3</v>
      </c>
      <c r="AZ12" s="9">
        <v>4.4854816294399998E-4</v>
      </c>
      <c r="BA12" s="9">
        <v>1.09896407568E-3</v>
      </c>
      <c r="BB12" s="9">
        <v>5.6458245154400004E-3</v>
      </c>
      <c r="BC12" s="9">
        <v>2.5904875411500001E-3</v>
      </c>
      <c r="BD12" s="9">
        <v>1.0106092380500001E-3</v>
      </c>
      <c r="BE12" s="9">
        <v>3.2504069045900001E-3</v>
      </c>
      <c r="BF12" s="9">
        <v>1.0776820981800001E-3</v>
      </c>
      <c r="BG12" s="9">
        <v>1.53600042804E-3</v>
      </c>
      <c r="BH12" s="9">
        <v>1.6739961811700001E-4</v>
      </c>
      <c r="BI12" s="9">
        <v>8.6457675911400002E-3</v>
      </c>
      <c r="BJ12" s="9">
        <v>7.6959563605499999E-4</v>
      </c>
      <c r="BK12" s="9">
        <v>4.8994409104499996E-4</v>
      </c>
      <c r="BL12" s="9">
        <v>8.0265736033899998E-4</v>
      </c>
      <c r="BM12" s="9">
        <v>3.3929692039E-4</v>
      </c>
      <c r="BN12" s="9">
        <v>7.1259394744500003E-4</v>
      </c>
      <c r="BO12" s="9">
        <v>4.3971750693600001E-3</v>
      </c>
      <c r="BP12" s="9">
        <v>3.2752439284299998E-4</v>
      </c>
      <c r="BQ12" s="9">
        <v>3.2988649527999998E-3</v>
      </c>
      <c r="BR12" s="9">
        <v>5.5544230107099999E-3</v>
      </c>
      <c r="BS12" s="9">
        <v>1.61732726105E-3</v>
      </c>
      <c r="BT12" s="9">
        <v>2.4762586152599999E-3</v>
      </c>
      <c r="BU12" s="9">
        <v>1.60635769113E-2</v>
      </c>
      <c r="BV12" s="9">
        <v>5.9365155223199996E-3</v>
      </c>
      <c r="BW12" s="9">
        <v>3.8258889550900001E-3</v>
      </c>
      <c r="BX12" s="9">
        <v>1.0568693239600001E-3</v>
      </c>
      <c r="BY12" s="9">
        <v>2.1260885269700001E-4</v>
      </c>
      <c r="BZ12" s="9">
        <v>6.6567961084500003E-3</v>
      </c>
      <c r="CA12" s="9">
        <v>2.5469326025200001E-3</v>
      </c>
      <c r="CB12" s="9">
        <v>7.6193627836800004E-3</v>
      </c>
      <c r="CC12" s="9">
        <v>5.4941902373999998E-4</v>
      </c>
      <c r="CD12" s="9">
        <v>2.6118754053400001E-4</v>
      </c>
      <c r="CE12" s="9">
        <v>1.03084462728E-3</v>
      </c>
      <c r="CF12" s="9">
        <v>1.96931860986E-3</v>
      </c>
      <c r="CG12" s="9">
        <v>3.0198997015900002E-4</v>
      </c>
      <c r="CH12" s="9">
        <v>4.1012231838900002E-4</v>
      </c>
      <c r="CI12" s="9">
        <v>1.1880451264100001E-3</v>
      </c>
      <c r="CJ12" s="9">
        <v>2.9518070188099999E-3</v>
      </c>
      <c r="CK12" s="9">
        <v>6.1141585053400003E-4</v>
      </c>
      <c r="CL12" s="9">
        <v>1.78241742946E-3</v>
      </c>
      <c r="CM12" s="9">
        <v>8.29970490507E-4</v>
      </c>
      <c r="CN12" s="9">
        <v>3.1757888390899998E-4</v>
      </c>
      <c r="CO12" s="9">
        <v>9.5100599936300007E-3</v>
      </c>
      <c r="CP12" s="9">
        <v>6.5120835214799999E-3</v>
      </c>
      <c r="CQ12" s="9">
        <v>1.43715290816E-3</v>
      </c>
      <c r="CR12" s="9">
        <v>4.9705517661299999E-4</v>
      </c>
      <c r="CS12" s="9">
        <v>5.1594528557000001E-4</v>
      </c>
      <c r="CT12" s="9">
        <v>8.2461041581100003E-4</v>
      </c>
      <c r="CU12" s="9">
        <v>1.73672382184E-3</v>
      </c>
      <c r="CV12" s="9">
        <v>2.93000875942E-4</v>
      </c>
      <c r="CW12" s="9">
        <v>1.75851224665E-3</v>
      </c>
      <c r="CX12" s="9">
        <v>4.2807644038600002E-4</v>
      </c>
      <c r="CY12" s="9">
        <v>6.8658774757000005E-4</v>
      </c>
      <c r="CZ12" s="9">
        <v>1.9764788924200001E-3</v>
      </c>
      <c r="DA12" s="9">
        <v>2.5564726346100001E-3</v>
      </c>
      <c r="DB12" s="9">
        <v>1.75645036445E-3</v>
      </c>
      <c r="DC12" s="9">
        <v>1.9636201883099999E-4</v>
      </c>
      <c r="DD12" s="9">
        <v>6.2743651611800004E-3</v>
      </c>
      <c r="DE12" s="9">
        <v>6.5728530385099999E-3</v>
      </c>
      <c r="DF12" s="9">
        <v>1.07711145749E-3</v>
      </c>
      <c r="DG12" s="9">
        <v>4.7608945150999998E-4</v>
      </c>
      <c r="DH12" s="9">
        <v>1.7158770036199999E-3</v>
      </c>
      <c r="DI12" s="9">
        <v>7.5190427598200002E-4</v>
      </c>
      <c r="DJ12" s="9">
        <v>5.8473164316700003E-4</v>
      </c>
      <c r="DK12" s="9">
        <v>5.41171811622E-3</v>
      </c>
      <c r="DL12" s="9">
        <v>2.3386343089899998E-3</v>
      </c>
      <c r="DM12" s="9">
        <v>8.5426919582000003E-4</v>
      </c>
      <c r="DN12" s="9">
        <v>4.1516740420500001E-4</v>
      </c>
      <c r="DO12" s="9">
        <v>6.7554080315699997E-4</v>
      </c>
      <c r="DP12" s="9">
        <v>1.2531392033200001E-2</v>
      </c>
      <c r="DQ12" s="9">
        <v>4.6574652364999997E-3</v>
      </c>
      <c r="DR12" s="9">
        <v>7.1931730474499998E-4</v>
      </c>
      <c r="DS12" s="9">
        <v>1.5518529692100001E-3</v>
      </c>
      <c r="DT12" s="9">
        <v>5.0744193409699998E-3</v>
      </c>
      <c r="DU12" s="9">
        <v>7.9603568423100004E-4</v>
      </c>
      <c r="DV12" s="9">
        <v>3.3710040170199997E-2</v>
      </c>
      <c r="DW12" s="9">
        <v>5.8825800543900004E-3</v>
      </c>
      <c r="DX12" s="9">
        <v>4.1095330301199997E-3</v>
      </c>
      <c r="DY12" s="9">
        <v>8.7743423837999997E-3</v>
      </c>
      <c r="DZ12" s="9">
        <v>3.7504783916600002E-4</v>
      </c>
      <c r="EA12" s="9">
        <v>7.8178611714299997E-4</v>
      </c>
      <c r="EB12" s="9">
        <v>3.4655190986600001E-3</v>
      </c>
      <c r="EC12" s="9">
        <v>5.3038336257100003E-3</v>
      </c>
      <c r="ED12" s="9">
        <v>2.2961168447400001E-3</v>
      </c>
      <c r="EE12" s="9">
        <v>2.09662575394E-4</v>
      </c>
      <c r="EF12" s="9">
        <v>7.3482549604900003E-3</v>
      </c>
      <c r="EG12" s="9">
        <v>6.1175984193900003E-3</v>
      </c>
      <c r="EH12" s="9">
        <v>1.85096549567E-3</v>
      </c>
      <c r="EI12" s="9">
        <v>1.7159433049799999E-2</v>
      </c>
      <c r="EJ12" s="9">
        <v>3.8144772705399998E-3</v>
      </c>
      <c r="EK12" s="9">
        <v>4.4521027464199999E-3</v>
      </c>
      <c r="EL12" s="9">
        <v>7.0474265322400002E-4</v>
      </c>
      <c r="EM12" s="9">
        <v>1.37917658128E-2</v>
      </c>
      <c r="EN12" s="9">
        <v>1.9429375880700001E-2</v>
      </c>
      <c r="EO12" s="9">
        <v>1.40914595078E-3</v>
      </c>
      <c r="EP12" s="9">
        <v>5.2401754450199997E-3</v>
      </c>
      <c r="EQ12" s="9">
        <v>1.5833883564799998E-2</v>
      </c>
      <c r="ER12" s="9">
        <v>2.6062573583200001E-2</v>
      </c>
      <c r="ES12" s="9">
        <v>1.1786571284199999E-3</v>
      </c>
      <c r="ET12" s="9">
        <v>5.6969244160299998E-2</v>
      </c>
      <c r="EU12" s="9">
        <v>1.88587522284E-2</v>
      </c>
      <c r="EV12" s="9">
        <v>1.2088652490100001E-3</v>
      </c>
      <c r="EW12" s="9">
        <v>4.9967118606300001E-2</v>
      </c>
      <c r="EX12" s="9">
        <v>1.24732278842E-2</v>
      </c>
      <c r="EY12" s="9">
        <v>1.51887864277E-2</v>
      </c>
      <c r="EZ12" s="9">
        <v>7.5644739348599999E-2</v>
      </c>
      <c r="FA12" s="9">
        <v>7.6355613095600004E-4</v>
      </c>
      <c r="FB12" s="9">
        <v>1.69349948045E-2</v>
      </c>
      <c r="FC12" s="9">
        <v>0.13501344204999999</v>
      </c>
      <c r="FD12" s="9">
        <v>7.2908456447500006E-2</v>
      </c>
      <c r="FE12" s="9">
        <v>4.6606261504499999E-3</v>
      </c>
      <c r="FF12" s="9">
        <v>4.2840145788499998E-2</v>
      </c>
    </row>
    <row r="13" spans="1:162" x14ac:dyDescent="0.2">
      <c r="A13" s="9" t="s">
        <v>62</v>
      </c>
      <c r="B13" s="9" t="s">
        <v>13</v>
      </c>
      <c r="C13" s="9" t="s">
        <v>252</v>
      </c>
      <c r="D13" s="9" t="s">
        <v>16</v>
      </c>
      <c r="E13" s="9" t="s">
        <v>66</v>
      </c>
      <c r="F13" s="9" t="s">
        <v>64</v>
      </c>
      <c r="G13" s="9" t="s">
        <v>65</v>
      </c>
      <c r="H13" s="9" t="s">
        <v>59</v>
      </c>
      <c r="I13" s="9" t="s">
        <v>15</v>
      </c>
      <c r="J13" s="9">
        <v>40.83278</v>
      </c>
      <c r="K13" s="9">
        <v>-96.686400000000006</v>
      </c>
      <c r="L13" s="9" t="s">
        <v>21</v>
      </c>
      <c r="M13" s="9">
        <v>5.6034308214600002E-3</v>
      </c>
      <c r="N13" s="9">
        <v>1.92872837243E-3</v>
      </c>
      <c r="O13" s="9">
        <v>6.13740368509E-4</v>
      </c>
      <c r="P13" s="9">
        <v>4.2440427512399998E-3</v>
      </c>
      <c r="Q13" s="9">
        <v>4.6330274650000002E-4</v>
      </c>
      <c r="R13" s="9">
        <v>7.4548192479099995E-4</v>
      </c>
      <c r="S13" s="9">
        <v>1.12190308811E-2</v>
      </c>
      <c r="T13" s="9">
        <v>5.6800508491000002E-3</v>
      </c>
      <c r="U13" s="9">
        <v>1.5868827331500001E-3</v>
      </c>
      <c r="V13" s="9">
        <v>5.2409758090600001E-4</v>
      </c>
      <c r="W13" s="9">
        <v>8.6207506537000001E-4</v>
      </c>
      <c r="X13" s="9">
        <v>3.38285912217E-3</v>
      </c>
      <c r="Y13" s="9">
        <v>1.80809316943E-3</v>
      </c>
      <c r="Z13" s="9">
        <v>2.6926903379699998E-3</v>
      </c>
      <c r="AA13" s="9">
        <v>1.73310428372E-3</v>
      </c>
      <c r="AB13" s="9">
        <v>4.1333527144900002E-4</v>
      </c>
      <c r="AC13" s="9">
        <v>9.3858248480199996E-4</v>
      </c>
      <c r="AD13" s="9">
        <v>1.33977123709E-3</v>
      </c>
      <c r="AE13" s="9">
        <v>1.75213158022E-2</v>
      </c>
      <c r="AF13" s="9">
        <v>4.7220916235999997E-4</v>
      </c>
      <c r="AG13" s="9">
        <v>8.7535838852299992E-3</v>
      </c>
      <c r="AH13" s="9">
        <v>1.08470180398E-2</v>
      </c>
      <c r="AI13" s="9">
        <v>5.2295506340299999E-3</v>
      </c>
      <c r="AJ13" s="9">
        <v>9.3300100316100003E-4</v>
      </c>
      <c r="AK13" s="9">
        <v>3.3967217508299999E-3</v>
      </c>
      <c r="AL13" s="9">
        <v>4.0416689321799999E-3</v>
      </c>
      <c r="AM13" s="9">
        <v>3.35055557136E-3</v>
      </c>
      <c r="AN13" s="9">
        <v>2.6872729289600002E-3</v>
      </c>
      <c r="AO13" s="9">
        <v>6.7853805368599997E-3</v>
      </c>
      <c r="AP13" s="9">
        <v>4.3370571890000002E-4</v>
      </c>
      <c r="AQ13" s="9">
        <v>5.10556060514E-3</v>
      </c>
      <c r="AR13" s="9">
        <v>4.6245355005499998E-3</v>
      </c>
      <c r="AS13" s="9">
        <v>2.12735267873E-2</v>
      </c>
      <c r="AT13" s="9">
        <v>1.1959739213300001E-3</v>
      </c>
      <c r="AU13" s="9">
        <v>4.6500642144099999E-3</v>
      </c>
      <c r="AV13" s="9">
        <v>1.6193032872899998E-2</v>
      </c>
      <c r="AW13" s="9">
        <v>2.0340207644200001E-3</v>
      </c>
      <c r="AX13" s="9">
        <v>1.37908864429E-2</v>
      </c>
      <c r="AY13" s="9">
        <v>1.1266207208900001E-3</v>
      </c>
      <c r="AZ13" s="9">
        <v>3.8948610009999999E-3</v>
      </c>
      <c r="BA13" s="9">
        <v>1.9514335259E-3</v>
      </c>
      <c r="BB13" s="9">
        <v>9.7316152378099999E-3</v>
      </c>
      <c r="BC13" s="9">
        <v>2.1565644797600001E-3</v>
      </c>
      <c r="BD13" s="9">
        <v>9.4360450187599997E-4</v>
      </c>
      <c r="BE13" s="9">
        <v>4.0660800491999997E-3</v>
      </c>
      <c r="BF13" s="9">
        <v>6.3066408373099996E-4</v>
      </c>
      <c r="BG13" s="9">
        <v>5.2040578539400001E-3</v>
      </c>
      <c r="BH13" s="9">
        <v>3.06804545502E-4</v>
      </c>
      <c r="BI13" s="9">
        <v>4.3520085581399996E-3</v>
      </c>
      <c r="BJ13" s="9">
        <v>6.6775256202400001E-4</v>
      </c>
      <c r="BK13" s="9">
        <v>7.11128204754E-4</v>
      </c>
      <c r="BL13" s="9">
        <v>1.4160972271199999E-3</v>
      </c>
      <c r="BM13" s="9">
        <v>5.6074300586499998E-3</v>
      </c>
      <c r="BN13" s="9">
        <v>5.2527205120299998E-4</v>
      </c>
      <c r="BO13" s="9">
        <v>1.9297065103E-3</v>
      </c>
      <c r="BP13" s="9">
        <v>6.3029516592700001E-4</v>
      </c>
      <c r="BQ13" s="9">
        <v>4.8656598661500003E-3</v>
      </c>
      <c r="BR13" s="9">
        <v>1.6032053565399999E-2</v>
      </c>
      <c r="BS13" s="9">
        <v>2.5222105969300002E-3</v>
      </c>
      <c r="BT13" s="9">
        <v>4.1448160190700001E-4</v>
      </c>
      <c r="BU13" s="9">
        <v>1.27669892015E-2</v>
      </c>
      <c r="BV13" s="9">
        <v>4.87116861775E-3</v>
      </c>
      <c r="BW13" s="9">
        <v>1.69568600591E-2</v>
      </c>
      <c r="BX13" s="9">
        <v>1.8667135239199999E-3</v>
      </c>
      <c r="BY13" s="9">
        <v>1.9747944349300002E-3</v>
      </c>
      <c r="BZ13" s="9">
        <v>6.5118445052900001E-3</v>
      </c>
      <c r="CA13" s="9">
        <v>4.0154668158600001E-4</v>
      </c>
      <c r="CB13" s="9">
        <v>1.03558004267E-2</v>
      </c>
      <c r="CC13" s="9">
        <v>3.2241313992499999E-4</v>
      </c>
      <c r="CD13" s="9">
        <v>2.19005933542E-4</v>
      </c>
      <c r="CE13" s="9">
        <v>5.9343790490100001E-3</v>
      </c>
      <c r="CF13" s="9">
        <v>1.95104502161E-3</v>
      </c>
      <c r="CG13" s="9">
        <v>3.6727021366400001E-4</v>
      </c>
      <c r="CH13" s="9">
        <v>5.6122638951199998E-4</v>
      </c>
      <c r="CI13" s="9">
        <v>3.52041683876E-3</v>
      </c>
      <c r="CJ13" s="9">
        <v>4.3294187149000001E-3</v>
      </c>
      <c r="CK13" s="9">
        <v>1.83647981693E-3</v>
      </c>
      <c r="CL13" s="9">
        <v>2.9442978789899999E-3</v>
      </c>
      <c r="CM13" s="9">
        <v>3.7669868613500002E-4</v>
      </c>
      <c r="CN13" s="9">
        <v>3.0833900808700001E-4</v>
      </c>
      <c r="CO13" s="9">
        <v>1.05811040445E-2</v>
      </c>
      <c r="CP13" s="9">
        <v>2.74485336977E-3</v>
      </c>
      <c r="CQ13" s="9">
        <v>6.9882746632199996E-4</v>
      </c>
      <c r="CR13" s="9">
        <v>3.9353970090300001E-4</v>
      </c>
      <c r="CS13" s="9">
        <v>3.2091071788000001E-3</v>
      </c>
      <c r="CT13" s="9">
        <v>1.0100724738499999E-3</v>
      </c>
      <c r="CU13" s="9">
        <v>5.1193225564399999E-3</v>
      </c>
      <c r="CV13" s="9">
        <v>5.6623537660200002E-4</v>
      </c>
      <c r="CW13" s="9">
        <v>1.0374438377599999E-3</v>
      </c>
      <c r="CX13" s="9">
        <v>5.4090386201700001E-4</v>
      </c>
      <c r="CY13" s="9">
        <v>3.47202197433E-3</v>
      </c>
      <c r="CZ13" s="9">
        <v>5.8348196942400001E-4</v>
      </c>
      <c r="DA13" s="9">
        <v>5.3213289534100004E-3</v>
      </c>
      <c r="DB13" s="9">
        <v>2.5893385889799998E-3</v>
      </c>
      <c r="DC13" s="9">
        <v>2.1335356419299999E-4</v>
      </c>
      <c r="DD13" s="9">
        <v>7.8487182162600005E-3</v>
      </c>
      <c r="DE13" s="9">
        <v>6.55811056052E-3</v>
      </c>
      <c r="DF13" s="9">
        <v>3.6762932636000002E-4</v>
      </c>
      <c r="DG13" s="9">
        <v>6.7020902788200005E-4</v>
      </c>
      <c r="DH13" s="9">
        <v>1.39457527603E-3</v>
      </c>
      <c r="DI13" s="9">
        <v>8.3486276292299997E-4</v>
      </c>
      <c r="DJ13" s="9">
        <v>5.5027006700299999E-4</v>
      </c>
      <c r="DK13" s="9">
        <v>3.90232349006E-3</v>
      </c>
      <c r="DL13" s="9">
        <v>5.20574198448E-4</v>
      </c>
      <c r="DM13" s="9">
        <v>1.2937019946599999E-3</v>
      </c>
      <c r="DN13" s="9">
        <v>3.0100988747999999E-3</v>
      </c>
      <c r="DO13" s="9">
        <v>6.7596252057100005E-4</v>
      </c>
      <c r="DP13" s="9">
        <v>7.0608793425399998E-3</v>
      </c>
      <c r="DQ13" s="9">
        <v>4.8560112047500003E-3</v>
      </c>
      <c r="DR13" s="9">
        <v>1.7266272583500001E-4</v>
      </c>
      <c r="DS13" s="9">
        <v>2.1993573168399999E-3</v>
      </c>
      <c r="DT13" s="9">
        <v>3.03938727525E-3</v>
      </c>
      <c r="DU13" s="9">
        <v>1.5641899850700001E-2</v>
      </c>
      <c r="DV13" s="9">
        <v>7.8471373124000005E-3</v>
      </c>
      <c r="DW13" s="9">
        <v>3.7624671169300002E-3</v>
      </c>
      <c r="DX13" s="9">
        <v>6.3360828293900001E-3</v>
      </c>
      <c r="DY13" s="9">
        <v>2.8566313721700002E-3</v>
      </c>
      <c r="DZ13" s="9">
        <v>5.78418775338E-4</v>
      </c>
      <c r="EA13" s="9">
        <v>5.6613462298799998E-3</v>
      </c>
      <c r="EB13" s="9">
        <v>6.6057675878300002E-3</v>
      </c>
      <c r="EC13" s="9">
        <v>5.7163443938699999E-4</v>
      </c>
      <c r="ED13" s="9">
        <v>5.90652837812E-3</v>
      </c>
      <c r="EE13" s="9">
        <v>2.9933006521100001E-4</v>
      </c>
      <c r="EF13" s="9">
        <v>9.0417202384799993E-3</v>
      </c>
      <c r="EG13" s="9">
        <v>4.5722972459000004E-3</v>
      </c>
      <c r="EH13" s="9">
        <v>8.7051213553399997E-4</v>
      </c>
      <c r="EI13" s="9">
        <v>4.7371692743000002E-2</v>
      </c>
      <c r="EJ13" s="9">
        <v>1.2319221660100001E-2</v>
      </c>
      <c r="EK13" s="9">
        <v>5.9543731945400002E-3</v>
      </c>
      <c r="EL13" s="9">
        <v>3.6449353483799997E-4</v>
      </c>
      <c r="EM13" s="9">
        <v>2.0636645435599999E-2</v>
      </c>
      <c r="EN13" s="9">
        <v>2.13582955368E-2</v>
      </c>
      <c r="EO13" s="9">
        <v>2.0027504823499999E-2</v>
      </c>
      <c r="EP13" s="9">
        <v>3.2955178194700001E-2</v>
      </c>
      <c r="EQ13" s="9">
        <v>1.91591288809E-2</v>
      </c>
      <c r="ER13" s="9">
        <v>3.8886175364199999E-2</v>
      </c>
      <c r="ES13" s="9">
        <v>8.2270038902099998E-4</v>
      </c>
      <c r="ET13" s="9">
        <v>6.5289703169100002E-3</v>
      </c>
      <c r="EU13" s="9">
        <v>2.7427106589500001E-2</v>
      </c>
      <c r="EV13" s="9">
        <v>4.8731953076299999E-3</v>
      </c>
      <c r="EW13" s="9">
        <v>4.5097122499700002E-4</v>
      </c>
      <c r="EX13" s="9">
        <v>1.06451390605E-3</v>
      </c>
      <c r="EY13" s="9">
        <v>1.1378714111000001E-2</v>
      </c>
      <c r="EZ13" s="9">
        <v>1.9061962967200001E-3</v>
      </c>
      <c r="FA13" s="9">
        <v>7.3359246444999998E-4</v>
      </c>
      <c r="FB13" s="9">
        <v>6.8396639759899999E-4</v>
      </c>
      <c r="FC13" s="9">
        <v>1.2926609772000001E-2</v>
      </c>
      <c r="FD13" s="9">
        <v>4.6608967487600003E-2</v>
      </c>
      <c r="FE13" s="9">
        <v>7.8630014183500005E-2</v>
      </c>
      <c r="FF13" s="9">
        <v>0.10618173432399999</v>
      </c>
    </row>
    <row r="14" spans="1:162" x14ac:dyDescent="0.2">
      <c r="A14" s="9" t="s">
        <v>29</v>
      </c>
      <c r="B14" s="9" t="s">
        <v>30</v>
      </c>
      <c r="C14" s="9" t="s">
        <v>253</v>
      </c>
      <c r="D14" s="9" t="s">
        <v>16</v>
      </c>
      <c r="E14" s="9" t="s">
        <v>34</v>
      </c>
      <c r="F14" s="9" t="s">
        <v>32</v>
      </c>
      <c r="G14" s="9" t="s">
        <v>33</v>
      </c>
      <c r="H14" s="9" t="s">
        <v>27</v>
      </c>
      <c r="I14" s="9" t="s">
        <v>15</v>
      </c>
      <c r="J14" s="9">
        <v>45.569969999999998</v>
      </c>
      <c r="K14" s="9">
        <v>-93.581630000000004</v>
      </c>
      <c r="L14" s="9" t="s">
        <v>35</v>
      </c>
      <c r="M14" s="9">
        <v>7.0752783283500001E-2</v>
      </c>
      <c r="N14" s="9">
        <v>9.2220195601500001E-4</v>
      </c>
      <c r="O14" s="9">
        <v>8.9184869951699998E-4</v>
      </c>
      <c r="P14" s="9">
        <v>5.0624758584999997E-3</v>
      </c>
      <c r="Q14" s="9">
        <v>0.115603362253</v>
      </c>
      <c r="R14" s="9">
        <v>8.4497412564700004E-4</v>
      </c>
      <c r="S14" s="9">
        <v>2.3058352985499998E-2</v>
      </c>
      <c r="T14" s="9">
        <v>1.13175882244E-2</v>
      </c>
      <c r="U14" s="9">
        <v>7.0085875639300001E-3</v>
      </c>
      <c r="V14" s="9">
        <v>2.9218741456999998E-4</v>
      </c>
      <c r="W14" s="9">
        <v>6.4592956826699998E-3</v>
      </c>
      <c r="X14" s="9">
        <v>8.3903884496199996E-3</v>
      </c>
      <c r="Y14" s="9">
        <v>3.0248752955200002E-3</v>
      </c>
      <c r="Z14" s="9">
        <v>4.6182328098500003E-3</v>
      </c>
      <c r="AA14" s="9">
        <v>1.4572830563100001E-2</v>
      </c>
      <c r="AB14" s="9">
        <v>5.0512995251000001E-4</v>
      </c>
      <c r="AC14" s="9">
        <v>6.7188379405200001E-4</v>
      </c>
      <c r="AD14" s="9">
        <v>2.2864952662499998E-3</v>
      </c>
      <c r="AE14" s="9">
        <v>7.4412882417699997E-3</v>
      </c>
      <c r="AF14" s="9">
        <v>2.8209210001700001E-4</v>
      </c>
      <c r="AG14" s="9">
        <v>9.3232790218499995E-3</v>
      </c>
      <c r="AH14" s="9">
        <v>2.29267317699E-2</v>
      </c>
      <c r="AI14" s="9">
        <v>1.5800550908700001E-2</v>
      </c>
      <c r="AJ14" s="9">
        <v>1.9497291849600001E-2</v>
      </c>
      <c r="AK14" s="9">
        <v>1.8055474467500001E-3</v>
      </c>
      <c r="AL14" s="9">
        <v>2.31357166553E-3</v>
      </c>
      <c r="AM14" s="9">
        <v>2.52581189524E-3</v>
      </c>
      <c r="AN14" s="9">
        <v>2.54822391562E-3</v>
      </c>
      <c r="AO14" s="9">
        <v>8.2672865464599992E-3</v>
      </c>
      <c r="AP14" s="9">
        <v>1.95967391424E-4</v>
      </c>
      <c r="AQ14" s="9">
        <v>4.0570811418100001E-3</v>
      </c>
      <c r="AR14" s="9">
        <v>2.6251781400200001E-3</v>
      </c>
      <c r="AS14" s="9">
        <v>6.8244933455500001E-3</v>
      </c>
      <c r="AT14" s="9">
        <v>5.1414451021199997E-3</v>
      </c>
      <c r="AU14" s="9">
        <v>8.6280028837799998E-3</v>
      </c>
      <c r="AV14" s="9">
        <v>1.47933737484E-2</v>
      </c>
      <c r="AW14" s="9">
        <v>7.0958852777100001E-4</v>
      </c>
      <c r="AX14" s="9">
        <v>1.68414842556E-2</v>
      </c>
      <c r="AY14" s="9">
        <v>1.47691094047E-3</v>
      </c>
      <c r="AZ14" s="9">
        <v>1.0145060562199999E-2</v>
      </c>
      <c r="BA14" s="9">
        <v>4.0105361823199997E-3</v>
      </c>
      <c r="BB14" s="9">
        <v>2.6912414367499999E-3</v>
      </c>
      <c r="BC14" s="9">
        <v>3.3677639707000002E-3</v>
      </c>
      <c r="BD14" s="9">
        <v>1.11204902383E-3</v>
      </c>
      <c r="BE14" s="9">
        <v>3.6591593376600002E-3</v>
      </c>
      <c r="BF14" s="9">
        <v>1.39075614041E-3</v>
      </c>
      <c r="BG14" s="9">
        <v>4.6871630059399996E-3</v>
      </c>
      <c r="BH14" s="9">
        <v>1.04938813819E-2</v>
      </c>
      <c r="BI14" s="9">
        <v>2.24987905472E-3</v>
      </c>
      <c r="BJ14" s="9">
        <v>3.59494928004E-4</v>
      </c>
      <c r="BK14" s="9">
        <v>6.4990344750699995E-4</v>
      </c>
      <c r="BL14" s="9">
        <v>4.8705762678899998E-3</v>
      </c>
      <c r="BM14" s="9">
        <v>3.4517111951699999E-4</v>
      </c>
      <c r="BN14" s="9">
        <v>1.8289562772200001E-4</v>
      </c>
      <c r="BO14" s="9">
        <v>8.7345630563099999E-4</v>
      </c>
      <c r="BP14" s="9">
        <v>4.68595789928E-4</v>
      </c>
      <c r="BQ14" s="9">
        <v>9.6642366219800001E-3</v>
      </c>
      <c r="BR14" s="9">
        <v>1.121690474E-2</v>
      </c>
      <c r="BS14" s="9">
        <v>4.0153602646700003E-3</v>
      </c>
      <c r="BT14" s="9">
        <v>1.89900731339E-4</v>
      </c>
      <c r="BU14" s="9">
        <v>4.8676934391500004E-3</v>
      </c>
      <c r="BV14" s="9">
        <v>4.7940426006600001E-3</v>
      </c>
      <c r="BW14" s="9">
        <v>7.6875033305800001E-3</v>
      </c>
      <c r="BX14" s="9">
        <v>1.1929722757099999E-2</v>
      </c>
      <c r="BY14" s="9">
        <v>9.4474381677599993E-3</v>
      </c>
      <c r="BZ14" s="9">
        <v>4.1817379765000003E-3</v>
      </c>
      <c r="CA14" s="9">
        <v>1.5595797101E-2</v>
      </c>
      <c r="CB14" s="9">
        <v>1.2601291325299999E-2</v>
      </c>
      <c r="CC14" s="9">
        <v>1.2238066710799999E-2</v>
      </c>
      <c r="CD14" s="9">
        <v>1.9385755628400001E-4</v>
      </c>
      <c r="CE14" s="9">
        <v>8.0863943382299998E-4</v>
      </c>
      <c r="CF14" s="9">
        <v>2.4003228233099999E-3</v>
      </c>
      <c r="CG14" s="9">
        <v>4.8689884144700001E-4</v>
      </c>
      <c r="CH14" s="9">
        <v>7.6914148350000001E-4</v>
      </c>
      <c r="CI14" s="9">
        <v>1.9320730345599999E-3</v>
      </c>
      <c r="CJ14" s="9">
        <v>3.42150945477E-3</v>
      </c>
      <c r="CK14" s="9">
        <v>2.17332247624E-2</v>
      </c>
      <c r="CL14" s="9">
        <v>1.0309859966600001E-3</v>
      </c>
      <c r="CM14" s="9">
        <v>2.4036749555100001E-4</v>
      </c>
      <c r="CN14" s="9">
        <v>1.81430315284E-4</v>
      </c>
      <c r="CO14" s="9">
        <v>1.56419066782E-2</v>
      </c>
      <c r="CP14" s="9">
        <v>1.69251989005E-3</v>
      </c>
      <c r="CQ14" s="9">
        <v>1.30603491505E-4</v>
      </c>
      <c r="CR14" s="9">
        <v>1.54541122417E-4</v>
      </c>
      <c r="CS14" s="9">
        <v>1.40711248797E-4</v>
      </c>
      <c r="CT14" s="9">
        <v>4.20168713252E-4</v>
      </c>
      <c r="CU14" s="9">
        <v>1.139144566E-3</v>
      </c>
      <c r="CV14" s="9">
        <v>1.8839463332699999E-4</v>
      </c>
      <c r="CW14" s="9">
        <v>1.19849894278E-3</v>
      </c>
      <c r="CX14" s="9">
        <v>3.06526549084E-4</v>
      </c>
      <c r="CY14" s="9">
        <v>4.3687652042199998E-4</v>
      </c>
      <c r="CZ14" s="9">
        <v>4.2694016516900001E-4</v>
      </c>
      <c r="DA14" s="9">
        <v>3.2184836133E-3</v>
      </c>
      <c r="DB14" s="9">
        <v>1.45891197507E-3</v>
      </c>
      <c r="DC14" s="11">
        <v>9.6495141679899993E-5</v>
      </c>
      <c r="DD14" s="9">
        <v>1.7200944433999998E-2</v>
      </c>
      <c r="DE14" s="9">
        <v>3.5300382340900001E-3</v>
      </c>
      <c r="DF14" s="9">
        <v>1.6347557756799999E-4</v>
      </c>
      <c r="DG14" s="9">
        <v>1.64477569287E-4</v>
      </c>
      <c r="DH14" s="9">
        <v>1.9573529134600001E-2</v>
      </c>
      <c r="DI14" s="9">
        <v>1.3970121489100001E-4</v>
      </c>
      <c r="DJ14" s="9">
        <v>1.8386091851600001E-4</v>
      </c>
      <c r="DK14" s="9">
        <v>1.9685457511199999E-3</v>
      </c>
      <c r="DL14" s="9">
        <v>1.5049684047100001E-3</v>
      </c>
      <c r="DM14" s="9">
        <v>2.4365566474500002E-3</v>
      </c>
      <c r="DN14" s="9">
        <v>2.2731031306499999E-4</v>
      </c>
      <c r="DO14" s="9">
        <v>1.4346602078400001E-4</v>
      </c>
      <c r="DP14" s="9">
        <v>6.0527477885900004E-3</v>
      </c>
      <c r="DQ14" s="9">
        <v>2.8204409077899999E-3</v>
      </c>
      <c r="DR14" s="9">
        <v>2.1645955447600001E-4</v>
      </c>
      <c r="DS14" s="9">
        <v>1.5306190219300001E-4</v>
      </c>
      <c r="DT14" s="9">
        <v>1.73971196443E-3</v>
      </c>
      <c r="DU14" s="9">
        <v>8.8178621409499992E-3</v>
      </c>
      <c r="DV14" s="9">
        <v>3.2743851758100001E-3</v>
      </c>
      <c r="DW14" s="9">
        <v>9.00448175251E-4</v>
      </c>
      <c r="DX14" s="9">
        <v>1.4675435935700001E-2</v>
      </c>
      <c r="DY14" s="9">
        <v>1.1636231612700001E-3</v>
      </c>
      <c r="DZ14" s="9">
        <v>1.04368293843E-2</v>
      </c>
      <c r="EA14" s="9">
        <v>2.9828977502300002E-4</v>
      </c>
      <c r="EB14" s="9">
        <v>2.4276901119699998E-3</v>
      </c>
      <c r="EC14" s="9">
        <v>1.01127913219E-4</v>
      </c>
      <c r="ED14" s="9">
        <v>3.9816596629700003E-3</v>
      </c>
      <c r="EE14" s="9">
        <v>2.3669602082599999E-4</v>
      </c>
      <c r="EF14" s="9">
        <v>5.4822322100300004E-3</v>
      </c>
      <c r="EG14" s="9">
        <v>4.3380989272500002E-3</v>
      </c>
      <c r="EH14" s="9">
        <v>6.4202609695900004E-4</v>
      </c>
      <c r="EI14" s="9">
        <v>3.5458804745200002E-2</v>
      </c>
      <c r="EJ14" s="9">
        <v>3.6880493343399998E-3</v>
      </c>
      <c r="EK14" s="9">
        <v>2.5552575940199999E-3</v>
      </c>
      <c r="EL14" s="9">
        <v>4.0975356116300002E-2</v>
      </c>
      <c r="EM14" s="9">
        <v>1.38406763559E-2</v>
      </c>
      <c r="EN14" s="9">
        <v>1.50856831266E-2</v>
      </c>
      <c r="EO14" s="9">
        <v>7.7130587348100002E-3</v>
      </c>
      <c r="EP14" s="9">
        <v>2.0985160442700001E-2</v>
      </c>
      <c r="EQ14" s="9">
        <v>5.3246997456600003E-3</v>
      </c>
      <c r="ER14" s="9">
        <v>1.5889317690400001E-2</v>
      </c>
      <c r="ES14" s="9">
        <v>1.9902098106E-4</v>
      </c>
      <c r="ET14" s="9">
        <v>4.0002742979799999E-3</v>
      </c>
      <c r="EU14" s="9">
        <v>1.45440695367E-2</v>
      </c>
      <c r="EV14" s="9">
        <v>2.0089979104100002E-3</v>
      </c>
      <c r="EW14" s="9">
        <v>2.9978706633899998E-4</v>
      </c>
      <c r="EX14" s="9">
        <v>4.0314040585699999E-4</v>
      </c>
      <c r="EY14" s="9">
        <v>2.0447455780600002E-3</v>
      </c>
      <c r="EZ14" s="9">
        <v>3.5643002355499999E-4</v>
      </c>
      <c r="FA14" s="9">
        <v>2.3332442225599999E-2</v>
      </c>
      <c r="FB14" s="9">
        <v>2.8980794804300001E-4</v>
      </c>
      <c r="FC14" s="9">
        <v>1.15200429264E-3</v>
      </c>
      <c r="FD14" s="9">
        <v>1.94307993815E-2</v>
      </c>
      <c r="FE14" s="9">
        <v>3.3228773006699999E-3</v>
      </c>
      <c r="FF14" s="9">
        <v>1.9586893212399999E-3</v>
      </c>
    </row>
    <row r="15" spans="1:162" x14ac:dyDescent="0.2">
      <c r="A15" s="9" t="s">
        <v>45</v>
      </c>
      <c r="B15" s="9" t="s">
        <v>30</v>
      </c>
      <c r="C15" s="9" t="s">
        <v>254</v>
      </c>
      <c r="D15" s="9" t="s">
        <v>16</v>
      </c>
      <c r="E15" s="9" t="s">
        <v>49</v>
      </c>
      <c r="F15" s="9" t="s">
        <v>47</v>
      </c>
      <c r="G15" s="9" t="s">
        <v>48</v>
      </c>
      <c r="H15" s="9" t="s">
        <v>19</v>
      </c>
      <c r="I15" s="9" t="s">
        <v>15</v>
      </c>
      <c r="J15" s="9">
        <v>47.595536000000003</v>
      </c>
      <c r="K15" s="9">
        <v>-120.659965</v>
      </c>
      <c r="L15" s="9" t="s">
        <v>35</v>
      </c>
      <c r="M15" s="9">
        <v>1.7523107232500001E-2</v>
      </c>
      <c r="N15" s="9">
        <v>9.1030442480699997E-2</v>
      </c>
      <c r="O15" s="9">
        <v>5.6807210965500001E-4</v>
      </c>
      <c r="P15" s="9">
        <v>1.4369066188100001E-2</v>
      </c>
      <c r="Q15" s="9">
        <v>4.2110127010699998E-4</v>
      </c>
      <c r="R15" s="9">
        <v>9.1467888936200004E-2</v>
      </c>
      <c r="S15" s="9">
        <v>1.43240330319E-2</v>
      </c>
      <c r="T15" s="9">
        <v>9.7508443253800006E-3</v>
      </c>
      <c r="U15" s="9">
        <v>3.2546845934200001E-3</v>
      </c>
      <c r="V15" s="9">
        <v>3.66958197286E-4</v>
      </c>
      <c r="W15" s="9">
        <v>1.54850537696E-3</v>
      </c>
      <c r="X15" s="9">
        <v>4.8111594347899998E-3</v>
      </c>
      <c r="Y15" s="9">
        <v>5.1375223344099995E-4</v>
      </c>
      <c r="Z15" s="9">
        <v>5.6739043723000003E-3</v>
      </c>
      <c r="AA15" s="9">
        <v>1.1065619309199999E-2</v>
      </c>
      <c r="AB15" s="9">
        <v>1.4537356732E-2</v>
      </c>
      <c r="AC15" s="9">
        <v>8.5680208789000001E-4</v>
      </c>
      <c r="AD15" s="9">
        <v>2.1907737892599998E-3</v>
      </c>
      <c r="AE15" s="9">
        <v>2.1497388477900001E-3</v>
      </c>
      <c r="AF15" s="9">
        <v>7.0326060009100004E-4</v>
      </c>
      <c r="AG15" s="9">
        <v>1.7353568326000001E-2</v>
      </c>
      <c r="AH15" s="9">
        <v>1.48005168654E-2</v>
      </c>
      <c r="AI15" s="9">
        <v>3.5500990682799998E-3</v>
      </c>
      <c r="AJ15" s="9">
        <v>4.2561097558099998E-3</v>
      </c>
      <c r="AK15" s="9">
        <v>3.49508892747E-3</v>
      </c>
      <c r="AL15" s="9">
        <v>7.9807460774699995E-3</v>
      </c>
      <c r="AM15" s="9">
        <v>2.74811218968E-3</v>
      </c>
      <c r="AN15" s="9">
        <v>3.2082545054699999E-3</v>
      </c>
      <c r="AO15" s="9">
        <v>1.14329582621E-2</v>
      </c>
      <c r="AP15" s="9">
        <v>6.18614258807E-4</v>
      </c>
      <c r="AQ15" s="9">
        <v>5.3067400192999999E-3</v>
      </c>
      <c r="AR15" s="9">
        <v>5.5039194172200002E-3</v>
      </c>
      <c r="AS15" s="9">
        <v>3.7693963887200001E-3</v>
      </c>
      <c r="AT15" s="9">
        <v>1.02402716957E-3</v>
      </c>
      <c r="AU15" s="9">
        <v>6.0325891261800001E-3</v>
      </c>
      <c r="AV15" s="9">
        <v>2.77472939354E-2</v>
      </c>
      <c r="AW15" s="9">
        <v>1.30918081182E-3</v>
      </c>
      <c r="AX15" s="9">
        <v>1.1861925185E-2</v>
      </c>
      <c r="AY15" s="9">
        <v>1.36249288779E-3</v>
      </c>
      <c r="AZ15" s="9">
        <v>3.2786318993499998E-4</v>
      </c>
      <c r="BA15" s="9">
        <v>3.1574500263499999E-3</v>
      </c>
      <c r="BB15" s="9">
        <v>5.3036948780899998E-2</v>
      </c>
      <c r="BC15" s="9">
        <v>3.0826390288200001E-3</v>
      </c>
      <c r="BD15" s="9">
        <v>2.0035080658500001E-3</v>
      </c>
      <c r="BE15" s="9">
        <v>7.6863960864200003E-3</v>
      </c>
      <c r="BF15" s="9">
        <v>9.9929521492199999E-4</v>
      </c>
      <c r="BG15" s="9">
        <v>3.88480935585E-3</v>
      </c>
      <c r="BH15" s="9">
        <v>9.3649550544600002E-3</v>
      </c>
      <c r="BI15" s="9">
        <v>1.3782765253499999E-2</v>
      </c>
      <c r="BJ15" s="9">
        <v>4.2894611925900001E-4</v>
      </c>
      <c r="BK15" s="9">
        <v>9.9404459563500001E-4</v>
      </c>
      <c r="BL15" s="9">
        <v>2.8159791542799999E-3</v>
      </c>
      <c r="BM15" s="9">
        <v>2.3034800781000001E-3</v>
      </c>
      <c r="BN15" s="9">
        <v>6.2518251360799996E-3</v>
      </c>
      <c r="BO15" s="9">
        <v>1.9459718809300001E-3</v>
      </c>
      <c r="BP15" s="9">
        <v>2.8537844446100001E-3</v>
      </c>
      <c r="BQ15" s="9">
        <v>4.3323442044100003E-3</v>
      </c>
      <c r="BR15" s="9">
        <v>1.2992544704000001E-2</v>
      </c>
      <c r="BS15" s="9">
        <v>3.3084257406600002E-3</v>
      </c>
      <c r="BT15" s="9">
        <v>2.0321652433299999E-2</v>
      </c>
      <c r="BU15" s="9">
        <v>1.7515697823200001E-2</v>
      </c>
      <c r="BV15" s="9">
        <v>5.2436849741100003E-3</v>
      </c>
      <c r="BW15" s="9">
        <v>8.8069298782699999E-3</v>
      </c>
      <c r="BX15" s="9">
        <v>8.6202665376500004E-4</v>
      </c>
      <c r="BY15" s="9">
        <v>6.02938002288E-4</v>
      </c>
      <c r="BZ15" s="9">
        <v>1.1207364987900001E-2</v>
      </c>
      <c r="CA15" s="9">
        <v>1.00861632316E-2</v>
      </c>
      <c r="CB15" s="9">
        <v>8.6905707871100003E-3</v>
      </c>
      <c r="CC15" s="9">
        <v>4.76954113558E-4</v>
      </c>
      <c r="CD15" s="9">
        <v>1.5427356914500001E-3</v>
      </c>
      <c r="CE15" s="9">
        <v>8.8952520744999995E-4</v>
      </c>
      <c r="CF15" s="9">
        <v>2.2831424458400001E-3</v>
      </c>
      <c r="CG15" s="9">
        <v>3.8166439269800002E-4</v>
      </c>
      <c r="CH15" s="9">
        <v>5.3055997233900001E-4</v>
      </c>
      <c r="CI15" s="9">
        <v>1.1910525143099999E-3</v>
      </c>
      <c r="CJ15" s="9">
        <v>2.6412275833399999E-3</v>
      </c>
      <c r="CK15" s="9">
        <v>1.2172894204100001E-3</v>
      </c>
      <c r="CL15" s="9">
        <v>1.6472508096500001E-3</v>
      </c>
      <c r="CM15" s="9">
        <v>3.6983095667099999E-4</v>
      </c>
      <c r="CN15" s="9">
        <v>2.86303190804E-4</v>
      </c>
      <c r="CO15" s="9">
        <v>8.5272687806500005E-3</v>
      </c>
      <c r="CP15" s="9">
        <v>8.8152276737099994E-3</v>
      </c>
      <c r="CQ15" s="9">
        <v>1.55458269152E-2</v>
      </c>
      <c r="CR15" s="9">
        <v>3.30259947225E-4</v>
      </c>
      <c r="CS15" s="9">
        <v>4.6882274200399999E-3</v>
      </c>
      <c r="CT15" s="9">
        <v>6.5922311732700002E-4</v>
      </c>
      <c r="CU15" s="9">
        <v>1.98389932074E-3</v>
      </c>
      <c r="CV15" s="9">
        <v>2.9052625009400002E-4</v>
      </c>
      <c r="CW15" s="9">
        <v>1.5835434353900001E-3</v>
      </c>
      <c r="CX15" s="9">
        <v>4.7308526083E-4</v>
      </c>
      <c r="CY15" s="9">
        <v>6.1878204552299999E-4</v>
      </c>
      <c r="CZ15" s="9">
        <v>2.8108327243100001E-3</v>
      </c>
      <c r="DA15" s="9">
        <v>1.7312374709900001E-3</v>
      </c>
      <c r="DB15" s="9">
        <v>9.7355050301700002E-4</v>
      </c>
      <c r="DC15" s="9">
        <v>1.8833590329799999E-4</v>
      </c>
      <c r="DD15" s="9">
        <v>9.9350655627499992E-3</v>
      </c>
      <c r="DE15" s="9">
        <v>4.2878542358700004E-3</v>
      </c>
      <c r="DF15" s="9">
        <v>1.1916327454400001E-3</v>
      </c>
      <c r="DG15" s="9">
        <v>1.8840934780699999E-3</v>
      </c>
      <c r="DH15" s="9">
        <v>4.7313639976499997E-3</v>
      </c>
      <c r="DI15" s="9">
        <v>1.81945896593E-3</v>
      </c>
      <c r="DJ15" s="9">
        <v>1.8598903300199999E-3</v>
      </c>
      <c r="DK15" s="9">
        <v>3.8728453297000001E-3</v>
      </c>
      <c r="DL15" s="9">
        <v>5.7908824878300002E-4</v>
      </c>
      <c r="DM15" s="9">
        <v>8.7801757382299991E-3</v>
      </c>
      <c r="DN15" s="9">
        <v>1.94254508964E-3</v>
      </c>
      <c r="DO15" s="9">
        <v>1.3089380966000001E-3</v>
      </c>
      <c r="DP15" s="9">
        <v>7.6420009747800001E-3</v>
      </c>
      <c r="DQ15" s="9">
        <v>4.2797098256799997E-3</v>
      </c>
      <c r="DR15" s="9">
        <v>9.2275532261699999E-4</v>
      </c>
      <c r="DS15" s="9">
        <v>6.5991094809900001E-4</v>
      </c>
      <c r="DT15" s="9">
        <v>5.7763467866900004E-3</v>
      </c>
      <c r="DU15" s="9">
        <v>2.4087092476500001E-3</v>
      </c>
      <c r="DV15" s="9">
        <v>2.2239274004500001E-2</v>
      </c>
      <c r="DW15" s="9">
        <v>2.87176609061E-3</v>
      </c>
      <c r="DX15" s="9">
        <v>4.6778985372299998E-3</v>
      </c>
      <c r="DY15" s="9">
        <v>2.8790183555899998E-3</v>
      </c>
      <c r="DZ15" s="9">
        <v>2.9444642281300001E-3</v>
      </c>
      <c r="EA15" s="9">
        <v>5.5646008469100003E-4</v>
      </c>
      <c r="EB15" s="9">
        <v>1.5245005413700001E-3</v>
      </c>
      <c r="EC15" s="9">
        <v>4.4351876396399998E-4</v>
      </c>
      <c r="ED15" s="9">
        <v>5.7164559541999999E-3</v>
      </c>
      <c r="EE15" s="9">
        <v>2.04914366002E-4</v>
      </c>
      <c r="EF15" s="9">
        <v>8.0856182781000006E-3</v>
      </c>
      <c r="EG15" s="9">
        <v>8.5785443771799995E-3</v>
      </c>
      <c r="EH15" s="9">
        <v>5.4933649015200003E-4</v>
      </c>
      <c r="EI15" s="9">
        <v>1.9695906050699999E-2</v>
      </c>
      <c r="EJ15" s="9">
        <v>9.3879715579500006E-3</v>
      </c>
      <c r="EK15" s="9">
        <v>4.86994821092E-3</v>
      </c>
      <c r="EL15" s="9">
        <v>4.3216770544100001E-4</v>
      </c>
      <c r="EM15" s="9">
        <v>1.01893952744E-2</v>
      </c>
      <c r="EN15" s="9">
        <v>1.6838939994000001E-2</v>
      </c>
      <c r="EO15" s="9">
        <v>1.23202302696E-3</v>
      </c>
      <c r="EP15" s="9">
        <v>4.8767173101600001E-3</v>
      </c>
      <c r="EQ15" s="9">
        <v>8.3583155689499998E-3</v>
      </c>
      <c r="ER15" s="9">
        <v>2.1936804786200002E-2</v>
      </c>
      <c r="ES15" s="9">
        <v>5.6487515821499997E-4</v>
      </c>
      <c r="ET15" s="9">
        <v>6.6897318938500001E-3</v>
      </c>
      <c r="EU15" s="9">
        <v>2.07442309006E-2</v>
      </c>
      <c r="EV15" s="9">
        <v>1.3428655721799999E-2</v>
      </c>
      <c r="EW15" s="9">
        <v>5.8193543709100001E-4</v>
      </c>
      <c r="EX15" s="9">
        <v>7.0086226581200003E-4</v>
      </c>
      <c r="EY15" s="9">
        <v>2.1134902665400001E-3</v>
      </c>
      <c r="EZ15" s="9">
        <v>4.0759619584500003E-4</v>
      </c>
      <c r="FA15" s="9">
        <v>4.6752279891900004E-3</v>
      </c>
      <c r="FB15" s="9">
        <v>3.4481024317500002E-4</v>
      </c>
      <c r="FC15" s="9">
        <v>1.76883501564E-3</v>
      </c>
      <c r="FD15" s="9">
        <v>1.4750173795800001E-2</v>
      </c>
      <c r="FE15" s="9">
        <v>5.82282663273E-3</v>
      </c>
      <c r="FF15" s="9">
        <v>2.3773317223700001E-3</v>
      </c>
    </row>
    <row r="16" spans="1:162" x14ac:dyDescent="0.2">
      <c r="A16" s="9" t="s">
        <v>84</v>
      </c>
      <c r="B16" s="9" t="s">
        <v>30</v>
      </c>
      <c r="C16" s="9" t="s">
        <v>255</v>
      </c>
      <c r="D16" s="9" t="s">
        <v>16</v>
      </c>
      <c r="E16" s="9" t="s">
        <v>88</v>
      </c>
      <c r="F16" s="9" t="s">
        <v>86</v>
      </c>
      <c r="G16" s="9" t="s">
        <v>87</v>
      </c>
      <c r="H16" s="9" t="s">
        <v>19</v>
      </c>
      <c r="I16" s="9" t="s">
        <v>15</v>
      </c>
      <c r="J16" s="9">
        <v>46.995327000000003</v>
      </c>
      <c r="K16" s="9">
        <v>-120.548502</v>
      </c>
      <c r="L16" s="9" t="s">
        <v>89</v>
      </c>
      <c r="M16" s="9">
        <v>3.2009743584699997E-2</v>
      </c>
      <c r="N16" s="9">
        <v>5.1826173548299999E-2</v>
      </c>
      <c r="O16" s="9">
        <v>5.5418290244900004E-4</v>
      </c>
      <c r="P16" s="9">
        <v>1.2614375196499999E-2</v>
      </c>
      <c r="Q16" s="9">
        <v>4.9518364676200003E-4</v>
      </c>
      <c r="R16" s="9">
        <v>1.04848756109E-2</v>
      </c>
      <c r="S16" s="9">
        <v>2.9437792784399999E-3</v>
      </c>
      <c r="T16" s="9">
        <v>1.81248320027E-2</v>
      </c>
      <c r="U16" s="9">
        <v>1.3068876954999999E-2</v>
      </c>
      <c r="V16" s="9">
        <v>1.0622058163500001E-3</v>
      </c>
      <c r="W16" s="9">
        <v>1.12552758818E-3</v>
      </c>
      <c r="X16" s="9">
        <v>7.6067365217400004E-3</v>
      </c>
      <c r="Y16" s="9">
        <v>7.1032367957299999E-4</v>
      </c>
      <c r="Z16" s="9">
        <v>2.8722486932299999E-3</v>
      </c>
      <c r="AA16" s="9">
        <v>1.4329223337800001E-3</v>
      </c>
      <c r="AB16" s="9">
        <v>5.3708555393399999E-4</v>
      </c>
      <c r="AC16" s="9">
        <v>1.2463195602499999E-3</v>
      </c>
      <c r="AD16" s="9">
        <v>2.0734631283199998E-3</v>
      </c>
      <c r="AE16" s="9">
        <v>2.27497707756E-2</v>
      </c>
      <c r="AF16" s="9">
        <v>8.4073055890299998E-4</v>
      </c>
      <c r="AG16" s="9">
        <v>1.6337536110500001E-2</v>
      </c>
      <c r="AH16" s="9">
        <v>3.1552672737799999E-2</v>
      </c>
      <c r="AI16" s="9">
        <v>1.2005142851900001E-3</v>
      </c>
      <c r="AJ16" s="9">
        <v>8.4420639093799998E-3</v>
      </c>
      <c r="AK16" s="9">
        <v>3.9444949447799997E-3</v>
      </c>
      <c r="AL16" s="9">
        <v>9.46008688439E-3</v>
      </c>
      <c r="AM16" s="9">
        <v>1.31518772135E-2</v>
      </c>
      <c r="AN16" s="9">
        <v>1.7841371939899999E-3</v>
      </c>
      <c r="AO16" s="9">
        <v>8.7308935689300003E-3</v>
      </c>
      <c r="AP16" s="9">
        <v>5.1338753369500001E-2</v>
      </c>
      <c r="AQ16" s="9">
        <v>4.0643872886599996E-3</v>
      </c>
      <c r="AR16" s="9">
        <v>2.6258127974099999E-3</v>
      </c>
      <c r="AS16" s="9">
        <v>1.58267652652E-2</v>
      </c>
      <c r="AT16" s="9">
        <v>9.4356494520899997E-4</v>
      </c>
      <c r="AU16" s="9">
        <v>5.4202910399200003E-3</v>
      </c>
      <c r="AV16" s="9">
        <v>2.1148682615200001E-2</v>
      </c>
      <c r="AW16" s="9">
        <v>1.5143551117699999E-3</v>
      </c>
      <c r="AX16" s="9">
        <v>1.1691229671400001E-2</v>
      </c>
      <c r="AY16" s="9">
        <v>1.10162438949E-3</v>
      </c>
      <c r="AZ16" s="9">
        <v>1.77133433585E-3</v>
      </c>
      <c r="BA16" s="9">
        <v>2.0992956009200001E-3</v>
      </c>
      <c r="BB16" s="9">
        <v>4.3191664059500003E-3</v>
      </c>
      <c r="BC16" s="9">
        <v>2.28222612551E-3</v>
      </c>
      <c r="BD16" s="9">
        <v>1.1364662399899999E-3</v>
      </c>
      <c r="BE16" s="9">
        <v>5.10721817839E-3</v>
      </c>
      <c r="BF16" s="9">
        <v>1.5310013946400001E-3</v>
      </c>
      <c r="BG16" s="9">
        <v>1.1615655851500001E-3</v>
      </c>
      <c r="BH16" s="9">
        <v>4.4977554375000002E-4</v>
      </c>
      <c r="BI16" s="9">
        <v>1.1293902893900001E-2</v>
      </c>
      <c r="BJ16" s="9">
        <v>7.3002125757300001E-4</v>
      </c>
      <c r="BK16" s="9">
        <v>9.7377887715E-4</v>
      </c>
      <c r="BL16" s="9">
        <v>1.52145618401E-3</v>
      </c>
      <c r="BM16" s="9">
        <v>1.08131785764E-2</v>
      </c>
      <c r="BN16" s="9">
        <v>7.7474453872899999E-3</v>
      </c>
      <c r="BO16" s="9">
        <v>2.9779006991E-3</v>
      </c>
      <c r="BP16" s="9">
        <v>4.1089298444500001E-4</v>
      </c>
      <c r="BQ16" s="9">
        <v>1.8607812627500001E-3</v>
      </c>
      <c r="BR16" s="9">
        <v>7.1762133438299999E-3</v>
      </c>
      <c r="BS16" s="9">
        <v>1.64784229195E-3</v>
      </c>
      <c r="BT16" s="9">
        <v>1.30018293279E-2</v>
      </c>
      <c r="BU16" s="9">
        <v>1.7992197433800001E-2</v>
      </c>
      <c r="BV16" s="9">
        <v>6.4564310901599996E-3</v>
      </c>
      <c r="BW16" s="9">
        <v>6.3502030698600002E-3</v>
      </c>
      <c r="BX16" s="9">
        <v>1.6780309994199999E-3</v>
      </c>
      <c r="BY16" s="9">
        <v>4.1661859389599998E-4</v>
      </c>
      <c r="BZ16" s="9">
        <v>1.00023712865E-2</v>
      </c>
      <c r="CA16" s="9">
        <v>2.2241947288E-3</v>
      </c>
      <c r="CB16" s="9">
        <v>1.3253158331200001E-2</v>
      </c>
      <c r="CC16" s="9">
        <v>3.9577829078099998E-4</v>
      </c>
      <c r="CD16" s="9">
        <v>1.921431795E-3</v>
      </c>
      <c r="CE16" s="9">
        <v>1.26451257054E-3</v>
      </c>
      <c r="CF16" s="9">
        <v>4.36063502036E-3</v>
      </c>
      <c r="CG16" s="9">
        <v>7.9995619451200004E-4</v>
      </c>
      <c r="CH16" s="9">
        <v>8.4832749990399999E-4</v>
      </c>
      <c r="CI16" s="9">
        <v>1.52979298549E-3</v>
      </c>
      <c r="CJ16" s="9">
        <v>2.5707897326700002E-3</v>
      </c>
      <c r="CK16" s="9">
        <v>5.5848526546399997E-3</v>
      </c>
      <c r="CL16" s="9">
        <v>3.2520569907E-3</v>
      </c>
      <c r="CM16" s="9">
        <v>6.6691354680200004E-4</v>
      </c>
      <c r="CN16" s="9">
        <v>3.9214356408400001E-4</v>
      </c>
      <c r="CO16" s="9">
        <v>8.6203875572600005E-3</v>
      </c>
      <c r="CP16" s="9">
        <v>7.9317610498100006E-3</v>
      </c>
      <c r="CQ16" s="9">
        <v>1.1860273578900001E-3</v>
      </c>
      <c r="CR16" s="9">
        <v>5.8731058680300003E-4</v>
      </c>
      <c r="CS16" s="9">
        <v>1.8693828390700001E-3</v>
      </c>
      <c r="CT16" s="9">
        <v>8.9012003845000002E-4</v>
      </c>
      <c r="CU16" s="9">
        <v>6.00967695195E-3</v>
      </c>
      <c r="CV16" s="9">
        <v>3.5302937075000002E-4</v>
      </c>
      <c r="CW16" s="9">
        <v>1.8759553457399999E-3</v>
      </c>
      <c r="CX16" s="9">
        <v>7.9011108748900001E-4</v>
      </c>
      <c r="CY16" s="9">
        <v>6.9320937813300003E-4</v>
      </c>
      <c r="CZ16" s="9">
        <v>3.6014539023999999E-3</v>
      </c>
      <c r="DA16" s="9">
        <v>2.08311258921E-3</v>
      </c>
      <c r="DB16" s="9">
        <v>9.41480934471E-4</v>
      </c>
      <c r="DC16" s="9">
        <v>2.16737831605E-4</v>
      </c>
      <c r="DD16" s="9">
        <v>7.54500461857E-3</v>
      </c>
      <c r="DE16" s="9">
        <v>3.8927277282700002E-3</v>
      </c>
      <c r="DF16" s="9">
        <v>1.01088798888E-3</v>
      </c>
      <c r="DG16" s="9">
        <v>1.9156334126799999E-3</v>
      </c>
      <c r="DH16" s="9">
        <v>7.9931024873799994E-3</v>
      </c>
      <c r="DI16" s="9">
        <v>1.24612511722E-3</v>
      </c>
      <c r="DJ16" s="9">
        <v>1.1000176977399999E-3</v>
      </c>
      <c r="DK16" s="9">
        <v>3.7024720863000002E-3</v>
      </c>
      <c r="DL16" s="9">
        <v>9.1125578275100001E-4</v>
      </c>
      <c r="DM16" s="9">
        <v>2.69146022268E-3</v>
      </c>
      <c r="DN16" s="9">
        <v>7.1843342212299995E-4</v>
      </c>
      <c r="DO16" s="9">
        <v>7.7033416797399996E-4</v>
      </c>
      <c r="DP16" s="9">
        <v>4.1026256849700004E-3</v>
      </c>
      <c r="DQ16" s="9">
        <v>3.2802406827599998E-3</v>
      </c>
      <c r="DR16" s="9">
        <v>8.5312734000599999E-4</v>
      </c>
      <c r="DS16" s="9">
        <v>5.9313814112500003E-4</v>
      </c>
      <c r="DT16" s="9">
        <v>4.4345667377900001E-3</v>
      </c>
      <c r="DU16" s="9">
        <v>4.3780988060700002E-3</v>
      </c>
      <c r="DV16" s="9">
        <v>7.6642004705500005E-2</v>
      </c>
      <c r="DW16" s="9">
        <v>4.7513623099400002E-3</v>
      </c>
      <c r="DX16" s="9">
        <v>9.5735230595299999E-4</v>
      </c>
      <c r="DY16" s="9">
        <v>2.3173010724800002E-3</v>
      </c>
      <c r="DZ16" s="9">
        <v>4.3003589337599997E-3</v>
      </c>
      <c r="EA16" s="9">
        <v>5.9598224011399997E-4</v>
      </c>
      <c r="EB16" s="9">
        <v>3.8924095214800001E-3</v>
      </c>
      <c r="EC16" s="9">
        <v>6.4339145663900004E-4</v>
      </c>
      <c r="ED16" s="9">
        <v>7.5189957727999999E-3</v>
      </c>
      <c r="EE16" s="9">
        <v>3.2480365572700002E-4</v>
      </c>
      <c r="EF16" s="9">
        <v>7.9435104922599992E-3</v>
      </c>
      <c r="EG16" s="9">
        <v>1.58301761084E-3</v>
      </c>
      <c r="EH16" s="9">
        <v>1.9410496653E-3</v>
      </c>
      <c r="EI16" s="9">
        <v>1.71734074027E-2</v>
      </c>
      <c r="EJ16" s="9">
        <v>8.3605601867800007E-3</v>
      </c>
      <c r="EK16" s="9">
        <v>3.1657379900200001E-3</v>
      </c>
      <c r="EL16" s="9">
        <v>4.3127919131300002E-4</v>
      </c>
      <c r="EM16" s="9">
        <v>8.7306170640499992E-3</v>
      </c>
      <c r="EN16" s="9">
        <v>1.4817489608000001E-2</v>
      </c>
      <c r="EO16" s="9">
        <v>4.9400040830100004E-3</v>
      </c>
      <c r="EP16" s="9">
        <v>8.1203162552700003E-3</v>
      </c>
      <c r="EQ16" s="9">
        <v>5.56384792637E-3</v>
      </c>
      <c r="ER16" s="9">
        <v>2.4564546900000001E-2</v>
      </c>
      <c r="ES16" s="9">
        <v>3.9075634441999998E-4</v>
      </c>
      <c r="ET16" s="9">
        <v>1.2451195750500001E-2</v>
      </c>
      <c r="EU16" s="9">
        <v>1.9506085064399999E-2</v>
      </c>
      <c r="EV16" s="9">
        <v>2.51385121718E-2</v>
      </c>
      <c r="EW16" s="9">
        <v>9.7404200264099999E-4</v>
      </c>
      <c r="EX16" s="9">
        <v>8.2784227993999997E-4</v>
      </c>
      <c r="EY16" s="9">
        <v>2.2352727074299999E-3</v>
      </c>
      <c r="EZ16" s="9">
        <v>5.9267871347299999E-4</v>
      </c>
      <c r="FA16" s="9">
        <v>1.6365155682000001E-2</v>
      </c>
      <c r="FB16" s="9">
        <v>6.7915625892700005E-4</v>
      </c>
      <c r="FC16" s="9">
        <v>9.8583577923700002E-4</v>
      </c>
      <c r="FD16" s="9">
        <v>2.3850497639999999E-2</v>
      </c>
      <c r="FE16" s="9">
        <v>3.9671722703599997E-2</v>
      </c>
      <c r="FF16" s="9">
        <v>1.63010245151E-3</v>
      </c>
    </row>
    <row r="17" spans="1:162" x14ac:dyDescent="0.2">
      <c r="A17" s="9" t="s">
        <v>107</v>
      </c>
      <c r="B17" s="9" t="s">
        <v>30</v>
      </c>
      <c r="C17" s="9" t="s">
        <v>256</v>
      </c>
      <c r="D17" s="9" t="s">
        <v>16</v>
      </c>
      <c r="E17" s="9" t="s">
        <v>111</v>
      </c>
      <c r="F17" s="9" t="s">
        <v>109</v>
      </c>
      <c r="G17" s="9" t="s">
        <v>110</v>
      </c>
      <c r="H17" s="9" t="s">
        <v>19</v>
      </c>
      <c r="I17" s="9" t="s">
        <v>15</v>
      </c>
      <c r="J17" s="9">
        <v>48.943147000000003</v>
      </c>
      <c r="K17" s="9">
        <v>-122.454207</v>
      </c>
      <c r="L17" s="9" t="s">
        <v>35</v>
      </c>
      <c r="M17" s="9">
        <v>4.6635621067500001E-2</v>
      </c>
      <c r="N17" s="9">
        <v>1.8217712849699998E-2</v>
      </c>
      <c r="O17" s="9">
        <v>1.0451159212999999E-3</v>
      </c>
      <c r="P17" s="9">
        <v>2.03938422355E-2</v>
      </c>
      <c r="Q17" s="9">
        <v>6.9448285635299997E-4</v>
      </c>
      <c r="R17" s="9">
        <v>1.15940044572E-2</v>
      </c>
      <c r="S17" s="9">
        <v>1.8829869512899999E-2</v>
      </c>
      <c r="T17" s="9">
        <v>2.0972734616100001E-2</v>
      </c>
      <c r="U17" s="9">
        <v>2.9168772983799999E-2</v>
      </c>
      <c r="V17" s="9">
        <v>6.1150731958599998E-4</v>
      </c>
      <c r="W17" s="9">
        <v>1.1177367984E-3</v>
      </c>
      <c r="X17" s="9">
        <v>6.1219910094699997E-3</v>
      </c>
      <c r="Y17" s="9">
        <v>6.0591704885299997E-4</v>
      </c>
      <c r="Z17" s="9">
        <v>5.1331929285999998E-3</v>
      </c>
      <c r="AA17" s="9">
        <v>1.24469321787E-2</v>
      </c>
      <c r="AB17" s="9">
        <v>1.4397967828199999E-2</v>
      </c>
      <c r="AC17" s="9">
        <v>1.2072873688500001E-3</v>
      </c>
      <c r="AD17" s="9">
        <v>2.16551935657E-3</v>
      </c>
      <c r="AE17" s="9">
        <v>2.3430418587799999E-3</v>
      </c>
      <c r="AF17" s="9">
        <v>7.3630670658299995E-4</v>
      </c>
      <c r="AG17" s="9">
        <v>1.3364953361099999E-2</v>
      </c>
      <c r="AH17" s="9">
        <v>1.77875941627E-2</v>
      </c>
      <c r="AI17" s="9">
        <v>0.106053567179</v>
      </c>
      <c r="AJ17" s="9">
        <v>3.4154948887200002E-3</v>
      </c>
      <c r="AK17" s="9">
        <v>3.8063197789300002E-3</v>
      </c>
      <c r="AL17" s="9">
        <v>9.3225976135900002E-3</v>
      </c>
      <c r="AM17" s="9">
        <v>4.3440171340899999E-3</v>
      </c>
      <c r="AN17" s="9">
        <v>3.409763457E-3</v>
      </c>
      <c r="AO17" s="9">
        <v>1.0678391854700001E-2</v>
      </c>
      <c r="AP17" s="9">
        <v>6.8610727232899999E-4</v>
      </c>
      <c r="AQ17" s="9">
        <v>8.4229910299500003E-3</v>
      </c>
      <c r="AR17" s="9">
        <v>3.4166592713099999E-3</v>
      </c>
      <c r="AS17" s="9">
        <v>1.4670135317199999E-3</v>
      </c>
      <c r="AT17" s="9">
        <v>1.3906554251799999E-3</v>
      </c>
      <c r="AU17" s="9">
        <v>8.2876109550999999E-3</v>
      </c>
      <c r="AV17" s="9">
        <v>2.2490673822400001E-2</v>
      </c>
      <c r="AW17" s="9">
        <v>1.2838908751900001E-3</v>
      </c>
      <c r="AX17" s="9">
        <v>1.3698021293899999E-2</v>
      </c>
      <c r="AY17" s="9">
        <v>2.7641717455099998E-3</v>
      </c>
      <c r="AZ17" s="9">
        <v>3.4731037179400003E-4</v>
      </c>
      <c r="BA17" s="9">
        <v>5.0642973840099997E-3</v>
      </c>
      <c r="BB17" s="9">
        <v>5.3295684487499996E-3</v>
      </c>
      <c r="BC17" s="9">
        <v>6.3188171235900002E-3</v>
      </c>
      <c r="BD17" s="9">
        <v>9.7226244338300002E-4</v>
      </c>
      <c r="BE17" s="9">
        <v>7.6078208438200004E-3</v>
      </c>
      <c r="BF17" s="9">
        <v>1.2545504036099999E-3</v>
      </c>
      <c r="BG17" s="9">
        <v>6.6586572280400002E-3</v>
      </c>
      <c r="BH17" s="9">
        <v>3.2699935775E-4</v>
      </c>
      <c r="BI17" s="9">
        <v>1.0034568419900001E-2</v>
      </c>
      <c r="BJ17" s="9">
        <v>7.6430131301799997E-4</v>
      </c>
      <c r="BK17" s="9">
        <v>7.8823490268300003E-4</v>
      </c>
      <c r="BL17" s="9">
        <v>3.39289694386E-3</v>
      </c>
      <c r="BM17" s="9">
        <v>3.6924660853399999E-4</v>
      </c>
      <c r="BN17" s="9">
        <v>1.19468031218E-2</v>
      </c>
      <c r="BO17" s="9">
        <v>3.17571583619E-3</v>
      </c>
      <c r="BP17" s="9">
        <v>6.4917292014600003E-4</v>
      </c>
      <c r="BQ17" s="9">
        <v>7.07908181899E-3</v>
      </c>
      <c r="BR17" s="9">
        <v>1.49690079631E-2</v>
      </c>
      <c r="BS17" s="9">
        <v>3.7825106950999999E-3</v>
      </c>
      <c r="BT17" s="9">
        <v>7.5553092376400002E-3</v>
      </c>
      <c r="BU17" s="9">
        <v>9.6130665964000005E-3</v>
      </c>
      <c r="BV17" s="9">
        <v>7.5352196904000003E-3</v>
      </c>
      <c r="BW17" s="9">
        <v>9.1464541513399996E-3</v>
      </c>
      <c r="BX17" s="9">
        <v>5.7751184078600002E-4</v>
      </c>
      <c r="BY17" s="9">
        <v>5.7662519184699997E-4</v>
      </c>
      <c r="BZ17" s="9">
        <v>6.0199604106100004E-3</v>
      </c>
      <c r="CA17" s="9">
        <v>1.5922647014100001E-3</v>
      </c>
      <c r="CB17" s="9">
        <v>8.6580570812199997E-3</v>
      </c>
      <c r="CC17" s="9">
        <v>6.3927065716499999E-4</v>
      </c>
      <c r="CD17" s="9">
        <v>1.16769715058E-3</v>
      </c>
      <c r="CE17" s="9">
        <v>1.2280690279899999E-3</v>
      </c>
      <c r="CF17" s="9">
        <v>5.2307046359400004E-3</v>
      </c>
      <c r="CG17" s="9">
        <v>1.0623700664700001E-3</v>
      </c>
      <c r="CH17" s="9">
        <v>6.1117333832300005E-4</v>
      </c>
      <c r="CI17" s="9">
        <v>3.0607038334599999E-3</v>
      </c>
      <c r="CJ17" s="9">
        <v>4.24849383684E-3</v>
      </c>
      <c r="CK17" s="9">
        <v>6.0117853961899996E-3</v>
      </c>
      <c r="CL17" s="9">
        <v>3.2392685403000001E-3</v>
      </c>
      <c r="CM17" s="9">
        <v>3.0418020241799998E-4</v>
      </c>
      <c r="CN17" s="9">
        <v>5.5398525553999997E-4</v>
      </c>
      <c r="CO17" s="9">
        <v>1.1148726320499999E-2</v>
      </c>
      <c r="CP17" s="9">
        <v>5.7423698449399997E-3</v>
      </c>
      <c r="CQ17" s="9">
        <v>3.1076587138100003E-4</v>
      </c>
      <c r="CR17" s="9">
        <v>2.6261822134799999E-4</v>
      </c>
      <c r="CS17" s="9">
        <v>2.9045329055599999E-3</v>
      </c>
      <c r="CT17" s="9">
        <v>6.9928611661200003E-4</v>
      </c>
      <c r="CU17" s="9">
        <v>1.69701924498E-3</v>
      </c>
      <c r="CV17" s="9">
        <v>2.6643370865800001E-4</v>
      </c>
      <c r="CW17" s="9">
        <v>2.7697822852900001E-3</v>
      </c>
      <c r="CX17" s="9">
        <v>4.4577373510400003E-4</v>
      </c>
      <c r="CY17" s="9">
        <v>7.3767312797699998E-4</v>
      </c>
      <c r="CZ17" s="9">
        <v>4.7587117622400002E-4</v>
      </c>
      <c r="DA17" s="9">
        <v>5.09198257607E-3</v>
      </c>
      <c r="DB17" s="9">
        <v>2.0762304591699999E-3</v>
      </c>
      <c r="DC17" s="9">
        <v>1.74423413043E-4</v>
      </c>
      <c r="DD17" s="9">
        <v>8.1786168119E-3</v>
      </c>
      <c r="DE17" s="9">
        <v>4.9374365787299996E-3</v>
      </c>
      <c r="DF17" s="9">
        <v>3.22708590584E-4</v>
      </c>
      <c r="DG17" s="9">
        <v>1.76083692E-4</v>
      </c>
      <c r="DH17" s="9">
        <v>2.6823321186499999E-3</v>
      </c>
      <c r="DI17" s="9">
        <v>4.1425687500700002E-4</v>
      </c>
      <c r="DJ17" s="9">
        <v>5.0439878848699995E-4</v>
      </c>
      <c r="DK17" s="9">
        <v>5.9317143818499998E-3</v>
      </c>
      <c r="DL17" s="9">
        <v>4.4039255988400001E-4</v>
      </c>
      <c r="DM17" s="9">
        <v>2.9858806588299999E-3</v>
      </c>
      <c r="DN17" s="9">
        <v>4.6430926701700003E-4</v>
      </c>
      <c r="DO17" s="9">
        <v>4.16668625303E-4</v>
      </c>
      <c r="DP17" s="9">
        <v>1.19046306372E-2</v>
      </c>
      <c r="DQ17" s="9">
        <v>5.7331424956600001E-3</v>
      </c>
      <c r="DR17" s="9">
        <v>2.21667185912E-4</v>
      </c>
      <c r="DS17" s="9">
        <v>4.0362684975299998E-4</v>
      </c>
      <c r="DT17" s="9">
        <v>2.7966937986599999E-3</v>
      </c>
      <c r="DU17" s="9">
        <v>4.9237783445599996E-3</v>
      </c>
      <c r="DV17" s="9">
        <v>2.4297438543799999E-2</v>
      </c>
      <c r="DW17" s="9">
        <v>4.4958247836300001E-3</v>
      </c>
      <c r="DX17" s="9">
        <v>3.34981949935E-4</v>
      </c>
      <c r="DY17" s="9">
        <v>1.45120802488E-3</v>
      </c>
      <c r="DZ17" s="9">
        <v>1.6332579494400001E-3</v>
      </c>
      <c r="EA17" s="9">
        <v>2.9909241222399999E-4</v>
      </c>
      <c r="EB17" s="9">
        <v>4.2086226569999999E-3</v>
      </c>
      <c r="EC17" s="9">
        <v>3.1954219649700001E-4</v>
      </c>
      <c r="ED17" s="9">
        <v>5.7646269577800004E-3</v>
      </c>
      <c r="EE17" s="9">
        <v>1.98852321064E-4</v>
      </c>
      <c r="EF17" s="9">
        <v>8.3449513786800003E-3</v>
      </c>
      <c r="EG17" s="9">
        <v>8.20469852388E-3</v>
      </c>
      <c r="EH17" s="9">
        <v>6.8925841119700005E-4</v>
      </c>
      <c r="EI17" s="9">
        <v>2.8344066882200002E-2</v>
      </c>
      <c r="EJ17" s="9">
        <v>4.1604861289700002E-3</v>
      </c>
      <c r="EK17" s="9">
        <v>5.9801380111600003E-3</v>
      </c>
      <c r="EL17" s="9">
        <v>4.31659464643E-4</v>
      </c>
      <c r="EM17" s="9">
        <v>2.6946988618599999E-2</v>
      </c>
      <c r="EN17" s="9">
        <v>1.6921074232899999E-2</v>
      </c>
      <c r="EO17" s="9">
        <v>7.7402962290400003E-3</v>
      </c>
      <c r="EP17" s="9">
        <v>1.9265045199200002E-2</v>
      </c>
      <c r="EQ17" s="9">
        <v>1.06940111526E-2</v>
      </c>
      <c r="ER17" s="9">
        <v>3.1229411139000001E-2</v>
      </c>
      <c r="ES17" s="9">
        <v>7.9688634920100005E-4</v>
      </c>
      <c r="ET17" s="9">
        <v>1.32074482462E-2</v>
      </c>
      <c r="EU17" s="9">
        <v>1.7807507245799999E-2</v>
      </c>
      <c r="EV17" s="9">
        <v>6.80410572777E-3</v>
      </c>
      <c r="EW17" s="9">
        <v>5.7321992855900001E-4</v>
      </c>
      <c r="EX17" s="9">
        <v>5.3933135671400002E-4</v>
      </c>
      <c r="EY17" s="9">
        <v>2.8053254339500001E-3</v>
      </c>
      <c r="EZ17" s="9">
        <v>7.0549512800399997E-4</v>
      </c>
      <c r="FA17" s="9">
        <v>3.45457415556E-3</v>
      </c>
      <c r="FB17" s="9">
        <v>4.00397691396E-4</v>
      </c>
      <c r="FC17" s="9">
        <v>9.0706008852500005E-4</v>
      </c>
      <c r="FD17" s="9">
        <v>1.50736142475E-2</v>
      </c>
      <c r="FE17" s="9">
        <v>1.3326359563900001E-2</v>
      </c>
      <c r="FF17" s="9">
        <v>3.4072678552400002E-3</v>
      </c>
    </row>
    <row r="21" spans="1:162" ht="24" x14ac:dyDescent="0.3">
      <c r="F21" s="23"/>
    </row>
    <row r="22" spans="1:162" ht="24" x14ac:dyDescent="0.3">
      <c r="F22" s="23"/>
    </row>
    <row r="23" spans="1:162" ht="24" x14ac:dyDescent="0.3">
      <c r="G23" s="23"/>
    </row>
    <row r="25" spans="1:162" ht="31" x14ac:dyDescent="0.35">
      <c r="F25" s="25"/>
    </row>
    <row r="27" spans="1:162" ht="24" x14ac:dyDescent="0.3">
      <c r="F27" s="23"/>
    </row>
    <row r="28" spans="1:162" ht="24" x14ac:dyDescent="0.3">
      <c r="F28" s="23"/>
    </row>
    <row r="31" spans="1:162" ht="24" x14ac:dyDescent="0.3">
      <c r="F31" s="23"/>
    </row>
  </sheetData>
  <sortState xmlns:xlrd2="http://schemas.microsoft.com/office/spreadsheetml/2017/richdata2" columnSort="1" ref="M1:FF27">
    <sortCondition ref="M26:FF26"/>
  </sortState>
  <conditionalFormatting sqref="M2:FF17">
    <cfRule type="colorScale" priority="8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F35"/>
  <sheetViews>
    <sheetView workbookViewId="0">
      <selection activeCell="L35" sqref="L35"/>
    </sheetView>
  </sheetViews>
  <sheetFormatPr baseColWidth="10" defaultRowHeight="16" x14ac:dyDescent="0.2"/>
  <cols>
    <col min="1" max="11" width="10.83203125" style="9"/>
    <col min="12" max="12" width="19.6640625" style="9" customWidth="1"/>
    <col min="13" max="161" width="4" style="9" customWidth="1"/>
    <col min="162" max="162" width="0.5" style="9" customWidth="1"/>
    <col min="163" max="16384" width="10.83203125" style="9"/>
  </cols>
  <sheetData>
    <row r="1" spans="1:162" x14ac:dyDescent="0.2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>
        <v>135</v>
      </c>
      <c r="N1" s="9">
        <v>59</v>
      </c>
      <c r="O1" s="9">
        <v>140</v>
      </c>
      <c r="P1" s="9">
        <v>39</v>
      </c>
      <c r="Q1" s="9">
        <v>52</v>
      </c>
      <c r="R1" s="9">
        <v>79</v>
      </c>
      <c r="S1" s="9">
        <v>21</v>
      </c>
      <c r="T1" s="9">
        <v>134</v>
      </c>
      <c r="U1" s="9">
        <v>51</v>
      </c>
      <c r="V1" s="9">
        <v>133</v>
      </c>
      <c r="W1" s="9">
        <v>102</v>
      </c>
      <c r="X1" s="9">
        <v>6</v>
      </c>
      <c r="Y1" s="9">
        <v>43</v>
      </c>
      <c r="Z1" s="9">
        <v>56</v>
      </c>
      <c r="AA1" s="9">
        <v>78</v>
      </c>
      <c r="AB1" s="9">
        <v>143</v>
      </c>
      <c r="AC1" s="9">
        <v>85</v>
      </c>
      <c r="AD1" s="9">
        <v>82</v>
      </c>
      <c r="AE1" s="9">
        <v>30</v>
      </c>
      <c r="AF1" s="9">
        <v>127</v>
      </c>
      <c r="AG1" s="9">
        <v>26</v>
      </c>
      <c r="AH1" s="9">
        <v>118</v>
      </c>
      <c r="AI1" s="9">
        <v>8</v>
      </c>
      <c r="AJ1" s="9">
        <v>36</v>
      </c>
      <c r="AK1" s="9">
        <v>48</v>
      </c>
      <c r="AL1" s="9">
        <v>16</v>
      </c>
      <c r="AM1" s="9">
        <v>137</v>
      </c>
      <c r="AN1" s="9">
        <v>99</v>
      </c>
      <c r="AO1" s="9">
        <v>81</v>
      </c>
      <c r="AP1" s="9">
        <v>2</v>
      </c>
      <c r="AQ1" s="9">
        <v>32</v>
      </c>
      <c r="AR1" s="9">
        <v>25</v>
      </c>
      <c r="AS1" s="9">
        <v>109</v>
      </c>
      <c r="AT1" s="9">
        <v>123</v>
      </c>
      <c r="AU1" s="9">
        <v>50</v>
      </c>
      <c r="AV1" s="9">
        <v>77</v>
      </c>
      <c r="AW1" s="9">
        <v>13</v>
      </c>
      <c r="AX1" s="9">
        <v>29</v>
      </c>
      <c r="AY1" s="9">
        <v>126</v>
      </c>
      <c r="AZ1" s="9">
        <v>122</v>
      </c>
      <c r="BA1" s="9">
        <v>148</v>
      </c>
      <c r="BB1" s="9">
        <v>131</v>
      </c>
      <c r="BC1" s="9">
        <v>5</v>
      </c>
      <c r="BD1" s="9">
        <v>142</v>
      </c>
      <c r="BE1" s="9">
        <v>145</v>
      </c>
      <c r="BF1" s="9">
        <v>86</v>
      </c>
      <c r="BG1" s="9">
        <v>23</v>
      </c>
      <c r="BH1" s="9">
        <v>106</v>
      </c>
      <c r="BI1" s="9">
        <v>129</v>
      </c>
      <c r="BJ1" s="9">
        <v>70</v>
      </c>
      <c r="BK1" s="9">
        <v>4</v>
      </c>
      <c r="BL1" s="9">
        <v>19</v>
      </c>
      <c r="BM1" s="9">
        <v>17</v>
      </c>
      <c r="BN1" s="9">
        <v>69</v>
      </c>
      <c r="BO1" s="9">
        <v>80</v>
      </c>
      <c r="BP1" s="9">
        <v>141</v>
      </c>
      <c r="BQ1" s="9">
        <v>24</v>
      </c>
      <c r="BR1" s="9">
        <v>12</v>
      </c>
      <c r="BS1" s="9">
        <v>136</v>
      </c>
      <c r="BT1" s="9">
        <v>31</v>
      </c>
      <c r="BU1" s="9">
        <v>27</v>
      </c>
      <c r="BV1" s="9">
        <v>113</v>
      </c>
      <c r="BW1" s="9">
        <v>139</v>
      </c>
      <c r="BX1" s="9">
        <v>14</v>
      </c>
      <c r="BY1" s="9">
        <v>53</v>
      </c>
      <c r="BZ1" s="9">
        <v>34</v>
      </c>
      <c r="CA1" s="9">
        <v>83</v>
      </c>
      <c r="CB1" s="9">
        <v>37</v>
      </c>
      <c r="CC1" s="9">
        <v>72</v>
      </c>
      <c r="CD1" s="9">
        <v>84</v>
      </c>
      <c r="CE1" s="9">
        <v>38</v>
      </c>
      <c r="CF1" s="9">
        <v>73</v>
      </c>
      <c r="CG1" s="9">
        <v>87</v>
      </c>
      <c r="CH1" s="9">
        <v>45</v>
      </c>
      <c r="CI1" s="9">
        <v>46</v>
      </c>
      <c r="CJ1" s="9">
        <v>95</v>
      </c>
      <c r="CK1" s="9">
        <v>101</v>
      </c>
      <c r="CL1" s="9">
        <v>40</v>
      </c>
      <c r="CM1" s="9">
        <v>10</v>
      </c>
      <c r="CN1" s="9">
        <v>22</v>
      </c>
      <c r="CO1" s="9">
        <v>104</v>
      </c>
      <c r="CP1" s="9">
        <v>54</v>
      </c>
      <c r="CQ1" s="9">
        <v>92</v>
      </c>
      <c r="CR1" s="9">
        <v>108</v>
      </c>
      <c r="CS1" s="9">
        <v>11</v>
      </c>
      <c r="CT1" s="9">
        <v>138</v>
      </c>
      <c r="CU1" s="9">
        <v>88</v>
      </c>
      <c r="CV1" s="9">
        <v>62</v>
      </c>
      <c r="CW1" s="9">
        <v>125</v>
      </c>
      <c r="CX1" s="9">
        <v>1</v>
      </c>
      <c r="CY1" s="9">
        <v>107</v>
      </c>
      <c r="CZ1" s="9">
        <v>149</v>
      </c>
      <c r="DA1" s="9">
        <v>115</v>
      </c>
      <c r="DB1" s="9">
        <v>71</v>
      </c>
      <c r="DC1" s="9">
        <v>110</v>
      </c>
      <c r="DD1" s="9">
        <v>111</v>
      </c>
      <c r="DE1" s="9">
        <v>67</v>
      </c>
      <c r="DF1" s="9">
        <v>55</v>
      </c>
      <c r="DG1" s="9">
        <v>66</v>
      </c>
      <c r="DH1" s="9">
        <v>147</v>
      </c>
      <c r="DI1" s="9">
        <v>18</v>
      </c>
      <c r="DJ1" s="9">
        <v>20</v>
      </c>
      <c r="DK1" s="9">
        <v>90</v>
      </c>
      <c r="DL1" s="9">
        <v>128</v>
      </c>
      <c r="DM1" s="9">
        <v>44</v>
      </c>
      <c r="DN1" s="9">
        <v>47</v>
      </c>
      <c r="DO1" s="9">
        <v>114</v>
      </c>
      <c r="DP1" s="9">
        <v>74</v>
      </c>
      <c r="DQ1" s="9">
        <v>0</v>
      </c>
      <c r="DR1" s="9">
        <v>124</v>
      </c>
      <c r="DS1" s="9">
        <v>146</v>
      </c>
      <c r="DT1" s="9">
        <v>35</v>
      </c>
      <c r="DU1" s="9">
        <v>28</v>
      </c>
      <c r="DV1" s="9">
        <v>63</v>
      </c>
      <c r="DW1" s="9">
        <v>120</v>
      </c>
      <c r="DX1" s="9">
        <v>64</v>
      </c>
      <c r="DY1" s="9">
        <v>98</v>
      </c>
      <c r="DZ1" s="9">
        <v>75</v>
      </c>
      <c r="EA1" s="9">
        <v>33</v>
      </c>
      <c r="EB1" s="9">
        <v>68</v>
      </c>
      <c r="EC1" s="9">
        <v>57</v>
      </c>
      <c r="ED1" s="9">
        <v>103</v>
      </c>
      <c r="EE1" s="9">
        <v>144</v>
      </c>
      <c r="EF1" s="9">
        <v>3</v>
      </c>
      <c r="EG1" s="9">
        <v>96</v>
      </c>
      <c r="EH1" s="9">
        <v>61</v>
      </c>
      <c r="EI1" s="9">
        <v>116</v>
      </c>
      <c r="EJ1" s="9">
        <v>49</v>
      </c>
      <c r="EK1" s="9">
        <v>58</v>
      </c>
      <c r="EL1" s="9">
        <v>15</v>
      </c>
      <c r="EM1" s="9">
        <v>94</v>
      </c>
      <c r="EN1" s="9">
        <v>112</v>
      </c>
      <c r="EO1" s="9">
        <v>117</v>
      </c>
      <c r="EP1" s="9">
        <v>89</v>
      </c>
      <c r="EQ1" s="9">
        <v>60</v>
      </c>
      <c r="ER1" s="9">
        <v>132</v>
      </c>
      <c r="ES1" s="9">
        <v>65</v>
      </c>
      <c r="ET1" s="9">
        <v>76</v>
      </c>
      <c r="EU1" s="9">
        <v>121</v>
      </c>
      <c r="EV1" s="9">
        <v>42</v>
      </c>
      <c r="EW1" s="9">
        <v>105</v>
      </c>
      <c r="EX1" s="9">
        <v>93</v>
      </c>
      <c r="EY1" s="9">
        <v>100</v>
      </c>
      <c r="EZ1" s="9">
        <v>130</v>
      </c>
      <c r="FA1" s="9">
        <v>41</v>
      </c>
      <c r="FB1" s="9">
        <v>97</v>
      </c>
      <c r="FC1" s="9">
        <v>91</v>
      </c>
      <c r="FD1" s="9">
        <v>9</v>
      </c>
      <c r="FE1" s="9">
        <v>7</v>
      </c>
      <c r="FF1" s="9">
        <v>119</v>
      </c>
    </row>
    <row r="3" spans="1:162" s="14" customFormat="1" x14ac:dyDescent="0.2">
      <c r="C3" s="14" t="s">
        <v>127</v>
      </c>
      <c r="M3" s="14">
        <f>AVERAGE(M4:M7)</f>
        <v>3.69591786771475E-2</v>
      </c>
      <c r="N3" s="14">
        <f t="shared" ref="N3:BY3" si="0">AVERAGE(N4:N7)</f>
        <v>3.3312128185422501E-3</v>
      </c>
      <c r="O3" s="14">
        <f t="shared" si="0"/>
        <v>2.9738836662631999E-2</v>
      </c>
      <c r="P3" s="14">
        <f t="shared" si="0"/>
        <v>5.4073326267075001E-3</v>
      </c>
      <c r="Q3" s="14">
        <f t="shared" si="0"/>
        <v>2.9564935660781E-2</v>
      </c>
      <c r="R3" s="14">
        <f t="shared" si="0"/>
        <v>1.1973928303969999E-3</v>
      </c>
      <c r="S3" s="14">
        <f t="shared" si="0"/>
        <v>7.5828209660574993E-3</v>
      </c>
      <c r="T3" s="14">
        <f t="shared" si="0"/>
        <v>8.4334066939200005E-3</v>
      </c>
      <c r="U3" s="14">
        <f t="shared" si="0"/>
        <v>5.0830287898349993E-3</v>
      </c>
      <c r="V3" s="14">
        <f t="shared" si="0"/>
        <v>3.5832127295850003E-4</v>
      </c>
      <c r="W3" s="14">
        <f t="shared" si="0"/>
        <v>1.4950612742858501E-2</v>
      </c>
      <c r="X3" s="14">
        <f t="shared" si="0"/>
        <v>8.8820418880399994E-3</v>
      </c>
      <c r="Y3" s="14">
        <f t="shared" si="0"/>
        <v>2.6315360828535E-3</v>
      </c>
      <c r="Z3" s="14">
        <f t="shared" si="0"/>
        <v>1.0677007725744999E-2</v>
      </c>
      <c r="AA3" s="14">
        <f t="shared" si="0"/>
        <v>6.276274479245501E-3</v>
      </c>
      <c r="AB3" s="14">
        <f t="shared" si="0"/>
        <v>6.1094763950300007E-4</v>
      </c>
      <c r="AC3" s="14">
        <f t="shared" si="0"/>
        <v>9.7610678152224993E-4</v>
      </c>
      <c r="AD3" s="14">
        <f t="shared" si="0"/>
        <v>2.0028746296644997E-2</v>
      </c>
      <c r="AE3" s="14">
        <f t="shared" si="0"/>
        <v>6.3814253542500005E-3</v>
      </c>
      <c r="AF3" s="14">
        <f t="shared" si="0"/>
        <v>3.995549838915E-4</v>
      </c>
      <c r="AG3" s="14">
        <f t="shared" si="0"/>
        <v>1.10313080200825E-2</v>
      </c>
      <c r="AH3" s="14">
        <f t="shared" si="0"/>
        <v>1.3363872064307499E-2</v>
      </c>
      <c r="AI3" s="14">
        <f t="shared" si="0"/>
        <v>4.3299751937672503E-3</v>
      </c>
      <c r="AJ3" s="14">
        <f t="shared" si="0"/>
        <v>8.0912895620175E-3</v>
      </c>
      <c r="AK3" s="14">
        <f t="shared" si="0"/>
        <v>2.7081079223725E-3</v>
      </c>
      <c r="AL3" s="14">
        <f t="shared" si="0"/>
        <v>6.1177267851175001E-3</v>
      </c>
      <c r="AM3" s="14">
        <f t="shared" si="0"/>
        <v>3.2160722032524998E-3</v>
      </c>
      <c r="AN3" s="14">
        <f t="shared" si="0"/>
        <v>6.9545103186025E-3</v>
      </c>
      <c r="AO3" s="14">
        <f t="shared" si="0"/>
        <v>9.140659119712501E-3</v>
      </c>
      <c r="AP3" s="14">
        <f t="shared" si="0"/>
        <v>2.79244725682E-4</v>
      </c>
      <c r="AQ3" s="14">
        <f t="shared" si="0"/>
        <v>9.9709996707475004E-3</v>
      </c>
      <c r="AR3" s="14">
        <f t="shared" si="0"/>
        <v>6.4126081800525009E-3</v>
      </c>
      <c r="AS3" s="14">
        <f t="shared" si="0"/>
        <v>6.2282296104775002E-3</v>
      </c>
      <c r="AT3" s="14">
        <f t="shared" si="0"/>
        <v>1.6802530296634997E-2</v>
      </c>
      <c r="AU3" s="14">
        <f t="shared" si="0"/>
        <v>8.2775146018874996E-3</v>
      </c>
      <c r="AV3" s="14">
        <f t="shared" si="0"/>
        <v>1.6113064581324998E-2</v>
      </c>
      <c r="AW3" s="14">
        <f t="shared" si="0"/>
        <v>9.8058931469950021E-4</v>
      </c>
      <c r="AX3" s="14">
        <f t="shared" si="0"/>
        <v>1.3902216493650001E-2</v>
      </c>
      <c r="AY3" s="14">
        <f t="shared" si="0"/>
        <v>5.1063316646775001E-3</v>
      </c>
      <c r="AZ3" s="14">
        <f t="shared" si="0"/>
        <v>5.4921442035192492E-3</v>
      </c>
      <c r="BA3" s="14">
        <f t="shared" si="0"/>
        <v>4.38175806498E-3</v>
      </c>
      <c r="BB3" s="14">
        <f t="shared" si="0"/>
        <v>5.3287656874850004E-3</v>
      </c>
      <c r="BC3" s="14">
        <f t="shared" si="0"/>
        <v>6.3504645891824998E-3</v>
      </c>
      <c r="BD3" s="14">
        <f t="shared" si="0"/>
        <v>1.4574310374660001E-3</v>
      </c>
      <c r="BE3" s="14">
        <f t="shared" si="0"/>
        <v>8.0781040991975001E-3</v>
      </c>
      <c r="BF3" s="14">
        <f t="shared" si="0"/>
        <v>3.2074136885357502E-3</v>
      </c>
      <c r="BG3" s="14">
        <f t="shared" si="0"/>
        <v>6.3686362861174999E-3</v>
      </c>
      <c r="BH3" s="14">
        <f t="shared" si="0"/>
        <v>6.0857581970315006E-3</v>
      </c>
      <c r="BI3" s="14">
        <f t="shared" si="0"/>
        <v>6.3877216223425003E-3</v>
      </c>
      <c r="BJ3" s="14">
        <f t="shared" si="0"/>
        <v>6.2430688044125E-4</v>
      </c>
      <c r="BK3" s="14">
        <f t="shared" si="0"/>
        <v>7.2871001049174997E-4</v>
      </c>
      <c r="BL3" s="14">
        <f t="shared" si="0"/>
        <v>3.6480004134200003E-3</v>
      </c>
      <c r="BM3" s="14">
        <f t="shared" si="0"/>
        <v>2.2254861493425002E-3</v>
      </c>
      <c r="BN3" s="14">
        <f t="shared" si="0"/>
        <v>3.623686304525E-4</v>
      </c>
      <c r="BO3" s="14">
        <f t="shared" si="0"/>
        <v>1.2792840695777501E-3</v>
      </c>
      <c r="BP3" s="14">
        <f t="shared" si="0"/>
        <v>1.2326160514987501E-3</v>
      </c>
      <c r="BQ3" s="14">
        <f t="shared" si="0"/>
        <v>1.0033875631122501E-2</v>
      </c>
      <c r="BR3" s="14">
        <f t="shared" si="0"/>
        <v>1.2851736529835E-2</v>
      </c>
      <c r="BS3" s="14">
        <f t="shared" si="0"/>
        <v>5.7786529344700001E-3</v>
      </c>
      <c r="BT3" s="14">
        <f t="shared" si="0"/>
        <v>2.7951855957284999E-3</v>
      </c>
      <c r="BU3" s="14">
        <f t="shared" si="0"/>
        <v>6.3922871564474999E-3</v>
      </c>
      <c r="BV3" s="14">
        <f t="shared" si="0"/>
        <v>1.08243629276425E-2</v>
      </c>
      <c r="BW3" s="14">
        <f t="shared" si="0"/>
        <v>7.7104730774799988E-3</v>
      </c>
      <c r="BX3" s="14">
        <f t="shared" si="0"/>
        <v>4.7362869929299996E-3</v>
      </c>
      <c r="BY3" s="14">
        <f t="shared" si="0"/>
        <v>6.8767853528322494E-3</v>
      </c>
      <c r="BZ3" s="14">
        <f t="shared" ref="BZ3:EK3" si="1">AVERAGE(BZ4:BZ7)</f>
        <v>6.7273582235125003E-3</v>
      </c>
      <c r="CA3" s="14">
        <f t="shared" si="1"/>
        <v>4.9089044522512499E-3</v>
      </c>
      <c r="CB3" s="14">
        <f t="shared" si="1"/>
        <v>1.238216736222E-2</v>
      </c>
      <c r="CC3" s="14">
        <f t="shared" si="1"/>
        <v>5.8518283287514999E-3</v>
      </c>
      <c r="CD3" s="14">
        <f t="shared" si="1"/>
        <v>2.3473548931157496E-3</v>
      </c>
      <c r="CE3" s="14">
        <f t="shared" si="1"/>
        <v>1.5150892766382499E-3</v>
      </c>
      <c r="CF3" s="14">
        <f t="shared" si="1"/>
        <v>2.0264081196325E-3</v>
      </c>
      <c r="CG3" s="14">
        <f t="shared" si="1"/>
        <v>5.8280661185850001E-4</v>
      </c>
      <c r="CH3" s="14">
        <f t="shared" si="1"/>
        <v>5.5273877585460011E-3</v>
      </c>
      <c r="CI3" s="14">
        <f t="shared" si="1"/>
        <v>2.7215090331575002E-3</v>
      </c>
      <c r="CJ3" s="14">
        <f t="shared" si="1"/>
        <v>5.7951271452799996E-3</v>
      </c>
      <c r="CK3" s="14">
        <f t="shared" si="1"/>
        <v>7.29194071549975E-3</v>
      </c>
      <c r="CL3" s="14">
        <f t="shared" si="1"/>
        <v>1.6856816295599999E-3</v>
      </c>
      <c r="CM3" s="14">
        <f t="shared" si="1"/>
        <v>3.0885446446550003E-4</v>
      </c>
      <c r="CN3" s="14">
        <f t="shared" si="1"/>
        <v>3.1836968038725E-4</v>
      </c>
      <c r="CO3" s="14">
        <f t="shared" si="1"/>
        <v>1.0442642491785E-2</v>
      </c>
      <c r="CP3" s="14">
        <f t="shared" si="1"/>
        <v>5.4102153665725001E-3</v>
      </c>
      <c r="CQ3" s="14">
        <f t="shared" si="1"/>
        <v>2.2453299157524999E-4</v>
      </c>
      <c r="CR3" s="14">
        <f t="shared" si="1"/>
        <v>9.1063690049274996E-4</v>
      </c>
      <c r="CS3" s="14">
        <f t="shared" si="1"/>
        <v>6.1783074875849996E-4</v>
      </c>
      <c r="CT3" s="14">
        <f t="shared" si="1"/>
        <v>1.9398431047487499E-3</v>
      </c>
      <c r="CU3" s="14">
        <f t="shared" si="1"/>
        <v>2.9077143196200002E-3</v>
      </c>
      <c r="CV3" s="14">
        <f t="shared" si="1"/>
        <v>2.9448590406324997E-4</v>
      </c>
      <c r="CW3" s="14">
        <f t="shared" si="1"/>
        <v>1.9084700715252501E-3</v>
      </c>
      <c r="CX3" s="14">
        <f t="shared" si="1"/>
        <v>4.1304801739199996E-4</v>
      </c>
      <c r="CY3" s="14">
        <f t="shared" si="1"/>
        <v>6.3305686407199994E-4</v>
      </c>
      <c r="CZ3" s="14">
        <f t="shared" si="1"/>
        <v>4.9556273776450005E-4</v>
      </c>
      <c r="DA3" s="14">
        <f t="shared" si="1"/>
        <v>4.0949051864199995E-3</v>
      </c>
      <c r="DB3" s="14">
        <f t="shared" si="1"/>
        <v>2.5180080437600004E-3</v>
      </c>
      <c r="DC3" s="14">
        <f t="shared" si="1"/>
        <v>2.6103605478472501E-4</v>
      </c>
      <c r="DD3" s="14">
        <f t="shared" si="1"/>
        <v>1.223369087455E-2</v>
      </c>
      <c r="DE3" s="14">
        <f t="shared" si="1"/>
        <v>8.3459544874775003E-3</v>
      </c>
      <c r="DF3" s="14">
        <f t="shared" si="1"/>
        <v>3.6766551264299997E-4</v>
      </c>
      <c r="DG3" s="14">
        <f t="shared" si="1"/>
        <v>4.1292819405199996E-4</v>
      </c>
      <c r="DH3" s="14">
        <f t="shared" si="1"/>
        <v>1.5660924049175001E-2</v>
      </c>
      <c r="DI3" s="14">
        <f t="shared" si="1"/>
        <v>6.2337028961299997E-4</v>
      </c>
      <c r="DJ3" s="14">
        <f t="shared" si="1"/>
        <v>4.8432367322600006E-4</v>
      </c>
      <c r="DK3" s="14">
        <f t="shared" si="1"/>
        <v>3.1473867022449998E-3</v>
      </c>
      <c r="DL3" s="14">
        <f t="shared" si="1"/>
        <v>1.6632044474799998E-3</v>
      </c>
      <c r="DM3" s="14">
        <f t="shared" si="1"/>
        <v>3.3909432309650002E-3</v>
      </c>
      <c r="DN3" s="14">
        <f t="shared" si="1"/>
        <v>4.1146883070225E-4</v>
      </c>
      <c r="DO3" s="14">
        <f t="shared" si="1"/>
        <v>4.0005813945300005E-4</v>
      </c>
      <c r="DP3" s="14">
        <f t="shared" si="1"/>
        <v>6.9017860179650002E-3</v>
      </c>
      <c r="DQ3" s="14">
        <f t="shared" si="1"/>
        <v>6.8757559564050002E-3</v>
      </c>
      <c r="DR3" s="14">
        <f t="shared" si="1"/>
        <v>8.2181742538949985E-4</v>
      </c>
      <c r="DS3" s="14">
        <f t="shared" si="1"/>
        <v>4.4515990895225004E-4</v>
      </c>
      <c r="DT3" s="14">
        <f t="shared" si="1"/>
        <v>4.4516800080425002E-3</v>
      </c>
      <c r="DU3" s="14">
        <f t="shared" si="1"/>
        <v>5.2414853356182499E-3</v>
      </c>
      <c r="DV3" s="14">
        <f t="shared" si="1"/>
        <v>5.0508798306925003E-3</v>
      </c>
      <c r="DW3" s="14">
        <f t="shared" si="1"/>
        <v>2.6730186665077501E-3</v>
      </c>
      <c r="DX3" s="14">
        <f t="shared" si="1"/>
        <v>4.3922023138045002E-3</v>
      </c>
      <c r="DY3" s="14">
        <f t="shared" si="1"/>
        <v>2.6212707176200001E-3</v>
      </c>
      <c r="DZ3" s="14">
        <f t="shared" si="1"/>
        <v>5.2335849702675004E-3</v>
      </c>
      <c r="EA3" s="14">
        <f t="shared" si="1"/>
        <v>4.2687469601625E-4</v>
      </c>
      <c r="EB3" s="14">
        <f t="shared" si="1"/>
        <v>2.7991670006274998E-3</v>
      </c>
      <c r="EC3" s="14">
        <f t="shared" si="1"/>
        <v>2.0625212468325E-4</v>
      </c>
      <c r="ED3" s="14">
        <f t="shared" si="1"/>
        <v>2.8227243239849998E-3</v>
      </c>
      <c r="EE3" s="14">
        <f t="shared" si="1"/>
        <v>2.9979431728922499E-3</v>
      </c>
      <c r="EF3" s="14">
        <f t="shared" si="1"/>
        <v>8.3134893079725002E-3</v>
      </c>
      <c r="EG3" s="14">
        <f t="shared" si="1"/>
        <v>5.1227326821400004E-3</v>
      </c>
      <c r="EH3" s="14">
        <f t="shared" si="1"/>
        <v>2.1294606802487498E-3</v>
      </c>
      <c r="EI3" s="14">
        <f t="shared" si="1"/>
        <v>2.5779490565799999E-2</v>
      </c>
      <c r="EJ3" s="14">
        <f t="shared" si="1"/>
        <v>7.1215396400474999E-3</v>
      </c>
      <c r="EK3" s="14">
        <f t="shared" si="1"/>
        <v>6.8188441699724989E-3</v>
      </c>
      <c r="EL3" s="14">
        <f t="shared" ref="EL3:FF3" si="2">AVERAGE(EL4:EL7)</f>
        <v>3.8368298444110001E-2</v>
      </c>
      <c r="EM3" s="14">
        <f t="shared" si="2"/>
        <v>1.3846690067235001E-2</v>
      </c>
      <c r="EN3" s="14">
        <f t="shared" si="2"/>
        <v>2.1909800161700001E-2</v>
      </c>
      <c r="EO3" s="14">
        <f t="shared" si="2"/>
        <v>6.3760201096749996E-3</v>
      </c>
      <c r="EP3" s="14">
        <f t="shared" si="2"/>
        <v>1.4927676843895E-2</v>
      </c>
      <c r="EQ3" s="14">
        <f t="shared" si="2"/>
        <v>1.117494612714E-2</v>
      </c>
      <c r="ER3" s="14">
        <f t="shared" si="2"/>
        <v>1.7557774402549998E-2</v>
      </c>
      <c r="ES3" s="14">
        <f t="shared" si="2"/>
        <v>4.1078805440325001E-4</v>
      </c>
      <c r="ET3" s="14">
        <f t="shared" si="2"/>
        <v>6.4157205279425002E-3</v>
      </c>
      <c r="EU3" s="14">
        <f t="shared" si="2"/>
        <v>1.9850379684125001E-2</v>
      </c>
      <c r="EV3" s="14">
        <f t="shared" si="2"/>
        <v>1.4706272752550002E-3</v>
      </c>
      <c r="EW3" s="14">
        <f t="shared" si="2"/>
        <v>4.5595700682125E-4</v>
      </c>
      <c r="EX3" s="14">
        <f t="shared" si="2"/>
        <v>2.5383389769142502E-3</v>
      </c>
      <c r="EY3" s="14">
        <f t="shared" si="2"/>
        <v>6.0632850212975001E-3</v>
      </c>
      <c r="EZ3" s="14">
        <f t="shared" si="2"/>
        <v>1.2831248575810002E-3</v>
      </c>
      <c r="FA3" s="14">
        <f t="shared" si="2"/>
        <v>2.88940097608575E-2</v>
      </c>
      <c r="FB3" s="14">
        <f t="shared" si="2"/>
        <v>2.1533171401128249E-2</v>
      </c>
      <c r="FC3" s="14">
        <f t="shared" si="2"/>
        <v>5.6686691790200005E-3</v>
      </c>
      <c r="FD3" s="14">
        <f t="shared" si="2"/>
        <v>2.5216665247625E-2</v>
      </c>
      <c r="FE3" s="14">
        <f t="shared" si="2"/>
        <v>3.5480682406575001E-3</v>
      </c>
      <c r="FF3" s="14">
        <f t="shared" si="2"/>
        <v>2.3301946982197504E-2</v>
      </c>
    </row>
    <row r="4" spans="1:162" x14ac:dyDescent="0.2">
      <c r="A4" s="9" t="s">
        <v>90</v>
      </c>
      <c r="B4" s="9" t="s">
        <v>73</v>
      </c>
      <c r="C4" s="9" t="s">
        <v>91</v>
      </c>
      <c r="D4" s="9" t="s">
        <v>15</v>
      </c>
      <c r="E4" s="9" t="s">
        <v>16</v>
      </c>
      <c r="F4" s="9" t="s">
        <v>92</v>
      </c>
      <c r="G4" s="9" t="s">
        <v>93</v>
      </c>
      <c r="H4" s="9" t="s">
        <v>27</v>
      </c>
      <c r="I4" s="9" t="s">
        <v>94</v>
      </c>
      <c r="J4" s="9">
        <v>45.976349999999996</v>
      </c>
      <c r="K4" s="9">
        <v>-94.362499999999997</v>
      </c>
      <c r="L4" s="9" t="s">
        <v>95</v>
      </c>
      <c r="M4" s="9">
        <v>6.3197204306200003E-2</v>
      </c>
      <c r="N4" s="9">
        <v>1.09455566917E-2</v>
      </c>
      <c r="O4" s="9">
        <v>0.115858693222</v>
      </c>
      <c r="P4" s="9">
        <v>6.9091059037300001E-3</v>
      </c>
      <c r="Q4" s="9">
        <v>1.2470293599300001E-3</v>
      </c>
      <c r="R4" s="9">
        <v>1.5595573558E-3</v>
      </c>
      <c r="S4" s="9">
        <v>2.8951696587600001E-3</v>
      </c>
      <c r="T4" s="9">
        <v>1.1165789914199999E-2</v>
      </c>
      <c r="U4" s="9">
        <v>9.0141143997700002E-3</v>
      </c>
      <c r="V4" s="9">
        <v>4.1756630270599999E-4</v>
      </c>
      <c r="W4" s="9">
        <v>8.5796271837400003E-4</v>
      </c>
      <c r="X4" s="9">
        <v>1.70934267908E-2</v>
      </c>
      <c r="Y4" s="9">
        <v>1.0971925340500001E-3</v>
      </c>
      <c r="Z4" s="9">
        <v>1.83369541431E-2</v>
      </c>
      <c r="AA4" s="9">
        <v>4.3054920885900001E-3</v>
      </c>
      <c r="AB4" s="9">
        <v>9.5117052361100003E-4</v>
      </c>
      <c r="AC4" s="9">
        <v>1.1212540547899999E-3</v>
      </c>
      <c r="AD4" s="9">
        <v>2.3778492000599998E-3</v>
      </c>
      <c r="AE4" s="9">
        <v>6.2842058392200001E-3</v>
      </c>
      <c r="AF4" s="9">
        <v>4.7413022002500003E-4</v>
      </c>
      <c r="AG4" s="9">
        <v>1.7049661863600001E-2</v>
      </c>
      <c r="AH4" s="9">
        <v>8.77116725645E-3</v>
      </c>
      <c r="AI4" s="9">
        <v>5.1306847575399999E-4</v>
      </c>
      <c r="AJ4" s="9">
        <v>6.0946625342599998E-3</v>
      </c>
      <c r="AK4" s="9">
        <v>2.5891710626199998E-3</v>
      </c>
      <c r="AL4" s="9">
        <v>7.2199412731600004E-3</v>
      </c>
      <c r="AM4" s="9">
        <v>2.1540116451500002E-3</v>
      </c>
      <c r="AN4" s="9">
        <v>1.03442833687E-2</v>
      </c>
      <c r="AO4" s="9">
        <v>1.1351730507800001E-2</v>
      </c>
      <c r="AP4" s="9">
        <v>2.82139717965E-4</v>
      </c>
      <c r="AQ4" s="9">
        <v>1.37519257323E-2</v>
      </c>
      <c r="AR4" s="9">
        <v>1.0910153172800001E-2</v>
      </c>
      <c r="AS4" s="9">
        <v>3.8219255007499999E-3</v>
      </c>
      <c r="AT4" s="9">
        <v>9.10139394134E-3</v>
      </c>
      <c r="AU4" s="9">
        <v>1.15210081776E-2</v>
      </c>
      <c r="AV4" s="9">
        <v>1.77019146802E-2</v>
      </c>
      <c r="AW4" s="9">
        <v>1.1955786125900001E-3</v>
      </c>
      <c r="AX4" s="9">
        <v>1.48381476682E-2</v>
      </c>
      <c r="AY4" s="9">
        <v>7.1760030031700001E-3</v>
      </c>
      <c r="AZ4" s="9">
        <v>1.4206147649199999E-3</v>
      </c>
      <c r="BA4" s="9">
        <v>7.93179790743E-3</v>
      </c>
      <c r="BB4" s="9">
        <v>9.2235463253499995E-3</v>
      </c>
      <c r="BC4" s="9">
        <v>7.9588259417399995E-3</v>
      </c>
      <c r="BD4" s="9">
        <v>7.4927854762300004E-4</v>
      </c>
      <c r="BE4" s="9">
        <v>1.07796308538E-2</v>
      </c>
      <c r="BF4" s="9">
        <v>1.05409983746E-3</v>
      </c>
      <c r="BG4" s="9">
        <v>1.14616763177E-2</v>
      </c>
      <c r="BH4" s="9">
        <v>7.3398804665800003E-3</v>
      </c>
      <c r="BI4" s="9">
        <v>9.7599156328500008E-3</v>
      </c>
      <c r="BJ4" s="9">
        <v>8.2539778420399998E-4</v>
      </c>
      <c r="BK4" s="9">
        <v>8.0072798514300005E-4</v>
      </c>
      <c r="BL4" s="9">
        <v>3.4863618243200002E-3</v>
      </c>
      <c r="BM4" s="9">
        <v>4.1901055456599999E-4</v>
      </c>
      <c r="BN4" s="9">
        <v>3.48926762626E-4</v>
      </c>
      <c r="BO4" s="9">
        <v>1.38241872888E-3</v>
      </c>
      <c r="BP4" s="9">
        <v>2.0524739285600001E-3</v>
      </c>
      <c r="BQ4" s="9">
        <v>9.1885001221299993E-3</v>
      </c>
      <c r="BR4" s="9">
        <v>1.57416313955E-2</v>
      </c>
      <c r="BS4" s="9">
        <v>6.2927595401200001E-3</v>
      </c>
      <c r="BT4" s="9">
        <v>7.2350401124100002E-4</v>
      </c>
      <c r="BU4" s="9">
        <v>6.8992823524699999E-3</v>
      </c>
      <c r="BV4" s="9">
        <v>1.5242078455E-2</v>
      </c>
      <c r="BW4" s="9">
        <v>1.0442321733699999E-2</v>
      </c>
      <c r="BX4" s="9">
        <v>9.0833542692000003E-4</v>
      </c>
      <c r="BY4" s="9">
        <v>1.02084768291E-2</v>
      </c>
      <c r="BZ4" s="9">
        <v>4.8876376658899996E-3</v>
      </c>
      <c r="CA4" s="9">
        <v>7.0389174003499997E-4</v>
      </c>
      <c r="CB4" s="9">
        <v>1.53294674887E-2</v>
      </c>
      <c r="CC4" s="9">
        <v>6.4097816784799999E-4</v>
      </c>
      <c r="CD4" s="9">
        <v>5.8269219864900002E-4</v>
      </c>
      <c r="CE4" s="9">
        <v>1.8811520497899999E-3</v>
      </c>
      <c r="CF4" s="9">
        <v>1.94525840008E-3</v>
      </c>
      <c r="CG4" s="9">
        <v>1.24551986668E-3</v>
      </c>
      <c r="CH4" s="9">
        <v>2.3626449818299998E-3</v>
      </c>
      <c r="CI4" s="9">
        <v>2.4707926518200002E-3</v>
      </c>
      <c r="CJ4" s="9">
        <v>5.6199926982500002E-3</v>
      </c>
      <c r="CK4" s="9">
        <v>6.2736712791700002E-3</v>
      </c>
      <c r="CL4" s="9">
        <v>2.04746441906E-3</v>
      </c>
      <c r="CM4" s="9">
        <v>2.9597143408399999E-4</v>
      </c>
      <c r="CN4" s="9">
        <v>3.5462562229799998E-4</v>
      </c>
      <c r="CO4" s="9">
        <v>6.86875551839E-3</v>
      </c>
      <c r="CP4" s="9">
        <v>6.4629736916700002E-3</v>
      </c>
      <c r="CQ4" s="9">
        <v>2.6879498258600002E-4</v>
      </c>
      <c r="CR4" s="9">
        <v>3.0462856939799998E-4</v>
      </c>
      <c r="CS4" s="9">
        <v>2.5636054116300001E-4</v>
      </c>
      <c r="CT4" s="9">
        <v>1.4082854809500001E-3</v>
      </c>
      <c r="CU4" s="9">
        <v>4.1051944292600003E-3</v>
      </c>
      <c r="CV4" s="9">
        <v>3.4968758481999999E-4</v>
      </c>
      <c r="CW4" s="9">
        <v>1.0155303350600001E-3</v>
      </c>
      <c r="CX4" s="9">
        <v>4.2982144088399998E-4</v>
      </c>
      <c r="CY4" s="9">
        <v>7.6252472806499999E-4</v>
      </c>
      <c r="CZ4" s="9">
        <v>4.39921182934E-4</v>
      </c>
      <c r="DA4" s="9">
        <v>1.88216164463E-3</v>
      </c>
      <c r="DB4" s="9">
        <v>4.0695587693899997E-3</v>
      </c>
      <c r="DC4" s="9">
        <v>1.21044985683E-4</v>
      </c>
      <c r="DD4" s="9">
        <v>1.0956459016599999E-2</v>
      </c>
      <c r="DE4" s="9">
        <v>1.14170206498E-2</v>
      </c>
      <c r="DF4" s="9">
        <v>3.4750192450100001E-4</v>
      </c>
      <c r="DG4" s="9">
        <v>3.1095178046300001E-4</v>
      </c>
      <c r="DH4" s="9">
        <v>2.2453499049799999E-2</v>
      </c>
      <c r="DI4" s="9">
        <v>2.9792459632799998E-4</v>
      </c>
      <c r="DJ4" s="9">
        <v>4.5856587641500001E-4</v>
      </c>
      <c r="DK4" s="9">
        <v>3.5397492141300002E-3</v>
      </c>
      <c r="DL4" s="9">
        <v>2.29540149542E-3</v>
      </c>
      <c r="DM4" s="9">
        <v>2.1405184803299998E-3</v>
      </c>
      <c r="DN4" s="9">
        <v>4.0355096140299999E-4</v>
      </c>
      <c r="DO4" s="9">
        <v>2.7077460365299998E-4</v>
      </c>
      <c r="DP4" s="9">
        <v>6.4008638457000002E-3</v>
      </c>
      <c r="DQ4" s="9">
        <v>7.3198100177200003E-3</v>
      </c>
      <c r="DR4" s="9">
        <v>6.0387115074799999E-4</v>
      </c>
      <c r="DS4" s="9">
        <v>4.3850805789700002E-4</v>
      </c>
      <c r="DT4" s="9">
        <v>3.9319332060900004E-3</v>
      </c>
      <c r="DU4" s="9">
        <v>5.2953473091200002E-3</v>
      </c>
      <c r="DV4" s="9">
        <v>5.9234183381700004E-3</v>
      </c>
      <c r="DW4" s="9">
        <v>1.8410446777199999E-3</v>
      </c>
      <c r="DX4" s="9">
        <v>5.0110869341500001E-4</v>
      </c>
      <c r="DY4" s="9">
        <v>2.50570136759E-3</v>
      </c>
      <c r="DZ4" s="9">
        <v>3.38645909452E-3</v>
      </c>
      <c r="EA4" s="9">
        <v>4.21361375567E-4</v>
      </c>
      <c r="EB4" s="9">
        <v>1.5022426240700001E-3</v>
      </c>
      <c r="EC4" s="9">
        <v>2.2351295016400001E-4</v>
      </c>
      <c r="ED4" s="9">
        <v>2.0305739980199999E-3</v>
      </c>
      <c r="EE4" s="9">
        <v>6.1880766733300003E-4</v>
      </c>
      <c r="EF4" s="9">
        <v>7.7200657139999997E-3</v>
      </c>
      <c r="EG4" s="9">
        <v>1.94587571334E-3</v>
      </c>
      <c r="EH4" s="9">
        <v>3.2404169371200002E-4</v>
      </c>
      <c r="EI4" s="9">
        <v>1.62294966508E-2</v>
      </c>
      <c r="EJ4" s="9">
        <v>4.4053105808099999E-3</v>
      </c>
      <c r="EK4" s="9">
        <v>6.2877100790199999E-3</v>
      </c>
      <c r="EL4" s="9">
        <v>6.1268388398000001E-2</v>
      </c>
      <c r="EM4" s="9">
        <v>7.5739750382399999E-3</v>
      </c>
      <c r="EN4" s="9">
        <v>2.0524333924899999E-2</v>
      </c>
      <c r="EO4" s="9">
        <v>4.3869117849000003E-3</v>
      </c>
      <c r="EP4" s="9">
        <v>8.6756102291799999E-3</v>
      </c>
      <c r="EQ4" s="9">
        <v>1.2961201108600001E-2</v>
      </c>
      <c r="ER4" s="9">
        <v>1.54633096814E-2</v>
      </c>
      <c r="ES4" s="9">
        <v>3.3860528856700001E-4</v>
      </c>
      <c r="ET4" s="9">
        <v>6.8309166464999996E-3</v>
      </c>
      <c r="EU4" s="9">
        <v>1.6485164413900001E-2</v>
      </c>
      <c r="EV4" s="9">
        <v>1.3121662667200001E-3</v>
      </c>
      <c r="EW4" s="9">
        <v>4.8820836863400002E-4</v>
      </c>
      <c r="EX4" s="9">
        <v>6.9830902044500001E-4</v>
      </c>
      <c r="EY4" s="9">
        <v>2.0977972700400001E-3</v>
      </c>
      <c r="EZ4" s="9">
        <v>3.5190757128700001E-4</v>
      </c>
      <c r="FA4" s="9">
        <v>1.88435642344E-2</v>
      </c>
      <c r="FB4" s="9">
        <v>4.6868081219900002E-4</v>
      </c>
      <c r="FC4" s="9">
        <v>1.6481469024299999E-3</v>
      </c>
      <c r="FD4" s="9">
        <v>1.27026552086E-2</v>
      </c>
      <c r="FE4" s="9">
        <v>6.5955381362600004E-3</v>
      </c>
      <c r="FF4" s="9">
        <v>5.0098352392499998E-3</v>
      </c>
    </row>
    <row r="5" spans="1:162" x14ac:dyDescent="0.2">
      <c r="A5" s="9" t="s">
        <v>79</v>
      </c>
      <c r="B5" s="9" t="s">
        <v>37</v>
      </c>
      <c r="C5" s="9" t="s">
        <v>80</v>
      </c>
      <c r="D5" s="9" t="s">
        <v>15</v>
      </c>
      <c r="E5" s="9" t="s">
        <v>39</v>
      </c>
      <c r="F5" s="9" t="s">
        <v>81</v>
      </c>
      <c r="G5" s="9" t="s">
        <v>82</v>
      </c>
      <c r="H5" s="9" t="s">
        <v>27</v>
      </c>
      <c r="I5" s="9" t="s">
        <v>83</v>
      </c>
      <c r="L5" s="9" t="s">
        <v>44</v>
      </c>
      <c r="M5" s="9">
        <v>1.0767198463499999E-2</v>
      </c>
      <c r="N5" s="9">
        <v>6.4375416029400004E-4</v>
      </c>
      <c r="O5" s="9">
        <v>1.2203016871E-3</v>
      </c>
      <c r="P5" s="9">
        <v>6.1292526731000002E-3</v>
      </c>
      <c r="Q5" s="9">
        <v>7.8745963338800005E-4</v>
      </c>
      <c r="R5" s="9">
        <v>1.5767737943599999E-3</v>
      </c>
      <c r="S5" s="9">
        <v>2.1851547053899998E-3</v>
      </c>
      <c r="T5" s="9">
        <v>7.76229753791E-3</v>
      </c>
      <c r="U5" s="9">
        <v>3.1592280192500001E-3</v>
      </c>
      <c r="V5" s="9">
        <v>3.3682971887800001E-4</v>
      </c>
      <c r="W5" s="9">
        <v>5.1443399578299999E-2</v>
      </c>
      <c r="X5" s="9">
        <v>6.9184015389399996E-3</v>
      </c>
      <c r="Y5" s="9">
        <v>5.9221835633399998E-3</v>
      </c>
      <c r="Z5" s="9">
        <v>1.69082867007E-2</v>
      </c>
      <c r="AA5" s="9">
        <v>5.24771342564E-3</v>
      </c>
      <c r="AB5" s="9">
        <v>4.3281679974400001E-4</v>
      </c>
      <c r="AC5" s="9">
        <v>9.875612246569999E-4</v>
      </c>
      <c r="AD5" s="9">
        <v>7.40567105649E-2</v>
      </c>
      <c r="AE5" s="9">
        <v>8.7864456643200004E-3</v>
      </c>
      <c r="AF5" s="9">
        <v>4.3694452274499999E-4</v>
      </c>
      <c r="AG5" s="9">
        <v>1.0682117675599999E-2</v>
      </c>
      <c r="AH5" s="9">
        <v>8.9166615706800009E-3</v>
      </c>
      <c r="AI5" s="9">
        <v>4.6565791654299999E-4</v>
      </c>
      <c r="AJ5" s="9">
        <v>5.6883258559399996E-3</v>
      </c>
      <c r="AK5" s="9">
        <v>2.9847493247599998E-3</v>
      </c>
      <c r="AL5" s="9">
        <v>8.90020651951E-3</v>
      </c>
      <c r="AM5" s="9">
        <v>6.2859830620800002E-3</v>
      </c>
      <c r="AN5" s="9">
        <v>1.1815273102800001E-2</v>
      </c>
      <c r="AO5" s="9">
        <v>8.3745638099299996E-3</v>
      </c>
      <c r="AP5" s="9">
        <v>2.71673997733E-4</v>
      </c>
      <c r="AQ5" s="9">
        <v>1.3713439060000001E-2</v>
      </c>
      <c r="AR5" s="9">
        <v>8.3548582940200008E-3</v>
      </c>
      <c r="AS5" s="9">
        <v>1.30504889083E-2</v>
      </c>
      <c r="AT5" s="9">
        <v>4.9328077450799999E-2</v>
      </c>
      <c r="AU5" s="9">
        <v>8.8351884364500002E-3</v>
      </c>
      <c r="AV5" s="9">
        <v>1.9100375887999999E-2</v>
      </c>
      <c r="AW5" s="9">
        <v>8.91467817727E-4</v>
      </c>
      <c r="AX5" s="9">
        <v>1.37786546806E-2</v>
      </c>
      <c r="AY5" s="9">
        <v>1.00660513225E-2</v>
      </c>
      <c r="AZ5" s="9">
        <v>1.0014974098700001E-2</v>
      </c>
      <c r="BA5" s="9">
        <v>3.9528824425399999E-3</v>
      </c>
      <c r="BB5" s="9">
        <v>6.2124045081700004E-3</v>
      </c>
      <c r="BC5" s="9">
        <v>1.0712101412499999E-2</v>
      </c>
      <c r="BD5" s="9">
        <v>3.0255109809600002E-3</v>
      </c>
      <c r="BE5" s="9">
        <v>1.1565316815999999E-2</v>
      </c>
      <c r="BF5" s="9">
        <v>9.5372125034300006E-3</v>
      </c>
      <c r="BG5" s="9">
        <v>8.1917880574199995E-3</v>
      </c>
      <c r="BH5" s="9">
        <v>6.1662985804900004E-3</v>
      </c>
      <c r="BI5" s="9">
        <v>9.5449806917400001E-3</v>
      </c>
      <c r="BJ5" s="9">
        <v>6.7418763920399998E-4</v>
      </c>
      <c r="BK5" s="9">
        <v>8.4946997643799995E-4</v>
      </c>
      <c r="BL5" s="9">
        <v>4.7529824462200004E-3</v>
      </c>
      <c r="BM5" s="9">
        <v>7.7842829594399997E-3</v>
      </c>
      <c r="BN5" s="9">
        <v>2.5023002321200002E-4</v>
      </c>
      <c r="BO5" s="9">
        <v>1.04384519824E-3</v>
      </c>
      <c r="BP5" s="9">
        <v>2.04745894295E-3</v>
      </c>
      <c r="BQ5" s="9">
        <v>1.3402644573600001E-2</v>
      </c>
      <c r="BR5" s="9">
        <v>1.5947688895599998E-2</v>
      </c>
      <c r="BS5" s="9">
        <v>8.27498332805E-3</v>
      </c>
      <c r="BT5" s="9">
        <v>3.15711459094E-4</v>
      </c>
      <c r="BU5" s="9">
        <v>4.8117174665599999E-3</v>
      </c>
      <c r="BV5" s="9">
        <v>1.4292715345E-2</v>
      </c>
      <c r="BW5" s="9">
        <v>7.7056177614699996E-3</v>
      </c>
      <c r="BX5" s="9">
        <v>4.6983285747900002E-3</v>
      </c>
      <c r="BY5" s="9">
        <v>7.5113902352999997E-3</v>
      </c>
      <c r="BZ5" s="9">
        <v>1.05978018578E-2</v>
      </c>
      <c r="CA5" s="9">
        <v>1.8676670034700001E-3</v>
      </c>
      <c r="CB5" s="9">
        <v>1.2887457271700001E-2</v>
      </c>
      <c r="CC5" s="9">
        <v>9.7306494390200001E-3</v>
      </c>
      <c r="CD5" s="9">
        <v>8.0394869510499994E-3</v>
      </c>
      <c r="CE5" s="9">
        <v>2.2237429411499999E-3</v>
      </c>
      <c r="CF5" s="9">
        <v>2.49345279219E-3</v>
      </c>
      <c r="CG5" s="9">
        <v>3.2301865287399998E-4</v>
      </c>
      <c r="CH5" s="9">
        <v>1.8224242175500002E-2</v>
      </c>
      <c r="CI5" s="9">
        <v>5.1842084432900002E-3</v>
      </c>
      <c r="CJ5" s="9">
        <v>9.0751627875800007E-3</v>
      </c>
      <c r="CK5" s="9">
        <v>5.3610561973399995E-4</v>
      </c>
      <c r="CL5" s="9">
        <v>1.28169892067E-3</v>
      </c>
      <c r="CM5" s="9">
        <v>2.5377066181700002E-4</v>
      </c>
      <c r="CN5" s="9">
        <v>3.7442418097500001E-4</v>
      </c>
      <c r="CO5" s="9">
        <v>9.4720028924100003E-3</v>
      </c>
      <c r="CP5" s="9">
        <v>8.5740221371099993E-3</v>
      </c>
      <c r="CQ5" s="9">
        <v>1.41019207416E-4</v>
      </c>
      <c r="CR5" s="9">
        <v>2.58821973122E-3</v>
      </c>
      <c r="CS5" s="9">
        <v>1.3559836158999999E-3</v>
      </c>
      <c r="CT5" s="9">
        <v>5.2067676902899998E-3</v>
      </c>
      <c r="CU5" s="9">
        <v>4.3368482080099998E-3</v>
      </c>
      <c r="CV5" s="9">
        <v>3.6059564665100001E-4</v>
      </c>
      <c r="CW5" s="9">
        <v>4.5683223292900003E-3</v>
      </c>
      <c r="CX5" s="9">
        <v>3.4891294860200001E-4</v>
      </c>
      <c r="CY5" s="9">
        <v>6.71655408754E-4</v>
      </c>
      <c r="CZ5" s="9">
        <v>2.8259106200399998E-4</v>
      </c>
      <c r="DA5" s="9">
        <v>4.8626082892099997E-3</v>
      </c>
      <c r="DB5" s="9">
        <v>2.5382123609300001E-3</v>
      </c>
      <c r="DC5" s="9">
        <v>5.5433534101400001E-4</v>
      </c>
      <c r="DD5" s="9">
        <v>1.0203745142799999E-2</v>
      </c>
      <c r="DE5" s="9">
        <v>1.02667839026E-2</v>
      </c>
      <c r="DF5" s="9">
        <v>2.2898924108200001E-4</v>
      </c>
      <c r="DG5" s="9">
        <v>5.9507760413099995E-4</v>
      </c>
      <c r="DH5" s="9">
        <v>3.9272412741000002E-3</v>
      </c>
      <c r="DI5" s="9">
        <v>1.4031432686999999E-3</v>
      </c>
      <c r="DJ5" s="9">
        <v>2.2108398691300001E-4</v>
      </c>
      <c r="DK5" s="9">
        <v>3.8563880078600001E-3</v>
      </c>
      <c r="DL5" s="9">
        <v>1.0191332694099999E-3</v>
      </c>
      <c r="DM5" s="9">
        <v>5.5914398040899996E-3</v>
      </c>
      <c r="DN5" s="9">
        <v>4.2483156073500002E-4</v>
      </c>
      <c r="DO5" s="9">
        <v>1.4354782336500001E-4</v>
      </c>
      <c r="DP5" s="9">
        <v>1.02398140077E-2</v>
      </c>
      <c r="DQ5" s="9">
        <v>8.2765836488000004E-3</v>
      </c>
      <c r="DR5" s="9">
        <v>2.4872897814400002E-4</v>
      </c>
      <c r="DS5" s="9">
        <v>2.1323756079999999E-4</v>
      </c>
      <c r="DT5" s="9">
        <v>2.1408908955E-3</v>
      </c>
      <c r="DU5" s="9">
        <v>5.9980879977099997E-3</v>
      </c>
      <c r="DV5" s="9">
        <v>4.1494089884800004E-3</v>
      </c>
      <c r="DW5" s="9">
        <v>3.42004605066E-3</v>
      </c>
      <c r="DX5" s="9">
        <v>1.52082058098E-3</v>
      </c>
      <c r="DY5" s="9">
        <v>2.5767219524000001E-3</v>
      </c>
      <c r="DZ5" s="9">
        <v>1.0633870122400001E-3</v>
      </c>
      <c r="EA5" s="9">
        <v>4.5525066326800002E-4</v>
      </c>
      <c r="EB5" s="9">
        <v>1.7768578894E-3</v>
      </c>
      <c r="EC5" s="9">
        <v>1.5471263589999999E-4</v>
      </c>
      <c r="ED5" s="9">
        <v>3.8340309034000002E-3</v>
      </c>
      <c r="EE5" s="9">
        <v>4.5929003573999998E-3</v>
      </c>
      <c r="EF5" s="9">
        <v>7.7702447146600004E-3</v>
      </c>
      <c r="EG5" s="9">
        <v>1.4820576849699999E-3</v>
      </c>
      <c r="EH5" s="9">
        <v>5.0065777350399995E-4</v>
      </c>
      <c r="EI5" s="9">
        <v>2.6514948469600001E-2</v>
      </c>
      <c r="EJ5" s="9">
        <v>5.1386767630400001E-3</v>
      </c>
      <c r="EK5" s="9">
        <v>9.0449870199400002E-3</v>
      </c>
      <c r="EL5" s="9">
        <v>1.0526123729399999E-3</v>
      </c>
      <c r="EM5" s="9">
        <v>1.4953983031399999E-2</v>
      </c>
      <c r="EN5" s="9">
        <v>2.6901248034899999E-2</v>
      </c>
      <c r="EO5" s="9">
        <v>5.6544518298800002E-3</v>
      </c>
      <c r="EP5" s="9">
        <v>1.4500765654899999E-2</v>
      </c>
      <c r="EQ5" s="9">
        <v>1.28419206207E-2</v>
      </c>
      <c r="ER5" s="9">
        <v>1.8181729286099998E-2</v>
      </c>
      <c r="ES5" s="9">
        <v>2.3928239422500001E-4</v>
      </c>
      <c r="ET5" s="9">
        <v>4.78414215229E-3</v>
      </c>
      <c r="EU5" s="9">
        <v>2.0291329315900001E-2</v>
      </c>
      <c r="EV5" s="9">
        <v>1.17350670781E-3</v>
      </c>
      <c r="EW5" s="9">
        <v>4.3295170878199999E-4</v>
      </c>
      <c r="EX5" s="9">
        <v>4.00475644165E-4</v>
      </c>
      <c r="EY5" s="9">
        <v>2.5689503597899998E-3</v>
      </c>
      <c r="EZ5" s="9">
        <v>4.4468020057200001E-4</v>
      </c>
      <c r="FA5" s="9">
        <v>1.86560148503E-3</v>
      </c>
      <c r="FB5" s="9">
        <v>4.5047520907099997E-4</v>
      </c>
      <c r="FC5" s="9">
        <v>1.57596672471E-3</v>
      </c>
      <c r="FD5" s="9">
        <v>1.4273241183E-2</v>
      </c>
      <c r="FE5" s="9">
        <v>2.0956561798299998E-3</v>
      </c>
      <c r="FF5" s="9">
        <v>6.8683323147E-3</v>
      </c>
    </row>
    <row r="6" spans="1:162" x14ac:dyDescent="0.2">
      <c r="A6" s="9" t="s">
        <v>22</v>
      </c>
      <c r="B6" s="9" t="s">
        <v>13</v>
      </c>
      <c r="C6" s="9" t="s">
        <v>23</v>
      </c>
      <c r="D6" s="9" t="s">
        <v>15</v>
      </c>
      <c r="E6" s="9" t="s">
        <v>24</v>
      </c>
      <c r="F6" s="9" t="s">
        <v>25</v>
      </c>
      <c r="G6" s="9" t="s">
        <v>26</v>
      </c>
      <c r="H6" s="9" t="s">
        <v>27</v>
      </c>
      <c r="I6" s="9" t="s">
        <v>28</v>
      </c>
      <c r="J6" s="9">
        <v>46.783270000000002</v>
      </c>
      <c r="K6" s="9">
        <v>-92.106579999999994</v>
      </c>
      <c r="L6" s="9" t="s">
        <v>21</v>
      </c>
      <c r="M6" s="9">
        <v>3.11952865539E-3</v>
      </c>
      <c r="N6" s="9">
        <v>8.1333846615999996E-4</v>
      </c>
      <c r="O6" s="9">
        <v>9.8450304191099992E-4</v>
      </c>
      <c r="P6" s="9">
        <v>3.5284960714999998E-3</v>
      </c>
      <c r="Q6" s="9">
        <v>6.2189139680600002E-4</v>
      </c>
      <c r="R6" s="9">
        <v>8.0826604578099995E-4</v>
      </c>
      <c r="S6" s="9">
        <v>2.1926065145799999E-3</v>
      </c>
      <c r="T6" s="9">
        <v>3.4879510991699999E-3</v>
      </c>
      <c r="U6" s="9">
        <v>1.15018517639E-3</v>
      </c>
      <c r="V6" s="9">
        <v>3.8670165568000002E-4</v>
      </c>
      <c r="W6" s="9">
        <v>1.0417929920899999E-3</v>
      </c>
      <c r="X6" s="9">
        <v>3.1259507727999999E-3</v>
      </c>
      <c r="Y6" s="9">
        <v>4.8189293850399998E-4</v>
      </c>
      <c r="Z6" s="9">
        <v>2.84455724933E-3</v>
      </c>
      <c r="AA6" s="9">
        <v>9.7906183965200009E-4</v>
      </c>
      <c r="AB6" s="9">
        <v>5.5467328214699998E-4</v>
      </c>
      <c r="AC6" s="9">
        <v>1.1237280525899999E-3</v>
      </c>
      <c r="AD6" s="9">
        <v>1.3939301553700001E-3</v>
      </c>
      <c r="AE6" s="9">
        <v>3.0137616716899998E-3</v>
      </c>
      <c r="AF6" s="9">
        <v>4.0505309277899998E-4</v>
      </c>
      <c r="AG6" s="9">
        <v>7.07017351928E-3</v>
      </c>
      <c r="AH6" s="9">
        <v>1.2840927660200001E-2</v>
      </c>
      <c r="AI6" s="9">
        <v>5.4062347407200003E-4</v>
      </c>
      <c r="AJ6" s="9">
        <v>1.08487800827E-3</v>
      </c>
      <c r="AK6" s="9">
        <v>3.4529638553600001E-3</v>
      </c>
      <c r="AL6" s="9">
        <v>6.0371876822700003E-3</v>
      </c>
      <c r="AM6" s="9">
        <v>1.8984822105400001E-3</v>
      </c>
      <c r="AN6" s="9">
        <v>3.1102608872899998E-3</v>
      </c>
      <c r="AO6" s="9">
        <v>8.5690556146600007E-3</v>
      </c>
      <c r="AP6" s="9">
        <v>3.6719779560600001E-4</v>
      </c>
      <c r="AQ6" s="9">
        <v>8.3615527488799992E-3</v>
      </c>
      <c r="AR6" s="9">
        <v>3.7602431133699999E-3</v>
      </c>
      <c r="AS6" s="9">
        <v>1.2160106873099999E-3</v>
      </c>
      <c r="AT6" s="9">
        <v>3.6392046922799999E-3</v>
      </c>
      <c r="AU6" s="9">
        <v>4.1258589097200003E-3</v>
      </c>
      <c r="AV6" s="9">
        <v>1.28565940087E-2</v>
      </c>
      <c r="AW6" s="9">
        <v>1.1257223007100001E-3</v>
      </c>
      <c r="AX6" s="9">
        <v>1.0150579370200001E-2</v>
      </c>
      <c r="AY6" s="9">
        <v>1.7063613925699999E-3</v>
      </c>
      <c r="AZ6" s="9">
        <v>3.87927388257E-4</v>
      </c>
      <c r="BA6" s="9">
        <v>1.6318157276300001E-3</v>
      </c>
      <c r="BB6" s="9">
        <v>3.1878704796700001E-3</v>
      </c>
      <c r="BC6" s="9">
        <v>3.3631670317900001E-3</v>
      </c>
      <c r="BD6" s="9">
        <v>9.4288559745099999E-4</v>
      </c>
      <c r="BE6" s="9">
        <v>6.3083093893300003E-3</v>
      </c>
      <c r="BF6" s="9">
        <v>8.4758627284300004E-4</v>
      </c>
      <c r="BG6" s="9">
        <v>1.1339177634100001E-3</v>
      </c>
      <c r="BH6" s="9">
        <v>3.4297235915600001E-4</v>
      </c>
      <c r="BI6" s="9">
        <v>3.9961111100600003E-3</v>
      </c>
      <c r="BJ6" s="9">
        <v>6.3814717035299998E-4</v>
      </c>
      <c r="BK6" s="9">
        <v>6.1473863287899995E-4</v>
      </c>
      <c r="BL6" s="9">
        <v>1.48208111525E-3</v>
      </c>
      <c r="BM6" s="9">
        <v>3.5347996384700001E-4</v>
      </c>
      <c r="BN6" s="9">
        <v>6.6742210824999998E-4</v>
      </c>
      <c r="BO6" s="9">
        <v>1.8174160455600001E-3</v>
      </c>
      <c r="BP6" s="9">
        <v>3.6193554455699999E-4</v>
      </c>
      <c r="BQ6" s="9">
        <v>7.8801212067799997E-3</v>
      </c>
      <c r="BR6" s="9">
        <v>8.5007210882399997E-3</v>
      </c>
      <c r="BS6" s="9">
        <v>4.5315086050399999E-3</v>
      </c>
      <c r="BT6" s="9">
        <v>9.9516261812400003E-3</v>
      </c>
      <c r="BU6" s="9">
        <v>8.9904553676099994E-3</v>
      </c>
      <c r="BV6" s="9">
        <v>8.9686153099099997E-3</v>
      </c>
      <c r="BW6" s="9">
        <v>5.0064494841699997E-3</v>
      </c>
      <c r="BX6" s="9">
        <v>1.4087612129100001E-3</v>
      </c>
      <c r="BY6" s="9">
        <v>3.3983617916899999E-4</v>
      </c>
      <c r="BZ6" s="9">
        <v>7.2422553938599997E-3</v>
      </c>
      <c r="CA6" s="9">
        <v>1.4682619645000001E-3</v>
      </c>
      <c r="CB6" s="9">
        <v>8.7104533631799999E-3</v>
      </c>
      <c r="CC6" s="9">
        <v>7.9761899733799999E-4</v>
      </c>
      <c r="CD6" s="9">
        <v>5.7338286648000005E-4</v>
      </c>
      <c r="CE6" s="9">
        <v>1.1468226817899999E-3</v>
      </c>
      <c r="CF6" s="9">
        <v>1.26659846295E-3</v>
      </c>
      <c r="CG6" s="9">
        <v>2.75789086433E-4</v>
      </c>
      <c r="CH6" s="9">
        <v>7.5352239335400005E-4</v>
      </c>
      <c r="CI6" s="9">
        <v>1.2989620029599999E-3</v>
      </c>
      <c r="CJ6" s="9">
        <v>5.0638436405200001E-3</v>
      </c>
      <c r="CK6" s="9">
        <v>6.2476120069500005E-4</v>
      </c>
      <c r="CL6" s="9">
        <v>2.3825771818500002E-3</v>
      </c>
      <c r="CM6" s="9">
        <v>4.4530826641000002E-4</v>
      </c>
      <c r="CN6" s="9">
        <v>3.6299860299199998E-4</v>
      </c>
      <c r="CO6" s="9">
        <v>9.78790487814E-3</v>
      </c>
      <c r="CP6" s="9">
        <v>4.9113457474600003E-3</v>
      </c>
      <c r="CQ6" s="9">
        <v>3.5771428479399999E-4</v>
      </c>
      <c r="CR6" s="9">
        <v>5.9515817893599995E-4</v>
      </c>
      <c r="CS6" s="9">
        <v>7.1826758917400003E-4</v>
      </c>
      <c r="CT6" s="9">
        <v>7.2415053450300003E-4</v>
      </c>
      <c r="CU6" s="9">
        <v>2.0496700752100001E-3</v>
      </c>
      <c r="CV6" s="9">
        <v>2.7926575145500001E-4</v>
      </c>
      <c r="CW6" s="9">
        <v>8.5152867897100002E-4</v>
      </c>
      <c r="CX6" s="9">
        <v>5.66931130998E-4</v>
      </c>
      <c r="CY6" s="9">
        <v>6.6117079904699999E-4</v>
      </c>
      <c r="CZ6" s="9">
        <v>8.3279854095099997E-4</v>
      </c>
      <c r="DA6" s="9">
        <v>6.4163671985399996E-3</v>
      </c>
      <c r="DB6" s="9">
        <v>2.0053490696500002E-3</v>
      </c>
      <c r="DC6" s="9">
        <v>2.7226875076199997E-4</v>
      </c>
      <c r="DD6" s="9">
        <v>1.0573614904800001E-2</v>
      </c>
      <c r="DE6" s="9">
        <v>8.1699751634199992E-3</v>
      </c>
      <c r="DF6" s="9">
        <v>7.3069530742099996E-4</v>
      </c>
      <c r="DG6" s="9">
        <v>5.8120582232700001E-4</v>
      </c>
      <c r="DH6" s="9">
        <v>1.6689426738200001E-2</v>
      </c>
      <c r="DI6" s="9">
        <v>6.5271207853300004E-4</v>
      </c>
      <c r="DJ6" s="9">
        <v>1.07378391106E-3</v>
      </c>
      <c r="DK6" s="9">
        <v>3.2248638358700001E-3</v>
      </c>
      <c r="DL6" s="9">
        <v>1.8333146203799999E-3</v>
      </c>
      <c r="DM6" s="9">
        <v>3.3952579919900002E-3</v>
      </c>
      <c r="DN6" s="9">
        <v>5.9018248760600003E-4</v>
      </c>
      <c r="DO6" s="9">
        <v>1.04244411001E-3</v>
      </c>
      <c r="DP6" s="9">
        <v>4.9137184298699999E-3</v>
      </c>
      <c r="DQ6" s="9">
        <v>9.0861892513100003E-3</v>
      </c>
      <c r="DR6" s="9">
        <v>2.2182100181899998E-3</v>
      </c>
      <c r="DS6" s="9">
        <v>9.7583211491900003E-4</v>
      </c>
      <c r="DT6" s="9">
        <v>9.9941839661500005E-3</v>
      </c>
      <c r="DU6" s="9">
        <v>8.5464389469300001E-4</v>
      </c>
      <c r="DV6" s="9">
        <v>6.85630682031E-3</v>
      </c>
      <c r="DW6" s="9">
        <v>4.5305357624000004E-3</v>
      </c>
      <c r="DX6" s="9">
        <v>8.7144404512300004E-4</v>
      </c>
      <c r="DY6" s="9">
        <v>4.2390363892199998E-3</v>
      </c>
      <c r="DZ6" s="9">
        <v>6.0476643900100003E-3</v>
      </c>
      <c r="EA6" s="9">
        <v>5.3259697020700001E-4</v>
      </c>
      <c r="EB6" s="9">
        <v>5.48987737707E-3</v>
      </c>
      <c r="EC6" s="9">
        <v>3.4565499945000001E-4</v>
      </c>
      <c r="ED6" s="9">
        <v>1.44463273155E-3</v>
      </c>
      <c r="EE6" s="9">
        <v>6.5433686460099998E-3</v>
      </c>
      <c r="EF6" s="9">
        <v>1.22814145932E-2</v>
      </c>
      <c r="EG6" s="9">
        <v>1.2724898403E-2</v>
      </c>
      <c r="EH6" s="9">
        <v>7.0511171568199997E-3</v>
      </c>
      <c r="EI6" s="9">
        <v>2.49147123976E-2</v>
      </c>
      <c r="EJ6" s="9">
        <v>1.5254121882E-2</v>
      </c>
      <c r="EK6" s="9">
        <v>9.3874219869099999E-3</v>
      </c>
      <c r="EL6" s="9">
        <v>5.0176836889200001E-2</v>
      </c>
      <c r="EM6" s="9">
        <v>1.9018125843399999E-2</v>
      </c>
      <c r="EN6" s="9">
        <v>2.5127935560400001E-2</v>
      </c>
      <c r="EO6" s="9">
        <v>7.7496580891100002E-3</v>
      </c>
      <c r="EP6" s="9">
        <v>1.5549171048799999E-2</v>
      </c>
      <c r="EQ6" s="9">
        <v>1.3571963033600001E-2</v>
      </c>
      <c r="ER6" s="9">
        <v>2.0696740952300001E-2</v>
      </c>
      <c r="ES6" s="9">
        <v>8.6624355376099999E-4</v>
      </c>
      <c r="ET6" s="9">
        <v>1.0047549015000001E-2</v>
      </c>
      <c r="EU6" s="9">
        <v>2.8080955469999998E-2</v>
      </c>
      <c r="EV6" s="9">
        <v>1.38783821608E-3</v>
      </c>
      <c r="EW6" s="9">
        <v>6.0288088353E-4</v>
      </c>
      <c r="EX6" s="9">
        <v>8.6514308371899995E-3</v>
      </c>
      <c r="EY6" s="9">
        <v>1.7541646877300001E-2</v>
      </c>
      <c r="EZ6" s="9">
        <v>3.9794816349100004E-3</v>
      </c>
      <c r="FA6" s="9">
        <v>7.1534431098400006E-2</v>
      </c>
      <c r="FB6" s="9">
        <v>8.4923721635199997E-2</v>
      </c>
      <c r="FC6" s="9">
        <v>1.8298558796300001E-2</v>
      </c>
      <c r="FD6" s="9">
        <v>5.44599652174E-2</v>
      </c>
      <c r="FE6" s="9">
        <v>2.17820134587E-3</v>
      </c>
      <c r="FF6" s="9">
        <v>7.9370931053600005E-2</v>
      </c>
    </row>
    <row r="7" spans="1:162" x14ac:dyDescent="0.2">
      <c r="A7" s="9" t="s">
        <v>29</v>
      </c>
      <c r="B7" s="9" t="s">
        <v>30</v>
      </c>
      <c r="C7" s="9" t="s">
        <v>31</v>
      </c>
      <c r="D7" s="9" t="s">
        <v>15</v>
      </c>
      <c r="E7" s="9" t="s">
        <v>16</v>
      </c>
      <c r="F7" s="9" t="s">
        <v>32</v>
      </c>
      <c r="G7" s="9" t="s">
        <v>33</v>
      </c>
      <c r="H7" s="9" t="s">
        <v>27</v>
      </c>
      <c r="I7" s="9" t="s">
        <v>34</v>
      </c>
      <c r="J7" s="9">
        <v>45.569969999999998</v>
      </c>
      <c r="K7" s="9">
        <v>-93.581630000000004</v>
      </c>
      <c r="L7" s="9" t="s">
        <v>35</v>
      </c>
      <c r="M7" s="9">
        <v>7.0752783283500001E-2</v>
      </c>
      <c r="N7" s="9">
        <v>9.2220195601500001E-4</v>
      </c>
      <c r="O7" s="9">
        <v>8.9184869951699998E-4</v>
      </c>
      <c r="P7" s="9">
        <v>5.0624758584999997E-3</v>
      </c>
      <c r="Q7" s="9">
        <v>0.115603362253</v>
      </c>
      <c r="R7" s="9">
        <v>8.4497412564700004E-4</v>
      </c>
      <c r="S7" s="9">
        <v>2.3058352985499998E-2</v>
      </c>
      <c r="T7" s="9">
        <v>1.13175882244E-2</v>
      </c>
      <c r="U7" s="9">
        <v>7.0085875639300001E-3</v>
      </c>
      <c r="V7" s="9">
        <v>2.9218741456999998E-4</v>
      </c>
      <c r="W7" s="9">
        <v>6.4592956826699998E-3</v>
      </c>
      <c r="X7" s="9">
        <v>8.3903884496199996E-3</v>
      </c>
      <c r="Y7" s="9">
        <v>3.0248752955200002E-3</v>
      </c>
      <c r="Z7" s="9">
        <v>4.6182328098500003E-3</v>
      </c>
      <c r="AA7" s="9">
        <v>1.4572830563100001E-2</v>
      </c>
      <c r="AB7" s="9">
        <v>5.0512995251000001E-4</v>
      </c>
      <c r="AC7" s="9">
        <v>6.7188379405200001E-4</v>
      </c>
      <c r="AD7" s="9">
        <v>2.2864952662499998E-3</v>
      </c>
      <c r="AE7" s="9">
        <v>7.4412882417699997E-3</v>
      </c>
      <c r="AF7" s="9">
        <v>2.8209210001700001E-4</v>
      </c>
      <c r="AG7" s="9">
        <v>9.3232790218499995E-3</v>
      </c>
      <c r="AH7" s="9">
        <v>2.29267317699E-2</v>
      </c>
      <c r="AI7" s="9">
        <v>1.5800550908700001E-2</v>
      </c>
      <c r="AJ7" s="9">
        <v>1.9497291849600001E-2</v>
      </c>
      <c r="AK7" s="9">
        <v>1.8055474467500001E-3</v>
      </c>
      <c r="AL7" s="9">
        <v>2.31357166553E-3</v>
      </c>
      <c r="AM7" s="9">
        <v>2.52581189524E-3</v>
      </c>
      <c r="AN7" s="9">
        <v>2.54822391562E-3</v>
      </c>
      <c r="AO7" s="9">
        <v>8.2672865464599992E-3</v>
      </c>
      <c r="AP7" s="9">
        <v>1.95967391424E-4</v>
      </c>
      <c r="AQ7" s="9">
        <v>4.0570811418100001E-3</v>
      </c>
      <c r="AR7" s="9">
        <v>2.6251781400200001E-3</v>
      </c>
      <c r="AS7" s="9">
        <v>6.8244933455500001E-3</v>
      </c>
      <c r="AT7" s="9">
        <v>5.1414451021199997E-3</v>
      </c>
      <c r="AU7" s="9">
        <v>8.6280028837799998E-3</v>
      </c>
      <c r="AV7" s="9">
        <v>1.47933737484E-2</v>
      </c>
      <c r="AW7" s="9">
        <v>7.0958852777100001E-4</v>
      </c>
      <c r="AX7" s="9">
        <v>1.68414842556E-2</v>
      </c>
      <c r="AY7" s="9">
        <v>1.47691094047E-3</v>
      </c>
      <c r="AZ7" s="9">
        <v>1.0145060562199999E-2</v>
      </c>
      <c r="BA7" s="9">
        <v>4.0105361823199997E-3</v>
      </c>
      <c r="BB7" s="9">
        <v>2.6912414367499999E-3</v>
      </c>
      <c r="BC7" s="9">
        <v>3.3677639707000002E-3</v>
      </c>
      <c r="BD7" s="9">
        <v>1.11204902383E-3</v>
      </c>
      <c r="BE7" s="9">
        <v>3.6591593376600002E-3</v>
      </c>
      <c r="BF7" s="9">
        <v>1.39075614041E-3</v>
      </c>
      <c r="BG7" s="9">
        <v>4.6871630059399996E-3</v>
      </c>
      <c r="BH7" s="9">
        <v>1.04938813819E-2</v>
      </c>
      <c r="BI7" s="9">
        <v>2.24987905472E-3</v>
      </c>
      <c r="BJ7" s="9">
        <v>3.59494928004E-4</v>
      </c>
      <c r="BK7" s="9">
        <v>6.4990344750699995E-4</v>
      </c>
      <c r="BL7" s="9">
        <v>4.8705762678899998E-3</v>
      </c>
      <c r="BM7" s="9">
        <v>3.4517111951699999E-4</v>
      </c>
      <c r="BN7" s="9">
        <v>1.8289562772200001E-4</v>
      </c>
      <c r="BO7" s="9">
        <v>8.7345630563099999E-4</v>
      </c>
      <c r="BP7" s="9">
        <v>4.68595789928E-4</v>
      </c>
      <c r="BQ7" s="9">
        <v>9.6642366219800001E-3</v>
      </c>
      <c r="BR7" s="9">
        <v>1.121690474E-2</v>
      </c>
      <c r="BS7" s="9">
        <v>4.0153602646700003E-3</v>
      </c>
      <c r="BT7" s="9">
        <v>1.89900731339E-4</v>
      </c>
      <c r="BU7" s="9">
        <v>4.8676934391500004E-3</v>
      </c>
      <c r="BV7" s="9">
        <v>4.7940426006600001E-3</v>
      </c>
      <c r="BW7" s="9">
        <v>7.6875033305800001E-3</v>
      </c>
      <c r="BX7" s="9">
        <v>1.1929722757099999E-2</v>
      </c>
      <c r="BY7" s="9">
        <v>9.4474381677599993E-3</v>
      </c>
      <c r="BZ7" s="9">
        <v>4.1817379765000003E-3</v>
      </c>
      <c r="CA7" s="9">
        <v>1.5595797101E-2</v>
      </c>
      <c r="CB7" s="9">
        <v>1.2601291325299999E-2</v>
      </c>
      <c r="CC7" s="9">
        <v>1.2238066710799999E-2</v>
      </c>
      <c r="CD7" s="9">
        <v>1.9385755628400001E-4</v>
      </c>
      <c r="CE7" s="9">
        <v>8.0863943382299998E-4</v>
      </c>
      <c r="CF7" s="9">
        <v>2.4003228233099999E-3</v>
      </c>
      <c r="CG7" s="9">
        <v>4.8689884144700001E-4</v>
      </c>
      <c r="CH7" s="9">
        <v>7.6914148350000001E-4</v>
      </c>
      <c r="CI7" s="9">
        <v>1.9320730345599999E-3</v>
      </c>
      <c r="CJ7" s="9">
        <v>3.42150945477E-3</v>
      </c>
      <c r="CK7" s="9">
        <v>2.17332247624E-2</v>
      </c>
      <c r="CL7" s="9">
        <v>1.0309859966600001E-3</v>
      </c>
      <c r="CM7" s="9">
        <v>2.4036749555100001E-4</v>
      </c>
      <c r="CN7" s="9">
        <v>1.81430315284E-4</v>
      </c>
      <c r="CO7" s="9">
        <v>1.56419066782E-2</v>
      </c>
      <c r="CP7" s="9">
        <v>1.69251989005E-3</v>
      </c>
      <c r="CQ7" s="9">
        <v>1.30603491505E-4</v>
      </c>
      <c r="CR7" s="9">
        <v>1.54541122417E-4</v>
      </c>
      <c r="CS7" s="9">
        <v>1.40711248797E-4</v>
      </c>
      <c r="CT7" s="9">
        <v>4.20168713252E-4</v>
      </c>
      <c r="CU7" s="9">
        <v>1.139144566E-3</v>
      </c>
      <c r="CV7" s="9">
        <v>1.8839463332699999E-4</v>
      </c>
      <c r="CW7" s="9">
        <v>1.19849894278E-3</v>
      </c>
      <c r="CX7" s="9">
        <v>3.06526549084E-4</v>
      </c>
      <c r="CY7" s="9">
        <v>4.3687652042199998E-4</v>
      </c>
      <c r="CZ7" s="9">
        <v>4.2694016516900001E-4</v>
      </c>
      <c r="DA7" s="9">
        <v>3.2184836133E-3</v>
      </c>
      <c r="DB7" s="9">
        <v>1.45891197507E-3</v>
      </c>
      <c r="DC7" s="11">
        <v>9.6495141679899993E-5</v>
      </c>
      <c r="DD7" s="9">
        <v>1.7200944433999998E-2</v>
      </c>
      <c r="DE7" s="9">
        <v>3.5300382340900001E-3</v>
      </c>
      <c r="DF7" s="9">
        <v>1.6347557756799999E-4</v>
      </c>
      <c r="DG7" s="9">
        <v>1.64477569287E-4</v>
      </c>
      <c r="DH7" s="9">
        <v>1.9573529134600001E-2</v>
      </c>
      <c r="DI7" s="9">
        <v>1.3970121489100001E-4</v>
      </c>
      <c r="DJ7" s="9">
        <v>1.8386091851600001E-4</v>
      </c>
      <c r="DK7" s="9">
        <v>1.9685457511199999E-3</v>
      </c>
      <c r="DL7" s="9">
        <v>1.5049684047100001E-3</v>
      </c>
      <c r="DM7" s="9">
        <v>2.4365566474500002E-3</v>
      </c>
      <c r="DN7" s="9">
        <v>2.2731031306499999E-4</v>
      </c>
      <c r="DO7" s="9">
        <v>1.4346602078400001E-4</v>
      </c>
      <c r="DP7" s="9">
        <v>6.0527477885900004E-3</v>
      </c>
      <c r="DQ7" s="9">
        <v>2.8204409077899999E-3</v>
      </c>
      <c r="DR7" s="9">
        <v>2.1645955447600001E-4</v>
      </c>
      <c r="DS7" s="9">
        <v>1.5306190219300001E-4</v>
      </c>
      <c r="DT7" s="9">
        <v>1.73971196443E-3</v>
      </c>
      <c r="DU7" s="9">
        <v>8.8178621409499992E-3</v>
      </c>
      <c r="DV7" s="9">
        <v>3.2743851758100001E-3</v>
      </c>
      <c r="DW7" s="9">
        <v>9.00448175251E-4</v>
      </c>
      <c r="DX7" s="9">
        <v>1.4675435935700001E-2</v>
      </c>
      <c r="DY7" s="9">
        <v>1.1636231612700001E-3</v>
      </c>
      <c r="DZ7" s="9">
        <v>1.04368293843E-2</v>
      </c>
      <c r="EA7" s="9">
        <v>2.9828977502300002E-4</v>
      </c>
      <c r="EB7" s="9">
        <v>2.4276901119699998E-3</v>
      </c>
      <c r="EC7" s="9">
        <v>1.01127913219E-4</v>
      </c>
      <c r="ED7" s="9">
        <v>3.9816596629700003E-3</v>
      </c>
      <c r="EE7" s="9">
        <v>2.3669602082599999E-4</v>
      </c>
      <c r="EF7" s="9">
        <v>5.4822322100300004E-3</v>
      </c>
      <c r="EG7" s="9">
        <v>4.3380989272500002E-3</v>
      </c>
      <c r="EH7" s="9">
        <v>6.4202609695900004E-4</v>
      </c>
      <c r="EI7" s="9">
        <v>3.5458804745200002E-2</v>
      </c>
      <c r="EJ7" s="9">
        <v>3.6880493343399998E-3</v>
      </c>
      <c r="EK7" s="9">
        <v>2.5552575940199999E-3</v>
      </c>
      <c r="EL7" s="9">
        <v>4.0975356116300002E-2</v>
      </c>
      <c r="EM7" s="9">
        <v>1.38406763559E-2</v>
      </c>
      <c r="EN7" s="9">
        <v>1.50856831266E-2</v>
      </c>
      <c r="EO7" s="9">
        <v>7.7130587348100002E-3</v>
      </c>
      <c r="EP7" s="9">
        <v>2.0985160442700001E-2</v>
      </c>
      <c r="EQ7" s="9">
        <v>5.3246997456600003E-3</v>
      </c>
      <c r="ER7" s="9">
        <v>1.5889317690400001E-2</v>
      </c>
      <c r="ES7" s="9">
        <v>1.9902098106E-4</v>
      </c>
      <c r="ET7" s="9">
        <v>4.0002742979799999E-3</v>
      </c>
      <c r="EU7" s="9">
        <v>1.45440695367E-2</v>
      </c>
      <c r="EV7" s="9">
        <v>2.0089979104100002E-3</v>
      </c>
      <c r="EW7" s="9">
        <v>2.9978706633899998E-4</v>
      </c>
      <c r="EX7" s="9">
        <v>4.0314040585699999E-4</v>
      </c>
      <c r="EY7" s="9">
        <v>2.0447455780600002E-3</v>
      </c>
      <c r="EZ7" s="9">
        <v>3.5643002355499999E-4</v>
      </c>
      <c r="FA7" s="9">
        <v>2.3332442225599999E-2</v>
      </c>
      <c r="FB7" s="9">
        <v>2.8980794804300001E-4</v>
      </c>
      <c r="FC7" s="9">
        <v>1.15200429264E-3</v>
      </c>
      <c r="FD7" s="9">
        <v>1.94307993815E-2</v>
      </c>
      <c r="FE7" s="9">
        <v>3.3228773006699999E-3</v>
      </c>
      <c r="FF7" s="9">
        <v>1.9586893212399999E-3</v>
      </c>
    </row>
    <row r="8" spans="1:162" x14ac:dyDescent="0.2">
      <c r="DC8" s="11"/>
    </row>
    <row r="9" spans="1:162" s="10" customFormat="1" x14ac:dyDescent="0.2">
      <c r="A9" s="6"/>
      <c r="B9" s="6"/>
      <c r="C9" s="6" t="s">
        <v>124</v>
      </c>
      <c r="D9" s="6"/>
      <c r="E9" s="6"/>
      <c r="F9" s="6"/>
      <c r="G9" s="6"/>
      <c r="H9" s="6"/>
      <c r="I9" s="6"/>
      <c r="J9" s="6"/>
      <c r="K9" s="6"/>
      <c r="L9" s="6"/>
      <c r="M9" s="10">
        <f>AVERAGE(M10:M13)</f>
        <v>2.0036925504600001E-2</v>
      </c>
      <c r="N9" s="10">
        <f t="shared" ref="N9:BY9" si="3">AVERAGE(N10:N13)</f>
        <v>2.0026791487450001E-3</v>
      </c>
      <c r="O9" s="10">
        <f t="shared" si="3"/>
        <v>7.3924959666724999E-4</v>
      </c>
      <c r="P9" s="10">
        <f t="shared" si="3"/>
        <v>1.6225073189409998E-2</v>
      </c>
      <c r="Q9" s="10">
        <f t="shared" si="3"/>
        <v>5.18627431197E-4</v>
      </c>
      <c r="R9" s="10">
        <f t="shared" si="3"/>
        <v>1.17277385063275E-3</v>
      </c>
      <c r="S9" s="10">
        <f t="shared" si="3"/>
        <v>2.29610225009475E-2</v>
      </c>
      <c r="T9" s="10">
        <f t="shared" si="3"/>
        <v>1.088611966308E-2</v>
      </c>
      <c r="U9" s="10">
        <f t="shared" si="3"/>
        <v>6.3566906046599999E-3</v>
      </c>
      <c r="V9" s="10">
        <f t="shared" si="3"/>
        <v>2.0398057007644254E-2</v>
      </c>
      <c r="W9" s="10">
        <f t="shared" si="3"/>
        <v>2.7799190443349997E-3</v>
      </c>
      <c r="X9" s="10">
        <f t="shared" si="3"/>
        <v>7.1578166059299998E-3</v>
      </c>
      <c r="Y9" s="10">
        <f t="shared" si="3"/>
        <v>2.1997067203717496E-2</v>
      </c>
      <c r="Z9" s="10">
        <f t="shared" si="3"/>
        <v>7.189781671309999E-3</v>
      </c>
      <c r="AA9" s="10">
        <f t="shared" si="3"/>
        <v>6.0488297160475003E-3</v>
      </c>
      <c r="AB9" s="10">
        <f t="shared" si="3"/>
        <v>1.3502777749517501E-2</v>
      </c>
      <c r="AC9" s="10">
        <f t="shared" si="3"/>
        <v>1.2425030243255E-3</v>
      </c>
      <c r="AD9" s="10">
        <f t="shared" si="3"/>
        <v>1.4726381634775003E-3</v>
      </c>
      <c r="AE9" s="10">
        <f t="shared" si="3"/>
        <v>1.9002245832855001E-2</v>
      </c>
      <c r="AF9" s="10">
        <f t="shared" si="3"/>
        <v>5.294501065955E-4</v>
      </c>
      <c r="AG9" s="10">
        <f t="shared" si="3"/>
        <v>9.4400919080150011E-3</v>
      </c>
      <c r="AH9" s="10">
        <f t="shared" si="3"/>
        <v>9.6696116637850008E-3</v>
      </c>
      <c r="AI9" s="10">
        <f t="shared" si="3"/>
        <v>1.7192853050055001E-3</v>
      </c>
      <c r="AJ9" s="10">
        <f t="shared" si="3"/>
        <v>4.4535900972377503E-3</v>
      </c>
      <c r="AK9" s="10">
        <f t="shared" si="3"/>
        <v>1.5294602132804999E-2</v>
      </c>
      <c r="AL9" s="10">
        <f t="shared" si="3"/>
        <v>9.8984202057599991E-3</v>
      </c>
      <c r="AM9" s="10">
        <f t="shared" si="3"/>
        <v>1.3440057154447502E-2</v>
      </c>
      <c r="AN9" s="10">
        <f t="shared" si="3"/>
        <v>6.8042536180550001E-3</v>
      </c>
      <c r="AO9" s="10">
        <f t="shared" si="3"/>
        <v>1.1567568151427501E-2</v>
      </c>
      <c r="AP9" s="10">
        <f t="shared" si="3"/>
        <v>1.7209248916112501E-3</v>
      </c>
      <c r="AQ9" s="10">
        <f t="shared" si="3"/>
        <v>8.6994347122275016E-3</v>
      </c>
      <c r="AR9" s="10">
        <f t="shared" si="3"/>
        <v>7.8757145520974986E-3</v>
      </c>
      <c r="AS9" s="10">
        <f t="shared" si="3"/>
        <v>1.6723887046615E-2</v>
      </c>
      <c r="AT9" s="10">
        <f t="shared" si="3"/>
        <v>1.4235092581775001E-3</v>
      </c>
      <c r="AU9" s="10">
        <f t="shared" si="3"/>
        <v>7.5498165452274994E-3</v>
      </c>
      <c r="AV9" s="10">
        <f t="shared" si="3"/>
        <v>1.50871719355E-2</v>
      </c>
      <c r="AW9" s="10">
        <f t="shared" si="3"/>
        <v>1.503365480409E-2</v>
      </c>
      <c r="AX9" s="10">
        <f t="shared" si="3"/>
        <v>1.5280624457054998E-2</v>
      </c>
      <c r="AY9" s="10">
        <f t="shared" si="3"/>
        <v>3.9114803490075001E-3</v>
      </c>
      <c r="AZ9" s="10">
        <f t="shared" si="3"/>
        <v>5.8187120937400003E-3</v>
      </c>
      <c r="BA9" s="10">
        <f t="shared" si="3"/>
        <v>4.2842268392175005E-3</v>
      </c>
      <c r="BB9" s="10">
        <f t="shared" si="3"/>
        <v>6.87567340427E-3</v>
      </c>
      <c r="BC9" s="10">
        <f t="shared" si="3"/>
        <v>5.0122719242725001E-3</v>
      </c>
      <c r="BD9" s="10">
        <f t="shared" si="3"/>
        <v>1.0165225078584E-2</v>
      </c>
      <c r="BE9" s="10">
        <f t="shared" si="3"/>
        <v>5.6988218525649992E-3</v>
      </c>
      <c r="BF9" s="10">
        <f t="shared" si="3"/>
        <v>1.0741022967544998E-3</v>
      </c>
      <c r="BG9" s="10">
        <f t="shared" si="3"/>
        <v>6.0030993556074996E-3</v>
      </c>
      <c r="BH9" s="10">
        <f t="shared" si="3"/>
        <v>1.3774176796347501E-3</v>
      </c>
      <c r="BI9" s="10">
        <f t="shared" si="3"/>
        <v>4.7950871917125E-3</v>
      </c>
      <c r="BJ9" s="10">
        <f t="shared" si="3"/>
        <v>8.7711105585625004E-4</v>
      </c>
      <c r="BK9" s="10">
        <f t="shared" si="3"/>
        <v>8.5564263089572493E-3</v>
      </c>
      <c r="BL9" s="10">
        <f t="shared" si="3"/>
        <v>3.3690359029700002E-3</v>
      </c>
      <c r="BM9" s="10">
        <f t="shared" si="3"/>
        <v>3.3400433093974998E-3</v>
      </c>
      <c r="BN9" s="10">
        <f t="shared" si="3"/>
        <v>7.2951297129249997E-4</v>
      </c>
      <c r="BO9" s="10">
        <f t="shared" si="3"/>
        <v>3.9049125217300003E-3</v>
      </c>
      <c r="BP9" s="10">
        <f t="shared" si="3"/>
        <v>5.1269876234765008E-3</v>
      </c>
      <c r="BQ9" s="10">
        <f t="shared" si="3"/>
        <v>6.6089590143950001E-3</v>
      </c>
      <c r="BR9" s="10">
        <f t="shared" si="3"/>
        <v>1.2953669069797499E-2</v>
      </c>
      <c r="BS9" s="10">
        <f t="shared" si="3"/>
        <v>4.4681498815549994E-3</v>
      </c>
      <c r="BT9" s="10">
        <f t="shared" si="3"/>
        <v>4.6117725764762505E-3</v>
      </c>
      <c r="BU9" s="10">
        <f t="shared" si="3"/>
        <v>1.8487548327125E-2</v>
      </c>
      <c r="BV9" s="10">
        <f t="shared" si="3"/>
        <v>6.2216922807074998E-3</v>
      </c>
      <c r="BW9" s="10">
        <f t="shared" si="3"/>
        <v>1.2545634148675001E-2</v>
      </c>
      <c r="BX9" s="10">
        <f t="shared" si="3"/>
        <v>2.6564526493872498E-3</v>
      </c>
      <c r="BY9" s="10">
        <f t="shared" si="3"/>
        <v>9.6677749209675011E-4</v>
      </c>
      <c r="BZ9" s="10">
        <f t="shared" ref="BZ9:EK9" si="4">AVERAGE(BZ10:BZ13)</f>
        <v>8.7081841701924997E-3</v>
      </c>
      <c r="CA9" s="10">
        <f t="shared" si="4"/>
        <v>1.2622280871724999E-3</v>
      </c>
      <c r="CB9" s="10">
        <f t="shared" si="4"/>
        <v>8.6442782501250006E-3</v>
      </c>
      <c r="CC9" s="10">
        <f t="shared" si="4"/>
        <v>5.1799003531200003E-4</v>
      </c>
      <c r="CD9" s="10">
        <f t="shared" si="4"/>
        <v>5.0106339231425004E-4</v>
      </c>
      <c r="CE9" s="10">
        <f t="shared" si="4"/>
        <v>1.0203648318487499E-2</v>
      </c>
      <c r="CF9" s="10">
        <f t="shared" si="4"/>
        <v>3.1244854549300001E-3</v>
      </c>
      <c r="CG9" s="10">
        <f t="shared" si="4"/>
        <v>4.8544178224267497E-3</v>
      </c>
      <c r="CH9" s="10">
        <f t="shared" si="4"/>
        <v>6.7665037221500003E-4</v>
      </c>
      <c r="CI9" s="10">
        <f t="shared" si="4"/>
        <v>4.6992022953724994E-3</v>
      </c>
      <c r="CJ9" s="10">
        <f t="shared" si="4"/>
        <v>5.5716983710849995E-3</v>
      </c>
      <c r="CK9" s="10">
        <f t="shared" si="4"/>
        <v>1.0325111632147502E-3</v>
      </c>
      <c r="CL9" s="10">
        <f t="shared" si="4"/>
        <v>6.8492075022025005E-3</v>
      </c>
      <c r="CM9" s="10">
        <f t="shared" si="4"/>
        <v>4.8817690027949993E-4</v>
      </c>
      <c r="CN9" s="10">
        <f t="shared" si="4"/>
        <v>5.1839121089675003E-4</v>
      </c>
      <c r="CO9" s="10">
        <f t="shared" si="4"/>
        <v>1.1624843163697501E-2</v>
      </c>
      <c r="CP9" s="10">
        <f t="shared" si="4"/>
        <v>3.2195777153149999E-3</v>
      </c>
      <c r="CQ9" s="10">
        <f t="shared" si="4"/>
        <v>1.44528639720675E-3</v>
      </c>
      <c r="CR9" s="10">
        <f t="shared" si="4"/>
        <v>5.2647577745550003E-4</v>
      </c>
      <c r="CS9" s="10">
        <f t="shared" si="4"/>
        <v>2.9909802890924998E-3</v>
      </c>
      <c r="CT9" s="10">
        <f t="shared" si="4"/>
        <v>2.1488245941725E-3</v>
      </c>
      <c r="CU9" s="10">
        <f t="shared" si="4"/>
        <v>6.4141645847075003E-3</v>
      </c>
      <c r="CV9" s="10">
        <f t="shared" si="4"/>
        <v>2.9240359097169994E-3</v>
      </c>
      <c r="CW9" s="10">
        <f t="shared" si="4"/>
        <v>1.2696203496575E-3</v>
      </c>
      <c r="CX9" s="10">
        <f t="shared" si="4"/>
        <v>3.0815368783709998E-3</v>
      </c>
      <c r="CY9" s="10">
        <f t="shared" si="4"/>
        <v>5.7867844288124999E-3</v>
      </c>
      <c r="CZ9" s="10">
        <f t="shared" si="4"/>
        <v>2.4857654952409997E-3</v>
      </c>
      <c r="DA9" s="10">
        <f t="shared" si="4"/>
        <v>6.0969184822525007E-3</v>
      </c>
      <c r="DB9" s="10">
        <f t="shared" si="4"/>
        <v>2.5755963261750001E-3</v>
      </c>
      <c r="DC9" s="10">
        <f t="shared" si="4"/>
        <v>2.0576242496435004E-3</v>
      </c>
      <c r="DD9" s="10">
        <f t="shared" si="4"/>
        <v>6.1346295696800002E-3</v>
      </c>
      <c r="DE9" s="10">
        <f t="shared" si="4"/>
        <v>6.4965794084599999E-3</v>
      </c>
      <c r="DF9" s="10">
        <f t="shared" si="4"/>
        <v>1.3400153242980001E-3</v>
      </c>
      <c r="DG9" s="10">
        <f t="shared" si="4"/>
        <v>9.5749275055149997E-4</v>
      </c>
      <c r="DH9" s="10">
        <f t="shared" si="4"/>
        <v>2.7158904212600003E-3</v>
      </c>
      <c r="DI9" s="10">
        <f t="shared" si="4"/>
        <v>1.0188043265187499E-3</v>
      </c>
      <c r="DJ9" s="10">
        <f t="shared" si="4"/>
        <v>9.0275260410375003E-4</v>
      </c>
      <c r="DK9" s="10">
        <f t="shared" si="4"/>
        <v>3.6425842975175001E-3</v>
      </c>
      <c r="DL9" s="10">
        <f t="shared" si="4"/>
        <v>7.2396083513249999E-4</v>
      </c>
      <c r="DM9" s="10">
        <f t="shared" si="4"/>
        <v>2.9915931414974998E-3</v>
      </c>
      <c r="DN9" s="10">
        <f t="shared" si="4"/>
        <v>3.3084312623557505E-3</v>
      </c>
      <c r="DO9" s="10">
        <f t="shared" si="4"/>
        <v>8.8992527359724996E-4</v>
      </c>
      <c r="DP9" s="10">
        <f t="shared" si="4"/>
        <v>6.9472567934E-3</v>
      </c>
      <c r="DQ9" s="10">
        <f t="shared" si="4"/>
        <v>4.9258419360499999E-3</v>
      </c>
      <c r="DR9" s="10">
        <f t="shared" si="4"/>
        <v>5.3237084351349993E-4</v>
      </c>
      <c r="DS9" s="10">
        <f t="shared" si="4"/>
        <v>2.1613955802679999E-3</v>
      </c>
      <c r="DT9" s="10">
        <f t="shared" si="4"/>
        <v>4.0875806522274998E-3</v>
      </c>
      <c r="DU9" s="10">
        <f t="shared" si="4"/>
        <v>7.4598637800850007E-3</v>
      </c>
      <c r="DV9" s="10">
        <f t="shared" si="4"/>
        <v>1.294393030005E-2</v>
      </c>
      <c r="DW9" s="10">
        <f t="shared" si="4"/>
        <v>3.7647622481649999E-3</v>
      </c>
      <c r="DX9" s="10">
        <f t="shared" si="4"/>
        <v>2.1053431419912499E-3</v>
      </c>
      <c r="DY9" s="10">
        <f t="shared" si="4"/>
        <v>2.3637356824300002E-3</v>
      </c>
      <c r="DZ9" s="10">
        <f t="shared" si="4"/>
        <v>2.2741339025684998E-3</v>
      </c>
      <c r="EA9" s="10">
        <f t="shared" si="4"/>
        <v>3.3964259682719997E-3</v>
      </c>
      <c r="EB9" s="10">
        <f t="shared" si="4"/>
        <v>5.4467909906125E-3</v>
      </c>
      <c r="EC9" s="10">
        <f t="shared" si="4"/>
        <v>1.5516483242589999E-3</v>
      </c>
      <c r="ED9" s="10">
        <f t="shared" si="4"/>
        <v>3.8766743946075E-3</v>
      </c>
      <c r="EE9" s="10">
        <f t="shared" si="4"/>
        <v>2.57475464899E-4</v>
      </c>
      <c r="EF9" s="10">
        <f t="shared" si="4"/>
        <v>7.3035627227974994E-3</v>
      </c>
      <c r="EG9" s="10">
        <f t="shared" si="4"/>
        <v>4.4532684237649995E-3</v>
      </c>
      <c r="EH9" s="10">
        <f t="shared" si="4"/>
        <v>6.9933820225150003E-4</v>
      </c>
      <c r="EI9" s="10">
        <f t="shared" si="4"/>
        <v>3.5314831533399996E-2</v>
      </c>
      <c r="EJ9" s="10">
        <f t="shared" si="4"/>
        <v>8.670281342705E-3</v>
      </c>
      <c r="EK9" s="10">
        <f t="shared" si="4"/>
        <v>5.4014880117450002E-3</v>
      </c>
      <c r="EL9" s="10">
        <f t="shared" ref="EL9:FF9" si="5">AVERAGE(EL10:EL13)</f>
        <v>9.1416642758825007E-4</v>
      </c>
      <c r="EM9" s="10">
        <f t="shared" si="5"/>
        <v>1.4423812993004999E-2</v>
      </c>
      <c r="EN9" s="10">
        <f t="shared" si="5"/>
        <v>1.7628200168075002E-2</v>
      </c>
      <c r="EO9" s="10">
        <f t="shared" si="5"/>
        <v>1.05292347391625E-2</v>
      </c>
      <c r="EP9" s="10">
        <f t="shared" si="5"/>
        <v>1.6521960375455003E-2</v>
      </c>
      <c r="EQ9" s="10">
        <f t="shared" si="5"/>
        <v>1.0576842062912501E-2</v>
      </c>
      <c r="ER9" s="10">
        <f t="shared" si="5"/>
        <v>2.3037134588049998E-2</v>
      </c>
      <c r="ES9" s="10">
        <f t="shared" si="5"/>
        <v>6.2105205645674995E-4</v>
      </c>
      <c r="ET9" s="10">
        <f t="shared" si="5"/>
        <v>1.0655520206450001E-2</v>
      </c>
      <c r="EU9" s="10">
        <f t="shared" si="5"/>
        <v>1.8869977730449999E-2</v>
      </c>
      <c r="EV9" s="10">
        <f t="shared" si="5"/>
        <v>1.0563155144623502E-2</v>
      </c>
      <c r="EW9" s="10">
        <f t="shared" si="5"/>
        <v>6.3894590974849998E-4</v>
      </c>
      <c r="EX9" s="10">
        <f t="shared" si="5"/>
        <v>7.0850079065900001E-4</v>
      </c>
      <c r="EY9" s="10">
        <f t="shared" si="5"/>
        <v>4.5891374365000003E-3</v>
      </c>
      <c r="EZ9" s="10">
        <f t="shared" si="5"/>
        <v>8.061915043600001E-4</v>
      </c>
      <c r="FA9" s="10">
        <f t="shared" si="5"/>
        <v>1.77718282109975E-3</v>
      </c>
      <c r="FB9" s="10">
        <f t="shared" si="5"/>
        <v>5.6383418796075008E-4</v>
      </c>
      <c r="FC9" s="10">
        <f t="shared" si="5"/>
        <v>7.3349796455237501E-3</v>
      </c>
      <c r="FD9" s="10">
        <f t="shared" si="5"/>
        <v>2.171804428854E-2</v>
      </c>
      <c r="FE9" s="10">
        <f t="shared" si="5"/>
        <v>2.5084037948042502E-2</v>
      </c>
      <c r="FF9" s="10">
        <f t="shared" si="5"/>
        <v>2.8733992278534997E-2</v>
      </c>
    </row>
    <row r="10" spans="1:162" x14ac:dyDescent="0.2">
      <c r="A10" s="3" t="s">
        <v>72</v>
      </c>
      <c r="B10" s="3" t="s">
        <v>73</v>
      </c>
      <c r="C10" s="3" t="s">
        <v>74</v>
      </c>
      <c r="D10" s="3" t="s">
        <v>15</v>
      </c>
      <c r="E10" s="3" t="s">
        <v>16</v>
      </c>
      <c r="F10" s="3" t="s">
        <v>75</v>
      </c>
      <c r="G10" s="3" t="s">
        <v>76</v>
      </c>
      <c r="H10" s="3" t="s">
        <v>59</v>
      </c>
      <c r="I10" s="3" t="s">
        <v>77</v>
      </c>
      <c r="J10" s="3"/>
      <c r="K10" s="3"/>
      <c r="L10" s="3" t="s">
        <v>78</v>
      </c>
      <c r="M10" s="9">
        <v>1.9469498677899998E-2</v>
      </c>
      <c r="N10" s="9">
        <v>1.16024053438E-3</v>
      </c>
      <c r="O10" s="9">
        <v>8.4282138165099997E-4</v>
      </c>
      <c r="P10" s="9">
        <v>8.4627548550700003E-3</v>
      </c>
      <c r="Q10" s="9">
        <v>5.5483956832399995E-4</v>
      </c>
      <c r="R10" s="9">
        <v>1.4535570368599999E-3</v>
      </c>
      <c r="S10" s="9">
        <v>1.9676270258600002E-2</v>
      </c>
      <c r="T10" s="9">
        <v>2.0667009326100001E-2</v>
      </c>
      <c r="U10" s="9">
        <v>1.2503998365400001E-2</v>
      </c>
      <c r="V10" s="9">
        <v>7.9536943143200006E-2</v>
      </c>
      <c r="W10" s="9">
        <v>1.26902325462E-3</v>
      </c>
      <c r="X10" s="9">
        <v>7.9951733162400007E-3</v>
      </c>
      <c r="Y10" s="9">
        <v>2.4796258688800001E-3</v>
      </c>
      <c r="Z10" s="9">
        <v>1.6040577692699998E-2</v>
      </c>
      <c r="AA10" s="9">
        <v>4.1904376019299997E-3</v>
      </c>
      <c r="AB10" s="9">
        <v>6.6630110234499999E-4</v>
      </c>
      <c r="AC10" s="9">
        <v>1.2464846863099999E-3</v>
      </c>
      <c r="AD10" s="9">
        <v>1.3809005694800001E-3</v>
      </c>
      <c r="AE10" s="9">
        <v>4.0339587707299999E-2</v>
      </c>
      <c r="AF10" s="9">
        <v>4.7369573338400001E-4</v>
      </c>
      <c r="AG10" s="9">
        <v>9.1148532301500006E-3</v>
      </c>
      <c r="AH10" s="9">
        <v>7.6101649229100002E-3</v>
      </c>
      <c r="AI10" s="9">
        <v>5.3453770914000005E-4</v>
      </c>
      <c r="AJ10" s="9">
        <v>4.0507758607000004E-3</v>
      </c>
      <c r="AK10" s="9">
        <v>2.8657378632699999E-3</v>
      </c>
      <c r="AL10" s="9">
        <v>7.3169634613099999E-3</v>
      </c>
      <c r="AM10" s="9">
        <v>3.2099264178299999E-3</v>
      </c>
      <c r="AN10" s="9">
        <v>1.41809792273E-2</v>
      </c>
      <c r="AO10" s="9">
        <v>9.7235995079499992E-3</v>
      </c>
      <c r="AP10" s="9">
        <v>3.9404046191599999E-4</v>
      </c>
      <c r="AQ10" s="9">
        <v>1.5815596475500002E-2</v>
      </c>
      <c r="AR10" s="9">
        <v>1.20113589113E-2</v>
      </c>
      <c r="AS10" s="9">
        <v>2.76095747749E-2</v>
      </c>
      <c r="AT10" s="9">
        <v>1.8769754756800001E-3</v>
      </c>
      <c r="AU10" s="9">
        <v>7.1473878582299999E-3</v>
      </c>
      <c r="AV10" s="9">
        <v>1.61723442695E-2</v>
      </c>
      <c r="AW10" s="9">
        <v>1.49315879024E-3</v>
      </c>
      <c r="AX10" s="9">
        <v>2.20850192825E-2</v>
      </c>
      <c r="AY10" s="9">
        <v>9.1617824117200004E-3</v>
      </c>
      <c r="AZ10" s="9">
        <v>5.6865531597400003E-3</v>
      </c>
      <c r="BA10" s="9">
        <v>3.4096970633400001E-3</v>
      </c>
      <c r="BB10" s="9">
        <v>9.1808017980100007E-3</v>
      </c>
      <c r="BC10" s="9">
        <v>8.4798911470700001E-3</v>
      </c>
      <c r="BD10" s="9">
        <v>1.73393872103E-3</v>
      </c>
      <c r="BE10" s="9">
        <v>8.6981572897199995E-3</v>
      </c>
      <c r="BF10" s="9">
        <v>7.1893346530700001E-4</v>
      </c>
      <c r="BG10" s="9">
        <v>2.7221017280499998E-3</v>
      </c>
      <c r="BH10" s="9">
        <v>5.8416399689700002E-4</v>
      </c>
      <c r="BI10" s="9">
        <v>4.7960924785300004E-3</v>
      </c>
      <c r="BJ10" s="9">
        <v>9.4281067765599998E-4</v>
      </c>
      <c r="BK10" s="9">
        <v>1.28744923818E-3</v>
      </c>
      <c r="BL10" s="9">
        <v>5.2029837568700003E-3</v>
      </c>
      <c r="BM10" s="9">
        <v>4.3166903194299996E-3</v>
      </c>
      <c r="BN10" s="9">
        <v>6.1646345836300004E-4</v>
      </c>
      <c r="BO10" s="9">
        <v>2.9318433659699999E-3</v>
      </c>
      <c r="BP10" s="9">
        <v>5.3855723356199998E-4</v>
      </c>
      <c r="BQ10" s="9">
        <v>1.0926505767099999E-2</v>
      </c>
      <c r="BR10" s="9">
        <v>9.2454862196899995E-3</v>
      </c>
      <c r="BS10" s="9">
        <v>8.4745626507599994E-3</v>
      </c>
      <c r="BT10" s="9">
        <v>1.6632940629E-2</v>
      </c>
      <c r="BU10" s="9">
        <v>1.43085355456E-2</v>
      </c>
      <c r="BV10" s="9">
        <v>1.15159468329E-2</v>
      </c>
      <c r="BW10" s="9">
        <v>1.20752756683E-2</v>
      </c>
      <c r="BX10" s="9">
        <v>3.2387048484199999E-3</v>
      </c>
      <c r="BY10" s="9">
        <v>5.7012822170499999E-4</v>
      </c>
      <c r="BZ10" s="9">
        <v>1.15478289451E-2</v>
      </c>
      <c r="CA10" s="9">
        <v>7.67362360764E-4</v>
      </c>
      <c r="CB10" s="9">
        <v>9.2998441451799998E-3</v>
      </c>
      <c r="CC10" s="9">
        <v>4.1104448749799998E-4</v>
      </c>
      <c r="CD10" s="9">
        <v>1.00307973682E-3</v>
      </c>
      <c r="CE10" s="9">
        <v>1.2520789381800001E-2</v>
      </c>
      <c r="CF10" s="9">
        <v>2.3210228179599999E-3</v>
      </c>
      <c r="CG10" s="9">
        <v>2.25756658387E-3</v>
      </c>
      <c r="CH10" s="9">
        <v>6.4800763688900001E-4</v>
      </c>
      <c r="CI10" s="9">
        <v>3.18588178075E-3</v>
      </c>
      <c r="CJ10" s="9">
        <v>8.1242959237300006E-3</v>
      </c>
      <c r="CK10" s="9">
        <v>6.0096129513400004E-4</v>
      </c>
      <c r="CL10" s="9">
        <v>1.81596812552E-3</v>
      </c>
      <c r="CM10" s="9">
        <v>4.20131846785E-4</v>
      </c>
      <c r="CN10" s="9">
        <v>3.9980748602099999E-4</v>
      </c>
      <c r="CO10" s="9">
        <v>1.13068424497E-2</v>
      </c>
      <c r="CP10" s="9">
        <v>2.1838931634399999E-3</v>
      </c>
      <c r="CQ10" s="9">
        <v>9.7266886894300001E-4</v>
      </c>
      <c r="CR10" s="9">
        <v>3.33378242253E-4</v>
      </c>
      <c r="CS10" s="9">
        <v>7.1876215249299996E-3</v>
      </c>
      <c r="CT10" s="9">
        <v>2.3355799903400001E-3</v>
      </c>
      <c r="CU10" s="9">
        <v>8.2494061791999994E-3</v>
      </c>
      <c r="CV10" s="9">
        <v>5.9109993799399995E-4</v>
      </c>
      <c r="CW10" s="9">
        <v>1.0425392543200001E-3</v>
      </c>
      <c r="CX10" s="9">
        <v>5.9434191875100005E-4</v>
      </c>
      <c r="CY10" s="9">
        <v>1.8478952111500001E-3</v>
      </c>
      <c r="CZ10" s="9">
        <v>3.50745417081E-3</v>
      </c>
      <c r="DA10" s="9">
        <v>6.8498463066900004E-3</v>
      </c>
      <c r="DB10" s="9">
        <v>2.37010919245E-3</v>
      </c>
      <c r="DC10" s="9">
        <v>3.4143493711999998E-4</v>
      </c>
      <c r="DD10" s="9">
        <v>8.00928333336E-3</v>
      </c>
      <c r="DE10" s="9">
        <v>8.6308893285200004E-3</v>
      </c>
      <c r="DF10" s="9">
        <v>1.4662365576500001E-3</v>
      </c>
      <c r="DG10" s="9">
        <v>5.2138895714100005E-4</v>
      </c>
      <c r="DH10" s="9">
        <v>4.9437031329200003E-3</v>
      </c>
      <c r="DI10" s="9">
        <v>6.27122181507E-4</v>
      </c>
      <c r="DJ10" s="9">
        <v>7.7842351624600003E-4</v>
      </c>
      <c r="DK10" s="9">
        <v>3.9965133697499999E-3</v>
      </c>
      <c r="DL10" s="9">
        <v>6.2685445288999996E-4</v>
      </c>
      <c r="DM10" s="9">
        <v>3.45764211302E-3</v>
      </c>
      <c r="DN10" s="9">
        <v>6.0490362228199997E-4</v>
      </c>
      <c r="DO10" s="9">
        <v>1.0799933515099999E-3</v>
      </c>
      <c r="DP10" s="9">
        <v>4.0233905812500003E-3</v>
      </c>
      <c r="DQ10" s="9">
        <v>7.3771948659299997E-3</v>
      </c>
      <c r="DR10" s="9">
        <v>4.4853386029700002E-4</v>
      </c>
      <c r="DS10" s="9">
        <v>4.6812901052800003E-3</v>
      </c>
      <c r="DT10" s="9">
        <v>5.1542882888600001E-3</v>
      </c>
      <c r="DU10" s="9">
        <v>1.7728544039599999E-3</v>
      </c>
      <c r="DV10" s="9">
        <v>1.2919706890699999E-2</v>
      </c>
      <c r="DW10" s="9">
        <v>3.3510521865700001E-3</v>
      </c>
      <c r="DX10" s="9">
        <v>5.7400710443599996E-4</v>
      </c>
      <c r="DY10" s="9">
        <v>2.4272338555699998E-3</v>
      </c>
      <c r="DZ10" s="9">
        <v>3.2235787855299999E-3</v>
      </c>
      <c r="EA10" s="9">
        <v>5.6282259754600003E-4</v>
      </c>
      <c r="EB10" s="9">
        <v>1.2051466584E-2</v>
      </c>
      <c r="EC10" s="9">
        <v>2.8449690939000001E-4</v>
      </c>
      <c r="ED10" s="9">
        <v>3.15472429267E-3</v>
      </c>
      <c r="EE10" s="9">
        <v>2.4052684593299999E-4</v>
      </c>
      <c r="EF10" s="9">
        <v>8.3211039828499991E-3</v>
      </c>
      <c r="EG10" s="9">
        <v>9.8396773212599993E-3</v>
      </c>
      <c r="EH10" s="9">
        <v>6.9898146435400002E-4</v>
      </c>
      <c r="EI10" s="9">
        <v>3.8513240142199999E-2</v>
      </c>
      <c r="EJ10" s="9">
        <v>1.1570511963400001E-2</v>
      </c>
      <c r="EK10" s="9">
        <v>3.2128028282199998E-3</v>
      </c>
      <c r="EL10" s="9">
        <v>1.6662845093900001E-3</v>
      </c>
      <c r="EM10" s="9">
        <v>1.21955116769E-2</v>
      </c>
      <c r="EN10" s="9">
        <v>1.8591290835099999E-2</v>
      </c>
      <c r="EO10" s="9">
        <v>1.2116045875899999E-3</v>
      </c>
      <c r="EP10" s="9">
        <v>6.33228715712E-3</v>
      </c>
      <c r="EQ10" s="9">
        <v>5.88831427117E-3</v>
      </c>
      <c r="ER10" s="9">
        <v>1.7259015037699998E-2</v>
      </c>
      <c r="ES10" s="9">
        <v>5.8959467055700004E-4</v>
      </c>
      <c r="ET10" s="9">
        <v>1.7580033763100002E-2</v>
      </c>
      <c r="EU10" s="9">
        <v>1.48952043868E-2</v>
      </c>
      <c r="EV10" s="9">
        <v>2.1653335583100002E-2</v>
      </c>
      <c r="EW10" s="9">
        <v>8.0314339808800004E-4</v>
      </c>
      <c r="EX10" s="9">
        <v>5.82226809547E-4</v>
      </c>
      <c r="EY10" s="9">
        <v>2.96936362317E-3</v>
      </c>
      <c r="EZ10" s="9">
        <v>4.5827591001600001E-4</v>
      </c>
      <c r="FA10" s="9">
        <v>3.4280138843500001E-3</v>
      </c>
      <c r="FB10" s="9">
        <v>5.4139138736700003E-4</v>
      </c>
      <c r="FC10" s="9">
        <v>1.3505114463E-2</v>
      </c>
      <c r="FD10" s="9">
        <v>1.6050744746899999E-2</v>
      </c>
      <c r="FE10" s="9">
        <v>4.0653895030299996E-3</v>
      </c>
      <c r="FF10" s="9">
        <v>3.9299832430099999E-3</v>
      </c>
    </row>
    <row r="11" spans="1:162" x14ac:dyDescent="0.2">
      <c r="A11" s="3" t="s">
        <v>55</v>
      </c>
      <c r="B11" s="3" t="s">
        <v>37</v>
      </c>
      <c r="C11" s="3" t="s">
        <v>56</v>
      </c>
      <c r="D11" s="3" t="s">
        <v>15</v>
      </c>
      <c r="E11" s="3" t="s">
        <v>39</v>
      </c>
      <c r="F11" s="3" t="s">
        <v>57</v>
      </c>
      <c r="G11" s="3" t="s">
        <v>58</v>
      </c>
      <c r="H11" s="3" t="s">
        <v>59</v>
      </c>
      <c r="I11" s="3" t="s">
        <v>60</v>
      </c>
      <c r="J11" s="3">
        <v>41.256259999999997</v>
      </c>
      <c r="K11" s="3">
        <v>-95.940430000000006</v>
      </c>
      <c r="L11" s="3" t="s">
        <v>61</v>
      </c>
      <c r="M11" s="9">
        <v>5.3097202128400004E-3</v>
      </c>
      <c r="N11" s="9">
        <v>1.1350956047599999E-3</v>
      </c>
      <c r="O11" s="9">
        <v>8.6785533115699999E-4</v>
      </c>
      <c r="P11" s="9">
        <v>4.3386841590899998E-2</v>
      </c>
      <c r="Q11" s="9">
        <v>6.1179601289200003E-4</v>
      </c>
      <c r="R11" s="9">
        <v>1.47238395546E-3</v>
      </c>
      <c r="S11" s="9">
        <v>2.4310607337900002E-3</v>
      </c>
      <c r="T11" s="9">
        <v>4.8080659607200003E-3</v>
      </c>
      <c r="U11" s="9">
        <v>3.6136385792700002E-3</v>
      </c>
      <c r="V11" s="9">
        <v>7.9607360560699999E-4</v>
      </c>
      <c r="W11" s="9">
        <v>8.5052727215999995E-4</v>
      </c>
      <c r="X11" s="9">
        <v>9.4639485954499999E-3</v>
      </c>
      <c r="Y11" s="9">
        <v>1.31243952686E-3</v>
      </c>
      <c r="Z11" s="9">
        <v>6.0302019955499999E-3</v>
      </c>
      <c r="AA11" s="9">
        <v>1.9262550296400001E-3</v>
      </c>
      <c r="AB11" s="9">
        <v>8.7527834837599998E-4</v>
      </c>
      <c r="AC11" s="9">
        <v>1.54822220902E-3</v>
      </c>
      <c r="AD11" s="9">
        <v>1.3826545145300001E-3</v>
      </c>
      <c r="AE11" s="9">
        <v>7.0133258623200001E-3</v>
      </c>
      <c r="AF11" s="9">
        <v>6.2470332016999999E-4</v>
      </c>
      <c r="AG11" s="9">
        <v>9.2491531906800008E-3</v>
      </c>
      <c r="AH11" s="9">
        <v>6.8406656999300004E-3</v>
      </c>
      <c r="AI11" s="9">
        <v>6.6951930344600003E-4</v>
      </c>
      <c r="AJ11" s="9">
        <v>1.7117092999899999E-3</v>
      </c>
      <c r="AK11" s="9">
        <v>5.02874706629E-2</v>
      </c>
      <c r="AL11" s="9">
        <v>7.8910121327499996E-3</v>
      </c>
      <c r="AM11" s="9">
        <v>4.4335148673700003E-2</v>
      </c>
      <c r="AN11" s="9">
        <v>7.38608698979E-3</v>
      </c>
      <c r="AO11" s="9">
        <v>1.35122588684E-2</v>
      </c>
      <c r="AP11" s="9">
        <v>5.7369282332600004E-3</v>
      </c>
      <c r="AQ11" s="9">
        <v>9.9979820893500004E-3</v>
      </c>
      <c r="AR11" s="9">
        <v>7.2324747835500001E-3</v>
      </c>
      <c r="AS11" s="9">
        <v>4.12003887346E-3</v>
      </c>
      <c r="AT11" s="9">
        <v>1.6112645868799999E-3</v>
      </c>
      <c r="AU11" s="9">
        <v>8.6910245493699995E-3</v>
      </c>
      <c r="AV11" s="9">
        <v>1.1846934219E-2</v>
      </c>
      <c r="AW11" s="9">
        <v>5.5171339036200001E-2</v>
      </c>
      <c r="AX11" s="9">
        <v>9.6657827920199994E-3</v>
      </c>
      <c r="AY11" s="9">
        <v>4.1968064045500002E-3</v>
      </c>
      <c r="AZ11" s="9">
        <v>1.1436729360200001E-3</v>
      </c>
      <c r="BA11" s="9">
        <v>4.8828258727000003E-3</v>
      </c>
      <c r="BB11" s="9">
        <v>3.9557363613400001E-3</v>
      </c>
      <c r="BC11" s="9">
        <v>5.8976062478099996E-3</v>
      </c>
      <c r="BD11" s="9">
        <v>3.5810198495700003E-2</v>
      </c>
      <c r="BE11" s="9">
        <v>6.0126883647999996E-3</v>
      </c>
      <c r="BF11" s="9">
        <v>1.2407134574799999E-3</v>
      </c>
      <c r="BG11" s="9">
        <v>1.21173260914E-2</v>
      </c>
      <c r="BH11" s="9">
        <v>1.0200764036E-3</v>
      </c>
      <c r="BI11" s="9">
        <v>4.0276582380499998E-3</v>
      </c>
      <c r="BJ11" s="9">
        <v>9.7512794299099996E-4</v>
      </c>
      <c r="BK11" s="9">
        <v>3.1598625589900002E-2</v>
      </c>
      <c r="BL11" s="9">
        <v>2.6289022544400001E-3</v>
      </c>
      <c r="BM11" s="9">
        <v>1.02612789349E-3</v>
      </c>
      <c r="BN11" s="9">
        <v>1.3883247732699999E-3</v>
      </c>
      <c r="BO11" s="9">
        <v>3.7769153630100001E-3</v>
      </c>
      <c r="BP11" s="9">
        <v>1.88915967631E-2</v>
      </c>
      <c r="BQ11" s="9">
        <v>5.3927460550399998E-3</v>
      </c>
      <c r="BR11" s="9">
        <v>1.01611985357E-2</v>
      </c>
      <c r="BS11" s="9">
        <v>3.4491787597199998E-3</v>
      </c>
      <c r="BT11" s="9">
        <v>5.9139728703499995E-4</v>
      </c>
      <c r="BU11" s="9">
        <v>3.3177527164999998E-2</v>
      </c>
      <c r="BV11" s="9">
        <v>5.4047144159700003E-3</v>
      </c>
      <c r="BW11" s="9">
        <v>1.05414209392E-2</v>
      </c>
      <c r="BX11" s="9">
        <v>4.9457646709700001E-3</v>
      </c>
      <c r="BY11" s="9">
        <v>9.1243923025499999E-4</v>
      </c>
      <c r="BZ11" s="9">
        <v>4.29407048318E-3</v>
      </c>
      <c r="CA11" s="9">
        <v>2.4976877330699998E-3</v>
      </c>
      <c r="CB11" s="9">
        <v>5.9518286211499996E-3</v>
      </c>
      <c r="CC11" s="9">
        <v>7.7908734060199998E-4</v>
      </c>
      <c r="CD11" s="9">
        <v>5.2656763257400005E-4</v>
      </c>
      <c r="CE11" s="9">
        <v>1.88632686583E-2</v>
      </c>
      <c r="CF11" s="9">
        <v>5.9415428958399996E-3</v>
      </c>
      <c r="CG11" s="9">
        <v>1.6390917215800001E-2</v>
      </c>
      <c r="CH11" s="9">
        <v>7.6430545017299996E-4</v>
      </c>
      <c r="CI11" s="9">
        <v>1.00105341968E-2</v>
      </c>
      <c r="CJ11" s="9">
        <v>5.1766975198400001E-3</v>
      </c>
      <c r="CK11" s="9">
        <v>1.1168854217499999E-3</v>
      </c>
      <c r="CL11" s="9">
        <v>2.11641997459E-2</v>
      </c>
      <c r="CM11" s="9">
        <v>7.6695789126099998E-4</v>
      </c>
      <c r="CN11" s="9">
        <v>5.0490628060399995E-4</v>
      </c>
      <c r="CO11" s="9">
        <v>6.0484978664900003E-3</v>
      </c>
      <c r="CP11" s="9">
        <v>3.2630898143900001E-3</v>
      </c>
      <c r="CQ11" s="9">
        <v>3.7530671524899999E-3</v>
      </c>
      <c r="CR11" s="9">
        <v>9.2496613613200003E-4</v>
      </c>
      <c r="CS11" s="9">
        <v>1.0108758674499999E-3</v>
      </c>
      <c r="CT11" s="9">
        <v>2.2294625936799999E-3</v>
      </c>
      <c r="CU11" s="9">
        <v>3.8187622673099999E-3</v>
      </c>
      <c r="CV11" s="9">
        <v>1.0255007141499999E-2</v>
      </c>
      <c r="CW11" s="9">
        <v>1.8962520785899999E-3</v>
      </c>
      <c r="CX11" s="9">
        <v>1.0771597439799999E-2</v>
      </c>
      <c r="CY11" s="9">
        <v>1.6616491938400001E-2</v>
      </c>
      <c r="CZ11" s="9">
        <v>4.8418615549299998E-3</v>
      </c>
      <c r="DA11" s="9">
        <v>5.2679931535799997E-3</v>
      </c>
      <c r="DB11" s="9">
        <v>3.1616110252099998E-3</v>
      </c>
      <c r="DC11" s="9">
        <v>7.5208031369399997E-3</v>
      </c>
      <c r="DD11" s="9">
        <v>4.1239807326199996E-3</v>
      </c>
      <c r="DE11" s="9">
        <v>6.7848997840700004E-3</v>
      </c>
      <c r="DF11" s="9">
        <v>3.0858103008100002E-3</v>
      </c>
      <c r="DG11" s="9">
        <v>1.98272283771E-3</v>
      </c>
      <c r="DH11" s="9">
        <v>1.17273480037E-3</v>
      </c>
      <c r="DI11" s="9">
        <v>2.0513384553899998E-3</v>
      </c>
      <c r="DJ11" s="9">
        <v>1.7905548126800001E-3</v>
      </c>
      <c r="DK11" s="9">
        <v>2.9293047012500001E-3</v>
      </c>
      <c r="DL11" s="9">
        <v>1.0031180247599999E-3</v>
      </c>
      <c r="DM11" s="9">
        <v>2.7257773118800001E-3</v>
      </c>
      <c r="DN11" s="9">
        <v>8.8190881770500006E-3</v>
      </c>
      <c r="DO11" s="9">
        <v>1.25797343281E-3</v>
      </c>
      <c r="DP11" s="9">
        <v>6.2307929578100003E-3</v>
      </c>
      <c r="DQ11" s="9">
        <v>5.0539910378400001E-3</v>
      </c>
      <c r="DR11" s="9">
        <v>1.1426642271099999E-3</v>
      </c>
      <c r="DS11" s="9">
        <v>1.4504028850099999E-3</v>
      </c>
      <c r="DT11" s="9">
        <v>4.6703283115300002E-3</v>
      </c>
      <c r="DU11" s="9">
        <v>9.9954923421599999E-3</v>
      </c>
      <c r="DV11" s="9">
        <v>1.82077009571E-2</v>
      </c>
      <c r="DW11" s="9">
        <v>5.5335309523199998E-3</v>
      </c>
      <c r="DX11" s="9">
        <v>1.07268226502E-3</v>
      </c>
      <c r="DY11" s="9">
        <v>1.8304971555E-3</v>
      </c>
      <c r="DZ11" s="9">
        <v>8.8887902576599998E-4</v>
      </c>
      <c r="EA11" s="9">
        <v>6.7902898239199996E-3</v>
      </c>
      <c r="EB11" s="9">
        <v>1.69273517361E-3</v>
      </c>
      <c r="EC11" s="9">
        <v>5.1607850214999999E-3</v>
      </c>
      <c r="ED11" s="9">
        <v>1.0135696358999999E-3</v>
      </c>
      <c r="EE11" s="9">
        <v>3.2512320560699998E-4</v>
      </c>
      <c r="EF11" s="9">
        <v>6.6278889525199997E-3</v>
      </c>
      <c r="EG11" s="9">
        <v>1.3739062377500001E-3</v>
      </c>
      <c r="EH11" s="9">
        <v>5.3174654684700002E-4</v>
      </c>
      <c r="EI11" s="9">
        <v>1.3728773279299999E-2</v>
      </c>
      <c r="EJ11" s="9">
        <v>3.3490548509999998E-3</v>
      </c>
      <c r="EK11" s="9">
        <v>4.8628826738199996E-3</v>
      </c>
      <c r="EL11" s="9">
        <v>4.7391605239500002E-4</v>
      </c>
      <c r="EM11" s="9">
        <v>9.3299475047200001E-3</v>
      </c>
      <c r="EN11" s="9">
        <v>1.48082058541E-2</v>
      </c>
      <c r="EO11" s="9">
        <v>1.2773746610200001E-2</v>
      </c>
      <c r="EP11" s="9">
        <v>1.27266926506E-2</v>
      </c>
      <c r="EQ11" s="9">
        <v>1.03916038743E-2</v>
      </c>
      <c r="ER11" s="9">
        <v>1.2451512888E-2</v>
      </c>
      <c r="ES11" s="9">
        <v>6.6895560701600001E-4</v>
      </c>
      <c r="ET11" s="9">
        <v>9.1439315402800005E-3</v>
      </c>
      <c r="EU11" s="9">
        <v>1.30265762906E-2</v>
      </c>
      <c r="EV11" s="9">
        <v>9.2364710096399995E-4</v>
      </c>
      <c r="EW11" s="9">
        <v>6.1626204645200003E-4</v>
      </c>
      <c r="EX11" s="9">
        <v>7.9430463506699998E-4</v>
      </c>
      <c r="EY11" s="9">
        <v>1.9722985175899999E-3</v>
      </c>
      <c r="EZ11" s="9">
        <v>4.0781887030200001E-4</v>
      </c>
      <c r="FA11" s="9">
        <v>6.3795266409899997E-4</v>
      </c>
      <c r="FB11" s="9">
        <v>6.2366434309400005E-4</v>
      </c>
      <c r="FC11" s="9">
        <v>2.1172529093800001E-3</v>
      </c>
      <c r="FD11" s="9">
        <v>8.9331442839600001E-3</v>
      </c>
      <c r="FE11" s="9">
        <v>2.14045678524E-3</v>
      </c>
      <c r="FF11" s="9">
        <v>3.0630930686999999E-3</v>
      </c>
    </row>
    <row r="12" spans="1:162" x14ac:dyDescent="0.2">
      <c r="A12" s="3" t="s">
        <v>96</v>
      </c>
      <c r="B12" s="3" t="s">
        <v>37</v>
      </c>
      <c r="C12" s="3" t="s">
        <v>97</v>
      </c>
      <c r="D12" s="3" t="s">
        <v>15</v>
      </c>
      <c r="E12" s="3" t="s">
        <v>98</v>
      </c>
      <c r="F12" s="3" t="s">
        <v>99</v>
      </c>
      <c r="G12" s="3" t="s">
        <v>100</v>
      </c>
      <c r="H12" s="3" t="s">
        <v>59</v>
      </c>
      <c r="I12" s="3" t="s">
        <v>101</v>
      </c>
      <c r="J12" s="3"/>
      <c r="K12" s="3"/>
      <c r="L12" s="3" t="s">
        <v>44</v>
      </c>
      <c r="M12" s="9">
        <v>4.97650523062E-2</v>
      </c>
      <c r="N12" s="9">
        <v>3.78665208341E-3</v>
      </c>
      <c r="O12" s="9">
        <v>6.3258130535199999E-4</v>
      </c>
      <c r="P12" s="9">
        <v>8.8066535604300004E-3</v>
      </c>
      <c r="Q12" s="9">
        <v>4.4457139707200001E-4</v>
      </c>
      <c r="R12" s="9">
        <v>1.0196724854200001E-3</v>
      </c>
      <c r="S12" s="9">
        <v>5.8517728130299998E-2</v>
      </c>
      <c r="T12" s="9">
        <v>1.23893525164E-2</v>
      </c>
      <c r="U12" s="9">
        <v>7.7222427408199998E-3</v>
      </c>
      <c r="V12" s="9">
        <v>7.3511370086399999E-4</v>
      </c>
      <c r="W12" s="9">
        <v>8.1380505851899997E-3</v>
      </c>
      <c r="X12" s="9">
        <v>7.7892853898600001E-3</v>
      </c>
      <c r="Y12" s="9">
        <v>8.2388110249699997E-2</v>
      </c>
      <c r="Z12" s="9">
        <v>3.9956566590200002E-3</v>
      </c>
      <c r="AA12" s="9">
        <v>1.6345521948899999E-2</v>
      </c>
      <c r="AB12" s="9">
        <v>5.2056196275900003E-2</v>
      </c>
      <c r="AC12" s="9">
        <v>1.23672271717E-3</v>
      </c>
      <c r="AD12" s="9">
        <v>1.7872263328100001E-3</v>
      </c>
      <c r="AE12" s="9">
        <v>1.1134753959600001E-2</v>
      </c>
      <c r="AF12" s="9">
        <v>5.4719221046799996E-4</v>
      </c>
      <c r="AG12" s="9">
        <v>1.0642777326E-2</v>
      </c>
      <c r="AH12" s="9">
        <v>1.33805979925E-2</v>
      </c>
      <c r="AI12" s="9">
        <v>4.4353357340600001E-4</v>
      </c>
      <c r="AJ12" s="9">
        <v>1.11188742251E-2</v>
      </c>
      <c r="AK12" s="9">
        <v>4.6284782542200002E-3</v>
      </c>
      <c r="AL12" s="9">
        <v>2.0344036296800001E-2</v>
      </c>
      <c r="AM12" s="9">
        <v>2.8645979549000002E-3</v>
      </c>
      <c r="AN12" s="9">
        <v>2.96267532617E-3</v>
      </c>
      <c r="AO12" s="9">
        <v>1.6249033692500001E-2</v>
      </c>
      <c r="AP12" s="9">
        <v>3.1902515236899997E-4</v>
      </c>
      <c r="AQ12" s="9">
        <v>3.87859967892E-3</v>
      </c>
      <c r="AR12" s="9">
        <v>7.6344890129900001E-3</v>
      </c>
      <c r="AS12" s="9">
        <v>1.3892407750799999E-2</v>
      </c>
      <c r="AT12" s="9">
        <v>1.0098230488200001E-3</v>
      </c>
      <c r="AU12" s="9">
        <v>9.7107895589000001E-3</v>
      </c>
      <c r="AV12" s="9">
        <v>1.61363763806E-2</v>
      </c>
      <c r="AW12" s="9">
        <v>1.4361006254999999E-3</v>
      </c>
      <c r="AX12" s="9">
        <v>1.55808093108E-2</v>
      </c>
      <c r="AY12" s="9">
        <v>1.1607118588699999E-3</v>
      </c>
      <c r="AZ12" s="9">
        <v>1.2549761278200001E-2</v>
      </c>
      <c r="BA12" s="9">
        <v>6.89295089493E-3</v>
      </c>
      <c r="BB12" s="9">
        <v>4.6345402199200001E-3</v>
      </c>
      <c r="BC12" s="9">
        <v>3.5150258224500002E-3</v>
      </c>
      <c r="BD12" s="9">
        <v>2.1731585957300002E-3</v>
      </c>
      <c r="BE12" s="9">
        <v>4.0183617065399999E-3</v>
      </c>
      <c r="BF12" s="9">
        <v>1.7060981805E-3</v>
      </c>
      <c r="BG12" s="9">
        <v>3.9689117490399996E-3</v>
      </c>
      <c r="BH12" s="9">
        <v>3.5986257725400001E-3</v>
      </c>
      <c r="BI12" s="9">
        <v>6.0045894921300002E-3</v>
      </c>
      <c r="BJ12" s="9">
        <v>9.2275304075400001E-4</v>
      </c>
      <c r="BK12" s="9">
        <v>6.2850220299500001E-4</v>
      </c>
      <c r="BL12" s="9">
        <v>4.22816037345E-3</v>
      </c>
      <c r="BM12" s="9">
        <v>2.40992496602E-3</v>
      </c>
      <c r="BN12" s="9">
        <v>3.8799160233400003E-4</v>
      </c>
      <c r="BO12" s="9">
        <v>6.9811848476400004E-3</v>
      </c>
      <c r="BP12" s="9">
        <v>4.4750133131699998E-4</v>
      </c>
      <c r="BQ12" s="9">
        <v>5.2509243692900002E-3</v>
      </c>
      <c r="BR12" s="9">
        <v>1.6375937958399998E-2</v>
      </c>
      <c r="BS12" s="9">
        <v>3.4266475188099998E-3</v>
      </c>
      <c r="BT12" s="9">
        <v>8.0827078796300001E-4</v>
      </c>
      <c r="BU12" s="9">
        <v>1.3697141396400001E-2</v>
      </c>
      <c r="BV12" s="9">
        <v>3.0949392562099999E-3</v>
      </c>
      <c r="BW12" s="9">
        <v>1.0608979928100001E-2</v>
      </c>
      <c r="BX12" s="9">
        <v>5.7462755423900004E-4</v>
      </c>
      <c r="BY12" s="9">
        <v>4.0974808149699999E-4</v>
      </c>
      <c r="BZ12" s="9">
        <v>1.2478992747199999E-2</v>
      </c>
      <c r="CA12" s="9">
        <v>1.3823155732699999E-3</v>
      </c>
      <c r="CB12" s="9">
        <v>8.9696398074700003E-3</v>
      </c>
      <c r="CC12" s="9">
        <v>5.5941517322300003E-4</v>
      </c>
      <c r="CD12" s="9">
        <v>2.5560026632100001E-4</v>
      </c>
      <c r="CE12" s="9">
        <v>3.4961561848399999E-3</v>
      </c>
      <c r="CF12" s="9">
        <v>2.2843310843100001E-3</v>
      </c>
      <c r="CG12" s="9">
        <v>4.0191727637300001E-4</v>
      </c>
      <c r="CH12" s="9">
        <v>7.3306201228600005E-4</v>
      </c>
      <c r="CI12" s="9">
        <v>2.0799763651799998E-3</v>
      </c>
      <c r="CJ12" s="9">
        <v>4.6563813258699996E-3</v>
      </c>
      <c r="CK12" s="9">
        <v>5.7571811904500001E-4</v>
      </c>
      <c r="CL12" s="9">
        <v>1.4723642584000001E-3</v>
      </c>
      <c r="CM12" s="9">
        <v>3.8891917693699999E-4</v>
      </c>
      <c r="CN12" s="9">
        <v>8.6051206887500001E-4</v>
      </c>
      <c r="CO12" s="9">
        <v>1.8562928294100001E-2</v>
      </c>
      <c r="CP12" s="9">
        <v>4.6864745136600003E-3</v>
      </c>
      <c r="CQ12" s="9">
        <v>3.5658210107199998E-4</v>
      </c>
      <c r="CR12" s="9">
        <v>4.5401903053399997E-4</v>
      </c>
      <c r="CS12" s="9">
        <v>5.5631658519000003E-4</v>
      </c>
      <c r="CT12" s="9">
        <v>3.02018331882E-3</v>
      </c>
      <c r="CU12" s="9">
        <v>8.4691673358800006E-3</v>
      </c>
      <c r="CV12" s="9">
        <v>2.8380118277199998E-4</v>
      </c>
      <c r="CW12" s="9">
        <v>1.1022462279599999E-3</v>
      </c>
      <c r="CX12" s="9">
        <v>4.19304292916E-4</v>
      </c>
      <c r="CY12" s="9">
        <v>1.21072859137E-3</v>
      </c>
      <c r="CZ12" s="9">
        <v>1.0102642858000001E-3</v>
      </c>
      <c r="DA12" s="9">
        <v>6.9485055153299998E-3</v>
      </c>
      <c r="DB12" s="9">
        <v>2.1813264980599999E-3</v>
      </c>
      <c r="DC12" s="9">
        <v>1.54905360321E-4</v>
      </c>
      <c r="DD12" s="9">
        <v>4.5565359964799997E-3</v>
      </c>
      <c r="DE12" s="9">
        <v>4.0124179607299998E-3</v>
      </c>
      <c r="DF12" s="9">
        <v>4.40385112372E-4</v>
      </c>
      <c r="DG12" s="9">
        <v>6.5565017947299996E-4</v>
      </c>
      <c r="DH12" s="9">
        <v>3.3525484757200002E-3</v>
      </c>
      <c r="DI12" s="9">
        <v>5.6189390625500002E-4</v>
      </c>
      <c r="DJ12" s="9">
        <v>4.9176202048600002E-4</v>
      </c>
      <c r="DK12" s="9">
        <v>3.7421956290100001E-3</v>
      </c>
      <c r="DL12" s="9">
        <v>7.4529666443199998E-4</v>
      </c>
      <c r="DM12" s="9">
        <v>4.4892511464299997E-3</v>
      </c>
      <c r="DN12" s="9">
        <v>7.9963437529100001E-4</v>
      </c>
      <c r="DO12" s="9">
        <v>5.4577178949799998E-4</v>
      </c>
      <c r="DP12" s="9">
        <v>1.0473964291999999E-2</v>
      </c>
      <c r="DQ12" s="9">
        <v>2.41617063568E-3</v>
      </c>
      <c r="DR12" s="9">
        <v>3.6562256081199999E-4</v>
      </c>
      <c r="DS12" s="9">
        <v>3.1453201394200002E-4</v>
      </c>
      <c r="DT12" s="9">
        <v>3.4863187332699998E-3</v>
      </c>
      <c r="DU12" s="9">
        <v>2.4292085235199999E-3</v>
      </c>
      <c r="DV12" s="9">
        <v>1.2801176040000001E-2</v>
      </c>
      <c r="DW12" s="9">
        <v>2.4119987368399999E-3</v>
      </c>
      <c r="DX12" s="9">
        <v>4.38600369119E-4</v>
      </c>
      <c r="DY12" s="9">
        <v>2.3405803464800002E-3</v>
      </c>
      <c r="DZ12" s="9">
        <v>4.4056590236399998E-3</v>
      </c>
      <c r="EA12" s="9">
        <v>5.7124522174200004E-4</v>
      </c>
      <c r="EB12" s="9">
        <v>1.4371946170100001E-3</v>
      </c>
      <c r="EC12" s="9">
        <v>1.89676926759E-4</v>
      </c>
      <c r="ED12" s="9">
        <v>5.4318752717400004E-3</v>
      </c>
      <c r="EE12" s="9">
        <v>1.6492174284500001E-4</v>
      </c>
      <c r="EF12" s="9">
        <v>5.2235377173400002E-3</v>
      </c>
      <c r="EG12" s="9">
        <v>2.0271928901499999E-3</v>
      </c>
      <c r="EH12" s="9">
        <v>6.9611266227100001E-4</v>
      </c>
      <c r="EI12" s="9">
        <v>4.1645619969100003E-2</v>
      </c>
      <c r="EJ12" s="9">
        <v>7.4423368963199999E-3</v>
      </c>
      <c r="EK12" s="9">
        <v>7.5758933504E-3</v>
      </c>
      <c r="EL12" s="9">
        <v>1.1519716137300001E-3</v>
      </c>
      <c r="EM12" s="9">
        <v>1.5533147354800001E-2</v>
      </c>
      <c r="EN12" s="9">
        <v>1.5755008446300001E-2</v>
      </c>
      <c r="EO12" s="9">
        <v>8.1040829353599998E-3</v>
      </c>
      <c r="EP12" s="9">
        <v>1.4073683499400001E-2</v>
      </c>
      <c r="EQ12" s="9">
        <v>6.8683212252799997E-3</v>
      </c>
      <c r="ER12" s="9">
        <v>2.3551835062299999E-2</v>
      </c>
      <c r="ES12" s="9">
        <v>4.0295755923299998E-4</v>
      </c>
      <c r="ET12" s="9">
        <v>9.3691452055100002E-3</v>
      </c>
      <c r="EU12" s="9">
        <v>2.01310236549E-2</v>
      </c>
      <c r="EV12" s="9">
        <v>1.48024425868E-2</v>
      </c>
      <c r="EW12" s="9">
        <v>6.8540696945699998E-4</v>
      </c>
      <c r="EX12" s="9">
        <v>3.9295781197199998E-4</v>
      </c>
      <c r="EY12" s="9">
        <v>2.0361734942400001E-3</v>
      </c>
      <c r="EZ12" s="9">
        <v>4.52474940402E-4</v>
      </c>
      <c r="FA12" s="9">
        <v>2.3091722715E-3</v>
      </c>
      <c r="FB12" s="9">
        <v>4.0631462378299998E-4</v>
      </c>
      <c r="FC12" s="9">
        <v>7.9094143771499996E-4</v>
      </c>
      <c r="FD12" s="9">
        <v>1.52793206357E-2</v>
      </c>
      <c r="FE12" s="9">
        <v>1.5500291320399999E-2</v>
      </c>
      <c r="FF12" s="9">
        <v>1.7611584784299999E-3</v>
      </c>
    </row>
    <row r="13" spans="1:162" x14ac:dyDescent="0.2">
      <c r="A13" s="3" t="s">
        <v>62</v>
      </c>
      <c r="B13" s="3" t="s">
        <v>13</v>
      </c>
      <c r="C13" s="3" t="s">
        <v>63</v>
      </c>
      <c r="D13" s="3" t="s">
        <v>15</v>
      </c>
      <c r="E13" s="3" t="s">
        <v>16</v>
      </c>
      <c r="F13" s="3" t="s">
        <v>64</v>
      </c>
      <c r="G13" s="3" t="s">
        <v>65</v>
      </c>
      <c r="H13" s="3" t="s">
        <v>59</v>
      </c>
      <c r="I13" s="3" t="s">
        <v>66</v>
      </c>
      <c r="J13" s="3">
        <v>40.83278</v>
      </c>
      <c r="K13" s="3">
        <v>-96.686400000000006</v>
      </c>
      <c r="L13" s="3" t="s">
        <v>21</v>
      </c>
      <c r="M13" s="9">
        <v>5.6034308214600002E-3</v>
      </c>
      <c r="N13" s="9">
        <v>1.92872837243E-3</v>
      </c>
      <c r="O13" s="9">
        <v>6.13740368509E-4</v>
      </c>
      <c r="P13" s="9">
        <v>4.2440427512399998E-3</v>
      </c>
      <c r="Q13" s="9">
        <v>4.6330274650000002E-4</v>
      </c>
      <c r="R13" s="9">
        <v>7.4548192479099995E-4</v>
      </c>
      <c r="S13" s="9">
        <v>1.12190308811E-2</v>
      </c>
      <c r="T13" s="9">
        <v>5.6800508491000002E-3</v>
      </c>
      <c r="U13" s="9">
        <v>1.5868827331500001E-3</v>
      </c>
      <c r="V13" s="9">
        <v>5.2409758090600001E-4</v>
      </c>
      <c r="W13" s="9">
        <v>8.6207506537000001E-4</v>
      </c>
      <c r="X13" s="9">
        <v>3.38285912217E-3</v>
      </c>
      <c r="Y13" s="9">
        <v>1.80809316943E-3</v>
      </c>
      <c r="Z13" s="9">
        <v>2.6926903379699998E-3</v>
      </c>
      <c r="AA13" s="9">
        <v>1.73310428372E-3</v>
      </c>
      <c r="AB13" s="9">
        <v>4.1333527144900002E-4</v>
      </c>
      <c r="AC13" s="9">
        <v>9.3858248480199996E-4</v>
      </c>
      <c r="AD13" s="9">
        <v>1.33977123709E-3</v>
      </c>
      <c r="AE13" s="9">
        <v>1.75213158022E-2</v>
      </c>
      <c r="AF13" s="9">
        <v>4.7220916235999997E-4</v>
      </c>
      <c r="AG13" s="9">
        <v>8.7535838852299992E-3</v>
      </c>
      <c r="AH13" s="9">
        <v>1.08470180398E-2</v>
      </c>
      <c r="AI13" s="9">
        <v>5.2295506340299999E-3</v>
      </c>
      <c r="AJ13" s="9">
        <v>9.3300100316100003E-4</v>
      </c>
      <c r="AK13" s="9">
        <v>3.3967217508299999E-3</v>
      </c>
      <c r="AL13" s="9">
        <v>4.0416689321799999E-3</v>
      </c>
      <c r="AM13" s="9">
        <v>3.35055557136E-3</v>
      </c>
      <c r="AN13" s="9">
        <v>2.6872729289600002E-3</v>
      </c>
      <c r="AO13" s="9">
        <v>6.7853805368599997E-3</v>
      </c>
      <c r="AP13" s="9">
        <v>4.3370571890000002E-4</v>
      </c>
      <c r="AQ13" s="9">
        <v>5.10556060514E-3</v>
      </c>
      <c r="AR13" s="9">
        <v>4.6245355005499998E-3</v>
      </c>
      <c r="AS13" s="9">
        <v>2.12735267873E-2</v>
      </c>
      <c r="AT13" s="9">
        <v>1.1959739213300001E-3</v>
      </c>
      <c r="AU13" s="9">
        <v>4.6500642144099999E-3</v>
      </c>
      <c r="AV13" s="9">
        <v>1.6193032872899998E-2</v>
      </c>
      <c r="AW13" s="9">
        <v>2.0340207644200001E-3</v>
      </c>
      <c r="AX13" s="9">
        <v>1.37908864429E-2</v>
      </c>
      <c r="AY13" s="9">
        <v>1.1266207208900001E-3</v>
      </c>
      <c r="AZ13" s="9">
        <v>3.8948610009999999E-3</v>
      </c>
      <c r="BA13" s="9">
        <v>1.9514335259E-3</v>
      </c>
      <c r="BB13" s="9">
        <v>9.7316152378099999E-3</v>
      </c>
      <c r="BC13" s="9">
        <v>2.1565644797600001E-3</v>
      </c>
      <c r="BD13" s="9">
        <v>9.4360450187599997E-4</v>
      </c>
      <c r="BE13" s="9">
        <v>4.0660800491999997E-3</v>
      </c>
      <c r="BF13" s="9">
        <v>6.3066408373099996E-4</v>
      </c>
      <c r="BG13" s="9">
        <v>5.2040578539400001E-3</v>
      </c>
      <c r="BH13" s="9">
        <v>3.06804545502E-4</v>
      </c>
      <c r="BI13" s="9">
        <v>4.3520085581399996E-3</v>
      </c>
      <c r="BJ13" s="9">
        <v>6.6775256202400001E-4</v>
      </c>
      <c r="BK13" s="9">
        <v>7.11128204754E-4</v>
      </c>
      <c r="BL13" s="9">
        <v>1.4160972271199999E-3</v>
      </c>
      <c r="BM13" s="9">
        <v>5.6074300586499998E-3</v>
      </c>
      <c r="BN13" s="9">
        <v>5.2527205120299998E-4</v>
      </c>
      <c r="BO13" s="9">
        <v>1.9297065103E-3</v>
      </c>
      <c r="BP13" s="9">
        <v>6.3029516592700001E-4</v>
      </c>
      <c r="BQ13" s="9">
        <v>4.8656598661500003E-3</v>
      </c>
      <c r="BR13" s="9">
        <v>1.6032053565399999E-2</v>
      </c>
      <c r="BS13" s="9">
        <v>2.5222105969300002E-3</v>
      </c>
      <c r="BT13" s="9">
        <v>4.1448160190700001E-4</v>
      </c>
      <c r="BU13" s="9">
        <v>1.27669892015E-2</v>
      </c>
      <c r="BV13" s="9">
        <v>4.87116861775E-3</v>
      </c>
      <c r="BW13" s="9">
        <v>1.69568600591E-2</v>
      </c>
      <c r="BX13" s="9">
        <v>1.8667135239199999E-3</v>
      </c>
      <c r="BY13" s="9">
        <v>1.9747944349300002E-3</v>
      </c>
      <c r="BZ13" s="9">
        <v>6.5118445052900001E-3</v>
      </c>
      <c r="CA13" s="9">
        <v>4.0154668158600001E-4</v>
      </c>
      <c r="CB13" s="9">
        <v>1.03558004267E-2</v>
      </c>
      <c r="CC13" s="9">
        <v>3.2241313992499999E-4</v>
      </c>
      <c r="CD13" s="9">
        <v>2.19005933542E-4</v>
      </c>
      <c r="CE13" s="9">
        <v>5.9343790490100001E-3</v>
      </c>
      <c r="CF13" s="9">
        <v>1.95104502161E-3</v>
      </c>
      <c r="CG13" s="9">
        <v>3.6727021366400001E-4</v>
      </c>
      <c r="CH13" s="9">
        <v>5.6122638951199998E-4</v>
      </c>
      <c r="CI13" s="9">
        <v>3.52041683876E-3</v>
      </c>
      <c r="CJ13" s="9">
        <v>4.3294187149000001E-3</v>
      </c>
      <c r="CK13" s="9">
        <v>1.83647981693E-3</v>
      </c>
      <c r="CL13" s="9">
        <v>2.9442978789899999E-3</v>
      </c>
      <c r="CM13" s="9">
        <v>3.7669868613500002E-4</v>
      </c>
      <c r="CN13" s="9">
        <v>3.0833900808700001E-4</v>
      </c>
      <c r="CO13" s="9">
        <v>1.05811040445E-2</v>
      </c>
      <c r="CP13" s="9">
        <v>2.74485336977E-3</v>
      </c>
      <c r="CQ13" s="9">
        <v>6.9882746632199996E-4</v>
      </c>
      <c r="CR13" s="9">
        <v>3.9353970090300001E-4</v>
      </c>
      <c r="CS13" s="9">
        <v>3.2091071788000001E-3</v>
      </c>
      <c r="CT13" s="9">
        <v>1.0100724738499999E-3</v>
      </c>
      <c r="CU13" s="9">
        <v>5.1193225564399999E-3</v>
      </c>
      <c r="CV13" s="9">
        <v>5.6623537660200002E-4</v>
      </c>
      <c r="CW13" s="9">
        <v>1.0374438377599999E-3</v>
      </c>
      <c r="CX13" s="9">
        <v>5.4090386201700001E-4</v>
      </c>
      <c r="CY13" s="9">
        <v>3.47202197433E-3</v>
      </c>
      <c r="CZ13" s="9">
        <v>5.8348196942400001E-4</v>
      </c>
      <c r="DA13" s="9">
        <v>5.3213289534100004E-3</v>
      </c>
      <c r="DB13" s="9">
        <v>2.5893385889799998E-3</v>
      </c>
      <c r="DC13" s="9">
        <v>2.1335356419299999E-4</v>
      </c>
      <c r="DD13" s="9">
        <v>7.8487182162600005E-3</v>
      </c>
      <c r="DE13" s="9">
        <v>6.55811056052E-3</v>
      </c>
      <c r="DF13" s="9">
        <v>3.6762932636000002E-4</v>
      </c>
      <c r="DG13" s="9">
        <v>6.7020902788200005E-4</v>
      </c>
      <c r="DH13" s="9">
        <v>1.39457527603E-3</v>
      </c>
      <c r="DI13" s="9">
        <v>8.3486276292299997E-4</v>
      </c>
      <c r="DJ13" s="9">
        <v>5.5027006700299999E-4</v>
      </c>
      <c r="DK13" s="9">
        <v>3.90232349006E-3</v>
      </c>
      <c r="DL13" s="9">
        <v>5.20574198448E-4</v>
      </c>
      <c r="DM13" s="9">
        <v>1.2937019946599999E-3</v>
      </c>
      <c r="DN13" s="9">
        <v>3.0100988747999999E-3</v>
      </c>
      <c r="DO13" s="9">
        <v>6.7596252057100005E-4</v>
      </c>
      <c r="DP13" s="9">
        <v>7.0608793425399998E-3</v>
      </c>
      <c r="DQ13" s="9">
        <v>4.8560112047500003E-3</v>
      </c>
      <c r="DR13" s="9">
        <v>1.7266272583500001E-4</v>
      </c>
      <c r="DS13" s="9">
        <v>2.1993573168399999E-3</v>
      </c>
      <c r="DT13" s="9">
        <v>3.03938727525E-3</v>
      </c>
      <c r="DU13" s="9">
        <v>1.5641899850700001E-2</v>
      </c>
      <c r="DV13" s="9">
        <v>7.8471373124000005E-3</v>
      </c>
      <c r="DW13" s="9">
        <v>3.7624671169300002E-3</v>
      </c>
      <c r="DX13" s="9">
        <v>6.3360828293900001E-3</v>
      </c>
      <c r="DY13" s="9">
        <v>2.8566313721700002E-3</v>
      </c>
      <c r="DZ13" s="9">
        <v>5.78418775338E-4</v>
      </c>
      <c r="EA13" s="9">
        <v>5.6613462298799998E-3</v>
      </c>
      <c r="EB13" s="9">
        <v>6.6057675878300002E-3</v>
      </c>
      <c r="EC13" s="9">
        <v>5.7163443938699999E-4</v>
      </c>
      <c r="ED13" s="9">
        <v>5.90652837812E-3</v>
      </c>
      <c r="EE13" s="9">
        <v>2.9933006521100001E-4</v>
      </c>
      <c r="EF13" s="9">
        <v>9.0417202384799993E-3</v>
      </c>
      <c r="EG13" s="9">
        <v>4.5722972459000004E-3</v>
      </c>
      <c r="EH13" s="9">
        <v>8.7051213553399997E-4</v>
      </c>
      <c r="EI13" s="9">
        <v>4.7371692743000002E-2</v>
      </c>
      <c r="EJ13" s="9">
        <v>1.2319221660100001E-2</v>
      </c>
      <c r="EK13" s="9">
        <v>5.9543731945400002E-3</v>
      </c>
      <c r="EL13" s="9">
        <v>3.6449353483799997E-4</v>
      </c>
      <c r="EM13" s="9">
        <v>2.0636645435599999E-2</v>
      </c>
      <c r="EN13" s="9">
        <v>2.13582955368E-2</v>
      </c>
      <c r="EO13" s="9">
        <v>2.0027504823499999E-2</v>
      </c>
      <c r="EP13" s="9">
        <v>3.2955178194700001E-2</v>
      </c>
      <c r="EQ13" s="9">
        <v>1.91591288809E-2</v>
      </c>
      <c r="ER13" s="9">
        <v>3.8886175364199999E-2</v>
      </c>
      <c r="ES13" s="9">
        <v>8.2270038902099998E-4</v>
      </c>
      <c r="ET13" s="9">
        <v>6.5289703169100002E-3</v>
      </c>
      <c r="EU13" s="9">
        <v>2.7427106589500001E-2</v>
      </c>
      <c r="EV13" s="9">
        <v>4.8731953076299999E-3</v>
      </c>
      <c r="EW13" s="9">
        <v>4.5097122499700002E-4</v>
      </c>
      <c r="EX13" s="9">
        <v>1.06451390605E-3</v>
      </c>
      <c r="EY13" s="9">
        <v>1.1378714111000001E-2</v>
      </c>
      <c r="EZ13" s="9">
        <v>1.9061962967200001E-3</v>
      </c>
      <c r="FA13" s="9">
        <v>7.3359246444999998E-4</v>
      </c>
      <c r="FB13" s="9">
        <v>6.8396639759899999E-4</v>
      </c>
      <c r="FC13" s="9">
        <v>1.2926609772000001E-2</v>
      </c>
      <c r="FD13" s="9">
        <v>4.6608967487600003E-2</v>
      </c>
      <c r="FE13" s="9">
        <v>7.8630014183500005E-2</v>
      </c>
      <c r="FF13" s="9">
        <v>0.10618173432399999</v>
      </c>
    </row>
    <row r="14" spans="1:162" x14ac:dyDescent="0.2">
      <c r="DC14" s="11"/>
    </row>
    <row r="15" spans="1:162" s="10" customFormat="1" x14ac:dyDescent="0.2">
      <c r="A15" s="13"/>
      <c r="B15" s="13"/>
      <c r="C15" s="13" t="s">
        <v>125</v>
      </c>
      <c r="D15" s="13"/>
      <c r="E15" s="13"/>
      <c r="F15" s="13"/>
      <c r="G15" s="13"/>
      <c r="H15" s="13"/>
      <c r="I15" s="13"/>
      <c r="J15" s="13"/>
      <c r="K15" s="13"/>
      <c r="L15" s="13"/>
      <c r="M15" s="10">
        <f>AVERAGE(M16:M20)</f>
        <v>2.4844682987068E-2</v>
      </c>
      <c r="N15" s="10">
        <f t="shared" ref="N15:BY15" si="6">AVERAGE(N16:N20)</f>
        <v>3.3004748328210001E-2</v>
      </c>
      <c r="O15" s="10">
        <f t="shared" si="6"/>
        <v>6.938521102346E-4</v>
      </c>
      <c r="P15" s="10">
        <f t="shared" si="6"/>
        <v>1.6471451906882002E-2</v>
      </c>
      <c r="Q15" s="10">
        <f t="shared" si="6"/>
        <v>5.3369150055340004E-4</v>
      </c>
      <c r="R15" s="10">
        <f t="shared" si="6"/>
        <v>2.4998374471550004E-2</v>
      </c>
      <c r="S15" s="10">
        <f t="shared" si="6"/>
        <v>1.1971780950072E-2</v>
      </c>
      <c r="T15" s="10">
        <f t="shared" si="6"/>
        <v>1.3226731656170002E-2</v>
      </c>
      <c r="U15" s="10">
        <f t="shared" si="6"/>
        <v>1.30537598892212E-2</v>
      </c>
      <c r="V15" s="10">
        <f t="shared" si="6"/>
        <v>6.4718763785899991E-4</v>
      </c>
      <c r="W15" s="10">
        <f t="shared" si="6"/>
        <v>8.5055706424579988E-3</v>
      </c>
      <c r="X15" s="10">
        <f t="shared" si="6"/>
        <v>5.7633360179560004E-3</v>
      </c>
      <c r="Y15" s="10">
        <f t="shared" si="6"/>
        <v>5.7488357629400003E-4</v>
      </c>
      <c r="Z15" s="10">
        <f t="shared" si="6"/>
        <v>3.9347336059200001E-3</v>
      </c>
      <c r="AA15" s="10">
        <f t="shared" si="6"/>
        <v>6.7924778494401995E-3</v>
      </c>
      <c r="AB15" s="10">
        <f t="shared" si="6"/>
        <v>6.279829330466999E-3</v>
      </c>
      <c r="AC15" s="10">
        <f t="shared" si="6"/>
        <v>1.0646730712980002E-3</v>
      </c>
      <c r="AD15" s="10">
        <f t="shared" si="6"/>
        <v>1.8725571247459999E-3</v>
      </c>
      <c r="AE15" s="10">
        <f t="shared" si="6"/>
        <v>8.4620097771419996E-3</v>
      </c>
      <c r="AF15" s="10">
        <f t="shared" si="6"/>
        <v>1.5451962333745201E-2</v>
      </c>
      <c r="AG15" s="10">
        <f t="shared" si="6"/>
        <v>1.5961772929619998E-2</v>
      </c>
      <c r="AH15" s="10">
        <f t="shared" si="6"/>
        <v>2.2226008162689999E-2</v>
      </c>
      <c r="AI15" s="10">
        <f t="shared" si="6"/>
        <v>2.4079499588832997E-2</v>
      </c>
      <c r="AJ15" s="10">
        <f t="shared" si="6"/>
        <v>6.4682799313000002E-3</v>
      </c>
      <c r="AK15" s="10">
        <f t="shared" si="6"/>
        <v>3.9283976275619999E-3</v>
      </c>
      <c r="AL15" s="10">
        <f t="shared" si="6"/>
        <v>1.1107879113304001E-2</v>
      </c>
      <c r="AM15" s="10">
        <f t="shared" si="6"/>
        <v>5.2210826772620001E-3</v>
      </c>
      <c r="AN15" s="10">
        <f t="shared" si="6"/>
        <v>2.4764595176939999E-3</v>
      </c>
      <c r="AO15" s="10">
        <f t="shared" si="6"/>
        <v>1.0120212073128002E-2</v>
      </c>
      <c r="AP15" s="10">
        <f t="shared" si="6"/>
        <v>1.0730787507272601E-2</v>
      </c>
      <c r="AQ15" s="10">
        <f t="shared" si="6"/>
        <v>5.5797200408939998E-3</v>
      </c>
      <c r="AR15" s="10">
        <f t="shared" si="6"/>
        <v>3.443712255642E-3</v>
      </c>
      <c r="AS15" s="10">
        <f t="shared" si="6"/>
        <v>9.1032173593019981E-3</v>
      </c>
      <c r="AT15" s="10">
        <f t="shared" si="6"/>
        <v>1.0979599304118E-3</v>
      </c>
      <c r="AU15" s="10">
        <f t="shared" si="6"/>
        <v>6.2859991234599996E-3</v>
      </c>
      <c r="AV15" s="10">
        <f t="shared" si="6"/>
        <v>2.012482956798E-2</v>
      </c>
      <c r="AW15" s="10">
        <f t="shared" si="6"/>
        <v>1.3293984867519999E-3</v>
      </c>
      <c r="AX15" s="10">
        <f t="shared" si="6"/>
        <v>1.1277370419344001E-2</v>
      </c>
      <c r="AY15" s="10">
        <f t="shared" si="6"/>
        <v>1.5245848656304001E-3</v>
      </c>
      <c r="AZ15" s="10">
        <f t="shared" si="6"/>
        <v>2.0522449025111998E-3</v>
      </c>
      <c r="BA15" s="10">
        <f t="shared" si="6"/>
        <v>3.7577097979899997E-3</v>
      </c>
      <c r="BB15" s="10">
        <f t="shared" si="6"/>
        <v>1.549757023916E-2</v>
      </c>
      <c r="BC15" s="10">
        <f t="shared" si="6"/>
        <v>3.0905204490399999E-3</v>
      </c>
      <c r="BD15" s="10">
        <f t="shared" si="6"/>
        <v>1.3941427403066002E-3</v>
      </c>
      <c r="BE15" s="10">
        <f t="shared" si="6"/>
        <v>5.5146459248560003E-3</v>
      </c>
      <c r="BF15" s="10">
        <f t="shared" si="6"/>
        <v>1.4134329695347999E-3</v>
      </c>
      <c r="BG15" s="10">
        <f t="shared" si="6"/>
        <v>3.4563802780739998E-3</v>
      </c>
      <c r="BH15" s="10">
        <f t="shared" si="6"/>
        <v>2.2076492073353996E-3</v>
      </c>
      <c r="BI15" s="10">
        <f t="shared" si="6"/>
        <v>9.5198050859899991E-3</v>
      </c>
      <c r="BJ15" s="10">
        <f t="shared" si="6"/>
        <v>6.354296642615999E-4</v>
      </c>
      <c r="BK15" s="10">
        <f t="shared" si="6"/>
        <v>8.0233706920520014E-4</v>
      </c>
      <c r="BL15" s="10">
        <f t="shared" si="6"/>
        <v>2.3883457199773998E-3</v>
      </c>
      <c r="BM15" s="10">
        <f t="shared" si="6"/>
        <v>4.5605729363445997E-3</v>
      </c>
      <c r="BN15" s="10">
        <f t="shared" si="6"/>
        <v>5.6890104968315997E-3</v>
      </c>
      <c r="BO15" s="10">
        <f t="shared" si="6"/>
        <v>2.7443254561980001E-3</v>
      </c>
      <c r="BP15" s="10">
        <f t="shared" si="6"/>
        <v>9.5561809869300005E-4</v>
      </c>
      <c r="BQ15" s="10">
        <f t="shared" si="6"/>
        <v>3.7518807179119998E-3</v>
      </c>
      <c r="BR15" s="10">
        <f t="shared" si="6"/>
        <v>1.2345182614805999E-2</v>
      </c>
      <c r="BS15" s="10">
        <f t="shared" si="6"/>
        <v>2.5012299699480002E-3</v>
      </c>
      <c r="BT15" s="10">
        <f t="shared" si="6"/>
        <v>8.6045364281075992E-3</v>
      </c>
      <c r="BU15" s="10">
        <f t="shared" si="6"/>
        <v>1.2384760010884E-2</v>
      </c>
      <c r="BV15" s="10">
        <f t="shared" si="6"/>
        <v>5.2727323753040001E-3</v>
      </c>
      <c r="BW15" s="10">
        <f t="shared" si="6"/>
        <v>8.4200450813480005E-3</v>
      </c>
      <c r="BX15" s="10">
        <f t="shared" si="6"/>
        <v>1.0759660199036001E-3</v>
      </c>
      <c r="BY15" s="10">
        <f t="shared" si="6"/>
        <v>3.9957384340120003E-4</v>
      </c>
      <c r="BZ15" s="10">
        <f t="shared" ref="BZ15:EK15" si="7">AVERAGE(BZ16:BZ20)</f>
        <v>7.0465571348120011E-3</v>
      </c>
      <c r="CA15" s="10">
        <f t="shared" si="7"/>
        <v>3.8656658967480004E-3</v>
      </c>
      <c r="CB15" s="10">
        <f t="shared" si="7"/>
        <v>8.2524389951400007E-3</v>
      </c>
      <c r="CC15" s="10">
        <f t="shared" si="7"/>
        <v>4.8410671505840001E-4</v>
      </c>
      <c r="CD15" s="10">
        <f t="shared" si="7"/>
        <v>1.4064973596805998E-3</v>
      </c>
      <c r="CE15" s="10">
        <f t="shared" si="7"/>
        <v>1.0110155263333999E-3</v>
      </c>
      <c r="CF15" s="10">
        <f t="shared" si="7"/>
        <v>3.6435623986334001E-3</v>
      </c>
      <c r="CG15" s="10">
        <f t="shared" si="7"/>
        <v>7.0290856393620006E-4</v>
      </c>
      <c r="CH15" s="10">
        <f t="shared" si="7"/>
        <v>6.2138212399080012E-4</v>
      </c>
      <c r="CI15" s="10">
        <f t="shared" si="7"/>
        <v>1.8234010313840001E-3</v>
      </c>
      <c r="CJ15" s="10">
        <f t="shared" si="7"/>
        <v>2.8569376080139998E-3</v>
      </c>
      <c r="CK15" s="10">
        <f t="shared" si="7"/>
        <v>4.1795007110959998E-3</v>
      </c>
      <c r="CL15" s="10">
        <f t="shared" si="7"/>
        <v>2.581034448978E-3</v>
      </c>
      <c r="CM15" s="10">
        <f t="shared" si="7"/>
        <v>4.4274933229480001E-4</v>
      </c>
      <c r="CN15" s="10">
        <f t="shared" si="7"/>
        <v>4.2489677953039999E-4</v>
      </c>
      <c r="CO15" s="10">
        <f t="shared" si="7"/>
        <v>8.3542097313440006E-3</v>
      </c>
      <c r="CP15" s="10">
        <f t="shared" si="7"/>
        <v>7.6224332936180002E-3</v>
      </c>
      <c r="CQ15" s="10">
        <f t="shared" si="7"/>
        <v>3.6481951330158005E-3</v>
      </c>
      <c r="CR15" s="10">
        <f t="shared" si="7"/>
        <v>3.4907040901779993E-4</v>
      </c>
      <c r="CS15" s="10">
        <f t="shared" si="7"/>
        <v>2.0474034593801998E-3</v>
      </c>
      <c r="CT15" s="10">
        <f t="shared" si="7"/>
        <v>1.4652359932858E-3</v>
      </c>
      <c r="CU15" s="10">
        <f t="shared" si="7"/>
        <v>2.9783569194860001E-3</v>
      </c>
      <c r="CV15" s="10">
        <f t="shared" si="7"/>
        <v>2.8366973117540002E-4</v>
      </c>
      <c r="CW15" s="10">
        <f t="shared" si="7"/>
        <v>1.7092182903362002E-3</v>
      </c>
      <c r="CX15" s="10">
        <f t="shared" si="7"/>
        <v>4.9508654487499999E-4</v>
      </c>
      <c r="CY15" s="10">
        <f t="shared" si="7"/>
        <v>6.8704023191220004E-4</v>
      </c>
      <c r="CZ15" s="10">
        <f t="shared" si="7"/>
        <v>1.7532871036446001E-3</v>
      </c>
      <c r="DA15" s="10">
        <f t="shared" si="7"/>
        <v>3.6431248002600004E-3</v>
      </c>
      <c r="DB15" s="10">
        <f t="shared" si="7"/>
        <v>1.4057407338056E-3</v>
      </c>
      <c r="DC15" s="10">
        <f t="shared" si="7"/>
        <v>1.9601475615299997E-4</v>
      </c>
      <c r="DD15" s="10">
        <f t="shared" si="7"/>
        <v>8.0946658508539993E-3</v>
      </c>
      <c r="DE15" s="10">
        <f t="shared" si="7"/>
        <v>4.9132707271419994E-3</v>
      </c>
      <c r="DF15" s="10">
        <f t="shared" si="7"/>
        <v>7.034369731971999E-4</v>
      </c>
      <c r="DG15" s="10">
        <f t="shared" si="7"/>
        <v>1.0053554319552E-3</v>
      </c>
      <c r="DH15" s="10">
        <f t="shared" si="7"/>
        <v>8.1418857794960005E-3</v>
      </c>
      <c r="DI15" s="10">
        <f t="shared" si="7"/>
        <v>8.9400807111860001E-4</v>
      </c>
      <c r="DJ15" s="10">
        <f t="shared" si="7"/>
        <v>9.5803131980380012E-4</v>
      </c>
      <c r="DK15" s="10">
        <f t="shared" si="7"/>
        <v>4.3926788460880006E-3</v>
      </c>
      <c r="DL15" s="10">
        <f t="shared" si="7"/>
        <v>8.8122053407340003E-4</v>
      </c>
      <c r="DM15" s="10">
        <f t="shared" si="7"/>
        <v>5.6436189235520001E-3</v>
      </c>
      <c r="DN15" s="10">
        <f t="shared" si="7"/>
        <v>9.7789832507180004E-4</v>
      </c>
      <c r="DO15" s="10">
        <f t="shared" si="7"/>
        <v>7.3578000838380006E-4</v>
      </c>
      <c r="DP15" s="10">
        <f t="shared" si="7"/>
        <v>7.66786139953E-3</v>
      </c>
      <c r="DQ15" s="10">
        <f t="shared" si="7"/>
        <v>3.8796559296119999E-3</v>
      </c>
      <c r="DR15" s="10">
        <f t="shared" si="7"/>
        <v>6.6337127395139992E-4</v>
      </c>
      <c r="DS15" s="10">
        <f t="shared" si="7"/>
        <v>4.7497791372319998E-4</v>
      </c>
      <c r="DT15" s="10">
        <f t="shared" si="7"/>
        <v>3.8425827174959999E-3</v>
      </c>
      <c r="DU15" s="10">
        <f t="shared" si="7"/>
        <v>3.0664703483280001E-3</v>
      </c>
      <c r="DV15" s="10">
        <f t="shared" si="7"/>
        <v>3.460378988934E-2</v>
      </c>
      <c r="DW15" s="10">
        <f t="shared" si="7"/>
        <v>3.4656676357879999E-3</v>
      </c>
      <c r="DX15" s="10">
        <f t="shared" si="7"/>
        <v>1.3423248352220001E-3</v>
      </c>
      <c r="DY15" s="10">
        <f t="shared" si="7"/>
        <v>2.2756829785E-3</v>
      </c>
      <c r="DZ15" s="10">
        <f t="shared" si="7"/>
        <v>4.6306042777760001E-3</v>
      </c>
      <c r="EA15" s="10">
        <f t="shared" si="7"/>
        <v>4.2122917603459994E-4</v>
      </c>
      <c r="EB15" s="10">
        <f t="shared" si="7"/>
        <v>2.7623657929059997E-3</v>
      </c>
      <c r="EC15" s="10">
        <f t="shared" si="7"/>
        <v>3.8927808635499998E-4</v>
      </c>
      <c r="ED15" s="10">
        <f t="shared" si="7"/>
        <v>6.2843541724840008E-3</v>
      </c>
      <c r="EE15" s="10">
        <f t="shared" si="7"/>
        <v>2.1490372553360001E-4</v>
      </c>
      <c r="EF15" s="10">
        <f t="shared" si="7"/>
        <v>7.6167988193100002E-3</v>
      </c>
      <c r="EG15" s="10">
        <f t="shared" si="7"/>
        <v>4.1462281502959997E-3</v>
      </c>
      <c r="EH15" s="10">
        <f t="shared" si="7"/>
        <v>8.0160019102580007E-4</v>
      </c>
      <c r="EI15" s="10">
        <f t="shared" si="7"/>
        <v>1.958652719396E-2</v>
      </c>
      <c r="EJ15" s="10">
        <f t="shared" si="7"/>
        <v>6.5242222017679995E-3</v>
      </c>
      <c r="EK15" s="10">
        <f t="shared" si="7"/>
        <v>6.8370792140659995E-3</v>
      </c>
      <c r="EL15" s="10">
        <f t="shared" ref="EL15:FF15" si="8">AVERAGE(EL16:EL20)</f>
        <v>5.5290099181639989E-4</v>
      </c>
      <c r="EM15" s="10">
        <f t="shared" si="8"/>
        <v>1.3214677062725999E-2</v>
      </c>
      <c r="EN15" s="10">
        <f t="shared" si="8"/>
        <v>1.6062987668239999E-2</v>
      </c>
      <c r="EO15" s="10">
        <f t="shared" si="8"/>
        <v>6.4785745895720006E-3</v>
      </c>
      <c r="EP15" s="10">
        <f t="shared" si="8"/>
        <v>1.1878122826586002E-2</v>
      </c>
      <c r="EQ15" s="10">
        <f t="shared" si="8"/>
        <v>9.6874412723999999E-3</v>
      </c>
      <c r="ER15" s="10">
        <f t="shared" si="8"/>
        <v>2.2977143326959999E-2</v>
      </c>
      <c r="ES15" s="10">
        <f t="shared" si="8"/>
        <v>6.089162796064999E-3</v>
      </c>
      <c r="ET15" s="10">
        <f t="shared" si="8"/>
        <v>9.4759160341400007E-3</v>
      </c>
      <c r="EU15" s="10">
        <f t="shared" si="8"/>
        <v>2.1016342744779998E-2</v>
      </c>
      <c r="EV15" s="10">
        <f t="shared" si="8"/>
        <v>3.8462141603673991E-2</v>
      </c>
      <c r="EW15" s="10">
        <f t="shared" si="8"/>
        <v>7.0837967505219999E-4</v>
      </c>
      <c r="EX15" s="10">
        <f t="shared" si="8"/>
        <v>5.6183164865212E-3</v>
      </c>
      <c r="EY15" s="10">
        <f t="shared" si="8"/>
        <v>4.4248032666799999E-3</v>
      </c>
      <c r="EZ15" s="10">
        <f t="shared" si="8"/>
        <v>9.9156947234660007E-4</v>
      </c>
      <c r="FA15" s="10">
        <f t="shared" si="8"/>
        <v>1.8168601127813998E-2</v>
      </c>
      <c r="FB15" s="10">
        <f t="shared" si="8"/>
        <v>1.6149275705146001E-3</v>
      </c>
      <c r="FC15" s="10">
        <f t="shared" si="8"/>
        <v>2.8247818593563996E-3</v>
      </c>
      <c r="FD15" s="10">
        <f t="shared" si="8"/>
        <v>2.1068936925024002E-2</v>
      </c>
      <c r="FE15" s="10">
        <f t="shared" si="8"/>
        <v>4.7988729354526E-2</v>
      </c>
      <c r="FF15" s="10">
        <f t="shared" si="8"/>
        <v>1.5204260831049999E-2</v>
      </c>
    </row>
    <row r="16" spans="1:162" x14ac:dyDescent="0.2">
      <c r="A16" s="12" t="s">
        <v>102</v>
      </c>
      <c r="B16" s="12" t="s">
        <v>37</v>
      </c>
      <c r="C16" s="12" t="s">
        <v>103</v>
      </c>
      <c r="D16" s="12" t="s">
        <v>15</v>
      </c>
      <c r="E16" s="12" t="s">
        <v>16</v>
      </c>
      <c r="F16" s="12" t="s">
        <v>104</v>
      </c>
      <c r="G16" s="12" t="s">
        <v>105</v>
      </c>
      <c r="H16" s="12" t="s">
        <v>19</v>
      </c>
      <c r="I16" s="12" t="s">
        <v>106</v>
      </c>
      <c r="J16" s="12"/>
      <c r="K16" s="12"/>
      <c r="L16" s="12" t="s">
        <v>44</v>
      </c>
      <c r="M16" s="9">
        <v>2.4126216700500001E-2</v>
      </c>
      <c r="N16" s="9">
        <v>1.9803052762300002E-3</v>
      </c>
      <c r="O16" s="9">
        <v>6.4083980703699998E-4</v>
      </c>
      <c r="P16" s="9">
        <v>3.1170613006700001E-2</v>
      </c>
      <c r="Q16" s="9">
        <v>5.8997170099700004E-4</v>
      </c>
      <c r="R16" s="9">
        <v>8.2906014333399992E-3</v>
      </c>
      <c r="S16" s="9">
        <v>1.9878099693100001E-2</v>
      </c>
      <c r="T16" s="9">
        <v>1.51735298986E-2</v>
      </c>
      <c r="U16" s="9">
        <v>1.8847052236E-2</v>
      </c>
      <c r="V16" s="9">
        <v>8.9648854076599999E-4</v>
      </c>
      <c r="W16" s="9">
        <v>3.8069052660399998E-2</v>
      </c>
      <c r="X16" s="9">
        <v>8.3007693235099995E-3</v>
      </c>
      <c r="Y16" s="9">
        <v>5.5200906351899996E-4</v>
      </c>
      <c r="Z16" s="9">
        <v>3.8602651741100002E-3</v>
      </c>
      <c r="AA16" s="9">
        <v>8.1157462647600005E-3</v>
      </c>
      <c r="AB16" s="9">
        <v>1.4028714746799999E-3</v>
      </c>
      <c r="AC16" s="9">
        <v>1.0086401170899999E-3</v>
      </c>
      <c r="AD16" s="9">
        <v>1.9178558248900001E-3</v>
      </c>
      <c r="AE16" s="9">
        <v>1.1868005433600001E-2</v>
      </c>
      <c r="AF16" s="9">
        <v>7.4468000112699995E-2</v>
      </c>
      <c r="AG16" s="9">
        <v>2.1426366436600001E-2</v>
      </c>
      <c r="AH16" s="9">
        <v>3.7238770715299997E-2</v>
      </c>
      <c r="AI16" s="9">
        <v>6.6273583947499995E-4</v>
      </c>
      <c r="AJ16" s="9">
        <v>1.5056228891200001E-2</v>
      </c>
      <c r="AK16" s="9">
        <v>6.3863467112599999E-3</v>
      </c>
      <c r="AL16" s="9">
        <v>2.3936558751300002E-2</v>
      </c>
      <c r="AM16" s="9">
        <v>3.7520641052099998E-3</v>
      </c>
      <c r="AN16" s="9">
        <v>2.7212750325200001E-3</v>
      </c>
      <c r="AO16" s="9">
        <v>1.38008023183E-2</v>
      </c>
      <c r="AP16" s="9">
        <v>5.3353405885799997E-4</v>
      </c>
      <c r="AQ16" s="9">
        <v>5.7244434558000002E-3</v>
      </c>
      <c r="AR16" s="9">
        <v>3.42345848698E-3</v>
      </c>
      <c r="AS16" s="9">
        <v>2.2256979923399998E-2</v>
      </c>
      <c r="AT16" s="9">
        <v>1.04011132627E-3</v>
      </c>
      <c r="AU16" s="9">
        <v>8.5094286361000002E-3</v>
      </c>
      <c r="AV16" s="9">
        <v>1.8592781967899999E-2</v>
      </c>
      <c r="AW16" s="9">
        <v>1.27574669982E-3</v>
      </c>
      <c r="AX16" s="9">
        <v>1.2646437846300001E-2</v>
      </c>
      <c r="AY16" s="9">
        <v>1.41053334514E-3</v>
      </c>
      <c r="AZ16" s="9">
        <v>7.51172178006E-3</v>
      </c>
      <c r="BA16" s="9">
        <v>7.3439796065E-3</v>
      </c>
      <c r="BB16" s="9">
        <v>7.9936887625799997E-3</v>
      </c>
      <c r="BC16" s="9">
        <v>1.82031956885E-3</v>
      </c>
      <c r="BD16" s="9">
        <v>1.8012433914300001E-3</v>
      </c>
      <c r="BE16" s="9">
        <v>3.5890975207499998E-3</v>
      </c>
      <c r="BF16" s="9">
        <v>2.6634899249099999E-3</v>
      </c>
      <c r="BG16" s="9">
        <v>3.5004781426499999E-3</v>
      </c>
      <c r="BH16" s="9">
        <v>4.3717510857399998E-4</v>
      </c>
      <c r="BI16" s="9">
        <v>8.8530994002700009E-3</v>
      </c>
      <c r="BJ16" s="9">
        <v>7.4755173115599995E-4</v>
      </c>
      <c r="BK16" s="9">
        <v>7.35907858728E-4</v>
      </c>
      <c r="BL16" s="9">
        <v>3.3627942222100001E-3</v>
      </c>
      <c r="BM16" s="9">
        <v>8.9817658143699994E-3</v>
      </c>
      <c r="BN16" s="9">
        <v>2.1233297912199999E-3</v>
      </c>
      <c r="BO16" s="9">
        <v>1.6848048002800001E-3</v>
      </c>
      <c r="BP16" s="9">
        <v>5.3989635212500005E-4</v>
      </c>
      <c r="BQ16" s="9">
        <v>2.6138674921699998E-3</v>
      </c>
      <c r="BR16" s="9">
        <v>1.3563744437099999E-2</v>
      </c>
      <c r="BS16" s="9">
        <v>1.9997759651E-3</v>
      </c>
      <c r="BT16" s="9">
        <v>1.8179827459000001E-3</v>
      </c>
      <c r="BU16" s="9">
        <v>9.6391325146400007E-3</v>
      </c>
      <c r="BV16" s="9">
        <v>2.4355131900400001E-3</v>
      </c>
      <c r="BW16" s="9">
        <v>1.39461280227E-2</v>
      </c>
      <c r="BX16" s="9">
        <v>1.4352316744499999E-3</v>
      </c>
      <c r="BY16" s="9">
        <v>2.2732251369400001E-4</v>
      </c>
      <c r="BZ16" s="9">
        <v>5.3715240915400003E-3</v>
      </c>
      <c r="CA16" s="9">
        <v>3.83343978014E-3</v>
      </c>
      <c r="CB16" s="9">
        <v>4.5927641149900002E-3</v>
      </c>
      <c r="CC16" s="9">
        <v>4.82092357025E-4</v>
      </c>
      <c r="CD16" s="9">
        <v>9.4640417891299995E-4</v>
      </c>
      <c r="CE16" s="9">
        <v>8.7495406328099996E-4</v>
      </c>
      <c r="CF16" s="9">
        <v>5.8268439389199999E-3</v>
      </c>
      <c r="CG16" s="9">
        <v>9.9476481590200002E-4</v>
      </c>
      <c r="CH16" s="9">
        <v>6.5418038634200003E-4</v>
      </c>
      <c r="CI16" s="9">
        <v>2.1903136511400001E-3</v>
      </c>
      <c r="CJ16" s="9">
        <v>2.5310700929E-3</v>
      </c>
      <c r="CK16" s="9">
        <v>1.2094068985300001E-3</v>
      </c>
      <c r="CL16" s="9">
        <v>1.9961710199700002E-3</v>
      </c>
      <c r="CM16" s="9">
        <v>5.0519811573200004E-4</v>
      </c>
      <c r="CN16" s="9">
        <v>4.93705613396E-4</v>
      </c>
      <c r="CO16" s="9">
        <v>8.5551461713699994E-3</v>
      </c>
      <c r="CP16" s="9">
        <v>1.1379690582600001E-2</v>
      </c>
      <c r="CQ16" s="9">
        <v>3.7672807116399999E-4</v>
      </c>
      <c r="CR16" s="9">
        <v>2.8447231118799998E-4</v>
      </c>
      <c r="CS16" s="9">
        <v>4.6747416762000002E-4</v>
      </c>
      <c r="CT16" s="9">
        <v>2.9564246891700002E-3</v>
      </c>
      <c r="CU16" s="9">
        <v>2.3844553461E-3</v>
      </c>
      <c r="CV16" s="9">
        <v>2.6678232104699999E-4</v>
      </c>
      <c r="CW16" s="9">
        <v>1.33064860465E-3</v>
      </c>
      <c r="CX16" s="9">
        <v>4.5490089829199997E-4</v>
      </c>
      <c r="CY16" s="9">
        <v>6.8974646770200005E-4</v>
      </c>
      <c r="CZ16" s="9">
        <v>8.4634531872899998E-4</v>
      </c>
      <c r="DA16" s="9">
        <v>6.9458986447800001E-3</v>
      </c>
      <c r="DB16" s="9">
        <v>1.4496517077700001E-3</v>
      </c>
      <c r="DC16" s="9">
        <v>2.1733577238100001E-4</v>
      </c>
      <c r="DD16" s="9">
        <v>7.2675364661600001E-3</v>
      </c>
      <c r="DE16" s="9">
        <v>5.1635823321299996E-3</v>
      </c>
      <c r="DF16" s="9">
        <v>4.8441942886199999E-4</v>
      </c>
      <c r="DG16" s="9">
        <v>4.2976703290000001E-4</v>
      </c>
      <c r="DH16" s="9">
        <v>1.3164178592700001E-2</v>
      </c>
      <c r="DI16" s="9">
        <v>3.5022981244199998E-4</v>
      </c>
      <c r="DJ16" s="9">
        <v>4.6358498451599999E-4</v>
      </c>
      <c r="DK16" s="9">
        <v>5.2692360955399996E-3</v>
      </c>
      <c r="DL16" s="9">
        <v>2.0254269917199998E-3</v>
      </c>
      <c r="DM16" s="9">
        <v>4.66828312121E-3</v>
      </c>
      <c r="DN16" s="9">
        <v>4.6949154790900001E-4</v>
      </c>
      <c r="DO16" s="9">
        <v>2.9526396101300001E-4</v>
      </c>
      <c r="DP16" s="9">
        <v>9.6785519061200007E-3</v>
      </c>
      <c r="DQ16" s="9">
        <v>2.2536781882500001E-3</v>
      </c>
      <c r="DR16" s="9">
        <v>9.75952245658E-4</v>
      </c>
      <c r="DS16" s="9">
        <v>3.1295658579399998E-4</v>
      </c>
      <c r="DT16" s="9">
        <v>3.9962880148699999E-3</v>
      </c>
      <c r="DU16" s="9">
        <v>1.8303269415899999E-3</v>
      </c>
      <c r="DV16" s="9">
        <v>1.54179328793E-2</v>
      </c>
      <c r="DW16" s="9">
        <v>3.0046555261399998E-3</v>
      </c>
      <c r="DX16" s="9">
        <v>3.9906171266500002E-4</v>
      </c>
      <c r="DY16" s="9">
        <v>2.8599894200300002E-3</v>
      </c>
      <c r="DZ16" s="9">
        <v>4.5506297017300001E-3</v>
      </c>
      <c r="EA16" s="9">
        <v>3.5854494001600002E-4</v>
      </c>
      <c r="EB16" s="9">
        <v>2.6702571668399998E-3</v>
      </c>
      <c r="EC16" s="9">
        <v>2.4133581518199999E-4</v>
      </c>
      <c r="ED16" s="9">
        <v>2.7552395354499999E-3</v>
      </c>
      <c r="EE16" s="9">
        <v>2.0073376857100001E-4</v>
      </c>
      <c r="EF16" s="9">
        <v>6.4506664014099997E-3</v>
      </c>
      <c r="EG16" s="9">
        <v>1.3460738394499999E-3</v>
      </c>
      <c r="EH16" s="9">
        <v>3.1826161969700001E-4</v>
      </c>
      <c r="EI16" s="9">
        <v>1.9026023221399999E-2</v>
      </c>
      <c r="EJ16" s="9">
        <v>8.7612930611699995E-3</v>
      </c>
      <c r="EK16" s="9">
        <v>7.0729849769299996E-3</v>
      </c>
      <c r="EL16" s="9">
        <v>7.9173247329800004E-4</v>
      </c>
      <c r="EM16" s="9">
        <v>9.9236774596799995E-3</v>
      </c>
      <c r="EN16" s="9">
        <v>1.2400587842799999E-2</v>
      </c>
      <c r="EO16" s="9">
        <v>6.3069940332499998E-3</v>
      </c>
      <c r="EP16" s="9">
        <v>1.0679006817699999E-2</v>
      </c>
      <c r="EQ16" s="9">
        <v>7.5495840051800003E-3</v>
      </c>
      <c r="ER16" s="9">
        <v>1.91453118547E-2</v>
      </c>
      <c r="ES16" s="9">
        <v>6.4851213578900001E-4</v>
      </c>
      <c r="ET16" s="9">
        <v>7.7186373463100002E-3</v>
      </c>
      <c r="EU16" s="9">
        <v>1.80187194537E-2</v>
      </c>
      <c r="EV16" s="9">
        <v>6.3291817230099995E-2</v>
      </c>
      <c r="EW16" s="9">
        <v>6.87168335468E-4</v>
      </c>
      <c r="EX16" s="9">
        <v>1.14707915754E-3</v>
      </c>
      <c r="EY16" s="9">
        <v>1.9535648999799999E-3</v>
      </c>
      <c r="EZ16" s="9">
        <v>3.2436651657099998E-4</v>
      </c>
      <c r="FA16" s="9">
        <v>8.4604850149199995E-3</v>
      </c>
      <c r="FB16" s="9">
        <v>4.0298006742499998E-4</v>
      </c>
      <c r="FC16" s="9">
        <v>7.7269336920200004E-3</v>
      </c>
      <c r="FD16" s="9">
        <v>9.9685836278200005E-3</v>
      </c>
      <c r="FE16" s="9">
        <v>2.25213881194E-2</v>
      </c>
      <c r="FF16" s="9">
        <v>1.7713172649299999E-3</v>
      </c>
    </row>
    <row r="17" spans="1:162" x14ac:dyDescent="0.2">
      <c r="A17" s="12" t="s">
        <v>12</v>
      </c>
      <c r="B17" s="12" t="s">
        <v>13</v>
      </c>
      <c r="C17" s="12" t="s">
        <v>14</v>
      </c>
      <c r="D17" s="12" t="s">
        <v>15</v>
      </c>
      <c r="E17" s="12" t="s">
        <v>16</v>
      </c>
      <c r="F17" s="12" t="s">
        <v>17</v>
      </c>
      <c r="G17" s="12" t="s">
        <v>18</v>
      </c>
      <c r="H17" s="12" t="s">
        <v>19</v>
      </c>
      <c r="I17" s="12" t="s">
        <v>20</v>
      </c>
      <c r="J17" s="12">
        <v>47.97898</v>
      </c>
      <c r="K17" s="12">
        <v>-122.20208</v>
      </c>
      <c r="L17" s="12" t="s">
        <v>21</v>
      </c>
      <c r="M17" s="9">
        <v>3.9287263501399999E-3</v>
      </c>
      <c r="N17" s="9">
        <v>1.96910748612E-3</v>
      </c>
      <c r="O17" s="9">
        <v>6.6104981073200001E-4</v>
      </c>
      <c r="P17" s="9">
        <v>3.8093629076099999E-3</v>
      </c>
      <c r="Q17" s="9">
        <v>4.6771802854800001E-4</v>
      </c>
      <c r="R17" s="9">
        <v>3.15450192011E-3</v>
      </c>
      <c r="S17" s="9">
        <v>3.88312323402E-3</v>
      </c>
      <c r="T17" s="9">
        <v>2.1117174380699999E-3</v>
      </c>
      <c r="U17" s="9">
        <v>9.2941267788599995E-4</v>
      </c>
      <c r="V17" s="9">
        <v>2.98778315307E-4</v>
      </c>
      <c r="W17" s="9">
        <v>6.6703078834999996E-4</v>
      </c>
      <c r="X17" s="9">
        <v>1.9760238002699999E-3</v>
      </c>
      <c r="Y17" s="9">
        <v>4.9241585608399998E-4</v>
      </c>
      <c r="Z17" s="9">
        <v>2.1340568613599999E-3</v>
      </c>
      <c r="AA17" s="9">
        <v>9.0116916076099995E-4</v>
      </c>
      <c r="AB17" s="9">
        <v>5.2386506352099997E-4</v>
      </c>
      <c r="AC17" s="9">
        <v>1.00431622241E-3</v>
      </c>
      <c r="AD17" s="9">
        <v>1.0151735246900001E-3</v>
      </c>
      <c r="AE17" s="9">
        <v>3.1994919699399999E-3</v>
      </c>
      <c r="AF17" s="9">
        <v>5.1151369044899996E-4</v>
      </c>
      <c r="AG17" s="9">
        <v>1.1326440413899999E-2</v>
      </c>
      <c r="AH17" s="9">
        <v>9.7504863322499993E-3</v>
      </c>
      <c r="AI17" s="9">
        <v>8.9305815722200005E-3</v>
      </c>
      <c r="AJ17" s="9">
        <v>1.17150221139E-3</v>
      </c>
      <c r="AK17" s="9">
        <v>2.0097377753700001E-3</v>
      </c>
      <c r="AL17" s="9">
        <v>4.83940623977E-3</v>
      </c>
      <c r="AM17" s="9">
        <v>2.1093427438299999E-3</v>
      </c>
      <c r="AN17" s="9">
        <v>1.25886739949E-3</v>
      </c>
      <c r="AO17" s="9">
        <v>5.9580143616099999E-3</v>
      </c>
      <c r="AP17" s="9">
        <v>4.76928576869E-4</v>
      </c>
      <c r="AQ17" s="9">
        <v>4.38003841076E-3</v>
      </c>
      <c r="AR17" s="9">
        <v>2.2487113052899999E-3</v>
      </c>
      <c r="AS17" s="9">
        <v>2.1959316874700001E-3</v>
      </c>
      <c r="AT17" s="9">
        <v>1.09144078583E-3</v>
      </c>
      <c r="AU17" s="9">
        <v>3.1800758600000001E-3</v>
      </c>
      <c r="AV17" s="9">
        <v>1.0644715499E-2</v>
      </c>
      <c r="AW17" s="9">
        <v>1.2638189351600001E-3</v>
      </c>
      <c r="AX17" s="9">
        <v>6.4892381001199996E-3</v>
      </c>
      <c r="AY17" s="9">
        <v>9.8410196022200003E-4</v>
      </c>
      <c r="AZ17" s="9">
        <v>3.0299483491700002E-4</v>
      </c>
      <c r="BA17" s="9">
        <v>1.12352637217E-3</v>
      </c>
      <c r="BB17" s="9">
        <v>6.8084787976200002E-3</v>
      </c>
      <c r="BC17" s="9">
        <v>1.9486003984299999E-3</v>
      </c>
      <c r="BD17" s="9">
        <v>1.0572335608800001E-3</v>
      </c>
      <c r="BE17" s="9">
        <v>3.5826969948999999E-3</v>
      </c>
      <c r="BF17" s="9">
        <v>6.1882790959199999E-4</v>
      </c>
      <c r="BG17" s="9">
        <v>2.0763910786799999E-3</v>
      </c>
      <c r="BH17" s="9">
        <v>4.5934097214299997E-4</v>
      </c>
      <c r="BI17" s="9">
        <v>3.6346894623800001E-3</v>
      </c>
      <c r="BJ17" s="9">
        <v>5.0632790030200004E-4</v>
      </c>
      <c r="BK17" s="9">
        <v>5.1971911182999999E-4</v>
      </c>
      <c r="BL17" s="9">
        <v>8.48602095527E-4</v>
      </c>
      <c r="BM17" s="9">
        <v>3.3519360431900002E-4</v>
      </c>
      <c r="BN17" s="9">
        <v>3.7564904776799999E-4</v>
      </c>
      <c r="BO17" s="9">
        <v>3.9372340644899997E-3</v>
      </c>
      <c r="BP17" s="9">
        <v>3.2434379213900001E-4</v>
      </c>
      <c r="BQ17" s="9">
        <v>2.8733288112400002E-3</v>
      </c>
      <c r="BR17" s="9">
        <v>1.3024402625999999E-2</v>
      </c>
      <c r="BS17" s="9">
        <v>1.7675951569300001E-3</v>
      </c>
      <c r="BT17" s="9">
        <v>3.2590839579799998E-4</v>
      </c>
      <c r="BU17" s="9">
        <v>7.16370568638E-3</v>
      </c>
      <c r="BV17" s="9">
        <v>4.69281293181E-3</v>
      </c>
      <c r="BW17" s="9">
        <v>3.8505102845700001E-3</v>
      </c>
      <c r="BX17" s="9">
        <v>8.2702893109700001E-4</v>
      </c>
      <c r="BY17" s="9">
        <v>1.7436491528100001E-4</v>
      </c>
      <c r="BZ17" s="9">
        <v>2.6315648975100002E-3</v>
      </c>
      <c r="CA17" s="9">
        <v>1.5922670417899999E-3</v>
      </c>
      <c r="CB17" s="9">
        <v>6.0676446611800001E-3</v>
      </c>
      <c r="CC17" s="9">
        <v>4.26438156763E-4</v>
      </c>
      <c r="CD17" s="9">
        <v>1.4542179824599999E-3</v>
      </c>
      <c r="CE17" s="9">
        <v>7.9801676240600001E-4</v>
      </c>
      <c r="CF17" s="9">
        <v>5.1648595210700002E-4</v>
      </c>
      <c r="CG17" s="9">
        <v>2.7578735009900002E-4</v>
      </c>
      <c r="CH17" s="9">
        <v>4.62669423046E-4</v>
      </c>
      <c r="CI17" s="9">
        <v>1.1451421725200001E-3</v>
      </c>
      <c r="CJ17" s="9">
        <v>2.29310679432E-3</v>
      </c>
      <c r="CK17" s="9">
        <v>6.8741691857099997E-3</v>
      </c>
      <c r="CL17" s="9">
        <v>2.7704248842700002E-3</v>
      </c>
      <c r="CM17" s="9">
        <v>3.6762383985100002E-4</v>
      </c>
      <c r="CN17" s="9">
        <v>3.9834627382799999E-4</v>
      </c>
      <c r="CO17" s="9">
        <v>4.9195198269399998E-3</v>
      </c>
      <c r="CP17" s="9">
        <v>4.2431173170299997E-3</v>
      </c>
      <c r="CQ17" s="9">
        <v>8.2162744944400004E-4</v>
      </c>
      <c r="CR17" s="9">
        <v>2.8069097852500001E-4</v>
      </c>
      <c r="CS17" s="9">
        <v>3.0739996461099999E-4</v>
      </c>
      <c r="CT17" s="9">
        <v>2.1211260048699999E-3</v>
      </c>
      <c r="CU17" s="9">
        <v>2.81673373366E-3</v>
      </c>
      <c r="CV17" s="9">
        <v>2.4157700532800001E-4</v>
      </c>
      <c r="CW17" s="9">
        <v>9.8616178061100004E-4</v>
      </c>
      <c r="CX17" s="9">
        <v>3.1156174265999998E-4</v>
      </c>
      <c r="CY17" s="9">
        <v>6.9579014022600003E-4</v>
      </c>
      <c r="CZ17" s="9">
        <v>1.0319323965600001E-3</v>
      </c>
      <c r="DA17" s="9">
        <v>2.36339272025E-3</v>
      </c>
      <c r="DB17" s="9">
        <v>1.5877900646E-3</v>
      </c>
      <c r="DC17" s="9">
        <v>1.83240860438E-4</v>
      </c>
      <c r="DD17" s="9">
        <v>7.5471057948900003E-3</v>
      </c>
      <c r="DE17" s="9">
        <v>6.2847527607100004E-3</v>
      </c>
      <c r="DF17" s="9">
        <v>5.0753611221999995E-4</v>
      </c>
      <c r="DG17" s="9">
        <v>6.2119954412600002E-4</v>
      </c>
      <c r="DH17" s="9">
        <v>1.2138451701100001E-2</v>
      </c>
      <c r="DI17" s="9">
        <v>6.3996958499399996E-4</v>
      </c>
      <c r="DJ17" s="9">
        <v>8.6226479825599999E-4</v>
      </c>
      <c r="DK17" s="9">
        <v>3.1871263370500001E-3</v>
      </c>
      <c r="DL17" s="9">
        <v>4.4993908722900001E-4</v>
      </c>
      <c r="DM17" s="9">
        <v>9.0922948768100004E-3</v>
      </c>
      <c r="DN17" s="9">
        <v>1.2947122986699999E-3</v>
      </c>
      <c r="DO17" s="9">
        <v>8.87695191029E-4</v>
      </c>
      <c r="DP17" s="9">
        <v>5.0114977945800001E-3</v>
      </c>
      <c r="DQ17" s="9">
        <v>3.8515084557100001E-3</v>
      </c>
      <c r="DR17" s="9">
        <v>3.4335427556399998E-4</v>
      </c>
      <c r="DS17" s="9">
        <v>4.0525704384500002E-4</v>
      </c>
      <c r="DT17" s="9">
        <v>2.2090182494699999E-3</v>
      </c>
      <c r="DU17" s="9">
        <v>1.7914384017700001E-3</v>
      </c>
      <c r="DV17" s="9">
        <v>3.4422299313599997E-2</v>
      </c>
      <c r="DW17" s="9">
        <v>2.2047294686199999E-3</v>
      </c>
      <c r="DX17" s="9">
        <v>3.4232967032700001E-4</v>
      </c>
      <c r="DY17" s="9">
        <v>1.8708980195199999E-3</v>
      </c>
      <c r="DZ17" s="9">
        <v>9.7243105758199992E-3</v>
      </c>
      <c r="EA17" s="9">
        <v>2.9606620312799998E-4</v>
      </c>
      <c r="EB17" s="9">
        <v>1.5160390778399999E-3</v>
      </c>
      <c r="EC17" s="9">
        <v>2.98602199493E-4</v>
      </c>
      <c r="ED17" s="9">
        <v>9.6664526421899998E-3</v>
      </c>
      <c r="EE17" s="9">
        <v>1.45214516304E-4</v>
      </c>
      <c r="EF17" s="9">
        <v>7.2592475461000002E-3</v>
      </c>
      <c r="EG17" s="9">
        <v>1.01880640013E-3</v>
      </c>
      <c r="EH17" s="9">
        <v>5.1009476878300004E-4</v>
      </c>
      <c r="EI17" s="9">
        <v>1.36932324128E-2</v>
      </c>
      <c r="EJ17" s="9">
        <v>1.95080007397E-3</v>
      </c>
      <c r="EK17" s="9">
        <v>1.30965868813E-2</v>
      </c>
      <c r="EL17" s="9">
        <v>6.7766612438699999E-4</v>
      </c>
      <c r="EM17" s="9">
        <v>1.02827068969E-2</v>
      </c>
      <c r="EN17" s="9">
        <v>1.9336846663499999E-2</v>
      </c>
      <c r="EO17" s="9">
        <v>1.2173555575600001E-2</v>
      </c>
      <c r="EP17" s="9">
        <v>1.6449528550600001E-2</v>
      </c>
      <c r="EQ17" s="9">
        <v>1.6271447708899999E-2</v>
      </c>
      <c r="ER17" s="9">
        <v>1.8009641954899999E-2</v>
      </c>
      <c r="ES17" s="9">
        <v>2.8044783992699999E-2</v>
      </c>
      <c r="ET17" s="9">
        <v>7.3125669338399996E-3</v>
      </c>
      <c r="EU17" s="9">
        <v>2.9005171059399999E-2</v>
      </c>
      <c r="EV17" s="9">
        <v>8.3647617166900001E-2</v>
      </c>
      <c r="EW17" s="9">
        <v>7.2553267150200003E-4</v>
      </c>
      <c r="EX17" s="9">
        <v>2.4876467372599999E-2</v>
      </c>
      <c r="EY17" s="9">
        <v>1.3016363025499999E-2</v>
      </c>
      <c r="EZ17" s="9">
        <v>2.9277108078399998E-3</v>
      </c>
      <c r="FA17" s="9">
        <v>5.7887562797399997E-2</v>
      </c>
      <c r="FB17" s="9">
        <v>6.2472935916499999E-3</v>
      </c>
      <c r="FC17" s="9">
        <v>2.7352447213599999E-3</v>
      </c>
      <c r="FD17" s="9">
        <v>4.1701815314000003E-2</v>
      </c>
      <c r="FE17" s="9">
        <v>0.158601349753</v>
      </c>
      <c r="FF17" s="9">
        <v>6.6835284861199995E-2</v>
      </c>
    </row>
    <row r="18" spans="1:162" x14ac:dyDescent="0.2">
      <c r="A18" s="12" t="s">
        <v>45</v>
      </c>
      <c r="B18" s="12" t="s">
        <v>30</v>
      </c>
      <c r="C18" s="12" t="s">
        <v>46</v>
      </c>
      <c r="D18" s="12" t="s">
        <v>15</v>
      </c>
      <c r="E18" s="12" t="s">
        <v>16</v>
      </c>
      <c r="F18" s="12" t="s">
        <v>47</v>
      </c>
      <c r="G18" s="12" t="s">
        <v>48</v>
      </c>
      <c r="H18" s="12" t="s">
        <v>19</v>
      </c>
      <c r="I18" s="12" t="s">
        <v>49</v>
      </c>
      <c r="J18" s="12"/>
      <c r="K18" s="12"/>
      <c r="L18" s="12" t="s">
        <v>35</v>
      </c>
      <c r="M18" s="9">
        <v>1.7523107232500001E-2</v>
      </c>
      <c r="N18" s="9">
        <v>9.1030442480699997E-2</v>
      </c>
      <c r="O18" s="9">
        <v>5.6807210965500001E-4</v>
      </c>
      <c r="P18" s="9">
        <v>1.4369066188100001E-2</v>
      </c>
      <c r="Q18" s="9">
        <v>4.2110127010699998E-4</v>
      </c>
      <c r="R18" s="9">
        <v>9.1467888936200004E-2</v>
      </c>
      <c r="S18" s="9">
        <v>1.43240330319E-2</v>
      </c>
      <c r="T18" s="9">
        <v>9.7508443253800006E-3</v>
      </c>
      <c r="U18" s="9">
        <v>3.2546845934200001E-3</v>
      </c>
      <c r="V18" s="9">
        <v>3.66958197286E-4</v>
      </c>
      <c r="W18" s="9">
        <v>1.54850537696E-3</v>
      </c>
      <c r="X18" s="9">
        <v>4.8111594347899998E-3</v>
      </c>
      <c r="Y18" s="9">
        <v>5.1375223344099995E-4</v>
      </c>
      <c r="Z18" s="9">
        <v>5.6739043723000003E-3</v>
      </c>
      <c r="AA18" s="9">
        <v>1.1065619309199999E-2</v>
      </c>
      <c r="AB18" s="9">
        <v>1.4537356732E-2</v>
      </c>
      <c r="AC18" s="9">
        <v>8.5680208789000001E-4</v>
      </c>
      <c r="AD18" s="9">
        <v>2.1907737892599998E-3</v>
      </c>
      <c r="AE18" s="9">
        <v>2.1497388477900001E-3</v>
      </c>
      <c r="AF18" s="9">
        <v>7.0326060009100004E-4</v>
      </c>
      <c r="AG18" s="9">
        <v>1.7353568326000001E-2</v>
      </c>
      <c r="AH18" s="9">
        <v>1.48005168654E-2</v>
      </c>
      <c r="AI18" s="9">
        <v>3.5500990682799998E-3</v>
      </c>
      <c r="AJ18" s="9">
        <v>4.2561097558099998E-3</v>
      </c>
      <c r="AK18" s="9">
        <v>3.49508892747E-3</v>
      </c>
      <c r="AL18" s="9">
        <v>7.9807460774699995E-3</v>
      </c>
      <c r="AM18" s="9">
        <v>2.74811218968E-3</v>
      </c>
      <c r="AN18" s="9">
        <v>3.2082545054699999E-3</v>
      </c>
      <c r="AO18" s="9">
        <v>1.14329582621E-2</v>
      </c>
      <c r="AP18" s="9">
        <v>6.18614258807E-4</v>
      </c>
      <c r="AQ18" s="9">
        <v>5.3067400192999999E-3</v>
      </c>
      <c r="AR18" s="9">
        <v>5.5039194172200002E-3</v>
      </c>
      <c r="AS18" s="9">
        <v>3.7693963887200001E-3</v>
      </c>
      <c r="AT18" s="9">
        <v>1.02402716957E-3</v>
      </c>
      <c r="AU18" s="9">
        <v>6.0325891261800001E-3</v>
      </c>
      <c r="AV18" s="9">
        <v>2.77472939354E-2</v>
      </c>
      <c r="AW18" s="9">
        <v>1.30918081182E-3</v>
      </c>
      <c r="AX18" s="9">
        <v>1.1861925185E-2</v>
      </c>
      <c r="AY18" s="9">
        <v>1.36249288779E-3</v>
      </c>
      <c r="AZ18" s="9">
        <v>3.2786318993499998E-4</v>
      </c>
      <c r="BA18" s="9">
        <v>3.1574500263499999E-3</v>
      </c>
      <c r="BB18" s="9">
        <v>5.3036948780899998E-2</v>
      </c>
      <c r="BC18" s="9">
        <v>3.0826390288200001E-3</v>
      </c>
      <c r="BD18" s="9">
        <v>2.0035080658500001E-3</v>
      </c>
      <c r="BE18" s="9">
        <v>7.6863960864200003E-3</v>
      </c>
      <c r="BF18" s="9">
        <v>9.9929521492199999E-4</v>
      </c>
      <c r="BG18" s="9">
        <v>3.88480935585E-3</v>
      </c>
      <c r="BH18" s="9">
        <v>9.3649550544600002E-3</v>
      </c>
      <c r="BI18" s="9">
        <v>1.3782765253499999E-2</v>
      </c>
      <c r="BJ18" s="9">
        <v>4.2894611925900001E-4</v>
      </c>
      <c r="BK18" s="9">
        <v>9.9404459563500001E-4</v>
      </c>
      <c r="BL18" s="9">
        <v>2.8159791542799999E-3</v>
      </c>
      <c r="BM18" s="9">
        <v>2.3034800781000001E-3</v>
      </c>
      <c r="BN18" s="9">
        <v>6.2518251360799996E-3</v>
      </c>
      <c r="BO18" s="9">
        <v>1.9459718809300001E-3</v>
      </c>
      <c r="BP18" s="9">
        <v>2.8537844446100001E-3</v>
      </c>
      <c r="BQ18" s="9">
        <v>4.3323442044100003E-3</v>
      </c>
      <c r="BR18" s="9">
        <v>1.2992544704000001E-2</v>
      </c>
      <c r="BS18" s="9">
        <v>3.3084257406600002E-3</v>
      </c>
      <c r="BT18" s="9">
        <v>2.0321652433299999E-2</v>
      </c>
      <c r="BU18" s="9">
        <v>1.7515697823200001E-2</v>
      </c>
      <c r="BV18" s="9">
        <v>5.2436849741100003E-3</v>
      </c>
      <c r="BW18" s="9">
        <v>8.8069298782699999E-3</v>
      </c>
      <c r="BX18" s="9">
        <v>8.6202665376500004E-4</v>
      </c>
      <c r="BY18" s="9">
        <v>6.02938002288E-4</v>
      </c>
      <c r="BZ18" s="9">
        <v>1.1207364987900001E-2</v>
      </c>
      <c r="CA18" s="9">
        <v>1.00861632316E-2</v>
      </c>
      <c r="CB18" s="9">
        <v>8.6905707871100003E-3</v>
      </c>
      <c r="CC18" s="9">
        <v>4.76954113558E-4</v>
      </c>
      <c r="CD18" s="9">
        <v>1.5427356914500001E-3</v>
      </c>
      <c r="CE18" s="9">
        <v>8.8952520744999995E-4</v>
      </c>
      <c r="CF18" s="9">
        <v>2.2831424458400001E-3</v>
      </c>
      <c r="CG18" s="9">
        <v>3.8166439269800002E-4</v>
      </c>
      <c r="CH18" s="9">
        <v>5.3055997233900001E-4</v>
      </c>
      <c r="CI18" s="9">
        <v>1.1910525143099999E-3</v>
      </c>
      <c r="CJ18" s="9">
        <v>2.6412275833399999E-3</v>
      </c>
      <c r="CK18" s="9">
        <v>1.2172894204100001E-3</v>
      </c>
      <c r="CL18" s="9">
        <v>1.6472508096500001E-3</v>
      </c>
      <c r="CM18" s="9">
        <v>3.6983095667099999E-4</v>
      </c>
      <c r="CN18" s="9">
        <v>2.86303190804E-4</v>
      </c>
      <c r="CO18" s="9">
        <v>8.5272687806500005E-3</v>
      </c>
      <c r="CP18" s="9">
        <v>8.8152276737099994E-3</v>
      </c>
      <c r="CQ18" s="9">
        <v>1.55458269152E-2</v>
      </c>
      <c r="CR18" s="9">
        <v>3.30259947225E-4</v>
      </c>
      <c r="CS18" s="9">
        <v>4.6882274200399999E-3</v>
      </c>
      <c r="CT18" s="9">
        <v>6.5922311732700002E-4</v>
      </c>
      <c r="CU18" s="9">
        <v>1.98389932074E-3</v>
      </c>
      <c r="CV18" s="9">
        <v>2.9052625009400002E-4</v>
      </c>
      <c r="CW18" s="9">
        <v>1.5835434353900001E-3</v>
      </c>
      <c r="CX18" s="9">
        <v>4.7308526083E-4</v>
      </c>
      <c r="CY18" s="9">
        <v>6.1878204552299999E-4</v>
      </c>
      <c r="CZ18" s="9">
        <v>2.8108327243100001E-3</v>
      </c>
      <c r="DA18" s="9">
        <v>1.7312374709900001E-3</v>
      </c>
      <c r="DB18" s="9">
        <v>9.7355050301700002E-4</v>
      </c>
      <c r="DC18" s="9">
        <v>1.8833590329799999E-4</v>
      </c>
      <c r="DD18" s="9">
        <v>9.9350655627499992E-3</v>
      </c>
      <c r="DE18" s="9">
        <v>4.2878542358700004E-3</v>
      </c>
      <c r="DF18" s="9">
        <v>1.1916327454400001E-3</v>
      </c>
      <c r="DG18" s="9">
        <v>1.8840934780699999E-3</v>
      </c>
      <c r="DH18" s="9">
        <v>4.7313639976499997E-3</v>
      </c>
      <c r="DI18" s="9">
        <v>1.81945896593E-3</v>
      </c>
      <c r="DJ18" s="9">
        <v>1.8598903300199999E-3</v>
      </c>
      <c r="DK18" s="9">
        <v>3.8728453297000001E-3</v>
      </c>
      <c r="DL18" s="9">
        <v>5.7908824878300002E-4</v>
      </c>
      <c r="DM18" s="9">
        <v>8.7801757382299991E-3</v>
      </c>
      <c r="DN18" s="9">
        <v>1.94254508964E-3</v>
      </c>
      <c r="DO18" s="9">
        <v>1.3089380966000001E-3</v>
      </c>
      <c r="DP18" s="9">
        <v>7.6420009747800001E-3</v>
      </c>
      <c r="DQ18" s="9">
        <v>4.2797098256799997E-3</v>
      </c>
      <c r="DR18" s="9">
        <v>9.2275532261699999E-4</v>
      </c>
      <c r="DS18" s="9">
        <v>6.5991094809900001E-4</v>
      </c>
      <c r="DT18" s="9">
        <v>5.7763467866900004E-3</v>
      </c>
      <c r="DU18" s="9">
        <v>2.4087092476500001E-3</v>
      </c>
      <c r="DV18" s="9">
        <v>2.2239274004500001E-2</v>
      </c>
      <c r="DW18" s="9">
        <v>2.87176609061E-3</v>
      </c>
      <c r="DX18" s="9">
        <v>4.6778985372299998E-3</v>
      </c>
      <c r="DY18" s="9">
        <v>2.8790183555899998E-3</v>
      </c>
      <c r="DZ18" s="9">
        <v>2.9444642281300001E-3</v>
      </c>
      <c r="EA18" s="9">
        <v>5.5646008469100003E-4</v>
      </c>
      <c r="EB18" s="9">
        <v>1.5245005413700001E-3</v>
      </c>
      <c r="EC18" s="9">
        <v>4.4351876396399998E-4</v>
      </c>
      <c r="ED18" s="9">
        <v>5.7164559541999999E-3</v>
      </c>
      <c r="EE18" s="9">
        <v>2.04914366002E-4</v>
      </c>
      <c r="EF18" s="9">
        <v>8.0856182781000006E-3</v>
      </c>
      <c r="EG18" s="9">
        <v>8.5785443771799995E-3</v>
      </c>
      <c r="EH18" s="9">
        <v>5.4933649015200003E-4</v>
      </c>
      <c r="EI18" s="9">
        <v>1.9695906050699999E-2</v>
      </c>
      <c r="EJ18" s="9">
        <v>9.3879715579500006E-3</v>
      </c>
      <c r="EK18" s="9">
        <v>4.86994821092E-3</v>
      </c>
      <c r="EL18" s="9">
        <v>4.3216770544100001E-4</v>
      </c>
      <c r="EM18" s="9">
        <v>1.01893952744E-2</v>
      </c>
      <c r="EN18" s="9">
        <v>1.6838939994000001E-2</v>
      </c>
      <c r="EO18" s="9">
        <v>1.23202302696E-3</v>
      </c>
      <c r="EP18" s="9">
        <v>4.8767173101600001E-3</v>
      </c>
      <c r="EQ18" s="9">
        <v>8.3583155689499998E-3</v>
      </c>
      <c r="ER18" s="9">
        <v>2.1936804786200002E-2</v>
      </c>
      <c r="ES18" s="9">
        <v>5.6487515821499997E-4</v>
      </c>
      <c r="ET18" s="9">
        <v>6.6897318938500001E-3</v>
      </c>
      <c r="EU18" s="9">
        <v>2.07442309006E-2</v>
      </c>
      <c r="EV18" s="9">
        <v>1.3428655721799999E-2</v>
      </c>
      <c r="EW18" s="9">
        <v>5.8193543709100001E-4</v>
      </c>
      <c r="EX18" s="9">
        <v>7.0086226581200003E-4</v>
      </c>
      <c r="EY18" s="9">
        <v>2.1134902665400001E-3</v>
      </c>
      <c r="EZ18" s="9">
        <v>4.0759619584500003E-4</v>
      </c>
      <c r="FA18" s="9">
        <v>4.6752279891900004E-3</v>
      </c>
      <c r="FB18" s="9">
        <v>3.4481024317500002E-4</v>
      </c>
      <c r="FC18" s="9">
        <v>1.76883501564E-3</v>
      </c>
      <c r="FD18" s="9">
        <v>1.4750173795800001E-2</v>
      </c>
      <c r="FE18" s="9">
        <v>5.82282663273E-3</v>
      </c>
      <c r="FF18" s="9">
        <v>2.3773317223700001E-3</v>
      </c>
    </row>
    <row r="19" spans="1:162" x14ac:dyDescent="0.2">
      <c r="A19" s="12" t="s">
        <v>84</v>
      </c>
      <c r="B19" s="12" t="s">
        <v>30</v>
      </c>
      <c r="C19" s="12" t="s">
        <v>85</v>
      </c>
      <c r="D19" s="12" t="s">
        <v>15</v>
      </c>
      <c r="E19" s="12" t="s">
        <v>16</v>
      </c>
      <c r="F19" s="12" t="s">
        <v>86</v>
      </c>
      <c r="G19" s="12" t="s">
        <v>87</v>
      </c>
      <c r="H19" s="12" t="s">
        <v>19</v>
      </c>
      <c r="I19" s="12" t="s">
        <v>88</v>
      </c>
      <c r="J19" s="12"/>
      <c r="K19" s="12"/>
      <c r="L19" s="12" t="s">
        <v>89</v>
      </c>
      <c r="M19" s="9">
        <v>3.2009743584699997E-2</v>
      </c>
      <c r="N19" s="9">
        <v>5.1826173548299999E-2</v>
      </c>
      <c r="O19" s="9">
        <v>5.5418290244900004E-4</v>
      </c>
      <c r="P19" s="9">
        <v>1.2614375196499999E-2</v>
      </c>
      <c r="Q19" s="9">
        <v>4.9518364676200003E-4</v>
      </c>
      <c r="R19" s="9">
        <v>1.04848756109E-2</v>
      </c>
      <c r="S19" s="9">
        <v>2.9437792784399999E-3</v>
      </c>
      <c r="T19" s="9">
        <v>1.81248320027E-2</v>
      </c>
      <c r="U19" s="9">
        <v>1.3068876954999999E-2</v>
      </c>
      <c r="V19" s="9">
        <v>1.0622058163500001E-3</v>
      </c>
      <c r="W19" s="9">
        <v>1.12552758818E-3</v>
      </c>
      <c r="X19" s="9">
        <v>7.6067365217400004E-3</v>
      </c>
      <c r="Y19" s="9">
        <v>7.1032367957299999E-4</v>
      </c>
      <c r="Z19" s="9">
        <v>2.8722486932299999E-3</v>
      </c>
      <c r="AA19" s="9">
        <v>1.4329223337800001E-3</v>
      </c>
      <c r="AB19" s="9">
        <v>5.3708555393399999E-4</v>
      </c>
      <c r="AC19" s="9">
        <v>1.2463195602499999E-3</v>
      </c>
      <c r="AD19" s="9">
        <v>2.0734631283199998E-3</v>
      </c>
      <c r="AE19" s="9">
        <v>2.27497707756E-2</v>
      </c>
      <c r="AF19" s="9">
        <v>8.4073055890299998E-4</v>
      </c>
      <c r="AG19" s="9">
        <v>1.6337536110500001E-2</v>
      </c>
      <c r="AH19" s="9">
        <v>3.1552672737799999E-2</v>
      </c>
      <c r="AI19" s="9">
        <v>1.2005142851900001E-3</v>
      </c>
      <c r="AJ19" s="9">
        <v>8.4420639093799998E-3</v>
      </c>
      <c r="AK19" s="9">
        <v>3.9444949447799997E-3</v>
      </c>
      <c r="AL19" s="9">
        <v>9.46008688439E-3</v>
      </c>
      <c r="AM19" s="9">
        <v>1.31518772135E-2</v>
      </c>
      <c r="AN19" s="9">
        <v>1.7841371939899999E-3</v>
      </c>
      <c r="AO19" s="9">
        <v>8.7308935689300003E-3</v>
      </c>
      <c r="AP19" s="9">
        <v>5.1338753369500001E-2</v>
      </c>
      <c r="AQ19" s="9">
        <v>4.0643872886599996E-3</v>
      </c>
      <c r="AR19" s="9">
        <v>2.6258127974099999E-3</v>
      </c>
      <c r="AS19" s="9">
        <v>1.58267652652E-2</v>
      </c>
      <c r="AT19" s="9">
        <v>9.4356494520899997E-4</v>
      </c>
      <c r="AU19" s="9">
        <v>5.4202910399200003E-3</v>
      </c>
      <c r="AV19" s="9">
        <v>2.1148682615200001E-2</v>
      </c>
      <c r="AW19" s="9">
        <v>1.5143551117699999E-3</v>
      </c>
      <c r="AX19" s="9">
        <v>1.1691229671400001E-2</v>
      </c>
      <c r="AY19" s="9">
        <v>1.10162438949E-3</v>
      </c>
      <c r="AZ19" s="9">
        <v>1.77133433585E-3</v>
      </c>
      <c r="BA19" s="9">
        <v>2.0992956009200001E-3</v>
      </c>
      <c r="BB19" s="9">
        <v>4.3191664059500003E-3</v>
      </c>
      <c r="BC19" s="9">
        <v>2.28222612551E-3</v>
      </c>
      <c r="BD19" s="9">
        <v>1.1364662399899999E-3</v>
      </c>
      <c r="BE19" s="9">
        <v>5.10721817839E-3</v>
      </c>
      <c r="BF19" s="9">
        <v>1.5310013946400001E-3</v>
      </c>
      <c r="BG19" s="9">
        <v>1.1615655851500001E-3</v>
      </c>
      <c r="BH19" s="9">
        <v>4.4977554375000002E-4</v>
      </c>
      <c r="BI19" s="9">
        <v>1.1293902893900001E-2</v>
      </c>
      <c r="BJ19" s="9">
        <v>7.3002125757300001E-4</v>
      </c>
      <c r="BK19" s="9">
        <v>9.7377887715E-4</v>
      </c>
      <c r="BL19" s="9">
        <v>1.52145618401E-3</v>
      </c>
      <c r="BM19" s="9">
        <v>1.08131785764E-2</v>
      </c>
      <c r="BN19" s="9">
        <v>7.7474453872899999E-3</v>
      </c>
      <c r="BO19" s="9">
        <v>2.9779006991E-3</v>
      </c>
      <c r="BP19" s="9">
        <v>4.1089298444500001E-4</v>
      </c>
      <c r="BQ19" s="9">
        <v>1.8607812627500001E-3</v>
      </c>
      <c r="BR19" s="9">
        <v>7.1762133438299999E-3</v>
      </c>
      <c r="BS19" s="9">
        <v>1.64784229195E-3</v>
      </c>
      <c r="BT19" s="9">
        <v>1.30018293279E-2</v>
      </c>
      <c r="BU19" s="9">
        <v>1.7992197433800001E-2</v>
      </c>
      <c r="BV19" s="9">
        <v>6.4564310901599996E-3</v>
      </c>
      <c r="BW19" s="9">
        <v>6.3502030698600002E-3</v>
      </c>
      <c r="BX19" s="9">
        <v>1.6780309994199999E-3</v>
      </c>
      <c r="BY19" s="9">
        <v>4.1661859389599998E-4</v>
      </c>
      <c r="BZ19" s="9">
        <v>1.00023712865E-2</v>
      </c>
      <c r="CA19" s="9">
        <v>2.2241947288E-3</v>
      </c>
      <c r="CB19" s="9">
        <v>1.3253158331200001E-2</v>
      </c>
      <c r="CC19" s="9">
        <v>3.9577829078099998E-4</v>
      </c>
      <c r="CD19" s="9">
        <v>1.921431795E-3</v>
      </c>
      <c r="CE19" s="9">
        <v>1.26451257054E-3</v>
      </c>
      <c r="CF19" s="9">
        <v>4.36063502036E-3</v>
      </c>
      <c r="CG19" s="9">
        <v>7.9995619451200004E-4</v>
      </c>
      <c r="CH19" s="9">
        <v>8.4832749990399999E-4</v>
      </c>
      <c r="CI19" s="9">
        <v>1.52979298549E-3</v>
      </c>
      <c r="CJ19" s="9">
        <v>2.5707897326700002E-3</v>
      </c>
      <c r="CK19" s="9">
        <v>5.5848526546399997E-3</v>
      </c>
      <c r="CL19" s="9">
        <v>3.2520569907E-3</v>
      </c>
      <c r="CM19" s="9">
        <v>6.6691354680200004E-4</v>
      </c>
      <c r="CN19" s="9">
        <v>3.9214356408400001E-4</v>
      </c>
      <c r="CO19" s="9">
        <v>8.6203875572600005E-3</v>
      </c>
      <c r="CP19" s="9">
        <v>7.9317610498100006E-3</v>
      </c>
      <c r="CQ19" s="9">
        <v>1.1860273578900001E-3</v>
      </c>
      <c r="CR19" s="9">
        <v>5.8731058680300003E-4</v>
      </c>
      <c r="CS19" s="9">
        <v>1.8693828390700001E-3</v>
      </c>
      <c r="CT19" s="9">
        <v>8.9012003845000002E-4</v>
      </c>
      <c r="CU19" s="9">
        <v>6.00967695195E-3</v>
      </c>
      <c r="CV19" s="9">
        <v>3.5302937075000002E-4</v>
      </c>
      <c r="CW19" s="9">
        <v>1.8759553457399999E-3</v>
      </c>
      <c r="CX19" s="9">
        <v>7.9011108748900001E-4</v>
      </c>
      <c r="CY19" s="9">
        <v>6.9320937813300003E-4</v>
      </c>
      <c r="CZ19" s="9">
        <v>3.6014539023999999E-3</v>
      </c>
      <c r="DA19" s="9">
        <v>2.08311258921E-3</v>
      </c>
      <c r="DB19" s="9">
        <v>9.41480934471E-4</v>
      </c>
      <c r="DC19" s="9">
        <v>2.16737831605E-4</v>
      </c>
      <c r="DD19" s="9">
        <v>7.54500461857E-3</v>
      </c>
      <c r="DE19" s="9">
        <v>3.8927277282700002E-3</v>
      </c>
      <c r="DF19" s="9">
        <v>1.01088798888E-3</v>
      </c>
      <c r="DG19" s="9">
        <v>1.9156334126799999E-3</v>
      </c>
      <c r="DH19" s="9">
        <v>7.9931024873799994E-3</v>
      </c>
      <c r="DI19" s="9">
        <v>1.24612511722E-3</v>
      </c>
      <c r="DJ19" s="9">
        <v>1.1000176977399999E-3</v>
      </c>
      <c r="DK19" s="9">
        <v>3.7024720863000002E-3</v>
      </c>
      <c r="DL19" s="9">
        <v>9.1125578275100001E-4</v>
      </c>
      <c r="DM19" s="9">
        <v>2.69146022268E-3</v>
      </c>
      <c r="DN19" s="9">
        <v>7.1843342212299995E-4</v>
      </c>
      <c r="DO19" s="9">
        <v>7.7033416797399996E-4</v>
      </c>
      <c r="DP19" s="9">
        <v>4.1026256849700004E-3</v>
      </c>
      <c r="DQ19" s="9">
        <v>3.2802406827599998E-3</v>
      </c>
      <c r="DR19" s="9">
        <v>8.5312734000599999E-4</v>
      </c>
      <c r="DS19" s="9">
        <v>5.9313814112500003E-4</v>
      </c>
      <c r="DT19" s="9">
        <v>4.4345667377900001E-3</v>
      </c>
      <c r="DU19" s="9">
        <v>4.3780988060700002E-3</v>
      </c>
      <c r="DV19" s="9">
        <v>7.6642004705500005E-2</v>
      </c>
      <c r="DW19" s="9">
        <v>4.7513623099400002E-3</v>
      </c>
      <c r="DX19" s="9">
        <v>9.5735230595299999E-4</v>
      </c>
      <c r="DY19" s="9">
        <v>2.3173010724800002E-3</v>
      </c>
      <c r="DZ19" s="9">
        <v>4.3003589337599997E-3</v>
      </c>
      <c r="EA19" s="9">
        <v>5.9598224011399997E-4</v>
      </c>
      <c r="EB19" s="9">
        <v>3.8924095214800001E-3</v>
      </c>
      <c r="EC19" s="9">
        <v>6.4339145663900004E-4</v>
      </c>
      <c r="ED19" s="9">
        <v>7.5189957727999999E-3</v>
      </c>
      <c r="EE19" s="9">
        <v>3.2480365572700002E-4</v>
      </c>
      <c r="EF19" s="9">
        <v>7.9435104922599992E-3</v>
      </c>
      <c r="EG19" s="9">
        <v>1.58301761084E-3</v>
      </c>
      <c r="EH19" s="9">
        <v>1.9410496653E-3</v>
      </c>
      <c r="EI19" s="9">
        <v>1.71734074027E-2</v>
      </c>
      <c r="EJ19" s="9">
        <v>8.3605601867800007E-3</v>
      </c>
      <c r="EK19" s="9">
        <v>3.1657379900200001E-3</v>
      </c>
      <c r="EL19" s="9">
        <v>4.3127919131300002E-4</v>
      </c>
      <c r="EM19" s="9">
        <v>8.7306170640499992E-3</v>
      </c>
      <c r="EN19" s="9">
        <v>1.4817489608000001E-2</v>
      </c>
      <c r="EO19" s="9">
        <v>4.9400040830100004E-3</v>
      </c>
      <c r="EP19" s="9">
        <v>8.1203162552700003E-3</v>
      </c>
      <c r="EQ19" s="9">
        <v>5.56384792637E-3</v>
      </c>
      <c r="ER19" s="9">
        <v>2.4564546900000001E-2</v>
      </c>
      <c r="ES19" s="9">
        <v>3.9075634441999998E-4</v>
      </c>
      <c r="ET19" s="9">
        <v>1.2451195750500001E-2</v>
      </c>
      <c r="EU19" s="9">
        <v>1.9506085064399999E-2</v>
      </c>
      <c r="EV19" s="9">
        <v>2.51385121718E-2</v>
      </c>
      <c r="EW19" s="9">
        <v>9.7404200264099999E-4</v>
      </c>
      <c r="EX19" s="9">
        <v>8.2784227993999997E-4</v>
      </c>
      <c r="EY19" s="9">
        <v>2.2352727074299999E-3</v>
      </c>
      <c r="EZ19" s="9">
        <v>5.9267871347299999E-4</v>
      </c>
      <c r="FA19" s="9">
        <v>1.6365155682000001E-2</v>
      </c>
      <c r="FB19" s="9">
        <v>6.7915625892700005E-4</v>
      </c>
      <c r="FC19" s="9">
        <v>9.8583577923700002E-4</v>
      </c>
      <c r="FD19" s="9">
        <v>2.3850497639999999E-2</v>
      </c>
      <c r="FE19" s="9">
        <v>3.9671722703599997E-2</v>
      </c>
      <c r="FF19" s="9">
        <v>1.63010245151E-3</v>
      </c>
    </row>
    <row r="20" spans="1:162" x14ac:dyDescent="0.2">
      <c r="A20" s="12" t="s">
        <v>107</v>
      </c>
      <c r="B20" s="12" t="s">
        <v>30</v>
      </c>
      <c r="C20" s="12" t="s">
        <v>108</v>
      </c>
      <c r="D20" s="12" t="s">
        <v>15</v>
      </c>
      <c r="E20" s="12" t="s">
        <v>16</v>
      </c>
      <c r="F20" s="12" t="s">
        <v>109</v>
      </c>
      <c r="G20" s="12" t="s">
        <v>110</v>
      </c>
      <c r="H20" s="12" t="s">
        <v>19</v>
      </c>
      <c r="I20" s="12" t="s">
        <v>111</v>
      </c>
      <c r="J20" s="12"/>
      <c r="K20" s="12"/>
      <c r="L20" s="12" t="s">
        <v>35</v>
      </c>
      <c r="M20" s="9">
        <v>4.6635621067500001E-2</v>
      </c>
      <c r="N20" s="9">
        <v>1.8217712849699998E-2</v>
      </c>
      <c r="O20" s="9">
        <v>1.0451159212999999E-3</v>
      </c>
      <c r="P20" s="9">
        <v>2.03938422355E-2</v>
      </c>
      <c r="Q20" s="9">
        <v>6.9448285635299997E-4</v>
      </c>
      <c r="R20" s="9">
        <v>1.15940044572E-2</v>
      </c>
      <c r="S20" s="9">
        <v>1.8829869512899999E-2</v>
      </c>
      <c r="T20" s="9">
        <v>2.0972734616100001E-2</v>
      </c>
      <c r="U20" s="9">
        <v>2.9168772983799999E-2</v>
      </c>
      <c r="V20" s="9">
        <v>6.1150731958599998E-4</v>
      </c>
      <c r="W20" s="9">
        <v>1.1177367984E-3</v>
      </c>
      <c r="X20" s="9">
        <v>6.1219910094699997E-3</v>
      </c>
      <c r="Y20" s="9">
        <v>6.0591704885299997E-4</v>
      </c>
      <c r="Z20" s="9">
        <v>5.1331929285999998E-3</v>
      </c>
      <c r="AA20" s="9">
        <v>1.24469321787E-2</v>
      </c>
      <c r="AB20" s="9">
        <v>1.4397967828199999E-2</v>
      </c>
      <c r="AC20" s="9">
        <v>1.2072873688500001E-3</v>
      </c>
      <c r="AD20" s="9">
        <v>2.16551935657E-3</v>
      </c>
      <c r="AE20" s="9">
        <v>2.3430418587799999E-3</v>
      </c>
      <c r="AF20" s="9">
        <v>7.3630670658299995E-4</v>
      </c>
      <c r="AG20" s="9">
        <v>1.3364953361099999E-2</v>
      </c>
      <c r="AH20" s="9">
        <v>1.77875941627E-2</v>
      </c>
      <c r="AI20" s="9">
        <v>0.106053567179</v>
      </c>
      <c r="AJ20" s="9">
        <v>3.4154948887200002E-3</v>
      </c>
      <c r="AK20" s="9">
        <v>3.8063197789300002E-3</v>
      </c>
      <c r="AL20" s="9">
        <v>9.3225976135900002E-3</v>
      </c>
      <c r="AM20" s="9">
        <v>4.3440171340899999E-3</v>
      </c>
      <c r="AN20" s="9">
        <v>3.409763457E-3</v>
      </c>
      <c r="AO20" s="9">
        <v>1.0678391854700001E-2</v>
      </c>
      <c r="AP20" s="9">
        <v>6.8610727232899999E-4</v>
      </c>
      <c r="AQ20" s="9">
        <v>8.4229910299500003E-3</v>
      </c>
      <c r="AR20" s="9">
        <v>3.4166592713099999E-3</v>
      </c>
      <c r="AS20" s="9">
        <v>1.4670135317199999E-3</v>
      </c>
      <c r="AT20" s="9">
        <v>1.3906554251799999E-3</v>
      </c>
      <c r="AU20" s="9">
        <v>8.2876109550999999E-3</v>
      </c>
      <c r="AV20" s="9">
        <v>2.2490673822400001E-2</v>
      </c>
      <c r="AW20" s="9">
        <v>1.2838908751900001E-3</v>
      </c>
      <c r="AX20" s="9">
        <v>1.3698021293899999E-2</v>
      </c>
      <c r="AY20" s="9">
        <v>2.7641717455099998E-3</v>
      </c>
      <c r="AZ20" s="9">
        <v>3.4731037179400003E-4</v>
      </c>
      <c r="BA20" s="9">
        <v>5.0642973840099997E-3</v>
      </c>
      <c r="BB20" s="9">
        <v>5.3295684487499996E-3</v>
      </c>
      <c r="BC20" s="9">
        <v>6.3188171235900002E-3</v>
      </c>
      <c r="BD20" s="9">
        <v>9.7226244338300002E-4</v>
      </c>
      <c r="BE20" s="9">
        <v>7.6078208438200004E-3</v>
      </c>
      <c r="BF20" s="9">
        <v>1.2545504036099999E-3</v>
      </c>
      <c r="BG20" s="9">
        <v>6.6586572280400002E-3</v>
      </c>
      <c r="BH20" s="9">
        <v>3.2699935775E-4</v>
      </c>
      <c r="BI20" s="9">
        <v>1.0034568419900001E-2</v>
      </c>
      <c r="BJ20" s="9">
        <v>7.6430131301799997E-4</v>
      </c>
      <c r="BK20" s="9">
        <v>7.8823490268300003E-4</v>
      </c>
      <c r="BL20" s="9">
        <v>3.39289694386E-3</v>
      </c>
      <c r="BM20" s="9">
        <v>3.6924660853399999E-4</v>
      </c>
      <c r="BN20" s="9">
        <v>1.19468031218E-2</v>
      </c>
      <c r="BO20" s="9">
        <v>3.17571583619E-3</v>
      </c>
      <c r="BP20" s="9">
        <v>6.4917292014600003E-4</v>
      </c>
      <c r="BQ20" s="9">
        <v>7.07908181899E-3</v>
      </c>
      <c r="BR20" s="9">
        <v>1.49690079631E-2</v>
      </c>
      <c r="BS20" s="9">
        <v>3.7825106950999999E-3</v>
      </c>
      <c r="BT20" s="9">
        <v>7.5553092376400002E-3</v>
      </c>
      <c r="BU20" s="9">
        <v>9.6130665964000005E-3</v>
      </c>
      <c r="BV20" s="9">
        <v>7.5352196904000003E-3</v>
      </c>
      <c r="BW20" s="9">
        <v>9.1464541513399996E-3</v>
      </c>
      <c r="BX20" s="9">
        <v>5.7751184078600002E-4</v>
      </c>
      <c r="BY20" s="9">
        <v>5.7662519184699997E-4</v>
      </c>
      <c r="BZ20" s="9">
        <v>6.0199604106100004E-3</v>
      </c>
      <c r="CA20" s="9">
        <v>1.5922647014100001E-3</v>
      </c>
      <c r="CB20" s="9">
        <v>8.6580570812199997E-3</v>
      </c>
      <c r="CC20" s="9">
        <v>6.3927065716499999E-4</v>
      </c>
      <c r="CD20" s="9">
        <v>1.16769715058E-3</v>
      </c>
      <c r="CE20" s="9">
        <v>1.2280690279899999E-3</v>
      </c>
      <c r="CF20" s="9">
        <v>5.2307046359400004E-3</v>
      </c>
      <c r="CG20" s="9">
        <v>1.0623700664700001E-3</v>
      </c>
      <c r="CH20" s="9">
        <v>6.1117333832300005E-4</v>
      </c>
      <c r="CI20" s="9">
        <v>3.0607038334599999E-3</v>
      </c>
      <c r="CJ20" s="9">
        <v>4.24849383684E-3</v>
      </c>
      <c r="CK20" s="9">
        <v>6.0117853961899996E-3</v>
      </c>
      <c r="CL20" s="9">
        <v>3.2392685403000001E-3</v>
      </c>
      <c r="CM20" s="9">
        <v>3.0418020241799998E-4</v>
      </c>
      <c r="CN20" s="9">
        <v>5.5398525553999997E-4</v>
      </c>
      <c r="CO20" s="9">
        <v>1.1148726320499999E-2</v>
      </c>
      <c r="CP20" s="9">
        <v>5.7423698449399997E-3</v>
      </c>
      <c r="CQ20" s="9">
        <v>3.1076587138100003E-4</v>
      </c>
      <c r="CR20" s="9">
        <v>2.6261822134799999E-4</v>
      </c>
      <c r="CS20" s="9">
        <v>2.9045329055599999E-3</v>
      </c>
      <c r="CT20" s="9">
        <v>6.9928611661200003E-4</v>
      </c>
      <c r="CU20" s="9">
        <v>1.69701924498E-3</v>
      </c>
      <c r="CV20" s="9">
        <v>2.6643370865800001E-4</v>
      </c>
      <c r="CW20" s="9">
        <v>2.7697822852900001E-3</v>
      </c>
      <c r="CX20" s="9">
        <v>4.4577373510400003E-4</v>
      </c>
      <c r="CY20" s="9">
        <v>7.3767312797699998E-4</v>
      </c>
      <c r="CZ20" s="9">
        <v>4.7587117622400002E-4</v>
      </c>
      <c r="DA20" s="9">
        <v>5.09198257607E-3</v>
      </c>
      <c r="DB20" s="9">
        <v>2.0762304591699999E-3</v>
      </c>
      <c r="DC20" s="9">
        <v>1.74423413043E-4</v>
      </c>
      <c r="DD20" s="9">
        <v>8.1786168119E-3</v>
      </c>
      <c r="DE20" s="9">
        <v>4.9374365787299996E-3</v>
      </c>
      <c r="DF20" s="9">
        <v>3.22708590584E-4</v>
      </c>
      <c r="DG20" s="9">
        <v>1.76083692E-4</v>
      </c>
      <c r="DH20" s="9">
        <v>2.6823321186499999E-3</v>
      </c>
      <c r="DI20" s="9">
        <v>4.1425687500700002E-4</v>
      </c>
      <c r="DJ20" s="9">
        <v>5.0439878848699995E-4</v>
      </c>
      <c r="DK20" s="9">
        <v>5.9317143818499998E-3</v>
      </c>
      <c r="DL20" s="9">
        <v>4.4039255988400001E-4</v>
      </c>
      <c r="DM20" s="9">
        <v>2.9858806588299999E-3</v>
      </c>
      <c r="DN20" s="9">
        <v>4.6430926701700003E-4</v>
      </c>
      <c r="DO20" s="9">
        <v>4.16668625303E-4</v>
      </c>
      <c r="DP20" s="9">
        <v>1.19046306372E-2</v>
      </c>
      <c r="DQ20" s="9">
        <v>5.7331424956600001E-3</v>
      </c>
      <c r="DR20" s="9">
        <v>2.21667185912E-4</v>
      </c>
      <c r="DS20" s="9">
        <v>4.0362684975299998E-4</v>
      </c>
      <c r="DT20" s="9">
        <v>2.7966937986599999E-3</v>
      </c>
      <c r="DU20" s="9">
        <v>4.9237783445599996E-3</v>
      </c>
      <c r="DV20" s="9">
        <v>2.4297438543799999E-2</v>
      </c>
      <c r="DW20" s="9">
        <v>4.4958247836300001E-3</v>
      </c>
      <c r="DX20" s="9">
        <v>3.34981949935E-4</v>
      </c>
      <c r="DY20" s="9">
        <v>1.45120802488E-3</v>
      </c>
      <c r="DZ20" s="9">
        <v>1.6332579494400001E-3</v>
      </c>
      <c r="EA20" s="9">
        <v>2.9909241222399999E-4</v>
      </c>
      <c r="EB20" s="9">
        <v>4.2086226569999999E-3</v>
      </c>
      <c r="EC20" s="9">
        <v>3.1954219649700001E-4</v>
      </c>
      <c r="ED20" s="9">
        <v>5.7646269577800004E-3</v>
      </c>
      <c r="EE20" s="9">
        <v>1.98852321064E-4</v>
      </c>
      <c r="EF20" s="9">
        <v>8.3449513786800003E-3</v>
      </c>
      <c r="EG20" s="9">
        <v>8.20469852388E-3</v>
      </c>
      <c r="EH20" s="9">
        <v>6.8925841119700005E-4</v>
      </c>
      <c r="EI20" s="9">
        <v>2.8344066882200002E-2</v>
      </c>
      <c r="EJ20" s="9">
        <v>4.1604861289700002E-3</v>
      </c>
      <c r="EK20" s="9">
        <v>5.9801380111600003E-3</v>
      </c>
      <c r="EL20" s="9">
        <v>4.31659464643E-4</v>
      </c>
      <c r="EM20" s="9">
        <v>2.6946988618599999E-2</v>
      </c>
      <c r="EN20" s="9">
        <v>1.6921074232899999E-2</v>
      </c>
      <c r="EO20" s="9">
        <v>7.7402962290400003E-3</v>
      </c>
      <c r="EP20" s="9">
        <v>1.9265045199200002E-2</v>
      </c>
      <c r="EQ20" s="9">
        <v>1.06940111526E-2</v>
      </c>
      <c r="ER20" s="9">
        <v>3.1229411139000001E-2</v>
      </c>
      <c r="ES20" s="9">
        <v>7.9688634920100005E-4</v>
      </c>
      <c r="ET20" s="9">
        <v>1.32074482462E-2</v>
      </c>
      <c r="EU20" s="9">
        <v>1.7807507245799999E-2</v>
      </c>
      <c r="EV20" s="9">
        <v>6.80410572777E-3</v>
      </c>
      <c r="EW20" s="9">
        <v>5.7321992855900001E-4</v>
      </c>
      <c r="EX20" s="9">
        <v>5.3933135671400002E-4</v>
      </c>
      <c r="EY20" s="9">
        <v>2.8053254339500001E-3</v>
      </c>
      <c r="EZ20" s="9">
        <v>7.0549512800399997E-4</v>
      </c>
      <c r="FA20" s="9">
        <v>3.45457415556E-3</v>
      </c>
      <c r="FB20" s="9">
        <v>4.00397691396E-4</v>
      </c>
      <c r="FC20" s="9">
        <v>9.0706008852500005E-4</v>
      </c>
      <c r="FD20" s="9">
        <v>1.50736142475E-2</v>
      </c>
      <c r="FE20" s="9">
        <v>1.3326359563900001E-2</v>
      </c>
      <c r="FF20" s="9">
        <v>3.4072678552400002E-3</v>
      </c>
    </row>
    <row r="22" spans="1:162" s="10" customFormat="1" x14ac:dyDescent="0.2">
      <c r="A22" s="8"/>
      <c r="B22" s="8"/>
      <c r="C22" s="8" t="s">
        <v>126</v>
      </c>
      <c r="D22" s="8"/>
      <c r="E22" s="8"/>
      <c r="F22" s="8"/>
      <c r="G22" s="8"/>
      <c r="H22" s="8"/>
      <c r="I22" s="8"/>
      <c r="J22" s="8"/>
      <c r="K22" s="8"/>
      <c r="L22" s="8"/>
      <c r="M22" s="10">
        <f>AVERAGE(M23:M25)</f>
        <v>1.095869129799E-2</v>
      </c>
      <c r="N22" s="10">
        <f t="shared" ref="N22:BY22" si="9">AVERAGE(N23:N25)</f>
        <v>6.2273044281666674E-3</v>
      </c>
      <c r="O22" s="10">
        <f t="shared" si="9"/>
        <v>6.41928615322E-4</v>
      </c>
      <c r="P22" s="10">
        <f t="shared" si="9"/>
        <v>4.0717404064799997E-3</v>
      </c>
      <c r="Q22" s="10">
        <f t="shared" si="9"/>
        <v>4.4661062497633333E-4</v>
      </c>
      <c r="R22" s="10">
        <f t="shared" si="9"/>
        <v>9.712052907576668E-4</v>
      </c>
      <c r="S22" s="10">
        <f t="shared" si="9"/>
        <v>3.929966105393333E-3</v>
      </c>
      <c r="T22" s="10">
        <f t="shared" si="9"/>
        <v>3.7915510448066664E-3</v>
      </c>
      <c r="U22" s="10">
        <f t="shared" si="9"/>
        <v>2.5245071921900001E-3</v>
      </c>
      <c r="V22" s="10">
        <f t="shared" si="9"/>
        <v>5.0398502134299994E-4</v>
      </c>
      <c r="W22" s="10">
        <f t="shared" si="9"/>
        <v>8.0395133951400004E-4</v>
      </c>
      <c r="X22" s="10">
        <f t="shared" si="9"/>
        <v>1.41400936428E-2</v>
      </c>
      <c r="Y22" s="10">
        <f t="shared" si="9"/>
        <v>7.5856807559633328E-4</v>
      </c>
      <c r="Z22" s="10">
        <f t="shared" si="9"/>
        <v>8.8954440217899992E-3</v>
      </c>
      <c r="AA22" s="10">
        <f t="shared" si="9"/>
        <v>4.6760373300639996E-3</v>
      </c>
      <c r="AB22" s="10">
        <f t="shared" si="9"/>
        <v>1.2265597352753334E-3</v>
      </c>
      <c r="AC22" s="10">
        <f t="shared" si="9"/>
        <v>3.542152960528E-2</v>
      </c>
      <c r="AD22" s="10">
        <f t="shared" si="9"/>
        <v>1.4284525570933335E-3</v>
      </c>
      <c r="AE22" s="10">
        <f t="shared" si="9"/>
        <v>8.3451494635300005E-3</v>
      </c>
      <c r="AF22" s="10">
        <f t="shared" si="9"/>
        <v>5.1822829709033337E-4</v>
      </c>
      <c r="AG22" s="10">
        <f t="shared" si="9"/>
        <v>1.1912177540720001E-2</v>
      </c>
      <c r="AH22" s="10">
        <f t="shared" si="9"/>
        <v>1.2130536319516666E-2</v>
      </c>
      <c r="AI22" s="10">
        <f t="shared" si="9"/>
        <v>2.7928159081443333E-3</v>
      </c>
      <c r="AJ22" s="10">
        <f t="shared" si="9"/>
        <v>3.4677782439166672E-3</v>
      </c>
      <c r="AK22" s="10">
        <f t="shared" si="9"/>
        <v>6.5606162351699998E-3</v>
      </c>
      <c r="AL22" s="10">
        <f t="shared" si="9"/>
        <v>3.9855618207900005E-3</v>
      </c>
      <c r="AM22" s="10">
        <f t="shared" si="9"/>
        <v>4.0502434041900003E-3</v>
      </c>
      <c r="AN22" s="10">
        <f t="shared" si="9"/>
        <v>8.832726631106666E-3</v>
      </c>
      <c r="AO22" s="10">
        <f t="shared" si="9"/>
        <v>1.236718160452E-2</v>
      </c>
      <c r="AP22" s="10">
        <f t="shared" si="9"/>
        <v>4.9683357948133338E-4</v>
      </c>
      <c r="AQ22" s="10">
        <f t="shared" si="9"/>
        <v>2.0864936501339998E-2</v>
      </c>
      <c r="AR22" s="10">
        <f t="shared" si="9"/>
        <v>9.3245326854833332E-3</v>
      </c>
      <c r="AS22" s="10">
        <f t="shared" si="9"/>
        <v>5.9545641484933338E-3</v>
      </c>
      <c r="AT22" s="10">
        <f t="shared" si="9"/>
        <v>1.1839855580326665E-3</v>
      </c>
      <c r="AU22" s="10">
        <f t="shared" si="9"/>
        <v>9.3463620303200004E-3</v>
      </c>
      <c r="AV22" s="10">
        <f t="shared" si="9"/>
        <v>1.1978313494830001E-2</v>
      </c>
      <c r="AW22" s="10">
        <f t="shared" si="9"/>
        <v>1.44034790813E-3</v>
      </c>
      <c r="AX22" s="10">
        <f t="shared" si="9"/>
        <v>1.2148204546199999E-2</v>
      </c>
      <c r="AY22" s="10">
        <f t="shared" si="9"/>
        <v>7.4685024099266665E-3</v>
      </c>
      <c r="AZ22" s="10">
        <f t="shared" si="9"/>
        <v>3.5644407784479995E-3</v>
      </c>
      <c r="BA22" s="10">
        <f t="shared" si="9"/>
        <v>4.2854189517600007E-3</v>
      </c>
      <c r="BB22" s="10">
        <f t="shared" si="9"/>
        <v>5.3186801719566669E-3</v>
      </c>
      <c r="BC22" s="10">
        <f t="shared" si="9"/>
        <v>6.9748040923266657E-3</v>
      </c>
      <c r="BD22" s="10">
        <f t="shared" si="9"/>
        <v>1.9626743775933331E-3</v>
      </c>
      <c r="BE22" s="10">
        <f t="shared" si="9"/>
        <v>8.5954892679066669E-3</v>
      </c>
      <c r="BF22" s="10">
        <f t="shared" si="9"/>
        <v>1.0199595045853332E-2</v>
      </c>
      <c r="BG22" s="10">
        <f t="shared" si="9"/>
        <v>3.8117222396633339E-3</v>
      </c>
      <c r="BH22" s="10">
        <f t="shared" si="9"/>
        <v>6.4903518829099993E-4</v>
      </c>
      <c r="BI22" s="10">
        <f t="shared" si="9"/>
        <v>8.0592496748633346E-3</v>
      </c>
      <c r="BJ22" s="10">
        <f t="shared" si="9"/>
        <v>1.2149674469851665E-2</v>
      </c>
      <c r="BK22" s="10">
        <f t="shared" si="9"/>
        <v>1.0646767054483333E-3</v>
      </c>
      <c r="BL22" s="10">
        <f t="shared" si="9"/>
        <v>3.4363200231163336E-3</v>
      </c>
      <c r="BM22" s="10">
        <f t="shared" si="9"/>
        <v>4.5576898141800005E-3</v>
      </c>
      <c r="BN22" s="10">
        <f t="shared" si="9"/>
        <v>2.3751892020750002E-3</v>
      </c>
      <c r="BO22" s="10">
        <f t="shared" si="9"/>
        <v>1.5526940186920002E-2</v>
      </c>
      <c r="BP22" s="10">
        <f t="shared" si="9"/>
        <v>2.5389056599136668E-3</v>
      </c>
      <c r="BQ22" s="10">
        <f t="shared" si="9"/>
        <v>6.07372705888E-3</v>
      </c>
      <c r="BR22" s="10">
        <f t="shared" si="9"/>
        <v>1.2363465190003335E-2</v>
      </c>
      <c r="BS22" s="10">
        <f t="shared" si="9"/>
        <v>4.89406987786E-3</v>
      </c>
      <c r="BT22" s="10">
        <f t="shared" si="9"/>
        <v>1.3477333439409999E-3</v>
      </c>
      <c r="BU22" s="10">
        <f t="shared" si="9"/>
        <v>1.556018451741E-2</v>
      </c>
      <c r="BV22" s="10">
        <f t="shared" si="9"/>
        <v>8.85175654512E-3</v>
      </c>
      <c r="BW22" s="10">
        <f t="shared" si="9"/>
        <v>6.7910325808333326E-3</v>
      </c>
      <c r="BX22" s="10">
        <f t="shared" si="9"/>
        <v>3.8764578847433327E-3</v>
      </c>
      <c r="BY22" s="10">
        <f t="shared" si="9"/>
        <v>3.7698912578499997E-4</v>
      </c>
      <c r="BZ22" s="10">
        <f t="shared" ref="BZ22:EK22" si="10">AVERAGE(BZ23:BZ25)</f>
        <v>6.6503352821466674E-3</v>
      </c>
      <c r="CA22" s="10">
        <f t="shared" si="10"/>
        <v>1.7679342403166666E-3</v>
      </c>
      <c r="CB22" s="10">
        <f t="shared" si="10"/>
        <v>9.2188216866566659E-3</v>
      </c>
      <c r="CC22" s="10">
        <f t="shared" si="10"/>
        <v>1.4264316480600001E-3</v>
      </c>
      <c r="CD22" s="10">
        <f t="shared" si="10"/>
        <v>5.0196192800780002E-3</v>
      </c>
      <c r="CE22" s="10">
        <f t="shared" si="10"/>
        <v>1.5910506471133333E-3</v>
      </c>
      <c r="CF22" s="10">
        <f t="shared" si="10"/>
        <v>2.1778976426699999E-3</v>
      </c>
      <c r="CG22" s="10">
        <f t="shared" si="10"/>
        <v>6.2857923745900004E-4</v>
      </c>
      <c r="CH22" s="10">
        <f t="shared" si="10"/>
        <v>1.0828077129756664E-3</v>
      </c>
      <c r="CI22" s="10">
        <f t="shared" si="10"/>
        <v>3.5264134891766657E-3</v>
      </c>
      <c r="CJ22" s="10">
        <f t="shared" si="10"/>
        <v>5.7278522686433327E-3</v>
      </c>
      <c r="CK22" s="10">
        <f t="shared" si="10"/>
        <v>1.0104542604013333E-3</v>
      </c>
      <c r="CL22" s="10">
        <f t="shared" si="10"/>
        <v>3.3459263025233336E-3</v>
      </c>
      <c r="CM22" s="10">
        <f t="shared" si="10"/>
        <v>6.6130179600746653E-3</v>
      </c>
      <c r="CN22" s="10">
        <f t="shared" si="10"/>
        <v>5.4216663880496674E-3</v>
      </c>
      <c r="CO22" s="10">
        <f t="shared" si="10"/>
        <v>8.0743383334600013E-3</v>
      </c>
      <c r="CP22" s="10">
        <f t="shared" si="10"/>
        <v>5.4378541017700002E-3</v>
      </c>
      <c r="CQ22" s="10">
        <f t="shared" si="10"/>
        <v>8.5358999947266671E-4</v>
      </c>
      <c r="CR22" s="10">
        <f t="shared" si="10"/>
        <v>4.8958617918176666E-3</v>
      </c>
      <c r="CS22" s="10">
        <f t="shared" si="10"/>
        <v>2.5016049348500001E-3</v>
      </c>
      <c r="CT22" s="10">
        <f t="shared" si="10"/>
        <v>3.2269793540436668E-3</v>
      </c>
      <c r="CU22" s="10">
        <f t="shared" si="10"/>
        <v>2.2095442590066663E-3</v>
      </c>
      <c r="CV22" s="10">
        <f t="shared" si="10"/>
        <v>1.1110563883603333E-3</v>
      </c>
      <c r="CW22" s="10">
        <f t="shared" si="10"/>
        <v>2.9457333358833336E-3</v>
      </c>
      <c r="CX22" s="10">
        <f t="shared" si="10"/>
        <v>7.5649810824500007E-4</v>
      </c>
      <c r="CY22" s="10">
        <f t="shared" si="10"/>
        <v>8.7954084493166668E-4</v>
      </c>
      <c r="CZ22" s="10">
        <f t="shared" si="10"/>
        <v>1.7651885486276667E-3</v>
      </c>
      <c r="DA22" s="10">
        <f t="shared" si="10"/>
        <v>5.6018721142633331E-3</v>
      </c>
      <c r="DB22" s="10">
        <f t="shared" si="10"/>
        <v>4.1773180998533324E-3</v>
      </c>
      <c r="DC22" s="10">
        <f t="shared" si="10"/>
        <v>4.5398259647299997E-4</v>
      </c>
      <c r="DD22" s="10">
        <f t="shared" si="10"/>
        <v>6.6916167228166677E-3</v>
      </c>
      <c r="DE22" s="10">
        <f t="shared" si="10"/>
        <v>1.0587561926900002E-2</v>
      </c>
      <c r="DF22" s="10">
        <f t="shared" si="10"/>
        <v>1.5100868001126668E-3</v>
      </c>
      <c r="DG22" s="10">
        <f t="shared" si="10"/>
        <v>9.9954014982299986E-4</v>
      </c>
      <c r="DH22" s="10">
        <f t="shared" si="10"/>
        <v>4.7267711762799995E-3</v>
      </c>
      <c r="DI22" s="10">
        <f t="shared" si="10"/>
        <v>1.3521076178253334E-3</v>
      </c>
      <c r="DJ22" s="10">
        <f t="shared" si="10"/>
        <v>1.2877044511786665E-3</v>
      </c>
      <c r="DK22" s="10">
        <f t="shared" si="10"/>
        <v>5.2455390154633325E-3</v>
      </c>
      <c r="DL22" s="10">
        <f t="shared" si="10"/>
        <v>2.5990241740633333E-3</v>
      </c>
      <c r="DM22" s="10">
        <f t="shared" si="10"/>
        <v>1.8321934239233333E-3</v>
      </c>
      <c r="DN22" s="10">
        <f t="shared" si="10"/>
        <v>6.3861355630299998E-4</v>
      </c>
      <c r="DO22" s="10">
        <f t="shared" si="10"/>
        <v>1.2901558012703334E-3</v>
      </c>
      <c r="DP22" s="10">
        <f t="shared" si="10"/>
        <v>8.2760475575066675E-3</v>
      </c>
      <c r="DQ22" s="10">
        <f t="shared" si="10"/>
        <v>7.277414477513333E-3</v>
      </c>
      <c r="DR22" s="10">
        <f t="shared" si="10"/>
        <v>1.4074025411733332E-3</v>
      </c>
      <c r="DS22" s="10">
        <f t="shared" si="10"/>
        <v>1.737633531169E-3</v>
      </c>
      <c r="DT22" s="10">
        <f t="shared" si="10"/>
        <v>7.7430092730699993E-3</v>
      </c>
      <c r="DU22" s="10">
        <f t="shared" si="10"/>
        <v>1.559395888273667E-3</v>
      </c>
      <c r="DV22" s="10">
        <f t="shared" si="10"/>
        <v>2.7850437721866666E-2</v>
      </c>
      <c r="DW22" s="10">
        <f t="shared" si="10"/>
        <v>5.5050366541566668E-3</v>
      </c>
      <c r="DX22" s="10">
        <f t="shared" si="10"/>
        <v>2.3982089312983329E-3</v>
      </c>
      <c r="DY22" s="10">
        <f t="shared" si="10"/>
        <v>1.1266199700666666E-2</v>
      </c>
      <c r="DZ22" s="10">
        <f t="shared" si="10"/>
        <v>1.4018103916620002E-3</v>
      </c>
      <c r="EA22" s="10">
        <f t="shared" si="10"/>
        <v>8.9632984216833341E-4</v>
      </c>
      <c r="EB22" s="10">
        <f t="shared" si="10"/>
        <v>3.31330781295E-3</v>
      </c>
      <c r="EC22" s="10">
        <f t="shared" si="10"/>
        <v>2.1284657291699999E-3</v>
      </c>
      <c r="ED22" s="10">
        <f t="shared" si="10"/>
        <v>2.48680245524E-3</v>
      </c>
      <c r="EE22" s="10">
        <f t="shared" si="10"/>
        <v>3.1018290262066668E-4</v>
      </c>
      <c r="EF22" s="10">
        <f t="shared" si="10"/>
        <v>8.6909434824466655E-3</v>
      </c>
      <c r="EG22" s="10">
        <f t="shared" si="10"/>
        <v>6.3724013412966669E-3</v>
      </c>
      <c r="EH22" s="10">
        <f t="shared" si="10"/>
        <v>1.7534093044363332E-3</v>
      </c>
      <c r="EI22" s="10">
        <f t="shared" si="10"/>
        <v>1.5073656848386666E-2</v>
      </c>
      <c r="EJ22" s="10">
        <f t="shared" si="10"/>
        <v>4.3776870705500006E-3</v>
      </c>
      <c r="EK22" s="10">
        <f t="shared" si="10"/>
        <v>7.5694673275866669E-3</v>
      </c>
      <c r="EL22" s="10">
        <f t="shared" ref="EL22:FF22" si="11">AVERAGE(EL23:EL25)</f>
        <v>7.4318935337966668E-4</v>
      </c>
      <c r="EM22" s="10">
        <f t="shared" si="11"/>
        <v>1.1627710272766668E-2</v>
      </c>
      <c r="EN22" s="10">
        <f t="shared" si="11"/>
        <v>1.8800600107466665E-2</v>
      </c>
      <c r="EO22" s="10">
        <f t="shared" si="11"/>
        <v>6.8657638163333338E-3</v>
      </c>
      <c r="EP22" s="10">
        <f t="shared" si="11"/>
        <v>1.3613507535479999E-2</v>
      </c>
      <c r="EQ22" s="10">
        <f t="shared" si="11"/>
        <v>1.6511145045833332E-2</v>
      </c>
      <c r="ER22" s="10">
        <f t="shared" si="11"/>
        <v>1.9656050429866668E-2</v>
      </c>
      <c r="ES22" s="10">
        <f t="shared" si="11"/>
        <v>9.1182482893533334E-4</v>
      </c>
      <c r="ET22" s="10">
        <f t="shared" si="11"/>
        <v>3.9032331096600002E-2</v>
      </c>
      <c r="EU22" s="10">
        <f t="shared" si="11"/>
        <v>1.7640037399666669E-2</v>
      </c>
      <c r="EV22" s="10">
        <f t="shared" si="11"/>
        <v>2.0867026573566667E-3</v>
      </c>
      <c r="EW22" s="10">
        <f t="shared" si="11"/>
        <v>2.73197509495E-2</v>
      </c>
      <c r="EX22" s="10">
        <f t="shared" si="11"/>
        <v>5.0319980531899995E-3</v>
      </c>
      <c r="EY22" s="10">
        <f t="shared" si="11"/>
        <v>7.2093083206533322E-3</v>
      </c>
      <c r="EZ22" s="10">
        <f t="shared" si="11"/>
        <v>2.5735468442564999E-2</v>
      </c>
      <c r="FA22" s="10">
        <f t="shared" si="11"/>
        <v>8.3144561738600006E-4</v>
      </c>
      <c r="FB22" s="10">
        <f t="shared" si="11"/>
        <v>6.1903577907230006E-3</v>
      </c>
      <c r="FC22" s="10">
        <f t="shared" si="11"/>
        <v>4.6286589237046656E-2</v>
      </c>
      <c r="FD22" s="10">
        <f t="shared" si="11"/>
        <v>3.2382101905800001E-2</v>
      </c>
      <c r="FE22" s="10">
        <f t="shared" si="11"/>
        <v>3.3863495773300001E-3</v>
      </c>
      <c r="FF22" s="10">
        <f t="shared" si="11"/>
        <v>1.8088184462859997E-2</v>
      </c>
    </row>
    <row r="23" spans="1:162" ht="15" customHeight="1" x14ac:dyDescent="0.2">
      <c r="A23" s="2" t="s">
        <v>36</v>
      </c>
      <c r="B23" s="2" t="s">
        <v>37</v>
      </c>
      <c r="C23" s="2" t="s">
        <v>38</v>
      </c>
      <c r="D23" s="2" t="s">
        <v>15</v>
      </c>
      <c r="E23" s="2" t="s">
        <v>39</v>
      </c>
      <c r="F23" s="2" t="s">
        <v>40</v>
      </c>
      <c r="G23" s="2" t="s">
        <v>41</v>
      </c>
      <c r="H23" s="2" t="s">
        <v>42</v>
      </c>
      <c r="I23" s="2" t="s">
        <v>43</v>
      </c>
      <c r="J23" s="2">
        <v>39.485080000000004</v>
      </c>
      <c r="K23" s="2">
        <v>-80.142579999999995</v>
      </c>
      <c r="L23" s="2" t="s">
        <v>44</v>
      </c>
      <c r="M23" s="9">
        <v>9.9208748211399994E-3</v>
      </c>
      <c r="N23" s="9">
        <v>1.4778838000000001E-2</v>
      </c>
      <c r="O23" s="9">
        <v>6.4934702426899999E-4</v>
      </c>
      <c r="P23" s="9">
        <v>3.5537405288200001E-3</v>
      </c>
      <c r="Q23" s="9">
        <v>4.5741713833700001E-4</v>
      </c>
      <c r="R23" s="9">
        <v>9.909204179980001E-4</v>
      </c>
      <c r="S23" s="9">
        <v>4.7308026055199997E-3</v>
      </c>
      <c r="T23" s="9">
        <v>3.8942540637800001E-3</v>
      </c>
      <c r="U23" s="9">
        <v>2.6149709612000001E-3</v>
      </c>
      <c r="V23" s="9">
        <v>6.3110745580900003E-4</v>
      </c>
      <c r="W23" s="9">
        <v>9.1066897794699997E-4</v>
      </c>
      <c r="X23" s="9">
        <v>1.28749762589E-2</v>
      </c>
      <c r="Y23" s="9">
        <v>7.6488586313799996E-4</v>
      </c>
      <c r="Z23" s="9">
        <v>6.0924177325400002E-3</v>
      </c>
      <c r="AA23" s="9">
        <v>8.9719494596699999E-3</v>
      </c>
      <c r="AB23" s="9">
        <v>1.3128411991700001E-3</v>
      </c>
      <c r="AC23" s="9">
        <v>1.62263445903E-2</v>
      </c>
      <c r="AD23" s="9">
        <v>1.4320058805200001E-3</v>
      </c>
      <c r="AE23" s="9">
        <v>1.6728593259300002E-2</v>
      </c>
      <c r="AF23" s="9">
        <v>5.5591344982499995E-4</v>
      </c>
      <c r="AG23" s="9">
        <v>1.00796705584E-2</v>
      </c>
      <c r="AH23" s="9">
        <v>8.7712393426000006E-3</v>
      </c>
      <c r="AI23" s="9">
        <v>9.5223693213899996E-4</v>
      </c>
      <c r="AJ23" s="9">
        <v>2.72717006406E-3</v>
      </c>
      <c r="AK23" s="9">
        <v>5.9104029551600001E-3</v>
      </c>
      <c r="AL23" s="9">
        <v>5.0331817851199997E-3</v>
      </c>
      <c r="AM23" s="9">
        <v>6.8585608520499997E-3</v>
      </c>
      <c r="AN23" s="9">
        <v>7.4847042056100004E-3</v>
      </c>
      <c r="AO23" s="9">
        <v>9.9196361385599993E-3</v>
      </c>
      <c r="AP23" s="9">
        <v>5.6935812003099996E-4</v>
      </c>
      <c r="AQ23" s="9">
        <v>1.1367086365200001E-2</v>
      </c>
      <c r="AR23" s="9">
        <v>6.71831864963E-3</v>
      </c>
      <c r="AS23" s="9">
        <v>8.1410190959000008E-3</v>
      </c>
      <c r="AT23" s="9">
        <v>1.1648629027299999E-3</v>
      </c>
      <c r="AU23" s="9">
        <v>1.02036770344E-2</v>
      </c>
      <c r="AV23" s="9">
        <v>1.2771614878600001E-2</v>
      </c>
      <c r="AW23" s="9">
        <v>1.54826430028E-3</v>
      </c>
      <c r="AX23" s="9">
        <v>1.1143780478500001E-2</v>
      </c>
      <c r="AY23" s="9">
        <v>5.8286859071500002E-3</v>
      </c>
      <c r="AZ23" s="9">
        <v>1.39986091042E-3</v>
      </c>
      <c r="BA23" s="9">
        <v>7.8975073682900007E-3</v>
      </c>
      <c r="BB23" s="9">
        <v>6.3715974636000001E-3</v>
      </c>
      <c r="BC23" s="9">
        <v>4.9437263572299998E-3</v>
      </c>
      <c r="BD23" s="9">
        <v>3.7398946169E-3</v>
      </c>
      <c r="BE23" s="9">
        <v>5.2619411586299998E-3</v>
      </c>
      <c r="BF23" s="9">
        <v>2.80287894294E-2</v>
      </c>
      <c r="BG23" s="9">
        <v>6.2434358426500004E-3</v>
      </c>
      <c r="BH23" s="9">
        <v>6.0287271893599999E-4</v>
      </c>
      <c r="BI23" s="9">
        <v>1.13022023688E-2</v>
      </c>
      <c r="BJ23" s="9">
        <v>2.8039505450400001E-2</v>
      </c>
      <c r="BK23" s="9">
        <v>1.3341673123600001E-3</v>
      </c>
      <c r="BL23" s="9">
        <v>3.23295967858E-3</v>
      </c>
      <c r="BM23" s="9">
        <v>9.3972984700099998E-3</v>
      </c>
      <c r="BN23" s="9">
        <v>2.2412127606499998E-3</v>
      </c>
      <c r="BO23" s="9">
        <v>2.8926965155000001E-2</v>
      </c>
      <c r="BP23" s="9">
        <v>6.60166122874E-3</v>
      </c>
      <c r="BQ23" s="9">
        <v>5.5170314010999999E-3</v>
      </c>
      <c r="BR23" s="9">
        <v>1.5005084631000001E-2</v>
      </c>
      <c r="BS23" s="9">
        <v>4.0655909494399997E-3</v>
      </c>
      <c r="BT23" s="9">
        <v>9.0554936111000004E-4</v>
      </c>
      <c r="BU23" s="9">
        <v>2.2186580800400001E-2</v>
      </c>
      <c r="BV23" s="9">
        <v>5.3518201650400001E-3</v>
      </c>
      <c r="BW23" s="9">
        <v>5.0108486069099997E-3</v>
      </c>
      <c r="BX23" s="9">
        <v>8.7294769757699994E-3</v>
      </c>
      <c r="BY23" s="9">
        <v>5.04687929273E-4</v>
      </c>
      <c r="BZ23" s="9">
        <v>9.1655362391899996E-3</v>
      </c>
      <c r="CA23" s="9">
        <v>1.46197228782E-3</v>
      </c>
      <c r="CB23" s="9">
        <v>6.5930335594900002E-3</v>
      </c>
      <c r="CC23" s="9">
        <v>2.3347921294800001E-3</v>
      </c>
      <c r="CD23" s="9">
        <v>1.37974158312E-2</v>
      </c>
      <c r="CE23" s="9">
        <v>1.9087960539299999E-3</v>
      </c>
      <c r="CF23" s="9">
        <v>2.1675981143899998E-3</v>
      </c>
      <c r="CG23" s="9">
        <v>1.14079350925E-3</v>
      </c>
      <c r="CH23" s="9">
        <v>9.2829695820800004E-4</v>
      </c>
      <c r="CI23" s="9">
        <v>4.9079318085899996E-3</v>
      </c>
      <c r="CJ23" s="9">
        <v>5.8497363985599996E-3</v>
      </c>
      <c r="CK23" s="9">
        <v>1.3032354064999999E-3</v>
      </c>
      <c r="CL23" s="9">
        <v>5.0804688911100003E-3</v>
      </c>
      <c r="CM23" s="9">
        <v>1.8176527063099999E-2</v>
      </c>
      <c r="CN23" s="9">
        <v>1.07566649936E-2</v>
      </c>
      <c r="CO23" s="9">
        <v>8.4277458797000007E-3</v>
      </c>
      <c r="CP23" s="9">
        <v>3.6722045867199999E-3</v>
      </c>
      <c r="CQ23" s="9">
        <v>8.6287185685400005E-4</v>
      </c>
      <c r="CR23" s="9">
        <v>1.28430067259E-2</v>
      </c>
      <c r="CS23" s="9">
        <v>4.98231257532E-3</v>
      </c>
      <c r="CT23" s="9">
        <v>7.0942428820200002E-3</v>
      </c>
      <c r="CU23" s="9">
        <v>3.47656845426E-3</v>
      </c>
      <c r="CV23" s="9">
        <v>2.2143414600899998E-3</v>
      </c>
      <c r="CW23" s="9">
        <v>5.8268789256300003E-3</v>
      </c>
      <c r="CX23" s="9">
        <v>1.06886192346E-3</v>
      </c>
      <c r="CY23" s="9">
        <v>9.7577896080100002E-4</v>
      </c>
      <c r="CZ23" s="9">
        <v>2.3252537680899998E-3</v>
      </c>
      <c r="DA23" s="9">
        <v>1.0323762746600001E-2</v>
      </c>
      <c r="DB23" s="9">
        <v>4.5441717644299998E-3</v>
      </c>
      <c r="DC23" s="9">
        <v>5.1540612469500003E-4</v>
      </c>
      <c r="DD23" s="9">
        <v>4.5407651399199996E-3</v>
      </c>
      <c r="DE23" s="9">
        <v>5.2899620680900003E-3</v>
      </c>
      <c r="DF23" s="9">
        <v>2.7430573228600002E-3</v>
      </c>
      <c r="DG23" s="9">
        <v>2.01953571186E-3</v>
      </c>
      <c r="DH23" s="9">
        <v>3.3425325302199999E-3</v>
      </c>
      <c r="DI23" s="9">
        <v>2.6591173294300001E-3</v>
      </c>
      <c r="DJ23" s="9">
        <v>2.5390349824699998E-3</v>
      </c>
      <c r="DK23" s="9">
        <v>4.40651239696E-3</v>
      </c>
      <c r="DL23" s="9">
        <v>3.8581908602800001E-3</v>
      </c>
      <c r="DM23" s="9">
        <v>2.99371226078E-3</v>
      </c>
      <c r="DN23" s="9">
        <v>1.05355752179E-3</v>
      </c>
      <c r="DO23" s="9">
        <v>2.7601644427700002E-3</v>
      </c>
      <c r="DP23" s="9">
        <v>8.0176535389200002E-3</v>
      </c>
      <c r="DQ23" s="9">
        <v>4.99165049414E-3</v>
      </c>
      <c r="DR23" s="9">
        <v>2.5818751189299999E-3</v>
      </c>
      <c r="DS23" s="9">
        <v>2.9725068144899999E-3</v>
      </c>
      <c r="DT23" s="9">
        <v>1.3554817705600001E-2</v>
      </c>
      <c r="DU23" s="9">
        <v>2.4551371815800002E-3</v>
      </c>
      <c r="DV23" s="9">
        <v>2.9235946010799999E-2</v>
      </c>
      <c r="DW23" s="9">
        <v>5.9713323078900002E-3</v>
      </c>
      <c r="DX23" s="9">
        <v>2.4885801952099999E-3</v>
      </c>
      <c r="DY23" s="9">
        <v>7.0004650731999999E-3</v>
      </c>
      <c r="DZ23" s="9">
        <v>1.12091257263E-3</v>
      </c>
      <c r="EA23" s="9">
        <v>1.07513731704E-3</v>
      </c>
      <c r="EB23" s="9">
        <v>4.6914328551599998E-3</v>
      </c>
      <c r="EC23" s="9">
        <v>7.2770589562100004E-4</v>
      </c>
      <c r="ED23" s="9">
        <v>1.5361384206300001E-3</v>
      </c>
      <c r="EE23" s="9">
        <v>4.2141654480599999E-4</v>
      </c>
      <c r="EF23" s="9">
        <v>6.4930003421499998E-3</v>
      </c>
      <c r="EG23" s="9">
        <v>3.3074453309099999E-3</v>
      </c>
      <c r="EH23" s="9">
        <v>2.7903181836300001E-3</v>
      </c>
      <c r="EI23" s="9">
        <v>1.8424155832500001E-2</v>
      </c>
      <c r="EJ23" s="9">
        <v>7.2055851482399997E-3</v>
      </c>
      <c r="EK23" s="9">
        <v>1.49701697528E-2</v>
      </c>
      <c r="EL23" s="9">
        <v>6.4629152373500004E-4</v>
      </c>
      <c r="EM23" s="9">
        <v>1.6287014282600001E-2</v>
      </c>
      <c r="EN23" s="9">
        <v>1.4463532511799999E-2</v>
      </c>
      <c r="EO23" s="9">
        <v>8.6901825866200003E-3</v>
      </c>
      <c r="EP23" s="9">
        <v>2.56484366778E-2</v>
      </c>
      <c r="EQ23" s="9">
        <v>1.2775034689799999E-2</v>
      </c>
      <c r="ER23" s="9">
        <v>2.0400489055099998E-2</v>
      </c>
      <c r="ES23" s="9">
        <v>9.7358765198200001E-4</v>
      </c>
      <c r="ET23" s="9">
        <v>4.8154940164899997E-2</v>
      </c>
      <c r="EU23" s="9">
        <v>1.3667235339500001E-2</v>
      </c>
      <c r="EV23" s="9">
        <v>1.5316821707700001E-3</v>
      </c>
      <c r="EW23" s="9">
        <v>1.5985867688400001E-2</v>
      </c>
      <c r="EX23" s="9">
        <v>1.2067321133199999E-3</v>
      </c>
      <c r="EY23" s="9">
        <v>2.7556096194900001E-3</v>
      </c>
      <c r="EZ23" s="9">
        <v>8.0431446737299999E-4</v>
      </c>
      <c r="FA23" s="9">
        <v>7.7903876672599998E-4</v>
      </c>
      <c r="FB23" s="9">
        <v>7.5253362696400003E-4</v>
      </c>
      <c r="FC23" s="9">
        <v>2.1045395628999999E-3</v>
      </c>
      <c r="FD23" s="9">
        <v>1.2051744477E-2</v>
      </c>
      <c r="FE23" s="9">
        <v>3.7514177138800002E-3</v>
      </c>
      <c r="FF23" s="9">
        <v>3.47543286124E-3</v>
      </c>
    </row>
    <row r="24" spans="1:162" x14ac:dyDescent="0.2">
      <c r="A24" s="2" t="s">
        <v>67</v>
      </c>
      <c r="B24" s="2" t="s">
        <v>37</v>
      </c>
      <c r="C24" s="2" t="s">
        <v>68</v>
      </c>
      <c r="D24" s="2" t="s">
        <v>15</v>
      </c>
      <c r="E24" s="2" t="s">
        <v>16</v>
      </c>
      <c r="F24" s="2" t="s">
        <v>69</v>
      </c>
      <c r="G24" s="2" t="s">
        <v>70</v>
      </c>
      <c r="H24" s="2" t="s">
        <v>42</v>
      </c>
      <c r="I24" s="2" t="s">
        <v>71</v>
      </c>
      <c r="J24" s="2">
        <v>39.280650000000001</v>
      </c>
      <c r="K24" s="2">
        <v>-80.344530000000006</v>
      </c>
      <c r="L24" s="2" t="s">
        <v>44</v>
      </c>
      <c r="M24" s="9">
        <v>1.9952409940399998E-2</v>
      </c>
      <c r="N24" s="9">
        <v>1.3971026463500001E-3</v>
      </c>
      <c r="O24" s="9">
        <v>8.2339616412300002E-4</v>
      </c>
      <c r="P24" s="9">
        <v>5.4185374690100003E-3</v>
      </c>
      <c r="Q24" s="9">
        <v>5.21013004117E-4</v>
      </c>
      <c r="R24" s="9">
        <v>1.28574508153E-3</v>
      </c>
      <c r="S24" s="9">
        <v>4.2182598964600002E-3</v>
      </c>
      <c r="T24" s="9">
        <v>4.5688286600799998E-3</v>
      </c>
      <c r="U24" s="9">
        <v>3.2400748028799998E-3</v>
      </c>
      <c r="V24" s="9">
        <v>4.99983691366E-4</v>
      </c>
      <c r="W24" s="9">
        <v>6.2981609858800002E-4</v>
      </c>
      <c r="X24" s="9">
        <v>2.7508844502000002E-2</v>
      </c>
      <c r="Y24" s="9">
        <v>8.49203318046E-4</v>
      </c>
      <c r="Z24" s="9">
        <v>1.7930319556899998E-2</v>
      </c>
      <c r="AA24" s="9">
        <v>4.4144060259400002E-3</v>
      </c>
      <c r="AB24" s="9">
        <v>1.56760823556E-3</v>
      </c>
      <c r="AC24" s="9">
        <v>8.3815764592700001E-2</v>
      </c>
      <c r="AD24" s="9">
        <v>1.1807708906800001E-3</v>
      </c>
      <c r="AE24" s="9">
        <v>6.5498250722700003E-3</v>
      </c>
      <c r="AF24" s="9">
        <v>5.4712217340899998E-4</v>
      </c>
      <c r="AG24" s="9">
        <v>2.0872417496700001E-2</v>
      </c>
      <c r="AH24" s="9">
        <v>1.9187038894399999E-2</v>
      </c>
      <c r="AI24" s="9">
        <v>5.35456024084E-4</v>
      </c>
      <c r="AJ24" s="9">
        <v>4.2447658344099996E-3</v>
      </c>
      <c r="AK24" s="9">
        <v>1.19238608716E-2</v>
      </c>
      <c r="AL24" s="9">
        <v>5.2377079643600001E-3</v>
      </c>
      <c r="AM24" s="9">
        <v>2.2094447331400002E-3</v>
      </c>
      <c r="AN24" s="9">
        <v>1.69899957586E-2</v>
      </c>
      <c r="AO24" s="9">
        <v>2.08653752835E-2</v>
      </c>
      <c r="AP24" s="9">
        <v>4.7183098643099999E-4</v>
      </c>
      <c r="AQ24" s="9">
        <v>4.1661774523099999E-2</v>
      </c>
      <c r="AR24" s="9">
        <v>1.93775125235E-2</v>
      </c>
      <c r="AS24" s="9">
        <v>8.4825538153100004E-3</v>
      </c>
      <c r="AT24" s="9">
        <v>1.4505342762900001E-3</v>
      </c>
      <c r="AU24" s="9">
        <v>1.1914467364700001E-2</v>
      </c>
      <c r="AV24" s="9">
        <v>9.9253482619899996E-3</v>
      </c>
      <c r="AW24" s="9">
        <v>1.08509336218E-3</v>
      </c>
      <c r="AX24" s="9">
        <v>1.44482677184E-2</v>
      </c>
      <c r="AY24" s="9">
        <v>1.4952261358200001E-2</v>
      </c>
      <c r="AZ24" s="9">
        <v>8.8449132619799996E-3</v>
      </c>
      <c r="BA24" s="9">
        <v>3.8597854113100001E-3</v>
      </c>
      <c r="BB24" s="9">
        <v>3.9386185368300002E-3</v>
      </c>
      <c r="BC24" s="9">
        <v>1.3390198378599999E-2</v>
      </c>
      <c r="BD24" s="9">
        <v>1.1375192778299999E-3</v>
      </c>
      <c r="BE24" s="9">
        <v>1.7274119740499999E-2</v>
      </c>
      <c r="BF24" s="9">
        <v>1.49231360998E-3</v>
      </c>
      <c r="BG24" s="9">
        <v>3.6557304482999998E-3</v>
      </c>
      <c r="BH24" s="9">
        <v>1.17683322782E-3</v>
      </c>
      <c r="BI24" s="9">
        <v>4.2297790646500001E-3</v>
      </c>
      <c r="BJ24" s="9">
        <v>7.6399223231000003E-3</v>
      </c>
      <c r="BK24" s="9">
        <v>1.3699187129399999E-3</v>
      </c>
      <c r="BL24" s="9">
        <v>6.2733430304300003E-3</v>
      </c>
      <c r="BM24" s="9">
        <v>3.9364740521400004E-3</v>
      </c>
      <c r="BN24" s="9">
        <v>4.1717608981300001E-3</v>
      </c>
      <c r="BO24" s="9">
        <v>1.32566803364E-2</v>
      </c>
      <c r="BP24" s="9">
        <v>6.8753135815800002E-4</v>
      </c>
      <c r="BQ24" s="9">
        <v>9.4052848227399993E-3</v>
      </c>
      <c r="BR24" s="9">
        <v>1.65308879283E-2</v>
      </c>
      <c r="BS24" s="9">
        <v>8.9992914230900001E-3</v>
      </c>
      <c r="BT24" s="9">
        <v>6.6139205545299995E-4</v>
      </c>
      <c r="BU24" s="9">
        <v>8.43039584053E-3</v>
      </c>
      <c r="BV24" s="9">
        <v>1.5266933948E-2</v>
      </c>
      <c r="BW24" s="9">
        <v>1.1536360180499999E-2</v>
      </c>
      <c r="BX24" s="9">
        <v>1.8430273545E-3</v>
      </c>
      <c r="BY24" s="9">
        <v>4.1367059538500002E-4</v>
      </c>
      <c r="BZ24" s="9">
        <v>4.1286734987999998E-3</v>
      </c>
      <c r="CA24" s="9">
        <v>1.29489783061E-3</v>
      </c>
      <c r="CB24" s="9">
        <v>1.34440687168E-2</v>
      </c>
      <c r="CC24" s="9">
        <v>1.3950837909600001E-3</v>
      </c>
      <c r="CD24" s="9">
        <v>1.0002544685E-3</v>
      </c>
      <c r="CE24" s="9">
        <v>1.8335112601299999E-3</v>
      </c>
      <c r="CF24" s="9">
        <v>2.39677620376E-3</v>
      </c>
      <c r="CG24" s="9">
        <v>4.42954232968E-4</v>
      </c>
      <c r="CH24" s="9">
        <v>1.9100038623299999E-3</v>
      </c>
      <c r="CI24" s="9">
        <v>4.4832635325299996E-3</v>
      </c>
      <c r="CJ24" s="9">
        <v>8.3820133885600008E-3</v>
      </c>
      <c r="CK24" s="9">
        <v>1.11671152417E-3</v>
      </c>
      <c r="CL24" s="9">
        <v>3.1748925870000002E-3</v>
      </c>
      <c r="CM24" s="9">
        <v>8.3255632661699997E-4</v>
      </c>
      <c r="CN24" s="9">
        <v>5.19075528664E-3</v>
      </c>
      <c r="CO24" s="9">
        <v>6.2852091270499998E-3</v>
      </c>
      <c r="CP24" s="9">
        <v>6.1292741971099999E-3</v>
      </c>
      <c r="CQ24" s="9">
        <v>2.6074523340400001E-4</v>
      </c>
      <c r="CR24" s="9">
        <v>1.3475234729400001E-3</v>
      </c>
      <c r="CS24" s="9">
        <v>2.00655694366E-3</v>
      </c>
      <c r="CT24" s="9">
        <v>1.7620847642999999E-3</v>
      </c>
      <c r="CU24" s="9">
        <v>1.4153405009200001E-3</v>
      </c>
      <c r="CV24" s="9">
        <v>8.2582682904900001E-4</v>
      </c>
      <c r="CW24" s="9">
        <v>1.25180883537E-3</v>
      </c>
      <c r="CX24" s="9">
        <v>7.7255596088899995E-4</v>
      </c>
      <c r="CY24" s="9">
        <v>9.7625582642399996E-4</v>
      </c>
      <c r="CZ24" s="9">
        <v>9.9383298537300004E-4</v>
      </c>
      <c r="DA24" s="9">
        <v>3.9253809615799997E-3</v>
      </c>
      <c r="DB24" s="9">
        <v>6.2313321706799997E-3</v>
      </c>
      <c r="DC24" s="9">
        <v>6.5017964589299997E-4</v>
      </c>
      <c r="DD24" s="9">
        <v>9.2597198673500004E-3</v>
      </c>
      <c r="DE24" s="9">
        <v>1.9899870674100002E-2</v>
      </c>
      <c r="DF24" s="9">
        <v>7.10091619988E-4</v>
      </c>
      <c r="DG24" s="9">
        <v>5.0299528609899996E-4</v>
      </c>
      <c r="DH24" s="9">
        <v>9.1219039949999997E-3</v>
      </c>
      <c r="DI24" s="9">
        <v>6.4530124806400004E-4</v>
      </c>
      <c r="DJ24" s="9">
        <v>7.3934672789899996E-4</v>
      </c>
      <c r="DK24" s="9">
        <v>5.9183865332099999E-3</v>
      </c>
      <c r="DL24" s="9">
        <v>1.60024735292E-3</v>
      </c>
      <c r="DM24" s="9">
        <v>1.6485988151699999E-3</v>
      </c>
      <c r="DN24" s="9">
        <v>4.47115742914E-4</v>
      </c>
      <c r="DO24" s="9">
        <v>4.3476215788399998E-4</v>
      </c>
      <c r="DP24" s="9">
        <v>4.2790971003999999E-3</v>
      </c>
      <c r="DQ24" s="9">
        <v>1.21831277019E-2</v>
      </c>
      <c r="DR24" s="9">
        <v>9.21015199845E-4</v>
      </c>
      <c r="DS24" s="9">
        <v>6.8854080980699996E-4</v>
      </c>
      <c r="DT24" s="9">
        <v>4.59979077264E-3</v>
      </c>
      <c r="DU24" s="9">
        <v>1.42701479901E-3</v>
      </c>
      <c r="DV24" s="9">
        <v>2.0605326984599999E-2</v>
      </c>
      <c r="DW24" s="9">
        <v>4.6611976001899999E-3</v>
      </c>
      <c r="DX24" s="9">
        <v>5.96513568565E-4</v>
      </c>
      <c r="DY24" s="9">
        <v>1.8023791644999999E-2</v>
      </c>
      <c r="DZ24" s="9">
        <v>2.7094707631900002E-3</v>
      </c>
      <c r="EA24" s="9">
        <v>8.3206609232199999E-4</v>
      </c>
      <c r="EB24" s="9">
        <v>1.7829714850300001E-3</v>
      </c>
      <c r="EC24" s="9">
        <v>3.53857666179E-4</v>
      </c>
      <c r="ED24" s="9">
        <v>3.62815210035E-3</v>
      </c>
      <c r="EE24" s="9">
        <v>2.9946958766200002E-4</v>
      </c>
      <c r="EF24" s="9">
        <v>1.22315751447E-2</v>
      </c>
      <c r="EG24" s="9">
        <v>9.6921602735899996E-3</v>
      </c>
      <c r="EH24" s="9">
        <v>6.1894423400899996E-4</v>
      </c>
      <c r="EI24" s="9">
        <v>9.6373816628599999E-3</v>
      </c>
      <c r="EJ24" s="9">
        <v>2.1129987928700002E-3</v>
      </c>
      <c r="EK24" s="9">
        <v>3.2861294835400002E-3</v>
      </c>
      <c r="EL24" s="9">
        <v>8.7853388317999997E-4</v>
      </c>
      <c r="EM24" s="9">
        <v>4.8043507229E-3</v>
      </c>
      <c r="EN24" s="9">
        <v>2.25088919299E-2</v>
      </c>
      <c r="EO24" s="9">
        <v>1.04979629116E-2</v>
      </c>
      <c r="EP24" s="9">
        <v>9.9519104836199995E-3</v>
      </c>
      <c r="EQ24" s="9">
        <v>2.09245168829E-2</v>
      </c>
      <c r="ER24" s="9">
        <v>1.2505088651299999E-2</v>
      </c>
      <c r="ES24" s="9">
        <v>5.8322970640399996E-4</v>
      </c>
      <c r="ET24" s="9">
        <v>1.19728089646E-2</v>
      </c>
      <c r="EU24" s="9">
        <v>2.0394124631100002E-2</v>
      </c>
      <c r="EV24" s="9">
        <v>3.5195605522899999E-3</v>
      </c>
      <c r="EW24" s="9">
        <v>1.6006266553800001E-2</v>
      </c>
      <c r="EX24" s="9">
        <v>1.41603416205E-3</v>
      </c>
      <c r="EY24" s="9">
        <v>3.6835289147699999E-3</v>
      </c>
      <c r="EZ24" s="9">
        <v>7.5735151172200003E-4</v>
      </c>
      <c r="FA24" s="9">
        <v>9.5174195447599995E-4</v>
      </c>
      <c r="FB24" s="9">
        <v>8.83544940705E-4</v>
      </c>
      <c r="FC24" s="9">
        <v>1.7417860982400001E-3</v>
      </c>
      <c r="FD24" s="9">
        <v>1.2186104792900001E-2</v>
      </c>
      <c r="FE24" s="9">
        <v>1.74700486766E-3</v>
      </c>
      <c r="FF24" s="9">
        <v>7.9489747388400006E-3</v>
      </c>
    </row>
    <row r="25" spans="1:162" x14ac:dyDescent="0.2">
      <c r="A25" s="2" t="s">
        <v>50</v>
      </c>
      <c r="B25" s="2" t="s">
        <v>13</v>
      </c>
      <c r="C25" s="2" t="s">
        <v>51</v>
      </c>
      <c r="D25" s="2" t="s">
        <v>15</v>
      </c>
      <c r="E25" s="2" t="s">
        <v>16</v>
      </c>
      <c r="F25" s="2" t="s">
        <v>52</v>
      </c>
      <c r="G25" s="2" t="s">
        <v>53</v>
      </c>
      <c r="H25" s="2" t="s">
        <v>42</v>
      </c>
      <c r="I25" s="2" t="s">
        <v>54</v>
      </c>
      <c r="J25" s="2"/>
      <c r="K25" s="2"/>
      <c r="L25" s="2" t="s">
        <v>21</v>
      </c>
      <c r="M25" s="9">
        <v>3.0027891324300002E-3</v>
      </c>
      <c r="N25" s="9">
        <v>2.5059726381499998E-3</v>
      </c>
      <c r="O25" s="9">
        <v>4.5304265757399999E-4</v>
      </c>
      <c r="P25" s="9">
        <v>3.2429432216100002E-3</v>
      </c>
      <c r="Q25" s="9">
        <v>3.61401732475E-4</v>
      </c>
      <c r="R25" s="9">
        <v>6.3695037274499996E-4</v>
      </c>
      <c r="S25" s="9">
        <v>2.8408358141999998E-3</v>
      </c>
      <c r="T25" s="9">
        <v>2.9115704105600001E-3</v>
      </c>
      <c r="U25" s="9">
        <v>1.7184758124900001E-3</v>
      </c>
      <c r="V25" s="9">
        <v>3.80863916854E-4</v>
      </c>
      <c r="W25" s="9">
        <v>8.7136894200700004E-4</v>
      </c>
      <c r="X25" s="9">
        <v>2.0364601674999999E-3</v>
      </c>
      <c r="Y25" s="9">
        <v>6.6161504560499997E-4</v>
      </c>
      <c r="Z25" s="9">
        <v>2.66359477593E-3</v>
      </c>
      <c r="AA25" s="9">
        <v>6.4175650458200004E-4</v>
      </c>
      <c r="AB25" s="9">
        <v>7.9922977109600003E-4</v>
      </c>
      <c r="AC25" s="9">
        <v>6.2224796328400004E-3</v>
      </c>
      <c r="AD25" s="9">
        <v>1.67258090008E-3</v>
      </c>
      <c r="AE25" s="9">
        <v>1.75703005902E-3</v>
      </c>
      <c r="AF25" s="9">
        <v>4.5164926803700002E-4</v>
      </c>
      <c r="AG25" s="9">
        <v>4.7844445670600002E-3</v>
      </c>
      <c r="AH25" s="9">
        <v>8.4333307215499996E-3</v>
      </c>
      <c r="AI25" s="9">
        <v>6.8907547682099998E-3</v>
      </c>
      <c r="AJ25" s="9">
        <v>3.4313988332800001E-3</v>
      </c>
      <c r="AK25" s="9">
        <v>1.8475848787500001E-3</v>
      </c>
      <c r="AL25" s="9">
        <v>1.68579571289E-3</v>
      </c>
      <c r="AM25" s="9">
        <v>3.0827246273800002E-3</v>
      </c>
      <c r="AN25" s="9">
        <v>2.0234799291100002E-3</v>
      </c>
      <c r="AO25" s="9">
        <v>6.3165333915E-3</v>
      </c>
      <c r="AP25" s="9">
        <v>4.4931163198200003E-4</v>
      </c>
      <c r="AQ25" s="9">
        <v>9.5659486157200005E-3</v>
      </c>
      <c r="AR25" s="9">
        <v>1.8777668833199999E-3</v>
      </c>
      <c r="AS25" s="9">
        <v>1.24011953427E-3</v>
      </c>
      <c r="AT25" s="9">
        <v>9.3655949507799997E-4</v>
      </c>
      <c r="AU25" s="9">
        <v>5.9209416918599997E-3</v>
      </c>
      <c r="AV25" s="9">
        <v>1.32379773439E-2</v>
      </c>
      <c r="AW25" s="9">
        <v>1.6876860619300001E-3</v>
      </c>
      <c r="AX25" s="9">
        <v>1.0852565441699999E-2</v>
      </c>
      <c r="AY25" s="9">
        <v>1.6245599644300001E-3</v>
      </c>
      <c r="AZ25" s="9">
        <v>4.4854816294399998E-4</v>
      </c>
      <c r="BA25" s="9">
        <v>1.09896407568E-3</v>
      </c>
      <c r="BB25" s="9">
        <v>5.6458245154400004E-3</v>
      </c>
      <c r="BC25" s="9">
        <v>2.5904875411500001E-3</v>
      </c>
      <c r="BD25" s="9">
        <v>1.0106092380500001E-3</v>
      </c>
      <c r="BE25" s="9">
        <v>3.2504069045900001E-3</v>
      </c>
      <c r="BF25" s="9">
        <v>1.0776820981800001E-3</v>
      </c>
      <c r="BG25" s="9">
        <v>1.53600042804E-3</v>
      </c>
      <c r="BH25" s="9">
        <v>1.6739961811700001E-4</v>
      </c>
      <c r="BI25" s="9">
        <v>8.6457675911400002E-3</v>
      </c>
      <c r="BJ25" s="9">
        <v>7.6959563605499999E-4</v>
      </c>
      <c r="BK25" s="9">
        <v>4.8994409104499996E-4</v>
      </c>
      <c r="BL25" s="9">
        <v>8.0265736033899998E-4</v>
      </c>
      <c r="BM25" s="9">
        <v>3.3929692039E-4</v>
      </c>
      <c r="BN25" s="9">
        <v>7.1259394744500003E-4</v>
      </c>
      <c r="BO25" s="9">
        <v>4.3971750693600001E-3</v>
      </c>
      <c r="BP25" s="9">
        <v>3.2752439284299998E-4</v>
      </c>
      <c r="BQ25" s="9">
        <v>3.2988649527999998E-3</v>
      </c>
      <c r="BR25" s="9">
        <v>5.5544230107099999E-3</v>
      </c>
      <c r="BS25" s="9">
        <v>1.61732726105E-3</v>
      </c>
      <c r="BT25" s="9">
        <v>2.4762586152599999E-3</v>
      </c>
      <c r="BU25" s="9">
        <v>1.60635769113E-2</v>
      </c>
      <c r="BV25" s="9">
        <v>5.9365155223199996E-3</v>
      </c>
      <c r="BW25" s="9">
        <v>3.8258889550900001E-3</v>
      </c>
      <c r="BX25" s="9">
        <v>1.0568693239600001E-3</v>
      </c>
      <c r="BY25" s="9">
        <v>2.1260885269700001E-4</v>
      </c>
      <c r="BZ25" s="9">
        <v>6.6567961084500003E-3</v>
      </c>
      <c r="CA25" s="9">
        <v>2.5469326025200001E-3</v>
      </c>
      <c r="CB25" s="9">
        <v>7.6193627836800004E-3</v>
      </c>
      <c r="CC25" s="9">
        <v>5.4941902373999998E-4</v>
      </c>
      <c r="CD25" s="9">
        <v>2.6118754053400001E-4</v>
      </c>
      <c r="CE25" s="9">
        <v>1.03084462728E-3</v>
      </c>
      <c r="CF25" s="9">
        <v>1.96931860986E-3</v>
      </c>
      <c r="CG25" s="9">
        <v>3.0198997015900002E-4</v>
      </c>
      <c r="CH25" s="9">
        <v>4.1012231838900002E-4</v>
      </c>
      <c r="CI25" s="9">
        <v>1.1880451264100001E-3</v>
      </c>
      <c r="CJ25" s="9">
        <v>2.9518070188099999E-3</v>
      </c>
      <c r="CK25" s="9">
        <v>6.1141585053400003E-4</v>
      </c>
      <c r="CL25" s="9">
        <v>1.78241742946E-3</v>
      </c>
      <c r="CM25" s="9">
        <v>8.29970490507E-4</v>
      </c>
      <c r="CN25" s="9">
        <v>3.1757888390899998E-4</v>
      </c>
      <c r="CO25" s="9">
        <v>9.5100599936300007E-3</v>
      </c>
      <c r="CP25" s="9">
        <v>6.5120835214799999E-3</v>
      </c>
      <c r="CQ25" s="9">
        <v>1.43715290816E-3</v>
      </c>
      <c r="CR25" s="9">
        <v>4.9705517661299999E-4</v>
      </c>
      <c r="CS25" s="9">
        <v>5.1594528557000001E-4</v>
      </c>
      <c r="CT25" s="9">
        <v>8.2461041581100003E-4</v>
      </c>
      <c r="CU25" s="9">
        <v>1.73672382184E-3</v>
      </c>
      <c r="CV25" s="9">
        <v>2.93000875942E-4</v>
      </c>
      <c r="CW25" s="9">
        <v>1.75851224665E-3</v>
      </c>
      <c r="CX25" s="9">
        <v>4.2807644038600002E-4</v>
      </c>
      <c r="CY25" s="9">
        <v>6.8658774757000005E-4</v>
      </c>
      <c r="CZ25" s="9">
        <v>1.9764788924200001E-3</v>
      </c>
      <c r="DA25" s="9">
        <v>2.5564726346100001E-3</v>
      </c>
      <c r="DB25" s="9">
        <v>1.75645036445E-3</v>
      </c>
      <c r="DC25" s="9">
        <v>1.9636201883099999E-4</v>
      </c>
      <c r="DD25" s="9">
        <v>6.2743651611800004E-3</v>
      </c>
      <c r="DE25" s="9">
        <v>6.5728530385099999E-3</v>
      </c>
      <c r="DF25" s="9">
        <v>1.07711145749E-3</v>
      </c>
      <c r="DG25" s="9">
        <v>4.7608945150999998E-4</v>
      </c>
      <c r="DH25" s="9">
        <v>1.7158770036199999E-3</v>
      </c>
      <c r="DI25" s="9">
        <v>7.5190427598200002E-4</v>
      </c>
      <c r="DJ25" s="9">
        <v>5.8473164316700003E-4</v>
      </c>
      <c r="DK25" s="9">
        <v>5.41171811622E-3</v>
      </c>
      <c r="DL25" s="9">
        <v>2.3386343089899998E-3</v>
      </c>
      <c r="DM25" s="9">
        <v>8.5426919582000003E-4</v>
      </c>
      <c r="DN25" s="9">
        <v>4.1516740420500001E-4</v>
      </c>
      <c r="DO25" s="9">
        <v>6.7554080315699997E-4</v>
      </c>
      <c r="DP25" s="9">
        <v>1.2531392033200001E-2</v>
      </c>
      <c r="DQ25" s="9">
        <v>4.6574652364999997E-3</v>
      </c>
      <c r="DR25" s="9">
        <v>7.1931730474499998E-4</v>
      </c>
      <c r="DS25" s="9">
        <v>1.5518529692100001E-3</v>
      </c>
      <c r="DT25" s="9">
        <v>5.0744193409699998E-3</v>
      </c>
      <c r="DU25" s="9">
        <v>7.9603568423100004E-4</v>
      </c>
      <c r="DV25" s="9">
        <v>3.3710040170199997E-2</v>
      </c>
      <c r="DW25" s="9">
        <v>5.8825800543900004E-3</v>
      </c>
      <c r="DX25" s="9">
        <v>4.1095330301199997E-3</v>
      </c>
      <c r="DY25" s="9">
        <v>8.7743423837999997E-3</v>
      </c>
      <c r="DZ25" s="9">
        <v>3.7504783916600002E-4</v>
      </c>
      <c r="EA25" s="9">
        <v>7.8178611714299997E-4</v>
      </c>
      <c r="EB25" s="9">
        <v>3.4655190986600001E-3</v>
      </c>
      <c r="EC25" s="9">
        <v>5.3038336257100003E-3</v>
      </c>
      <c r="ED25" s="9">
        <v>2.2961168447400001E-3</v>
      </c>
      <c r="EE25" s="9">
        <v>2.09662575394E-4</v>
      </c>
      <c r="EF25" s="9">
        <v>7.3482549604900003E-3</v>
      </c>
      <c r="EG25" s="9">
        <v>6.1175984193900003E-3</v>
      </c>
      <c r="EH25" s="9">
        <v>1.85096549567E-3</v>
      </c>
      <c r="EI25" s="9">
        <v>1.7159433049799999E-2</v>
      </c>
      <c r="EJ25" s="9">
        <v>3.8144772705399998E-3</v>
      </c>
      <c r="EK25" s="9">
        <v>4.4521027464199999E-3</v>
      </c>
      <c r="EL25" s="9">
        <v>7.0474265322400002E-4</v>
      </c>
      <c r="EM25" s="9">
        <v>1.37917658128E-2</v>
      </c>
      <c r="EN25" s="9">
        <v>1.9429375880700001E-2</v>
      </c>
      <c r="EO25" s="9">
        <v>1.40914595078E-3</v>
      </c>
      <c r="EP25" s="9">
        <v>5.2401754450199997E-3</v>
      </c>
      <c r="EQ25" s="9">
        <v>1.5833883564799998E-2</v>
      </c>
      <c r="ER25" s="9">
        <v>2.6062573583200001E-2</v>
      </c>
      <c r="ES25" s="9">
        <v>1.1786571284199999E-3</v>
      </c>
      <c r="ET25" s="9">
        <v>5.6969244160299998E-2</v>
      </c>
      <c r="EU25" s="9">
        <v>1.88587522284E-2</v>
      </c>
      <c r="EV25" s="9">
        <v>1.2088652490100001E-3</v>
      </c>
      <c r="EW25" s="9">
        <v>4.9967118606300001E-2</v>
      </c>
      <c r="EX25" s="9">
        <v>1.24732278842E-2</v>
      </c>
      <c r="EY25" s="9">
        <v>1.51887864277E-2</v>
      </c>
      <c r="EZ25" s="9">
        <v>7.5644739348599999E-2</v>
      </c>
      <c r="FA25" s="9">
        <v>7.6355613095600004E-4</v>
      </c>
      <c r="FB25" s="9">
        <v>1.69349948045E-2</v>
      </c>
      <c r="FC25" s="9">
        <v>0.13501344204999999</v>
      </c>
      <c r="FD25" s="9">
        <v>7.2908456447500006E-2</v>
      </c>
      <c r="FE25" s="9">
        <v>4.6606261504499999E-3</v>
      </c>
      <c r="FF25" s="9">
        <v>4.2840145788499998E-2</v>
      </c>
    </row>
    <row r="27" spans="1:162" x14ac:dyDescent="0.2">
      <c r="L27" s="9" t="s">
        <v>128</v>
      </c>
      <c r="M27" s="9">
        <f>AVERAGE(M4:M25)</f>
        <v>2.3206537123471479E-2</v>
      </c>
      <c r="N27" s="9">
        <f t="shared" ref="N27:BY27" si="12">AVERAGE(N4:N25)</f>
        <v>1.2961892352622141E-2</v>
      </c>
      <c r="O27" s="9">
        <f t="shared" si="12"/>
        <v>6.8096011450820967E-3</v>
      </c>
      <c r="P27" s="9">
        <f t="shared" si="12"/>
        <v>1.1466861553741683E-2</v>
      </c>
      <c r="Q27" s="9">
        <f t="shared" si="12"/>
        <v>6.6232353317018291E-3</v>
      </c>
      <c r="R27" s="9">
        <f t="shared" si="12"/>
        <v>8.6593951877411805E-3</v>
      </c>
      <c r="S27" s="9">
        <f t="shared" si="12"/>
        <v>1.2246681394261728E-2</v>
      </c>
      <c r="T27" s="9">
        <f t="shared" si="12"/>
        <v>9.6153062740698247E-3</v>
      </c>
      <c r="U27" s="9">
        <f t="shared" si="12"/>
        <v>7.3966398045645894E-3</v>
      </c>
      <c r="V27" s="9">
        <f t="shared" si="12"/>
        <v>5.7538229496095399E-3</v>
      </c>
      <c r="W27" s="9">
        <f t="shared" si="12"/>
        <v>6.7342776529427896E-3</v>
      </c>
      <c r="X27" s="9">
        <f t="shared" si="12"/>
        <v>8.5504021716182113E-3</v>
      </c>
      <c r="Y27" s="9">
        <f t="shared" si="12"/>
        <v>6.6839502163237282E-3</v>
      </c>
      <c r="Z27" s="9">
        <f t="shared" si="12"/>
        <v>7.2551114201163175E-3</v>
      </c>
      <c r="AA27" s="9">
        <f t="shared" si="12"/>
        <v>6.0425401533745629E-3</v>
      </c>
      <c r="AB27" s="9">
        <f t="shared" si="12"/>
        <v>5.9233102226054135E-3</v>
      </c>
      <c r="AC27" s="9">
        <f t="shared" si="12"/>
        <v>8.3258473208749732E-3</v>
      </c>
      <c r="AD27" s="9">
        <f t="shared" si="12"/>
        <v>5.4961752095166747E-3</v>
      </c>
      <c r="AE27" s="9">
        <f t="shared" si="12"/>
        <v>1.0773136163065631E-2</v>
      </c>
      <c r="AF27" s="9">
        <f t="shared" si="12"/>
        <v>5.2121135610197914E-3</v>
      </c>
      <c r="AG27" s="9">
        <f t="shared" si="12"/>
        <v>1.2355002071631841E-2</v>
      </c>
      <c r="AH27" s="9">
        <f t="shared" si="12"/>
        <v>1.4930617938440086E-2</v>
      </c>
      <c r="AI27" s="9">
        <f t="shared" si="12"/>
        <v>9.5560309718774657E-3</v>
      </c>
      <c r="AJ27" s="9">
        <f t="shared" si="12"/>
        <v>5.6481000683013382E-3</v>
      </c>
      <c r="AK27" s="9">
        <f t="shared" si="12"/>
        <v>7.2167522662929997E-3</v>
      </c>
      <c r="AL27" s="9">
        <f t="shared" si="12"/>
        <v>8.2396068490659998E-3</v>
      </c>
      <c r="AM27" s="9">
        <f t="shared" si="12"/>
        <v>6.7153707508199731E-3</v>
      </c>
      <c r="AN27" s="9">
        <f t="shared" si="12"/>
        <v>5.8962617365934554E-3</v>
      </c>
      <c r="AO27" s="9">
        <f t="shared" si="12"/>
        <v>1.0767919794359765E-2</v>
      </c>
      <c r="AP27" s="9">
        <f t="shared" si="12"/>
        <v>4.0049296169655359E-3</v>
      </c>
      <c r="AQ27" s="9">
        <f t="shared" si="12"/>
        <v>1.0543117815518501E-2</v>
      </c>
      <c r="AR27" s="9">
        <f t="shared" si="12"/>
        <v>6.473126829288571E-3</v>
      </c>
      <c r="AS27" s="9">
        <f t="shared" si="12"/>
        <v>9.8405218118300178E-3</v>
      </c>
      <c r="AT27" s="9">
        <f t="shared" si="12"/>
        <v>4.507966804843627E-3</v>
      </c>
      <c r="AU27" s="9">
        <f t="shared" si="12"/>
        <v>7.682135999775133E-3</v>
      </c>
      <c r="AV27" s="9">
        <f t="shared" si="12"/>
        <v>1.6239492073157898E-2</v>
      </c>
      <c r="AW27" s="9">
        <f t="shared" si="12"/>
        <v>4.8857059911726316E-3</v>
      </c>
      <c r="AX27" s="9">
        <f t="shared" si="12"/>
        <v>1.3066790997933633E-2</v>
      </c>
      <c r="AY27" s="9">
        <f t="shared" si="12"/>
        <v>4.1581182756440307E-3</v>
      </c>
      <c r="AZ27" s="9">
        <f t="shared" si="12"/>
        <v>4.0859668321913791E-3</v>
      </c>
      <c r="BA27" s="9">
        <f t="shared" si="12"/>
        <v>4.1387421605782893E-3</v>
      </c>
      <c r="BB27" s="9">
        <f t="shared" si="12"/>
        <v>8.9449248365303501E-3</v>
      </c>
      <c r="BC27" s="9">
        <f t="shared" si="12"/>
        <v>5.1002924758757461E-3</v>
      </c>
      <c r="BD27" s="9">
        <f t="shared" si="12"/>
        <v>3.8353370260524708E-3</v>
      </c>
      <c r="BE27" s="9">
        <f t="shared" si="12"/>
        <v>6.7513872779146125E-3</v>
      </c>
      <c r="BF27" s="9">
        <f t="shared" si="12"/>
        <v>3.5515339072914546E-3</v>
      </c>
      <c r="BG27" s="9">
        <f t="shared" si="12"/>
        <v>4.8144848710318343E-3</v>
      </c>
      <c r="BH27" s="9">
        <f t="shared" si="12"/>
        <v>2.4774819570250609E-3</v>
      </c>
      <c r="BI27" s="9">
        <f t="shared" si="12"/>
        <v>7.3095869296487285E-3</v>
      </c>
      <c r="BJ27" s="9">
        <f t="shared" si="12"/>
        <v>3.1207399297906585E-3</v>
      </c>
      <c r="BK27" s="9">
        <f t="shared" si="12"/>
        <v>2.8826158328304091E-3</v>
      </c>
      <c r="BL27" s="9">
        <f t="shared" si="12"/>
        <v>3.1322387147820915E-3</v>
      </c>
      <c r="BM27" s="9">
        <f t="shared" si="12"/>
        <v>3.7471767378497414E-3</v>
      </c>
      <c r="BN27" s="9">
        <f t="shared" si="12"/>
        <v>2.564834693029584E-3</v>
      </c>
      <c r="BO27" s="9">
        <f t="shared" si="12"/>
        <v>5.4323901248331061E-3</v>
      </c>
      <c r="BP27" s="9">
        <f t="shared" si="12"/>
        <v>2.4449859765889558E-3</v>
      </c>
      <c r="BQ27" s="9">
        <f t="shared" si="12"/>
        <v>6.3150784283924752E-3</v>
      </c>
      <c r="BR27" s="9">
        <f t="shared" si="12"/>
        <v>1.2615802521956673E-2</v>
      </c>
      <c r="BS27" s="9">
        <f t="shared" si="12"/>
        <v>4.2125800250938424E-3</v>
      </c>
      <c r="BT27" s="9">
        <f t="shared" si="12"/>
        <v>4.80303985314236E-3</v>
      </c>
      <c r="BU27" s="9">
        <f t="shared" si="12"/>
        <v>1.339769412612416E-2</v>
      </c>
      <c r="BV27" s="9">
        <f t="shared" si="12"/>
        <v>7.4447017656006061E-3</v>
      </c>
      <c r="BW27" s="9">
        <f t="shared" si="12"/>
        <v>9.0133928349850709E-3</v>
      </c>
      <c r="BX27" s="9">
        <f t="shared" si="12"/>
        <v>2.8520546777395356E-3</v>
      </c>
      <c r="BY27" s="9">
        <f t="shared" si="12"/>
        <v>1.9077067597557877E-3</v>
      </c>
      <c r="BZ27" s="9">
        <f t="shared" ref="BZ27:EK27" si="13">AVERAGE(BZ4:BZ25)</f>
        <v>7.3332125096037468E-3</v>
      </c>
      <c r="CA27" s="9">
        <f t="shared" si="13"/>
        <v>2.958552136138009E-3</v>
      </c>
      <c r="CB27" s="9">
        <f t="shared" si="13"/>
        <v>9.4284200745774569E-3</v>
      </c>
      <c r="CC27" s="9">
        <f t="shared" si="13"/>
        <v>1.8214542302187576E-3</v>
      </c>
      <c r="CD27" s="9">
        <f t="shared" si="13"/>
        <v>2.1269577796015709E-3</v>
      </c>
      <c r="CE27" s="9">
        <f t="shared" si="13"/>
        <v>3.6583628655496962E-3</v>
      </c>
      <c r="CF27" s="9">
        <f t="shared" si="13"/>
        <v>2.8579486692452841E-3</v>
      </c>
      <c r="CG27" s="9">
        <f t="shared" si="13"/>
        <v>1.7544780996326813E-3</v>
      </c>
      <c r="CH27" s="9">
        <f t="shared" si="13"/>
        <v>1.7659119205845513E-3</v>
      </c>
      <c r="CI27" s="9">
        <f t="shared" si="13"/>
        <v>3.1277951449738507E-3</v>
      </c>
      <c r="CJ27" s="9">
        <f t="shared" si="13"/>
        <v>4.7943176399580165E-3</v>
      </c>
      <c r="CK27" s="9">
        <f t="shared" si="13"/>
        <v>3.3394284203291627E-3</v>
      </c>
      <c r="CL27" s="9">
        <f t="shared" si="13"/>
        <v>3.6767724175375701E-3</v>
      </c>
      <c r="CM27" s="9">
        <f t="shared" si="13"/>
        <v>1.725519483859314E-3</v>
      </c>
      <c r="CN27" s="9">
        <f t="shared" si="13"/>
        <v>1.4790253160744116E-3</v>
      </c>
      <c r="CO27" s="9">
        <f t="shared" si="13"/>
        <v>9.5956525003963958E-3</v>
      </c>
      <c r="CP27" s="9">
        <f t="shared" si="13"/>
        <v>5.5381455900869996E-3</v>
      </c>
      <c r="CQ27" s="9">
        <f t="shared" si="13"/>
        <v>1.7593734078063272E-3</v>
      </c>
      <c r="CR27" s="9">
        <f t="shared" si="13"/>
        <v>1.4711997952961036E-3</v>
      </c>
      <c r="CS27" s="9">
        <f t="shared" si="13"/>
        <v>2.0903718387461946E-3</v>
      </c>
      <c r="CT27" s="9">
        <f t="shared" si="13"/>
        <v>2.1159383560919462E-3</v>
      </c>
      <c r="CU27" s="9">
        <f t="shared" si="13"/>
        <v>3.7057894081557997E-3</v>
      </c>
      <c r="CV27" s="9">
        <f t="shared" si="13"/>
        <v>1.154966689754302E-3</v>
      </c>
      <c r="CW27" s="9">
        <f t="shared" si="13"/>
        <v>1.8958013221020548E-3</v>
      </c>
      <c r="CX27" s="9">
        <f t="shared" si="13"/>
        <v>1.2134941138764741E-3</v>
      </c>
      <c r="CY27" s="9">
        <f t="shared" si="13"/>
        <v>2.0582397037658081E-3</v>
      </c>
      <c r="CZ27" s="9">
        <f t="shared" si="13"/>
        <v>1.6837660654548034E-3</v>
      </c>
      <c r="DA27" s="9">
        <f t="shared" si="13"/>
        <v>4.7963394955555707E-3</v>
      </c>
      <c r="DB27" s="9">
        <f t="shared" si="13"/>
        <v>2.5312489793769435E-3</v>
      </c>
      <c r="DC27" s="9">
        <f t="shared" si="13"/>
        <v>7.5390970474560007E-4</v>
      </c>
      <c r="DD27" s="9">
        <f t="shared" si="13"/>
        <v>8.1548617548942454E-3</v>
      </c>
      <c r="DE27" s="9">
        <f t="shared" si="13"/>
        <v>7.2471887927716841E-3</v>
      </c>
      <c r="DF27" s="9">
        <f t="shared" si="13"/>
        <v>9.7008987956294043E-4</v>
      </c>
      <c r="DG27" s="9">
        <f t="shared" si="13"/>
        <v>8.6681419578887886E-4</v>
      </c>
      <c r="DH27" s="9">
        <f t="shared" si="13"/>
        <v>7.5779761939524211E-3</v>
      </c>
      <c r="DI27" s="9">
        <f t="shared" si="13"/>
        <v>9.6631482573993066E-4</v>
      </c>
      <c r="DJ27" s="9">
        <f t="shared" si="13"/>
        <v>9.1316123352422178E-4</v>
      </c>
      <c r="DK27" s="9">
        <f t="shared" si="13"/>
        <v>4.1126682860499388E-3</v>
      </c>
      <c r="DL27" s="9">
        <f t="shared" si="13"/>
        <v>1.3661074666461177E-3</v>
      </c>
      <c r="DM27" s="9">
        <f t="shared" si="13"/>
        <v>3.6690645193869923E-3</v>
      </c>
      <c r="DN27" s="9">
        <f t="shared" si="13"/>
        <v>1.4005197794858184E-3</v>
      </c>
      <c r="DO27" s="9">
        <f t="shared" si="13"/>
        <v>8.2237695690433614E-4</v>
      </c>
      <c r="DP27" s="9">
        <f t="shared" si="13"/>
        <v>7.4449887718982472E-3</v>
      </c>
      <c r="DQ27" s="9">
        <f t="shared" si="13"/>
        <v>5.5010435259787022E-3</v>
      </c>
      <c r="DR27" s="9">
        <f t="shared" si="13"/>
        <v>8.1889272250143324E-4</v>
      </c>
      <c r="DS27" s="9">
        <f t="shared" si="13"/>
        <v>1.1783167970612735E-3</v>
      </c>
      <c r="DT27" s="9">
        <f t="shared" si="13"/>
        <v>4.856429299503342E-3</v>
      </c>
      <c r="DU27" s="9">
        <f t="shared" si="13"/>
        <v>4.3632455729452988E-3</v>
      </c>
      <c r="DV27" s="9">
        <f t="shared" si="13"/>
        <v>2.126040321297509E-2</v>
      </c>
      <c r="DW27" s="9">
        <f t="shared" si="13"/>
        <v>3.8068441230637191E-3</v>
      </c>
      <c r="DX27" s="9">
        <f t="shared" si="13"/>
        <v>2.4074899842999784E-3</v>
      </c>
      <c r="DY27" s="9">
        <f t="shared" si="13"/>
        <v>4.2643504187524564E-3</v>
      </c>
      <c r="DZ27" s="9">
        <f t="shared" si="13"/>
        <v>3.4576777172219213E-3</v>
      </c>
      <c r="EA27" s="9">
        <f t="shared" si="13"/>
        <v>1.3053854237003119E-3</v>
      </c>
      <c r="EB27" s="9">
        <f t="shared" si="13"/>
        <v>3.5925288928846571E-3</v>
      </c>
      <c r="EC27" s="9">
        <f t="shared" si="13"/>
        <v>1.022777976570421E-3</v>
      </c>
      <c r="ED27" s="9">
        <f t="shared" si="13"/>
        <v>4.1225054802548153E-3</v>
      </c>
      <c r="EE27" s="9">
        <f t="shared" si="13"/>
        <v>8.3206863051306661E-4</v>
      </c>
      <c r="EF27" s="9">
        <f t="shared" si="13"/>
        <v>7.9071756679749555E-3</v>
      </c>
      <c r="EG27" s="9">
        <f t="shared" si="13"/>
        <v>4.9012761639130346E-3</v>
      </c>
      <c r="EH27" s="9">
        <f t="shared" si="13"/>
        <v>1.2546195840080333E-3</v>
      </c>
      <c r="EI27" s="9">
        <f t="shared" si="13"/>
        <v>2.4079258446710879E-2</v>
      </c>
      <c r="EJ27" s="9">
        <f t="shared" si="13"/>
        <v>6.7628235140275265E-3</v>
      </c>
      <c r="EK27" s="9">
        <f t="shared" si="13"/>
        <v>6.6096400701767186E-3</v>
      </c>
      <c r="EL27" s="9">
        <f t="shared" ref="EL27:FF27" si="14">AVERAGE(EL4:EL25)</f>
        <v>8.6491678567788572E-3</v>
      </c>
      <c r="EM27" s="9">
        <f t="shared" si="14"/>
        <v>1.3331827826388823E-2</v>
      </c>
      <c r="EN27" s="9">
        <f t="shared" si="14"/>
        <v>1.8282133048762191E-2</v>
      </c>
      <c r="EO27" s="9">
        <f t="shared" si="14"/>
        <v>7.6044608914356757E-3</v>
      </c>
      <c r="EP27" s="9">
        <f t="shared" si="14"/>
        <v>1.4107540860752157E-2</v>
      </c>
      <c r="EQ27" s="9">
        <f t="shared" si="14"/>
        <v>1.1671222244255571E-2</v>
      </c>
      <c r="ER27" s="9">
        <f t="shared" si="14"/>
        <v>2.1152833275351408E-2</v>
      </c>
      <c r="ES27" s="9">
        <f t="shared" si="14"/>
        <v>2.3647730837909522E-3</v>
      </c>
      <c r="ET27" s="9">
        <f t="shared" si="14"/>
        <v>1.5364489670276841E-2</v>
      </c>
      <c r="EU27" s="9">
        <f t="shared" si="14"/>
        <v>1.9495242813478777E-2</v>
      </c>
      <c r="EV27" s="9">
        <f t="shared" si="14"/>
        <v>1.5674628688189907E-2</v>
      </c>
      <c r="EW27" s="9">
        <f t="shared" si="14"/>
        <v>6.2393599697021422E-3</v>
      </c>
      <c r="EX27" s="9">
        <f t="shared" si="14"/>
        <v>3.5544079469915371E-3</v>
      </c>
      <c r="EY27" s="9">
        <f t="shared" si="14"/>
        <v>5.3992042184412281E-3</v>
      </c>
      <c r="EZ27" s="9">
        <f t="shared" si="14"/>
        <v>6.2134077661296638E-3</v>
      </c>
      <c r="FA27" s="9">
        <f t="shared" si="14"/>
        <v>1.2463123283439827E-2</v>
      </c>
      <c r="FB27" s="9">
        <f t="shared" si="14"/>
        <v>6.4948870068577014E-3</v>
      </c>
      <c r="FC27" s="9">
        <f t="shared" si="14"/>
        <v>1.376024331831704E-2</v>
      </c>
      <c r="FD27" s="9">
        <f t="shared" si="14"/>
        <v>2.4494679558239158E-2</v>
      </c>
      <c r="FE27" s="9">
        <f t="shared" si="14"/>
        <v>2.3215275638911497E-2</v>
      </c>
      <c r="FF27" s="9">
        <f t="shared" si="14"/>
        <v>2.1076634324168685E-2</v>
      </c>
    </row>
    <row r="28" spans="1:162" x14ac:dyDescent="0.2">
      <c r="L28" s="9" t="s">
        <v>129</v>
      </c>
      <c r="M28" s="9">
        <f>AVERAGE(M15:M25,M3:M7)</f>
        <v>2.5179917100007033E-2</v>
      </c>
      <c r="N28" s="9">
        <f t="shared" ref="N28:BY28" si="15">AVERAGE(N15:N25,N3:N7)</f>
        <v>1.5972918118309195E-2</v>
      </c>
      <c r="O28" s="9">
        <f t="shared" si="15"/>
        <v>1.0361667362390374E-2</v>
      </c>
      <c r="P28" s="9">
        <f t="shared" si="15"/>
        <v>9.4768224133832991E-3</v>
      </c>
      <c r="Q28" s="9">
        <f t="shared" si="15"/>
        <v>1.0187551320475382E-2</v>
      </c>
      <c r="R28" s="9">
        <f t="shared" si="15"/>
        <v>1.0657468809621044E-2</v>
      </c>
      <c r="S28" s="9">
        <f t="shared" si="15"/>
        <v>8.3643103301528562E-3</v>
      </c>
      <c r="T28" s="9">
        <f t="shared" si="15"/>
        <v>9.1129085057231104E-3</v>
      </c>
      <c r="U28" s="9">
        <f t="shared" si="15"/>
        <v>7.5890488035508128E-3</v>
      </c>
      <c r="V28" s="9">
        <f t="shared" si="15"/>
        <v>5.1271148515456681E-4</v>
      </c>
      <c r="W28" s="9">
        <f t="shared" si="15"/>
        <v>8.6001528618064316E-3</v>
      </c>
      <c r="X28" s="9">
        <f t="shared" si="15"/>
        <v>9.0367066746090668E-3</v>
      </c>
      <c r="Y28" s="9">
        <f t="shared" si="15"/>
        <v>1.3094169449611225E-3</v>
      </c>
      <c r="Z28" s="9">
        <f t="shared" si="15"/>
        <v>7.5050144234270009E-3</v>
      </c>
      <c r="AA28" s="9">
        <f t="shared" si="15"/>
        <v>6.0560259208749809E-3</v>
      </c>
      <c r="AB28" s="9">
        <f t="shared" si="15"/>
        <v>3.0426635414278892E-3</v>
      </c>
      <c r="AC28" s="9">
        <f t="shared" si="15"/>
        <v>1.0196979383767952E-2</v>
      </c>
      <c r="AD28" s="9">
        <f t="shared" si="15"/>
        <v>7.8061922973382877E-3</v>
      </c>
      <c r="AE28" s="9">
        <f t="shared" si="15"/>
        <v>7.737318885881468E-3</v>
      </c>
      <c r="AF28" s="9">
        <f t="shared" si="15"/>
        <v>6.4521641406860026E-3</v>
      </c>
      <c r="AG28" s="9">
        <f t="shared" si="15"/>
        <v>1.3238392522734168E-2</v>
      </c>
      <c r="AH28" s="9">
        <f t="shared" si="15"/>
        <v>1.6579836971716277E-2</v>
      </c>
      <c r="AI28" s="9">
        <f t="shared" si="15"/>
        <v>1.181987580896077E-2</v>
      </c>
      <c r="AJ28" s="9">
        <f t="shared" si="15"/>
        <v>6.2091493582369433E-3</v>
      </c>
      <c r="AK28" s="9">
        <f t="shared" si="15"/>
        <v>4.2235593545276329E-3</v>
      </c>
      <c r="AL28" s="9">
        <f t="shared" si="15"/>
        <v>7.5452103925714347E-3</v>
      </c>
      <c r="AM28" s="9">
        <f t="shared" si="15"/>
        <v>4.2405220464396326E-3</v>
      </c>
      <c r="AN28" s="9">
        <f t="shared" si="15"/>
        <v>5.6641476815735446E-3</v>
      </c>
      <c r="AO28" s="9">
        <f t="shared" si="15"/>
        <v>1.0392886297027367E-2</v>
      </c>
      <c r="AP28" s="9">
        <f t="shared" si="15"/>
        <v>4.5178855326647284E-3</v>
      </c>
      <c r="AQ28" s="9">
        <f t="shared" si="15"/>
        <v>1.1119537640297432E-2</v>
      </c>
      <c r="AR28" s="9">
        <f t="shared" si="15"/>
        <v>6.001563011736522E-3</v>
      </c>
      <c r="AS28" s="9">
        <f t="shared" si="15"/>
        <v>7.3052472534781898E-3</v>
      </c>
      <c r="AT28" s="9">
        <f t="shared" si="15"/>
        <v>6.3557568865184313E-3</v>
      </c>
      <c r="AU28" s="9">
        <f t="shared" si="15"/>
        <v>7.7659343914318335E-3</v>
      </c>
      <c r="AV28" s="9">
        <f t="shared" si="15"/>
        <v>1.6615170286255001E-2</v>
      </c>
      <c r="AW28" s="9">
        <f t="shared" si="15"/>
        <v>1.2427152751019667E-3</v>
      </c>
      <c r="AX28" s="9">
        <f t="shared" si="15"/>
        <v>1.2384541544607599E-2</v>
      </c>
      <c r="AY28" s="9">
        <f t="shared" si="15"/>
        <v>4.3035451437917717E-3</v>
      </c>
      <c r="AZ28" s="9">
        <f t="shared" si="15"/>
        <v>3.6021302364303634E-3</v>
      </c>
      <c r="BA28" s="9">
        <f t="shared" si="15"/>
        <v>4.1064483279919994E-3</v>
      </c>
      <c r="BB28" s="9">
        <f t="shared" si="15"/>
        <v>9.3935980373474458E-3</v>
      </c>
      <c r="BC28" s="9">
        <f t="shared" si="15"/>
        <v>5.2129774672972778E-3</v>
      </c>
      <c r="BD28" s="9">
        <f t="shared" si="15"/>
        <v>1.566847275969529E-3</v>
      </c>
      <c r="BE28" s="9">
        <f t="shared" si="15"/>
        <v>7.1906902077833448E-3</v>
      </c>
      <c r="BF28" s="9">
        <f t="shared" si="15"/>
        <v>4.3544030962200577E-3</v>
      </c>
      <c r="BG28" s="9">
        <f t="shared" si="15"/>
        <v>4.5218901371789893E-3</v>
      </c>
      <c r="BH28" s="9">
        <f t="shared" si="15"/>
        <v>3.08472179882226E-3</v>
      </c>
      <c r="BI28" s="9">
        <f t="shared" si="15"/>
        <v>8.086295821807055E-3</v>
      </c>
      <c r="BJ28" s="9">
        <f t="shared" si="15"/>
        <v>3.7021873511455016E-3</v>
      </c>
      <c r="BK28" s="9">
        <f t="shared" si="15"/>
        <v>8.4775195263221887E-4</v>
      </c>
      <c r="BL28" s="9">
        <f t="shared" si="15"/>
        <v>3.0876904319619824E-3</v>
      </c>
      <c r="BM28" s="9">
        <f t="shared" si="15"/>
        <v>3.7814418414333405E-3</v>
      </c>
      <c r="BN28" s="9">
        <f t="shared" si="15"/>
        <v>3.0297775294368069E-3</v>
      </c>
      <c r="BO28" s="9">
        <f t="shared" si="15"/>
        <v>5.6646755888504494E-3</v>
      </c>
      <c r="BP28" s="9">
        <f t="shared" si="15"/>
        <v>1.470160765953761E-3</v>
      </c>
      <c r="BQ28" s="9">
        <f t="shared" si="15"/>
        <v>6.465038046573634E-3</v>
      </c>
      <c r="BR28" s="9">
        <f t="shared" si="15"/>
        <v>1.2518909273201623E-2</v>
      </c>
      <c r="BS28" s="9">
        <f t="shared" si="15"/>
        <v>4.2317949335651996E-3</v>
      </c>
      <c r="BT28" s="9">
        <f t="shared" si="15"/>
        <v>4.7329386615368061E-3</v>
      </c>
      <c r="BU28" s="9">
        <f t="shared" si="15"/>
        <v>1.12340489278121E-2</v>
      </c>
      <c r="BV28" s="9">
        <f t="shared" si="15"/>
        <v>8.077682338034433E-3</v>
      </c>
      <c r="BW28" s="9">
        <f t="shared" si="15"/>
        <v>7.7491177465880906E-3</v>
      </c>
      <c r="BX28" s="9">
        <f t="shared" si="15"/>
        <v>3.0428708415363281E-3</v>
      </c>
      <c r="BY28" s="9">
        <f t="shared" si="15"/>
        <v>2.5526217551805632E-3</v>
      </c>
      <c r="BZ28" s="9">
        <f t="shared" ref="BZ28:EK28" si="16">AVERAGE(BZ15:BZ25,BZ3:BZ7)</f>
        <v>6.8344983370014116E-3</v>
      </c>
      <c r="CA28" s="9">
        <f t="shared" si="16"/>
        <v>3.654016973534061E-3</v>
      </c>
      <c r="CB28" s="9">
        <f t="shared" si="16"/>
        <v>9.8867171685711117E-3</v>
      </c>
      <c r="CC28" s="9">
        <f t="shared" si="16"/>
        <v>2.5246339017565267E-3</v>
      </c>
      <c r="CD28" s="9">
        <f t="shared" si="16"/>
        <v>2.6836157162649569E-3</v>
      </c>
      <c r="CE28" s="9">
        <f t="shared" si="16"/>
        <v>1.3337161419763321E-3</v>
      </c>
      <c r="CF28" s="9">
        <f t="shared" si="16"/>
        <v>2.7136670373761936E-3</v>
      </c>
      <c r="CG28" s="9">
        <f t="shared" si="16"/>
        <v>6.4305342618304663E-4</v>
      </c>
      <c r="CH28" s="9">
        <f t="shared" si="16"/>
        <v>2.3797641592384977E-3</v>
      </c>
      <c r="CI28" s="9">
        <f t="shared" si="16"/>
        <v>2.5769070207198779E-3</v>
      </c>
      <c r="CJ28" s="9">
        <f t="shared" si="16"/>
        <v>4.6019113632704885E-3</v>
      </c>
      <c r="CK28" s="9">
        <f t="shared" si="16"/>
        <v>4.3719016590453392E-3</v>
      </c>
      <c r="CL28" s="9">
        <f t="shared" si="16"/>
        <v>2.4865546701174223E-3</v>
      </c>
      <c r="CM28" s="9">
        <f t="shared" si="16"/>
        <v>2.0435226770929979E-3</v>
      </c>
      <c r="CN28" s="9">
        <f t="shared" si="16"/>
        <v>1.7218596420878209E-3</v>
      </c>
      <c r="CO28" s="9">
        <f t="shared" si="16"/>
        <v>8.9757216120552666E-3</v>
      </c>
      <c r="CP28" s="9">
        <f t="shared" si="16"/>
        <v>6.302472866776699E-3</v>
      </c>
      <c r="CQ28" s="9">
        <f t="shared" si="16"/>
        <v>1.7617463835907811E-3</v>
      </c>
      <c r="CR28" s="9">
        <f t="shared" si="16"/>
        <v>1.7487369415894144E-3</v>
      </c>
      <c r="CS28" s="9">
        <f t="shared" si="16"/>
        <v>1.6919996159649132E-3</v>
      </c>
      <c r="CT28" s="9">
        <f t="shared" si="16"/>
        <v>2.0932365933088812E-3</v>
      </c>
      <c r="CU28" s="9">
        <f t="shared" si="16"/>
        <v>2.749792676736178E-3</v>
      </c>
      <c r="CV28" s="9">
        <f t="shared" si="16"/>
        <v>5.0791156405399893E-4</v>
      </c>
      <c r="CW28" s="9">
        <f t="shared" si="16"/>
        <v>2.1053728962117857E-3</v>
      </c>
      <c r="CX28" s="9">
        <f t="shared" si="16"/>
        <v>5.3745011927933334E-4</v>
      </c>
      <c r="CY28" s="9">
        <f t="shared" si="16"/>
        <v>7.2037927277065767E-4</v>
      </c>
      <c r="CZ28" s="9">
        <f t="shared" si="16"/>
        <v>1.3372193670133847E-3</v>
      </c>
      <c r="DA28" s="9">
        <f t="shared" si="16"/>
        <v>4.3160508793808894E-3</v>
      </c>
      <c r="DB28" s="9">
        <f t="shared" si="16"/>
        <v>2.5155838014031284E-3</v>
      </c>
      <c r="DC28" s="9">
        <f t="shared" si="16"/>
        <v>2.8647994644890831E-4</v>
      </c>
      <c r="DD28" s="9">
        <f t="shared" si="16"/>
        <v>9.1001944246093779E-3</v>
      </c>
      <c r="DE28" s="9">
        <f t="shared" si="16"/>
        <v>7.5706429671893007E-3</v>
      </c>
      <c r="DF28" s="9">
        <f t="shared" si="16"/>
        <v>8.0661977352325777E-4</v>
      </c>
      <c r="DG28" s="9">
        <f t="shared" si="16"/>
        <v>8.0632894408554654E-4</v>
      </c>
      <c r="DH28" s="9">
        <f t="shared" si="16"/>
        <v>9.7375346418647358E-3</v>
      </c>
      <c r="DI28" s="9">
        <f t="shared" si="16"/>
        <v>9.2595535640519573E-4</v>
      </c>
      <c r="DJ28" s="9">
        <f t="shared" si="16"/>
        <v>8.8804160597783107E-4</v>
      </c>
      <c r="DK28" s="9">
        <f t="shared" si="16"/>
        <v>4.2050108433070886E-3</v>
      </c>
      <c r="DL28" s="9">
        <f t="shared" si="16"/>
        <v>1.599962809206249E-3</v>
      </c>
      <c r="DM28" s="9">
        <f t="shared" si="16"/>
        <v>3.8763468927886886E-3</v>
      </c>
      <c r="DN28" s="9">
        <f t="shared" si="16"/>
        <v>6.9861255527693678E-4</v>
      </c>
      <c r="DO28" s="9">
        <f t="shared" si="16"/>
        <v>7.717062635099421E-4</v>
      </c>
      <c r="DP28" s="9">
        <f t="shared" si="16"/>
        <v>7.574685914468777E-3</v>
      </c>
      <c r="DQ28" s="9">
        <f t="shared" si="16"/>
        <v>5.7844248846500215E-3</v>
      </c>
      <c r="DR28" s="9">
        <f t="shared" si="16"/>
        <v>9.1459499568994891E-4</v>
      </c>
      <c r="DS28" s="9">
        <f t="shared" si="16"/>
        <v>8.0174674345176347E-4</v>
      </c>
      <c r="DT28" s="9">
        <f t="shared" si="16"/>
        <v>5.0857288958312315E-3</v>
      </c>
      <c r="DU28" s="9">
        <f t="shared" si="16"/>
        <v>3.3895888214102608E-3</v>
      </c>
      <c r="DV28" s="9">
        <f t="shared" si="16"/>
        <v>2.2951925958464618E-2</v>
      </c>
      <c r="DW28" s="9">
        <f t="shared" si="16"/>
        <v>3.7452830509262279E-3</v>
      </c>
      <c r="DX28" s="9">
        <f t="shared" si="16"/>
        <v>2.6405197537031893E-3</v>
      </c>
      <c r="DY28" s="9">
        <f t="shared" si="16"/>
        <v>4.7883500174511102E-3</v>
      </c>
      <c r="DZ28" s="9">
        <f t="shared" si="16"/>
        <v>3.9705861389760988E-3</v>
      </c>
      <c r="EA28" s="9">
        <f t="shared" si="16"/>
        <v>5.4980452699747895E-4</v>
      </c>
      <c r="EB28" s="9">
        <f t="shared" si="16"/>
        <v>2.9215507341582335E-3</v>
      </c>
      <c r="EC28" s="9">
        <f t="shared" si="16"/>
        <v>7.9205280388175002E-4</v>
      </c>
      <c r="ED28" s="9">
        <f t="shared" si="16"/>
        <v>4.1177970983859342E-3</v>
      </c>
      <c r="EE28" s="9">
        <f t="shared" si="16"/>
        <v>1.1679913218763675E-3</v>
      </c>
      <c r="EF28" s="9">
        <f t="shared" si="16"/>
        <v>8.1354675590339445E-3</v>
      </c>
      <c r="EG28" s="9">
        <f t="shared" si="16"/>
        <v>5.0653758451775109E-3</v>
      </c>
      <c r="EH28" s="9">
        <f t="shared" si="16"/>
        <v>1.4980361176762588E-3</v>
      </c>
      <c r="EI28" s="9">
        <f t="shared" si="16"/>
        <v>2.044741622575378E-2</v>
      </c>
      <c r="EJ28" s="9">
        <f t="shared" si="16"/>
        <v>6.1509186462030321E-3</v>
      </c>
      <c r="EK28" s="9">
        <f t="shared" si="16"/>
        <v>7.0263043629736777E-3</v>
      </c>
      <c r="EL28" s="9">
        <f t="shared" ref="EL28:FF28" si="17">AVERAGE(EL15:EL25,EL3:EL7)</f>
        <v>1.3208777038997806E-2</v>
      </c>
      <c r="EM28" s="9">
        <f t="shared" si="17"/>
        <v>1.3002156920239843E-2</v>
      </c>
      <c r="EN28" s="9">
        <f t="shared" si="17"/>
        <v>1.874195514985378E-2</v>
      </c>
      <c r="EO28" s="9">
        <f t="shared" si="17"/>
        <v>6.5476402234093557E-3</v>
      </c>
      <c r="EP28" s="9">
        <f t="shared" si="17"/>
        <v>1.3357410088060734E-2</v>
      </c>
      <c r="EQ28" s="9">
        <f t="shared" si="17"/>
        <v>1.2002930563562221E-2</v>
      </c>
      <c r="ER28" s="9">
        <f t="shared" si="17"/>
        <v>2.0285062246265109E-2</v>
      </c>
      <c r="ES28" s="9">
        <f t="shared" si="17"/>
        <v>2.8157477576098385E-3</v>
      </c>
      <c r="ET28" s="9">
        <f t="shared" si="17"/>
        <v>1.6337561548730166E-2</v>
      </c>
      <c r="EU28" s="9">
        <f t="shared" si="17"/>
        <v>1.972734029919811E-2</v>
      </c>
      <c r="EV28" s="9">
        <f t="shared" si="17"/>
        <v>1.6431519775183041E-2</v>
      </c>
      <c r="EW28" s="9">
        <f t="shared" si="17"/>
        <v>7.7206044588279633E-3</v>
      </c>
      <c r="EX28" s="9">
        <f t="shared" si="17"/>
        <v>4.4353057344305637E-3</v>
      </c>
      <c r="EY28" s="9">
        <f t="shared" si="17"/>
        <v>5.7134985326120569E-3</v>
      </c>
      <c r="EZ28" s="9">
        <f t="shared" si="17"/>
        <v>7.6871276594829745E-3</v>
      </c>
      <c r="FA28" s="9">
        <f t="shared" si="17"/>
        <v>1.7120495869381032E-2</v>
      </c>
      <c r="FB28" s="9">
        <f t="shared" si="17"/>
        <v>9.4744569061080575E-3</v>
      </c>
      <c r="FC28" s="9">
        <f t="shared" si="17"/>
        <v>1.536255959996167E-2</v>
      </c>
      <c r="FD28" s="9">
        <f t="shared" si="17"/>
        <v>2.5468357027431266E-2</v>
      </c>
      <c r="FE28" s="9">
        <f t="shared" si="17"/>
        <v>2.1281207709317566E-2</v>
      </c>
      <c r="FF28" s="9">
        <f t="shared" si="17"/>
        <v>1.8672535849915167E-2</v>
      </c>
    </row>
    <row r="29" spans="1:162" x14ac:dyDescent="0.2">
      <c r="L29" s="9" t="s">
        <v>130</v>
      </c>
      <c r="M29" s="9">
        <f>AVERAGE(M22:M25,M3:M13)</f>
        <v>2.3486806150049815E-2</v>
      </c>
      <c r="N29" s="9">
        <f t="shared" ref="N29:BY29" si="18">AVERAGE(N22:N25,N3:N13)</f>
        <v>3.6841912535073517E-3</v>
      </c>
      <c r="O29" s="9">
        <f t="shared" si="18"/>
        <v>1.1068438982698872E-2</v>
      </c>
      <c r="P29" s="9">
        <f t="shared" si="18"/>
        <v>8.8892136218933944E-3</v>
      </c>
      <c r="Q29" s="9">
        <f t="shared" si="18"/>
        <v>1.0871732711413951E-2</v>
      </c>
      <c r="R29" s="9">
        <f t="shared" si="18"/>
        <v>1.1239753262985298E-3</v>
      </c>
      <c r="S29" s="9">
        <f t="shared" si="18"/>
        <v>1.2031362982614166E-2</v>
      </c>
      <c r="T29" s="9">
        <f t="shared" si="18"/>
        <v>7.9831311403019047E-3</v>
      </c>
      <c r="U29" s="9">
        <f t="shared" si="18"/>
        <v>4.8069018386596432E-3</v>
      </c>
      <c r="V29" s="9">
        <f t="shared" si="18"/>
        <v>7.5569879634561268E-3</v>
      </c>
      <c r="W29" s="9">
        <f t="shared" si="18"/>
        <v>6.5620331638588216E-3</v>
      </c>
      <c r="X29" s="9">
        <f t="shared" si="18"/>
        <v>9.7685476457892873E-3</v>
      </c>
      <c r="Y29" s="9">
        <f t="shared" si="18"/>
        <v>9.0126634810885949E-3</v>
      </c>
      <c r="Z29" s="9">
        <f t="shared" si="18"/>
        <v>8.9225516480310723E-3</v>
      </c>
      <c r="AA29" s="9">
        <f t="shared" si="18"/>
        <v>5.7378335926229285E-3</v>
      </c>
      <c r="AB29" s="9">
        <f t="shared" si="18"/>
        <v>5.39106184901456E-3</v>
      </c>
      <c r="AC29" s="9">
        <f t="shared" si="18"/>
        <v>1.0912797675025626E-2</v>
      </c>
      <c r="AD29" s="9">
        <f t="shared" si="18"/>
        <v>8.0871951806418436E-3</v>
      </c>
      <c r="AE29" s="9">
        <f t="shared" si="18"/>
        <v>1.1449925270688931E-2</v>
      </c>
      <c r="AF29" s="9">
        <f t="shared" si="18"/>
        <v>4.7985276005688089E-4</v>
      </c>
      <c r="AG29" s="9">
        <f t="shared" si="18"/>
        <v>1.0714693557383392E-2</v>
      </c>
      <c r="AH29" s="9">
        <f t="shared" si="18"/>
        <v>1.169211170846637E-2</v>
      </c>
      <c r="AI29" s="9">
        <f t="shared" si="18"/>
        <v>2.9583975804600773E-3</v>
      </c>
      <c r="AJ29" s="9">
        <f t="shared" si="18"/>
        <v>5.4711079479959224E-3</v>
      </c>
      <c r="AK29" s="9">
        <f t="shared" si="18"/>
        <v>8.3040010868976784E-3</v>
      </c>
      <c r="AL29" s="9">
        <f t="shared" si="18"/>
        <v>6.8587844455391062E-3</v>
      </c>
      <c r="AM29" s="9">
        <f t="shared" si="18"/>
        <v>7.1058300289471438E-3</v>
      </c>
      <c r="AN29" s="9">
        <f t="shared" si="18"/>
        <v>7.4374804434081546E-3</v>
      </c>
      <c r="AO29" s="9">
        <f t="shared" si="18"/>
        <v>1.0929275912412856E-2</v>
      </c>
      <c r="AP29" s="9">
        <f t="shared" si="18"/>
        <v>8.5629874317082741E-4</v>
      </c>
      <c r="AQ29" s="9">
        <f t="shared" si="18"/>
        <v>1.2629422708588214E-2</v>
      </c>
      <c r="AR29" s="9">
        <f t="shared" si="18"/>
        <v>7.7671246001916683E-3</v>
      </c>
      <c r="AS29" s="9">
        <f t="shared" si="18"/>
        <v>9.8984885628168456E-3</v>
      </c>
      <c r="AT29" s="9">
        <f t="shared" si="18"/>
        <v>6.8475814290137977E-3</v>
      </c>
      <c r="AU29" s="9">
        <f t="shared" si="18"/>
        <v>8.3230074183467864E-3</v>
      </c>
      <c r="AV29" s="9">
        <f t="shared" si="18"/>
        <v>1.4565316897388927E-2</v>
      </c>
      <c r="AW29" s="9">
        <f t="shared" si="18"/>
        <v>6.130900873319107E-3</v>
      </c>
      <c r="AX29" s="9">
        <f t="shared" si="18"/>
        <v>1.3893358781308929E-2</v>
      </c>
      <c r="AY29" s="9">
        <f t="shared" si="18"/>
        <v>5.3545049791522614E-3</v>
      </c>
      <c r="AZ29" s="9">
        <f t="shared" si="18"/>
        <v>5.0580031857205901E-3</v>
      </c>
      <c r="BA29" s="9">
        <f t="shared" si="18"/>
        <v>4.3194000234305372E-3</v>
      </c>
      <c r="BB29" s="9">
        <f t="shared" si="18"/>
        <v>5.8783511533286913E-3</v>
      </c>
      <c r="BC29" s="9">
        <f t="shared" si="18"/>
        <v>6.0509213526129752E-3</v>
      </c>
      <c r="BD29" s="9">
        <f t="shared" si="18"/>
        <v>4.7117127207588093E-3</v>
      </c>
      <c r="BE29" s="9">
        <f t="shared" si="18"/>
        <v>7.3761847736027982E-3</v>
      </c>
      <c r="BF29" s="9">
        <f t="shared" si="18"/>
        <v>4.4432828649903283E-3</v>
      </c>
      <c r="BG29" s="9">
        <f t="shared" si="18"/>
        <v>5.5075405119484524E-3</v>
      </c>
      <c r="BH29" s="9">
        <f t="shared" si="18"/>
        <v>2.8508585811782322E-3</v>
      </c>
      <c r="BI29" s="9">
        <f t="shared" si="18"/>
        <v>6.296503054980594E-3</v>
      </c>
      <c r="BJ29" s="9">
        <f t="shared" si="18"/>
        <v>4.0075562543495837E-3</v>
      </c>
      <c r="BK29" s="9">
        <f t="shared" si="18"/>
        <v>3.620313458502738E-3</v>
      </c>
      <c r="BL29" s="9">
        <f t="shared" si="18"/>
        <v>3.4878901196010955E-3</v>
      </c>
      <c r="BM29" s="9">
        <f t="shared" si="18"/>
        <v>3.2898861821728568E-3</v>
      </c>
      <c r="BN29" s="9">
        <f t="shared" si="18"/>
        <v>1.0685832012160715E-3</v>
      </c>
      <c r="BO29" s="9">
        <f t="shared" si="18"/>
        <v>6.2877674074441961E-3</v>
      </c>
      <c r="BP29" s="9">
        <f t="shared" si="18"/>
        <v>2.9966886438950657E-3</v>
      </c>
      <c r="BQ29" s="9">
        <f t="shared" si="18"/>
        <v>7.679220104507679E-3</v>
      </c>
      <c r="BR29" s="9">
        <f t="shared" si="18"/>
        <v>1.2748634911298271E-2</v>
      </c>
      <c r="BS29" s="9">
        <f t="shared" si="18"/>
        <v>5.0578781136832148E-3</v>
      </c>
      <c r="BT29" s="9">
        <f t="shared" si="18"/>
        <v>3.0304088740562675E-3</v>
      </c>
      <c r="BU29" s="9">
        <f t="shared" si="18"/>
        <v>1.3331422534821608E-2</v>
      </c>
      <c r="BV29" s="9">
        <f t="shared" si="18"/>
        <v>8.616950158730716E-3</v>
      </c>
      <c r="BW29" s="9">
        <f t="shared" si="18"/>
        <v>9.1746190324363108E-3</v>
      </c>
      <c r="BX29" s="9">
        <f t="shared" si="18"/>
        <v>3.7478235536113984E-3</v>
      </c>
      <c r="BY29" s="9">
        <f t="shared" si="18"/>
        <v>2.9089836234132138E-3</v>
      </c>
      <c r="BZ29" s="9">
        <f t="shared" ref="BZ29:EK29" si="19">AVERAGE(BZ22:BZ25,BZ3:BZ13)</f>
        <v>7.4127895069365469E-3</v>
      </c>
      <c r="CA29" s="9">
        <f t="shared" si="19"/>
        <v>2.7090999755989588E-3</v>
      </c>
      <c r="CB29" s="9">
        <f t="shared" si="19"/>
        <v>1.0143393914882259E-2</v>
      </c>
      <c r="CC29" s="9">
        <f t="shared" si="19"/>
        <v>2.6824870294683929E-3</v>
      </c>
      <c r="CD29" s="9">
        <f t="shared" si="19"/>
        <v>2.4514691819615716E-3</v>
      </c>
      <c r="CE29" s="9">
        <f t="shared" si="19"/>
        <v>4.6398493260058626E-3</v>
      </c>
      <c r="CF29" s="9">
        <f t="shared" si="19"/>
        <v>2.4618613173923208E-3</v>
      </c>
      <c r="CG29" s="9">
        <f t="shared" si="19"/>
        <v>2.1214599372330178E-3</v>
      </c>
      <c r="CH29" s="9">
        <f t="shared" si="19"/>
        <v>2.5251015361219763E-3</v>
      </c>
      <c r="CI29" s="9">
        <f t="shared" si="19"/>
        <v>3.6578007570969048E-3</v>
      </c>
      <c r="CJ29" s="9">
        <f t="shared" si="19"/>
        <v>5.6961097611713096E-3</v>
      </c>
      <c r="CK29" s="9">
        <f t="shared" si="19"/>
        <v>3.261719745369845E-3</v>
      </c>
      <c r="CL29" s="9">
        <f t="shared" si="19"/>
        <v>4.0041536334932733E-3</v>
      </c>
      <c r="CM29" s="9">
        <f t="shared" si="19"/>
        <v>2.1740877617159762E-3</v>
      </c>
      <c r="CN29" s="9">
        <f t="shared" si="19"/>
        <v>1.8478907149013337E-3</v>
      </c>
      <c r="CO29" s="9">
        <f t="shared" si="19"/>
        <v>1.0188198686518036E-2</v>
      </c>
      <c r="CP29" s="9">
        <f t="shared" si="19"/>
        <v>4.6357415583226785E-3</v>
      </c>
      <c r="CQ29" s="9">
        <f t="shared" si="19"/>
        <v>8.4024692441433328E-4</v>
      </c>
      <c r="CR29" s="9">
        <f t="shared" si="19"/>
        <v>1.9120721826437084E-3</v>
      </c>
      <c r="CS29" s="9">
        <f t="shared" si="19"/>
        <v>2.0036053520467857E-3</v>
      </c>
      <c r="CT29" s="9">
        <f t="shared" si="19"/>
        <v>2.3822325650557801E-3</v>
      </c>
      <c r="CU29" s="9">
        <f t="shared" si="19"/>
        <v>3.9605408255474405E-3</v>
      </c>
      <c r="CV29" s="9">
        <f t="shared" si="19"/>
        <v>1.4669167587387558E-3</v>
      </c>
      <c r="CW29" s="9">
        <f t="shared" si="19"/>
        <v>1.9766703892462206E-3</v>
      </c>
      <c r="CX29" s="9">
        <f t="shared" si="19"/>
        <v>1.4642083508425001E-3</v>
      </c>
      <c r="CY29" s="9">
        <f t="shared" si="19"/>
        <v>2.5440978460106551E-3</v>
      </c>
      <c r="CZ29" s="9">
        <f t="shared" si="19"/>
        <v>1.5690996685384406E-3</v>
      </c>
      <c r="DA29" s="9">
        <f t="shared" si="19"/>
        <v>5.2404719143154168E-3</v>
      </c>
      <c r="DB29" s="9">
        <f t="shared" si="19"/>
        <v>3.0126638749348815E-3</v>
      </c>
      <c r="DC29" s="9">
        <f t="shared" si="19"/>
        <v>9.5780227914522332E-4</v>
      </c>
      <c r="DD29" s="9">
        <f t="shared" si="19"/>
        <v>8.4720049366011907E-3</v>
      </c>
      <c r="DE29" s="9">
        <f t="shared" si="19"/>
        <v>8.3259226562348212E-3</v>
      </c>
      <c r="DF29" s="9">
        <f t="shared" si="19"/>
        <v>1.0413393846539761E-3</v>
      </c>
      <c r="DG29" s="9">
        <f t="shared" si="19"/>
        <v>7.7501895159353567E-4</v>
      </c>
      <c r="DH29" s="9">
        <f t="shared" si="19"/>
        <v>7.9136540755210712E-3</v>
      </c>
      <c r="DI29" s="9">
        <f t="shared" si="19"/>
        <v>9.7280739656857725E-4</v>
      </c>
      <c r="DJ29" s="9">
        <f t="shared" si="19"/>
        <v>8.6329994224024393E-4</v>
      </c>
      <c r="DK29" s="9">
        <f t="shared" si="19"/>
        <v>3.9237150757618459E-3</v>
      </c>
      <c r="DL29" s="9">
        <f t="shared" si="19"/>
        <v>1.5951373649511307E-3</v>
      </c>
      <c r="DM29" s="9">
        <f t="shared" si="19"/>
        <v>2.8029611112861306E-3</v>
      </c>
      <c r="DN29" s="9">
        <f t="shared" si="19"/>
        <v>1.5109967636072856E-3</v>
      </c>
      <c r="DO29" s="9">
        <f t="shared" si="19"/>
        <v>8.2932430502375592E-4</v>
      </c>
      <c r="DP29" s="9">
        <f t="shared" si="19"/>
        <v>7.3106717347751187E-3</v>
      </c>
      <c r="DQ29" s="9">
        <f t="shared" si="19"/>
        <v>6.2941176694520243E-3</v>
      </c>
      <c r="DR29" s="9">
        <f t="shared" si="19"/>
        <v>8.8575367922916648E-4</v>
      </c>
      <c r="DS29" s="9">
        <f t="shared" si="19"/>
        <v>1.4273793979126608E-3</v>
      </c>
      <c r="DT29" s="9">
        <f t="shared" si="19"/>
        <v>5.2620243138307137E-3</v>
      </c>
      <c r="DU29" s="9">
        <f t="shared" si="19"/>
        <v>4.9817377951150658E-3</v>
      </c>
      <c r="DV29" s="9">
        <f t="shared" si="19"/>
        <v>1.4383985824369939E-2</v>
      </c>
      <c r="DW29" s="9">
        <f t="shared" si="19"/>
        <v>3.8720750849993157E-3</v>
      </c>
      <c r="DX29" s="9">
        <f t="shared" si="19"/>
        <v>3.0057545002980051E-3</v>
      </c>
      <c r="DY29" s="9">
        <f t="shared" si="19"/>
        <v>4.999273628779762E-3</v>
      </c>
      <c r="DZ29" s="9">
        <f t="shared" si="19"/>
        <v>3.0818454236305713E-3</v>
      </c>
      <c r="EA29" s="9">
        <f t="shared" si="19"/>
        <v>1.6215587635796129E-3</v>
      </c>
      <c r="EB29" s="9">
        <f t="shared" si="19"/>
        <v>3.8916443719999999E-3</v>
      </c>
      <c r="EC29" s="9">
        <f t="shared" si="19"/>
        <v>1.2359546543850891E-3</v>
      </c>
      <c r="ED29" s="9">
        <f t="shared" si="19"/>
        <v>3.1031573867087501E-3</v>
      </c>
      <c r="EE29" s="9">
        <f t="shared" si="19"/>
        <v>1.2512731999599225E-3</v>
      </c>
      <c r="EF29" s="9">
        <f t="shared" si="19"/>
        <v>8.0606452916883332E-3</v>
      </c>
      <c r="EG29" s="9">
        <f t="shared" si="19"/>
        <v>5.2406864924794041E-3</v>
      </c>
      <c r="EH29" s="9">
        <f t="shared" si="19"/>
        <v>1.5112594021604705E-3</v>
      </c>
      <c r="EI29" s="9">
        <f t="shared" si="19"/>
        <v>2.6126159849253334E-2</v>
      </c>
      <c r="EJ29" s="9">
        <f t="shared" si="19"/>
        <v>6.8907037997116066E-3</v>
      </c>
      <c r="EK29" s="9">
        <f t="shared" si="19"/>
        <v>6.5271093013524401E-3</v>
      </c>
      <c r="EL29" s="9">
        <f t="shared" ref="EL29:FF29" si="20">AVERAGE(EL22:EL25,EL3:EL13)</f>
        <v>1.4241791555143565E-2</v>
      </c>
      <c r="EM29" s="9">
        <f t="shared" si="20"/>
        <v>1.3418811170876191E-2</v>
      </c>
      <c r="EN29" s="9">
        <f t="shared" si="20"/>
        <v>1.9492314434195832E-2</v>
      </c>
      <c r="EO29" s="9">
        <f t="shared" si="20"/>
        <v>7.9992378221086322E-3</v>
      </c>
      <c r="EP29" s="9">
        <f t="shared" si="20"/>
        <v>1.5121586874190714E-2</v>
      </c>
      <c r="EQ29" s="9">
        <f t="shared" si="20"/>
        <v>1.2485965795256845E-2</v>
      </c>
      <c r="ER29" s="9">
        <f t="shared" si="20"/>
        <v>2.0114196190890474E-2</v>
      </c>
      <c r="ES29" s="9">
        <f t="shared" si="20"/>
        <v>6.290357050029524E-4</v>
      </c>
      <c r="ET29" s="9">
        <f t="shared" si="20"/>
        <v>1.7248966289883035E-2</v>
      </c>
      <c r="EU29" s="9">
        <f t="shared" si="20"/>
        <v>1.8868709762252973E-2</v>
      </c>
      <c r="EV29" s="9">
        <f t="shared" si="20"/>
        <v>4.8939801949156548E-3</v>
      </c>
      <c r="EW29" s="9">
        <f t="shared" si="20"/>
        <v>8.1966798843463393E-3</v>
      </c>
      <c r="EX29" s="9">
        <f t="shared" si="20"/>
        <v>2.5972993607590181E-3</v>
      </c>
      <c r="EY29" s="9">
        <f t="shared" si="20"/>
        <v>5.8642389694000593E-3</v>
      </c>
      <c r="EZ29" s="9">
        <f t="shared" si="20"/>
        <v>8.0991753985689297E-3</v>
      </c>
      <c r="FA29" s="9">
        <f t="shared" si="20"/>
        <v>1.1191553241380731E-2</v>
      </c>
      <c r="FB29" s="9">
        <f t="shared" si="20"/>
        <v>9.6604613648812142E-3</v>
      </c>
      <c r="FC29" s="9">
        <f t="shared" si="20"/>
        <v>1.7868900076493246E-2</v>
      </c>
      <c r="FD29" s="9">
        <f t="shared" si="20"/>
        <v>2.6014425378858931E-2</v>
      </c>
      <c r="FE29" s="9">
        <f t="shared" si="20"/>
        <v>1.1193280660915714E-2</v>
      </c>
      <c r="FF29" s="9">
        <f t="shared" si="20"/>
        <v>2.3752316725364462E-2</v>
      </c>
    </row>
    <row r="30" spans="1:162" x14ac:dyDescent="0.2">
      <c r="L30" s="9" t="s">
        <v>131</v>
      </c>
      <c r="M30" s="9">
        <f>AVERAGE(M3:M20)</f>
        <v>2.7128038676946596E-2</v>
      </c>
      <c r="N30" s="9">
        <f t="shared" ref="N30:BY30" si="21">AVERAGE(N3:N20)</f>
        <v>1.4043621862856015E-2</v>
      </c>
      <c r="O30" s="9">
        <f t="shared" si="21"/>
        <v>9.7845964973689893E-3</v>
      </c>
      <c r="P30" s="9">
        <f t="shared" si="21"/>
        <v>1.2936921282617468E-2</v>
      </c>
      <c r="Q30" s="9">
        <f t="shared" si="21"/>
        <v>9.601247778950649E-3</v>
      </c>
      <c r="R30" s="9">
        <f t="shared" si="21"/>
        <v>1.0115067514653046E-2</v>
      </c>
      <c r="S30" s="9">
        <f t="shared" si="21"/>
        <v>1.4034368939716062E-2</v>
      </c>
      <c r="T30" s="9">
        <f t="shared" si="21"/>
        <v>1.0997376357626251E-2</v>
      </c>
      <c r="U30" s="9">
        <f t="shared" si="21"/>
        <v>8.4700722692376378E-3</v>
      </c>
      <c r="V30" s="9">
        <f t="shared" si="21"/>
        <v>6.7290635768854842E-3</v>
      </c>
      <c r="W30" s="9">
        <f t="shared" si="21"/>
        <v>8.7303801744197176E-3</v>
      </c>
      <c r="X30" s="9">
        <f t="shared" si="21"/>
        <v>7.1737067860991252E-3</v>
      </c>
      <c r="Y30" s="9">
        <f t="shared" si="21"/>
        <v>7.9120198681636861E-3</v>
      </c>
      <c r="Z30" s="9">
        <f t="shared" si="21"/>
        <v>7.0588967887996882E-3</v>
      </c>
      <c r="AA30" s="9">
        <f t="shared" si="21"/>
        <v>6.398774254569136E-3</v>
      </c>
      <c r="AB30" s="9">
        <f t="shared" si="21"/>
        <v>6.7654751829940331E-3</v>
      </c>
      <c r="AC30" s="9">
        <f t="shared" si="21"/>
        <v>1.0925679660641718E-3</v>
      </c>
      <c r="AD30" s="9">
        <f t="shared" si="21"/>
        <v>7.4213915655680302E-3</v>
      </c>
      <c r="AE30" s="9">
        <f t="shared" si="21"/>
        <v>1.1105650912398563E-2</v>
      </c>
      <c r="AF30" s="9">
        <f t="shared" si="21"/>
        <v>6.0847999659316377E-3</v>
      </c>
      <c r="AG30" s="9">
        <f t="shared" si="21"/>
        <v>1.2382977326137967E-2</v>
      </c>
      <c r="AH30" s="9">
        <f t="shared" si="21"/>
        <v>1.5532716726037656E-2</v>
      </c>
      <c r="AI30" s="9">
        <f t="shared" si="21"/>
        <v>1.0920206251678858E-2</v>
      </c>
      <c r="AJ30" s="9">
        <f t="shared" si="21"/>
        <v>6.3458798677547661E-3</v>
      </c>
      <c r="AK30" s="9">
        <f t="shared" si="21"/>
        <v>7.0989960025787183E-3</v>
      </c>
      <c r="AL30" s="9">
        <f t="shared" si="21"/>
        <v>9.1705006021382211E-3</v>
      </c>
      <c r="AM30" s="9">
        <f t="shared" si="21"/>
        <v>7.1629464282545012E-3</v>
      </c>
      <c r="AN30" s="9">
        <f t="shared" si="21"/>
        <v>5.2282860493407185E-3</v>
      </c>
      <c r="AO30" s="9">
        <f t="shared" si="21"/>
        <v>1.0266400549654251E-2</v>
      </c>
      <c r="AP30" s="9">
        <f t="shared" si="21"/>
        <v>4.6490983206313652E-3</v>
      </c>
      <c r="AQ30" s="9">
        <f t="shared" si="21"/>
        <v>7.9269057600149379E-3</v>
      </c>
      <c r="AR30" s="9">
        <f t="shared" si="21"/>
        <v>5.7564929496626265E-3</v>
      </c>
      <c r="AS30" s="9">
        <f t="shared" si="21"/>
        <v>1.0586242965079658E-2</v>
      </c>
      <c r="AT30" s="9">
        <f t="shared" si="21"/>
        <v>6.1073723347833311E-3</v>
      </c>
      <c r="AU30" s="9">
        <f t="shared" si="21"/>
        <v>7.3032906547709402E-3</v>
      </c>
      <c r="AV30" s="9">
        <f t="shared" si="21"/>
        <v>1.7296884999500311E-2</v>
      </c>
      <c r="AW30" s="9">
        <f t="shared" si="21"/>
        <v>5.5029757196537179E-3</v>
      </c>
      <c r="AX30" s="9">
        <f t="shared" si="21"/>
        <v>1.3348651704349315E-2</v>
      </c>
      <c r="AY30" s="9">
        <f t="shared" si="21"/>
        <v>3.3897855788879625E-3</v>
      </c>
      <c r="AZ30" s="9">
        <f t="shared" si="21"/>
        <v>4.3042344313352155E-3</v>
      </c>
      <c r="BA30" s="9">
        <f t="shared" si="21"/>
        <v>4.1172614568079687E-3</v>
      </c>
      <c r="BB30" s="9">
        <f t="shared" si="21"/>
        <v>9.6254760558584385E-3</v>
      </c>
      <c r="BC30" s="9">
        <f t="shared" si="21"/>
        <v>4.7098003288446886E-3</v>
      </c>
      <c r="BD30" s="9">
        <f t="shared" si="21"/>
        <v>4.1548835638806E-3</v>
      </c>
      <c r="BE30" s="9">
        <f t="shared" si="21"/>
        <v>6.3732815817467807E-3</v>
      </c>
      <c r="BF30" s="9">
        <f t="shared" si="21"/>
        <v>1.8680111089787533E-3</v>
      </c>
      <c r="BG30" s="9">
        <f t="shared" si="21"/>
        <v>5.1623099923168141E-3</v>
      </c>
      <c r="BH30" s="9">
        <f t="shared" si="21"/>
        <v>3.1601109142089783E-3</v>
      </c>
      <c r="BI30" s="9">
        <f t="shared" si="21"/>
        <v>7.0645546616384383E-3</v>
      </c>
      <c r="BJ30" s="9">
        <f t="shared" si="21"/>
        <v>7.0747922919106869E-4</v>
      </c>
      <c r="BK30" s="9">
        <f t="shared" si="21"/>
        <v>3.2024815007797624E-3</v>
      </c>
      <c r="BL30" s="9">
        <f t="shared" si="21"/>
        <v>3.0884534938634004E-3</v>
      </c>
      <c r="BM30" s="9">
        <f t="shared" si="21"/>
        <v>3.449442806985475E-3</v>
      </c>
      <c r="BN30" s="9">
        <f t="shared" si="21"/>
        <v>2.4745919368571625E-3</v>
      </c>
      <c r="BO30" s="9">
        <f t="shared" si="21"/>
        <v>2.6491834808579223E-3</v>
      </c>
      <c r="BP30" s="9">
        <f t="shared" si="21"/>
        <v>2.3457329354396408E-3</v>
      </c>
      <c r="BQ30" s="9">
        <f t="shared" si="21"/>
        <v>6.6078410959412191E-3</v>
      </c>
      <c r="BR30" s="9">
        <f t="shared" si="21"/>
        <v>1.2693632730437405E-2</v>
      </c>
      <c r="BS30" s="9">
        <f t="shared" si="21"/>
        <v>4.1400871187383123E-3</v>
      </c>
      <c r="BT30" s="9">
        <f t="shared" si="21"/>
        <v>5.5413755893543339E-3</v>
      </c>
      <c r="BU30" s="9">
        <f t="shared" si="21"/>
        <v>1.2419233592697906E-2</v>
      </c>
      <c r="BV30" s="9">
        <f t="shared" si="21"/>
        <v>7.3041668933483744E-3</v>
      </c>
      <c r="BW30" s="9">
        <f t="shared" si="21"/>
        <v>9.4875504136789374E-3</v>
      </c>
      <c r="BX30" s="9">
        <f t="shared" si="21"/>
        <v>2.7137183956879901E-3</v>
      </c>
      <c r="BY30" s="9">
        <f t="shared" si="21"/>
        <v>2.6009535803157621E-3</v>
      </c>
      <c r="BZ30" s="9">
        <f t="shared" ref="BZ30:EK30" si="22">AVERAGE(BZ3:BZ20)</f>
        <v>7.4660659235873117E-3</v>
      </c>
      <c r="CA30" s="9">
        <f t="shared" si="22"/>
        <v>3.3781036298504222E-3</v>
      </c>
      <c r="CB30" s="9">
        <f t="shared" si="22"/>
        <v>9.6654288770353109E-3</v>
      </c>
      <c r="CC30" s="9">
        <f t="shared" si="22"/>
        <v>2.1721082569167442E-3</v>
      </c>
      <c r="CD30" s="9">
        <f t="shared" si="22"/>
        <v>1.4175672240771E-3</v>
      </c>
      <c r="CE30" s="9">
        <f t="shared" si="22"/>
        <v>4.0412363208518218E-3</v>
      </c>
      <c r="CF30" s="9">
        <f t="shared" si="22"/>
        <v>2.9759901415383062E-3</v>
      </c>
      <c r="CG30" s="9">
        <f t="shared" si="22"/>
        <v>1.9627233471902158E-3</v>
      </c>
      <c r="CH30" s="9">
        <f t="shared" si="22"/>
        <v>2.1717802123593631E-3</v>
      </c>
      <c r="CI30" s="9">
        <f t="shared" si="22"/>
        <v>3.0027476769346252E-3</v>
      </c>
      <c r="CJ30" s="9">
        <f t="shared" si="22"/>
        <v>4.6234845768693125E-3</v>
      </c>
      <c r="CK30" s="9">
        <f t="shared" si="22"/>
        <v>4.1687039787592813E-3</v>
      </c>
      <c r="CL30" s="9">
        <f t="shared" si="22"/>
        <v>3.6350407720425314E-3</v>
      </c>
      <c r="CM30" s="9">
        <f t="shared" si="22"/>
        <v>4.1510330109336259E-4</v>
      </c>
      <c r="CN30" s="9">
        <f t="shared" si="22"/>
        <v>4.2082407085015E-4</v>
      </c>
      <c r="CO30" s="9">
        <f t="shared" si="22"/>
        <v>1.002891791659228E-2</v>
      </c>
      <c r="CP30" s="9">
        <f t="shared" si="22"/>
        <v>5.5552228231965936E-3</v>
      </c>
      <c r="CQ30" s="9">
        <f t="shared" si="22"/>
        <v>1.8898917338752998E-3</v>
      </c>
      <c r="CR30" s="9">
        <f t="shared" si="22"/>
        <v>5.7999911524050311E-4</v>
      </c>
      <c r="CS30" s="9">
        <f t="shared" si="22"/>
        <v>1.8955297465960122E-3</v>
      </c>
      <c r="CT30" s="9">
        <f t="shared" si="22"/>
        <v>1.8271721533950659E-3</v>
      </c>
      <c r="CU30" s="9">
        <f t="shared" si="22"/>
        <v>4.0299710024095945E-3</v>
      </c>
      <c r="CV30" s="9">
        <f t="shared" si="22"/>
        <v>1.1121642159971036E-3</v>
      </c>
      <c r="CW30" s="9">
        <f t="shared" si="22"/>
        <v>1.6341101154956844E-3</v>
      </c>
      <c r="CX30" s="9">
        <f t="shared" si="22"/>
        <v>1.2777152342540626E-3</v>
      </c>
      <c r="CY30" s="9">
        <f t="shared" si="22"/>
        <v>2.2638404909934807E-3</v>
      </c>
      <c r="CZ30" s="9">
        <f t="shared" si="22"/>
        <v>1.5891477366809436E-3</v>
      </c>
      <c r="DA30" s="9">
        <f t="shared" si="22"/>
        <v>4.5511166965576562E-3</v>
      </c>
      <c r="DB30" s="9">
        <f t="shared" si="22"/>
        <v>2.1189041407817873E-3</v>
      </c>
      <c r="DC30" s="9">
        <f t="shared" si="22"/>
        <v>7.9808687869119548E-4</v>
      </c>
      <c r="DD30" s="9">
        <f t="shared" si="22"/>
        <v>8.7755998328921253E-3</v>
      </c>
      <c r="DE30" s="9">
        <f t="shared" si="22"/>
        <v>6.480768365158718E-3</v>
      </c>
      <c r="DF30" s="9">
        <f t="shared" si="22"/>
        <v>7.9743912649301251E-4</v>
      </c>
      <c r="DG30" s="9">
        <f t="shared" si="22"/>
        <v>8.0526483217179369E-4</v>
      </c>
      <c r="DH30" s="9">
        <f t="shared" si="22"/>
        <v>8.7959616893219378E-3</v>
      </c>
      <c r="DI30" s="9">
        <f t="shared" si="22"/>
        <v>8.4843259421064693E-4</v>
      </c>
      <c r="DJ30" s="9">
        <f t="shared" si="22"/>
        <v>7.9272308159197174E-4</v>
      </c>
      <c r="DK30" s="9">
        <f t="shared" si="22"/>
        <v>3.7691205047087821E-3</v>
      </c>
      <c r="DL30" s="9">
        <f t="shared" si="22"/>
        <v>1.0764468510939314E-3</v>
      </c>
      <c r="DM30" s="9">
        <f t="shared" si="22"/>
        <v>4.1108997127265318E-3</v>
      </c>
      <c r="DN30" s="9">
        <f t="shared" si="22"/>
        <v>1.5291806509825498E-3</v>
      </c>
      <c r="DO30" s="9">
        <f t="shared" si="22"/>
        <v>6.7903731972212818E-4</v>
      </c>
      <c r="DP30" s="9">
        <f t="shared" si="22"/>
        <v>7.2032739033753134E-3</v>
      </c>
      <c r="DQ30" s="9">
        <f t="shared" si="22"/>
        <v>5.1428703149966875E-3</v>
      </c>
      <c r="DR30" s="9">
        <f t="shared" si="22"/>
        <v>6.7194806176396234E-4</v>
      </c>
      <c r="DS30" s="9">
        <f t="shared" si="22"/>
        <v>9.9266530802752796E-4</v>
      </c>
      <c r="DT30" s="9">
        <f t="shared" si="22"/>
        <v>4.1094874753953752E-3</v>
      </c>
      <c r="DU30" s="9">
        <f t="shared" si="22"/>
        <v>5.1190979792802658E-3</v>
      </c>
      <c r="DV30" s="9">
        <f t="shared" si="22"/>
        <v>1.8599799374359533E-2</v>
      </c>
      <c r="DW30" s="9">
        <f t="shared" si="22"/>
        <v>3.3114318992557342E-3</v>
      </c>
      <c r="DX30" s="9">
        <f t="shared" si="22"/>
        <v>2.5338547681444216E-3</v>
      </c>
      <c r="DY30" s="9">
        <f t="shared" si="22"/>
        <v>2.4111956169531254E-3</v>
      </c>
      <c r="DZ30" s="9">
        <f t="shared" si="22"/>
        <v>4.08263875192725E-3</v>
      </c>
      <c r="EA30" s="9">
        <f t="shared" si="22"/>
        <v>1.352742398603053E-3</v>
      </c>
      <c r="EB30" s="9">
        <f t="shared" si="22"/>
        <v>3.61274904460225E-3</v>
      </c>
      <c r="EC30" s="9">
        <f t="shared" si="22"/>
        <v>6.9532317267757804E-4</v>
      </c>
      <c r="ED30" s="9">
        <f t="shared" si="22"/>
        <v>4.4501949142416565E-3</v>
      </c>
      <c r="EE30" s="9">
        <f t="shared" si="22"/>
        <v>1.0979072213848657E-3</v>
      </c>
      <c r="EF30" s="9">
        <f t="shared" si="22"/>
        <v>7.7366283168568747E-3</v>
      </c>
      <c r="EG30" s="9">
        <f t="shared" si="22"/>
        <v>4.5473359019563122E-3</v>
      </c>
      <c r="EH30" s="9">
        <f t="shared" si="22"/>
        <v>1.1845997224160033E-3</v>
      </c>
      <c r="EI30" s="9">
        <f t="shared" si="22"/>
        <v>2.6436923353735001E-2</v>
      </c>
      <c r="EJ30" s="9">
        <f t="shared" si="22"/>
        <v>7.3815273827731558E-3</v>
      </c>
      <c r="EK30" s="9">
        <f t="shared" si="22"/>
        <v>6.3827585120614684E-3</v>
      </c>
      <c r="EL30" s="9">
        <f t="shared" ref="EL30:FF30" si="23">AVERAGE(EL3:EL20)</f>
        <v>1.2483108144336853E-2</v>
      </c>
      <c r="EM30" s="9">
        <f t="shared" si="23"/>
        <v>1.3790036104847251E-2</v>
      </c>
      <c r="EN30" s="9">
        <f t="shared" si="23"/>
        <v>1.8379245478644689E-2</v>
      </c>
      <c r="EO30" s="9">
        <f t="shared" si="23"/>
        <v>7.7123576113512183E-3</v>
      </c>
      <c r="EP30" s="9">
        <f t="shared" si="23"/>
        <v>1.4282307691016627E-2</v>
      </c>
      <c r="EQ30" s="9">
        <f t="shared" si="23"/>
        <v>1.0430224286541404E-2</v>
      </c>
      <c r="ER30" s="9">
        <f t="shared" si="23"/>
        <v>2.13023378071725E-2</v>
      </c>
      <c r="ES30" s="9">
        <f t="shared" si="23"/>
        <v>2.6058860831681247E-3</v>
      </c>
      <c r="ET30" s="9">
        <f t="shared" si="23"/>
        <v>8.8882312423001555E-3</v>
      </c>
      <c r="EU30" s="9">
        <f t="shared" si="23"/>
        <v>1.9981240221347188E-2</v>
      </c>
      <c r="EV30" s="9">
        <f t="shared" si="23"/>
        <v>1.8183860107589784E-2</v>
      </c>
      <c r="EW30" s="9">
        <f t="shared" si="23"/>
        <v>6.0779953957262184E-4</v>
      </c>
      <c r="EX30" s="9">
        <f t="shared" si="23"/>
        <v>3.1215061098120904E-3</v>
      </c>
      <c r="EY30" s="9">
        <f t="shared" si="23"/>
        <v>4.988183243066718E-3</v>
      </c>
      <c r="EZ30" s="9">
        <f t="shared" si="23"/>
        <v>1.0247499152365375E-3</v>
      </c>
      <c r="FA30" s="9">
        <f t="shared" si="23"/>
        <v>1.6397973104791887E-2</v>
      </c>
      <c r="FB30" s="9">
        <f t="shared" si="23"/>
        <v>7.510912085533286E-3</v>
      </c>
      <c r="FC30" s="9">
        <f t="shared" si="23"/>
        <v>5.1229334549285719E-3</v>
      </c>
      <c r="FD30" s="9">
        <f t="shared" si="23"/>
        <v>2.2567948076935563E-2</v>
      </c>
      <c r="FE30" s="9">
        <f t="shared" si="23"/>
        <v>2.6943306691915997E-2</v>
      </c>
      <c r="FF30" s="9">
        <f t="shared" si="23"/>
        <v>2.1962828830622654E-2</v>
      </c>
    </row>
    <row r="32" spans="1:162" x14ac:dyDescent="0.2">
      <c r="L32" s="9" t="s">
        <v>132</v>
      </c>
      <c r="M32" s="9">
        <f>SUM(M3-M27)</f>
        <v>1.3752641553676021E-2</v>
      </c>
      <c r="N32" s="9">
        <f t="shared" ref="N32:BY32" si="24">SUM(N3-N27)</f>
        <v>-9.6306795340798911E-3</v>
      </c>
      <c r="O32" s="9">
        <f t="shared" si="24"/>
        <v>2.2929235517549901E-2</v>
      </c>
      <c r="P32" s="9">
        <f t="shared" si="24"/>
        <v>-6.0595289270341827E-3</v>
      </c>
      <c r="Q32" s="9">
        <f t="shared" si="24"/>
        <v>2.2941700329079169E-2</v>
      </c>
      <c r="R32" s="9">
        <f t="shared" si="24"/>
        <v>-7.4620023573441809E-3</v>
      </c>
      <c r="S32" s="9">
        <f t="shared" si="24"/>
        <v>-4.6638604282042287E-3</v>
      </c>
      <c r="T32" s="9">
        <f t="shared" si="24"/>
        <v>-1.1818995801498242E-3</v>
      </c>
      <c r="U32" s="9">
        <f t="shared" si="24"/>
        <v>-2.3136110147295901E-3</v>
      </c>
      <c r="V32" s="9">
        <f t="shared" si="24"/>
        <v>-5.3955016766510395E-3</v>
      </c>
      <c r="W32" s="9">
        <f t="shared" si="24"/>
        <v>8.216335089915712E-3</v>
      </c>
      <c r="X32" s="9">
        <f t="shared" si="24"/>
        <v>3.3163971642178811E-4</v>
      </c>
      <c r="Y32" s="9">
        <f t="shared" si="24"/>
        <v>-4.0524141334702286E-3</v>
      </c>
      <c r="Z32" s="9">
        <f t="shared" si="24"/>
        <v>3.4218963056286819E-3</v>
      </c>
      <c r="AA32" s="9">
        <f t="shared" si="24"/>
        <v>2.3373432587093807E-4</v>
      </c>
      <c r="AB32" s="9">
        <f t="shared" si="24"/>
        <v>-5.3123625831024137E-3</v>
      </c>
      <c r="AC32" s="9">
        <f t="shared" si="24"/>
        <v>-7.3497405393527235E-3</v>
      </c>
      <c r="AD32" s="9">
        <f t="shared" si="24"/>
        <v>1.4532571087128323E-2</v>
      </c>
      <c r="AE32" s="9">
        <f t="shared" si="24"/>
        <v>-4.3917108088156308E-3</v>
      </c>
      <c r="AF32" s="9">
        <f t="shared" si="24"/>
        <v>-4.8125585771282911E-3</v>
      </c>
      <c r="AG32" s="9">
        <f t="shared" si="24"/>
        <v>-1.3236940515493414E-3</v>
      </c>
      <c r="AH32" s="9">
        <f t="shared" si="24"/>
        <v>-1.5667458741325871E-3</v>
      </c>
      <c r="AI32" s="9">
        <f t="shared" si="24"/>
        <v>-5.2260557781102154E-3</v>
      </c>
      <c r="AJ32" s="9">
        <f t="shared" si="24"/>
        <v>2.4431894937161618E-3</v>
      </c>
      <c r="AK32" s="9">
        <f t="shared" si="24"/>
        <v>-4.5086443439204997E-3</v>
      </c>
      <c r="AL32" s="9">
        <f t="shared" si="24"/>
        <v>-2.1218800639484997E-3</v>
      </c>
      <c r="AM32" s="9">
        <f t="shared" si="24"/>
        <v>-3.4992985475674732E-3</v>
      </c>
      <c r="AN32" s="9">
        <f t="shared" si="24"/>
        <v>1.0582485820090446E-3</v>
      </c>
      <c r="AO32" s="9">
        <f t="shared" si="24"/>
        <v>-1.6272606746472636E-3</v>
      </c>
      <c r="AP32" s="9">
        <f t="shared" si="24"/>
        <v>-3.7256848912835361E-3</v>
      </c>
      <c r="AQ32" s="9">
        <f t="shared" si="24"/>
        <v>-5.7211814477100068E-4</v>
      </c>
      <c r="AR32" s="9">
        <f t="shared" si="24"/>
        <v>-6.0518649236070143E-5</v>
      </c>
      <c r="AS32" s="9">
        <f t="shared" si="24"/>
        <v>-3.6122922013525176E-3</v>
      </c>
      <c r="AT32" s="9">
        <f t="shared" si="24"/>
        <v>1.2294563491791369E-2</v>
      </c>
      <c r="AU32" s="9">
        <f t="shared" si="24"/>
        <v>5.9537860211236662E-4</v>
      </c>
      <c r="AV32" s="9">
        <f t="shared" si="24"/>
        <v>-1.264274918328992E-4</v>
      </c>
      <c r="AW32" s="9">
        <f t="shared" si="24"/>
        <v>-3.9051166764731311E-3</v>
      </c>
      <c r="AX32" s="9">
        <f t="shared" si="24"/>
        <v>8.3542549571636801E-4</v>
      </c>
      <c r="AY32" s="9">
        <f t="shared" si="24"/>
        <v>9.4821338903346934E-4</v>
      </c>
      <c r="AZ32" s="9">
        <f t="shared" si="24"/>
        <v>1.4061773713278701E-3</v>
      </c>
      <c r="BA32" s="9">
        <f t="shared" si="24"/>
        <v>2.4301590440171071E-4</v>
      </c>
      <c r="BB32" s="9">
        <f t="shared" si="24"/>
        <v>-3.6161591490453497E-3</v>
      </c>
      <c r="BC32" s="9">
        <f t="shared" si="24"/>
        <v>1.2501721133067537E-3</v>
      </c>
      <c r="BD32" s="9">
        <f t="shared" si="24"/>
        <v>-2.377905988586471E-3</v>
      </c>
      <c r="BE32" s="9">
        <f t="shared" si="24"/>
        <v>1.3267168212828875E-3</v>
      </c>
      <c r="BF32" s="9">
        <f t="shared" si="24"/>
        <v>-3.4412021875570437E-4</v>
      </c>
      <c r="BG32" s="9">
        <f t="shared" si="24"/>
        <v>1.5541514150856656E-3</v>
      </c>
      <c r="BH32" s="9">
        <f t="shared" si="24"/>
        <v>3.6082762400064397E-3</v>
      </c>
      <c r="BI32" s="9">
        <f t="shared" si="24"/>
        <v>-9.2186530730622822E-4</v>
      </c>
      <c r="BJ32" s="9">
        <f t="shared" si="24"/>
        <v>-2.4964330493494084E-3</v>
      </c>
      <c r="BK32" s="9">
        <f t="shared" si="24"/>
        <v>-2.1539058223386592E-3</v>
      </c>
      <c r="BL32" s="9">
        <f t="shared" si="24"/>
        <v>5.1576169863790881E-4</v>
      </c>
      <c r="BM32" s="9">
        <f t="shared" si="24"/>
        <v>-1.5216905885072412E-3</v>
      </c>
      <c r="BN32" s="9">
        <f t="shared" si="24"/>
        <v>-2.2024660625770839E-3</v>
      </c>
      <c r="BO32" s="9">
        <f t="shared" si="24"/>
        <v>-4.153106055255356E-3</v>
      </c>
      <c r="BP32" s="9">
        <f t="shared" si="24"/>
        <v>-1.2123699250902056E-3</v>
      </c>
      <c r="BQ32" s="9">
        <f t="shared" si="24"/>
        <v>3.7187972027300257E-3</v>
      </c>
      <c r="BR32" s="9">
        <f t="shared" si="24"/>
        <v>2.3593400787832661E-4</v>
      </c>
      <c r="BS32" s="9">
        <f t="shared" si="24"/>
        <v>1.5660729093761577E-3</v>
      </c>
      <c r="BT32" s="9">
        <f t="shared" si="24"/>
        <v>-2.0078542574138601E-3</v>
      </c>
      <c r="BU32" s="9">
        <f t="shared" si="24"/>
        <v>-7.0054069696766598E-3</v>
      </c>
      <c r="BV32" s="9">
        <f t="shared" si="24"/>
        <v>3.3796611620418937E-3</v>
      </c>
      <c r="BW32" s="9">
        <f t="shared" si="24"/>
        <v>-1.3029197575050722E-3</v>
      </c>
      <c r="BX32" s="9">
        <f t="shared" si="24"/>
        <v>1.884232315190464E-3</v>
      </c>
      <c r="BY32" s="9">
        <f t="shared" si="24"/>
        <v>4.9690785930764612E-3</v>
      </c>
      <c r="BZ32" s="9">
        <f t="shared" ref="BZ32:EK32" si="25">SUM(BZ3-BZ27)</f>
        <v>-6.0585428609124647E-4</v>
      </c>
      <c r="CA32" s="9">
        <f t="shared" si="25"/>
        <v>1.9503523161132409E-3</v>
      </c>
      <c r="CB32" s="9">
        <f t="shared" si="25"/>
        <v>2.9537472876425431E-3</v>
      </c>
      <c r="CC32" s="9">
        <f t="shared" si="25"/>
        <v>4.0303740985327425E-3</v>
      </c>
      <c r="CD32" s="9">
        <f t="shared" si="25"/>
        <v>2.2039711351417874E-4</v>
      </c>
      <c r="CE32" s="9">
        <f t="shared" si="25"/>
        <v>-2.1432735889114463E-3</v>
      </c>
      <c r="CF32" s="9">
        <f t="shared" si="25"/>
        <v>-8.3154054961278407E-4</v>
      </c>
      <c r="CG32" s="9">
        <f t="shared" si="25"/>
        <v>-1.1716714877741813E-3</v>
      </c>
      <c r="CH32" s="9">
        <f t="shared" si="25"/>
        <v>3.7614758379614496E-3</v>
      </c>
      <c r="CI32" s="9">
        <f t="shared" si="25"/>
        <v>-4.0628611181635051E-4</v>
      </c>
      <c r="CJ32" s="9">
        <f t="shared" si="25"/>
        <v>1.0008095053219831E-3</v>
      </c>
      <c r="CK32" s="9">
        <f t="shared" si="25"/>
        <v>3.9525122951705877E-3</v>
      </c>
      <c r="CL32" s="9">
        <f t="shared" si="25"/>
        <v>-1.9910907879775704E-3</v>
      </c>
      <c r="CM32" s="9">
        <f t="shared" si="25"/>
        <v>-1.4166650193938139E-3</v>
      </c>
      <c r="CN32" s="9">
        <f t="shared" si="25"/>
        <v>-1.1606556356871616E-3</v>
      </c>
      <c r="CO32" s="9">
        <f t="shared" si="25"/>
        <v>8.4698999138860427E-4</v>
      </c>
      <c r="CP32" s="9">
        <f t="shared" si="25"/>
        <v>-1.279302235144995E-4</v>
      </c>
      <c r="CQ32" s="9">
        <f t="shared" si="25"/>
        <v>-1.5348404162310772E-3</v>
      </c>
      <c r="CR32" s="9">
        <f t="shared" si="25"/>
        <v>-5.6056289480335361E-4</v>
      </c>
      <c r="CS32" s="9">
        <f t="shared" si="25"/>
        <v>-1.4725410899876948E-3</v>
      </c>
      <c r="CT32" s="9">
        <f t="shared" si="25"/>
        <v>-1.7609525134319628E-4</v>
      </c>
      <c r="CU32" s="9">
        <f t="shared" si="25"/>
        <v>-7.9807508853579944E-4</v>
      </c>
      <c r="CV32" s="9">
        <f t="shared" si="25"/>
        <v>-8.6048078569105199E-4</v>
      </c>
      <c r="CW32" s="9">
        <f t="shared" si="25"/>
        <v>1.2668749423195343E-5</v>
      </c>
      <c r="CX32" s="9">
        <f t="shared" si="25"/>
        <v>-8.0044609648447407E-4</v>
      </c>
      <c r="CY32" s="9">
        <f t="shared" si="25"/>
        <v>-1.4251828396938081E-3</v>
      </c>
      <c r="CZ32" s="9">
        <f t="shared" si="25"/>
        <v>-1.1882033276903034E-3</v>
      </c>
      <c r="DA32" s="9">
        <f t="shared" si="25"/>
        <v>-7.0143430913557122E-4</v>
      </c>
      <c r="DB32" s="9">
        <f t="shared" si="25"/>
        <v>-1.3240935616943162E-5</v>
      </c>
      <c r="DC32" s="9">
        <f t="shared" si="25"/>
        <v>-4.9287364996087506E-4</v>
      </c>
      <c r="DD32" s="9">
        <f t="shared" si="25"/>
        <v>4.0788291196557549E-3</v>
      </c>
      <c r="DE32" s="9">
        <f t="shared" si="25"/>
        <v>1.0987656947058161E-3</v>
      </c>
      <c r="DF32" s="9">
        <f t="shared" si="25"/>
        <v>-6.0242436691994045E-4</v>
      </c>
      <c r="DG32" s="9">
        <f t="shared" si="25"/>
        <v>-4.5388600173687889E-4</v>
      </c>
      <c r="DH32" s="9">
        <f t="shared" si="25"/>
        <v>8.0829478552225803E-3</v>
      </c>
      <c r="DI32" s="9">
        <f t="shared" si="25"/>
        <v>-3.4294453612693069E-4</v>
      </c>
      <c r="DJ32" s="9">
        <f t="shared" si="25"/>
        <v>-4.2883756029822172E-4</v>
      </c>
      <c r="DK32" s="9">
        <f t="shared" si="25"/>
        <v>-9.6528158380493898E-4</v>
      </c>
      <c r="DL32" s="9">
        <f t="shared" si="25"/>
        <v>2.9709698083388216E-4</v>
      </c>
      <c r="DM32" s="9">
        <f t="shared" si="25"/>
        <v>-2.7812128842199212E-4</v>
      </c>
      <c r="DN32" s="9">
        <f t="shared" si="25"/>
        <v>-9.8905094878356842E-4</v>
      </c>
      <c r="DO32" s="9">
        <f t="shared" si="25"/>
        <v>-4.2231881745133609E-4</v>
      </c>
      <c r="DP32" s="9">
        <f t="shared" si="25"/>
        <v>-5.43202753933247E-4</v>
      </c>
      <c r="DQ32" s="9">
        <f t="shared" si="25"/>
        <v>1.3747124304262981E-3</v>
      </c>
      <c r="DR32" s="9">
        <f t="shared" si="25"/>
        <v>2.9247028880666128E-6</v>
      </c>
      <c r="DS32" s="9">
        <f t="shared" si="25"/>
        <v>-7.331568881090235E-4</v>
      </c>
      <c r="DT32" s="9">
        <f t="shared" si="25"/>
        <v>-4.0474929146084183E-4</v>
      </c>
      <c r="DU32" s="9">
        <f t="shared" si="25"/>
        <v>8.7823976267295111E-4</v>
      </c>
      <c r="DV32" s="9">
        <f t="shared" si="25"/>
        <v>-1.6209523382282591E-2</v>
      </c>
      <c r="DW32" s="9">
        <f t="shared" si="25"/>
        <v>-1.133825456555969E-3</v>
      </c>
      <c r="DX32" s="9">
        <f t="shared" si="25"/>
        <v>1.9847123295045218E-3</v>
      </c>
      <c r="DY32" s="9">
        <f t="shared" si="25"/>
        <v>-1.6430797011324563E-3</v>
      </c>
      <c r="DZ32" s="9">
        <f t="shared" si="25"/>
        <v>1.775907253045579E-3</v>
      </c>
      <c r="EA32" s="9">
        <f t="shared" si="25"/>
        <v>-8.7851072768406187E-4</v>
      </c>
      <c r="EB32" s="9">
        <f t="shared" si="25"/>
        <v>-7.9336189225715729E-4</v>
      </c>
      <c r="EC32" s="9">
        <f t="shared" si="25"/>
        <v>-8.1652585188717096E-4</v>
      </c>
      <c r="ED32" s="9">
        <f t="shared" si="25"/>
        <v>-1.2997811562698155E-3</v>
      </c>
      <c r="EE32" s="9">
        <f t="shared" si="25"/>
        <v>2.1658745423791832E-3</v>
      </c>
      <c r="EF32" s="9">
        <f t="shared" si="25"/>
        <v>4.063136399975447E-4</v>
      </c>
      <c r="EG32" s="9">
        <f t="shared" si="25"/>
        <v>2.2145651822696576E-4</v>
      </c>
      <c r="EH32" s="9">
        <f t="shared" si="25"/>
        <v>8.7484109624071647E-4</v>
      </c>
      <c r="EI32" s="9">
        <f t="shared" si="25"/>
        <v>1.7002321190891199E-3</v>
      </c>
      <c r="EJ32" s="9">
        <f t="shared" si="25"/>
        <v>3.5871612601997335E-4</v>
      </c>
      <c r="EK32" s="9">
        <f t="shared" si="25"/>
        <v>2.0920409979578031E-4</v>
      </c>
      <c r="EL32" s="9">
        <f t="shared" ref="EL32:FF32" si="26">SUM(EL3-EL27)</f>
        <v>2.9719130587331145E-2</v>
      </c>
      <c r="EM32" s="9">
        <f t="shared" si="26"/>
        <v>5.1486224084617768E-4</v>
      </c>
      <c r="EN32" s="9">
        <f t="shared" si="26"/>
        <v>3.6276671129378095E-3</v>
      </c>
      <c r="EO32" s="9">
        <f t="shared" si="26"/>
        <v>-1.2284407817606761E-3</v>
      </c>
      <c r="EP32" s="9">
        <f t="shared" si="26"/>
        <v>8.2013598314284279E-4</v>
      </c>
      <c r="EQ32" s="9">
        <f t="shared" si="26"/>
        <v>-4.9627611711557107E-4</v>
      </c>
      <c r="ER32" s="9">
        <f t="shared" si="26"/>
        <v>-3.5950588728014092E-3</v>
      </c>
      <c r="ES32" s="9">
        <f t="shared" si="26"/>
        <v>-1.953985029387702E-3</v>
      </c>
      <c r="ET32" s="9">
        <f t="shared" si="26"/>
        <v>-8.948769142334341E-3</v>
      </c>
      <c r="EU32" s="9">
        <f t="shared" si="26"/>
        <v>3.5513687064622421E-4</v>
      </c>
      <c r="EV32" s="9">
        <f t="shared" si="26"/>
        <v>-1.4204001412934908E-2</v>
      </c>
      <c r="EW32" s="9">
        <f t="shared" si="26"/>
        <v>-5.7834029628808922E-3</v>
      </c>
      <c r="EX32" s="9">
        <f t="shared" si="26"/>
        <v>-1.0160689700772869E-3</v>
      </c>
      <c r="EY32" s="9">
        <f t="shared" si="26"/>
        <v>6.6408080285627197E-4</v>
      </c>
      <c r="EZ32" s="9">
        <f t="shared" si="26"/>
        <v>-4.9302829085486636E-3</v>
      </c>
      <c r="FA32" s="9">
        <f t="shared" si="26"/>
        <v>1.6430886477417674E-2</v>
      </c>
      <c r="FB32" s="9">
        <f t="shared" si="26"/>
        <v>1.5038284394270547E-2</v>
      </c>
      <c r="FC32" s="9">
        <f t="shared" si="26"/>
        <v>-8.0915741392970399E-3</v>
      </c>
      <c r="FD32" s="9">
        <f t="shared" si="26"/>
        <v>7.2198568938584146E-4</v>
      </c>
      <c r="FE32" s="9">
        <f t="shared" si="26"/>
        <v>-1.9667207398253998E-2</v>
      </c>
      <c r="FF32" s="9">
        <f t="shared" si="26"/>
        <v>2.2253126580288191E-3</v>
      </c>
    </row>
    <row r="33" spans="12:162" x14ac:dyDescent="0.2">
      <c r="L33" s="9" t="s">
        <v>133</v>
      </c>
      <c r="M33" s="9">
        <f>SUM(M9-M28)</f>
        <v>-5.1429915954070322E-3</v>
      </c>
      <c r="N33" s="9">
        <f t="shared" ref="N33:BY33" si="27">SUM(N9-N28)</f>
        <v>-1.3970238969564196E-2</v>
      </c>
      <c r="O33" s="9">
        <f t="shared" si="27"/>
        <v>-9.622417765723125E-3</v>
      </c>
      <c r="P33" s="9">
        <f t="shared" si="27"/>
        <v>6.7482507760266985E-3</v>
      </c>
      <c r="Q33" s="9">
        <f t="shared" si="27"/>
        <v>-9.6689238892783812E-3</v>
      </c>
      <c r="R33" s="9">
        <f t="shared" si="27"/>
        <v>-9.4846949589882934E-3</v>
      </c>
      <c r="S33" s="9">
        <f t="shared" si="27"/>
        <v>1.4596712170794644E-2</v>
      </c>
      <c r="T33" s="9">
        <f t="shared" si="27"/>
        <v>1.7732111573568899E-3</v>
      </c>
      <c r="U33" s="9">
        <f t="shared" si="27"/>
        <v>-1.2323581988908129E-3</v>
      </c>
      <c r="V33" s="9">
        <f t="shared" si="27"/>
        <v>1.9885345522489686E-2</v>
      </c>
      <c r="W33" s="9">
        <f t="shared" si="27"/>
        <v>-5.8202338174714319E-3</v>
      </c>
      <c r="X33" s="9">
        <f t="shared" si="27"/>
        <v>-1.878890068679067E-3</v>
      </c>
      <c r="Y33" s="9">
        <f t="shared" si="27"/>
        <v>2.0687650258756372E-2</v>
      </c>
      <c r="Z33" s="9">
        <f t="shared" si="27"/>
        <v>-3.1523275211700185E-4</v>
      </c>
      <c r="AA33" s="9">
        <f t="shared" si="27"/>
        <v>-7.1962048274806095E-6</v>
      </c>
      <c r="AB33" s="9">
        <f t="shared" si="27"/>
        <v>1.0460114208089611E-2</v>
      </c>
      <c r="AC33" s="9">
        <f t="shared" si="27"/>
        <v>-8.9544763594424509E-3</v>
      </c>
      <c r="AD33" s="9">
        <f t="shared" si="27"/>
        <v>-6.333554133860787E-3</v>
      </c>
      <c r="AE33" s="9">
        <f t="shared" si="27"/>
        <v>1.1264926946973532E-2</v>
      </c>
      <c r="AF33" s="9">
        <f t="shared" si="27"/>
        <v>-5.9227140340905029E-3</v>
      </c>
      <c r="AG33" s="9">
        <f t="shared" si="27"/>
        <v>-3.7983006147191672E-3</v>
      </c>
      <c r="AH33" s="9">
        <f t="shared" si="27"/>
        <v>-6.9102253079312767E-3</v>
      </c>
      <c r="AI33" s="9">
        <f t="shared" si="27"/>
        <v>-1.0100590503955269E-2</v>
      </c>
      <c r="AJ33" s="9">
        <f t="shared" si="27"/>
        <v>-1.755559260999193E-3</v>
      </c>
      <c r="AK33" s="9">
        <f t="shared" si="27"/>
        <v>1.1071042778277366E-2</v>
      </c>
      <c r="AL33" s="9">
        <f t="shared" si="27"/>
        <v>2.3532098131885644E-3</v>
      </c>
      <c r="AM33" s="9">
        <f t="shared" si="27"/>
        <v>9.1995351080078683E-3</v>
      </c>
      <c r="AN33" s="9">
        <f t="shared" si="27"/>
        <v>1.1401059364814555E-3</v>
      </c>
      <c r="AO33" s="9">
        <f t="shared" si="27"/>
        <v>1.1746818544001343E-3</v>
      </c>
      <c r="AP33" s="9">
        <f t="shared" si="27"/>
        <v>-2.7969606410534783E-3</v>
      </c>
      <c r="AQ33" s="9">
        <f t="shared" si="27"/>
        <v>-2.4201029280699303E-3</v>
      </c>
      <c r="AR33" s="9">
        <f t="shared" si="27"/>
        <v>1.8741515403609766E-3</v>
      </c>
      <c r="AS33" s="9">
        <f t="shared" si="27"/>
        <v>9.4186397931368092E-3</v>
      </c>
      <c r="AT33" s="9">
        <f t="shared" si="27"/>
        <v>-4.9322476283409312E-3</v>
      </c>
      <c r="AU33" s="9">
        <f t="shared" si="27"/>
        <v>-2.1611784620433408E-4</v>
      </c>
      <c r="AV33" s="9">
        <f t="shared" si="27"/>
        <v>-1.5279983507550006E-3</v>
      </c>
      <c r="AW33" s="9">
        <f t="shared" si="27"/>
        <v>1.3790939528988033E-2</v>
      </c>
      <c r="AX33" s="9">
        <f t="shared" si="27"/>
        <v>2.8960829124473984E-3</v>
      </c>
      <c r="AY33" s="9">
        <f t="shared" si="27"/>
        <v>-3.9206479478427151E-4</v>
      </c>
      <c r="AZ33" s="9">
        <f t="shared" si="27"/>
        <v>2.2165818573096369E-3</v>
      </c>
      <c r="BA33" s="9">
        <f t="shared" si="27"/>
        <v>1.7777851122550113E-4</v>
      </c>
      <c r="BB33" s="9">
        <f t="shared" si="27"/>
        <v>-2.5179246330774459E-3</v>
      </c>
      <c r="BC33" s="9">
        <f t="shared" si="27"/>
        <v>-2.0070554302477773E-4</v>
      </c>
      <c r="BD33" s="9">
        <f t="shared" si="27"/>
        <v>8.5983778026144722E-3</v>
      </c>
      <c r="BE33" s="9">
        <f t="shared" si="27"/>
        <v>-1.4918683552183456E-3</v>
      </c>
      <c r="BF33" s="9">
        <f t="shared" si="27"/>
        <v>-3.2803007994655579E-3</v>
      </c>
      <c r="BG33" s="9">
        <f t="shared" si="27"/>
        <v>1.4812092184285103E-3</v>
      </c>
      <c r="BH33" s="9">
        <f t="shared" si="27"/>
        <v>-1.7073041191875099E-3</v>
      </c>
      <c r="BI33" s="9">
        <f t="shared" si="27"/>
        <v>-3.291208630094555E-3</v>
      </c>
      <c r="BJ33" s="9">
        <f t="shared" si="27"/>
        <v>-2.8250762952892515E-3</v>
      </c>
      <c r="BK33" s="9">
        <f t="shared" si="27"/>
        <v>7.7086743563250307E-3</v>
      </c>
      <c r="BL33" s="9">
        <f t="shared" si="27"/>
        <v>2.8134547100801786E-4</v>
      </c>
      <c r="BM33" s="9">
        <f t="shared" si="27"/>
        <v>-4.4139853203584069E-4</v>
      </c>
      <c r="BN33" s="9">
        <f t="shared" si="27"/>
        <v>-2.300264558144307E-3</v>
      </c>
      <c r="BO33" s="9">
        <f t="shared" si="27"/>
        <v>-1.7597630671204491E-3</v>
      </c>
      <c r="BP33" s="9">
        <f t="shared" si="27"/>
        <v>3.6568268575227396E-3</v>
      </c>
      <c r="BQ33" s="9">
        <f t="shared" si="27"/>
        <v>1.4392096782136609E-4</v>
      </c>
      <c r="BR33" s="9">
        <f t="shared" si="27"/>
        <v>4.3475979659587591E-4</v>
      </c>
      <c r="BS33" s="9">
        <f t="shared" si="27"/>
        <v>2.3635494798979976E-4</v>
      </c>
      <c r="BT33" s="9">
        <f t="shared" si="27"/>
        <v>-1.2116608506055563E-4</v>
      </c>
      <c r="BU33" s="9">
        <f t="shared" si="27"/>
        <v>7.2534993993129005E-3</v>
      </c>
      <c r="BV33" s="9">
        <f t="shared" si="27"/>
        <v>-1.8559900573269332E-3</v>
      </c>
      <c r="BW33" s="9">
        <f t="shared" si="27"/>
        <v>4.7965164020869104E-3</v>
      </c>
      <c r="BX33" s="9">
        <f t="shared" si="27"/>
        <v>-3.8641819214907825E-4</v>
      </c>
      <c r="BY33" s="9">
        <f t="shared" si="27"/>
        <v>-1.5858442630838131E-3</v>
      </c>
      <c r="BZ33" s="9">
        <f t="shared" ref="BZ33:EK33" si="28">SUM(BZ9-BZ28)</f>
        <v>1.8736858331910881E-3</v>
      </c>
      <c r="CA33" s="9">
        <f t="shared" si="28"/>
        <v>-2.3917888863615611E-3</v>
      </c>
      <c r="CB33" s="9">
        <f t="shared" si="28"/>
        <v>-1.2424389184461111E-3</v>
      </c>
      <c r="CC33" s="9">
        <f t="shared" si="28"/>
        <v>-2.0066438664445266E-3</v>
      </c>
      <c r="CD33" s="9">
        <f t="shared" si="28"/>
        <v>-2.1825523239507069E-3</v>
      </c>
      <c r="CE33" s="9">
        <f t="shared" si="28"/>
        <v>8.8699321765111673E-3</v>
      </c>
      <c r="CF33" s="9">
        <f t="shared" si="28"/>
        <v>4.108184175538065E-4</v>
      </c>
      <c r="CG33" s="9">
        <f t="shared" si="28"/>
        <v>4.2113643962437032E-3</v>
      </c>
      <c r="CH33" s="9">
        <f t="shared" si="28"/>
        <v>-1.7031137870234976E-3</v>
      </c>
      <c r="CI33" s="9">
        <f t="shared" si="28"/>
        <v>2.1222952746526216E-3</v>
      </c>
      <c r="CJ33" s="9">
        <f t="shared" si="28"/>
        <v>9.6978700781451092E-4</v>
      </c>
      <c r="CK33" s="9">
        <f t="shared" si="28"/>
        <v>-3.3393904958305891E-3</v>
      </c>
      <c r="CL33" s="9">
        <f t="shared" si="28"/>
        <v>4.3626528320850778E-3</v>
      </c>
      <c r="CM33" s="9">
        <f t="shared" si="28"/>
        <v>-1.5553457768134979E-3</v>
      </c>
      <c r="CN33" s="9">
        <f t="shared" si="28"/>
        <v>-1.2034684311910708E-3</v>
      </c>
      <c r="CO33" s="9">
        <f t="shared" si="28"/>
        <v>2.6491215516422344E-3</v>
      </c>
      <c r="CP33" s="9">
        <f t="shared" si="28"/>
        <v>-3.0828951514616991E-3</v>
      </c>
      <c r="CQ33" s="9">
        <f t="shared" si="28"/>
        <v>-3.1645998638403115E-4</v>
      </c>
      <c r="CR33" s="9">
        <f t="shared" si="28"/>
        <v>-1.2222611641339145E-3</v>
      </c>
      <c r="CS33" s="9">
        <f t="shared" si="28"/>
        <v>1.2989806731275866E-3</v>
      </c>
      <c r="CT33" s="9">
        <f t="shared" si="28"/>
        <v>5.5588000863618717E-5</v>
      </c>
      <c r="CU33" s="9">
        <f t="shared" si="28"/>
        <v>3.6643719079713223E-3</v>
      </c>
      <c r="CV33" s="9">
        <f t="shared" si="28"/>
        <v>2.4161243456630004E-3</v>
      </c>
      <c r="CW33" s="9">
        <f t="shared" si="28"/>
        <v>-8.3575254655428571E-4</v>
      </c>
      <c r="CX33" s="9">
        <f t="shared" si="28"/>
        <v>2.5440867590916664E-3</v>
      </c>
      <c r="CY33" s="9">
        <f t="shared" si="28"/>
        <v>5.0664051560418422E-3</v>
      </c>
      <c r="CZ33" s="9">
        <f t="shared" si="28"/>
        <v>1.148546128227615E-3</v>
      </c>
      <c r="DA33" s="9">
        <f t="shared" si="28"/>
        <v>1.7808676028716114E-3</v>
      </c>
      <c r="DB33" s="9">
        <f t="shared" si="28"/>
        <v>6.0012524771871703E-5</v>
      </c>
      <c r="DC33" s="9">
        <f t="shared" si="28"/>
        <v>1.7711443031945921E-3</v>
      </c>
      <c r="DD33" s="9">
        <f t="shared" si="28"/>
        <v>-2.9655648549293777E-3</v>
      </c>
      <c r="DE33" s="9">
        <f t="shared" si="28"/>
        <v>-1.0740635587293008E-3</v>
      </c>
      <c r="DF33" s="9">
        <f t="shared" si="28"/>
        <v>5.3339555077474231E-4</v>
      </c>
      <c r="DG33" s="9">
        <f t="shared" si="28"/>
        <v>1.5116380646595343E-4</v>
      </c>
      <c r="DH33" s="9">
        <f t="shared" si="28"/>
        <v>-7.0216442206047355E-3</v>
      </c>
      <c r="DI33" s="9">
        <f t="shared" si="28"/>
        <v>9.2848970113554134E-5</v>
      </c>
      <c r="DJ33" s="9">
        <f t="shared" si="28"/>
        <v>1.4710998125918966E-5</v>
      </c>
      <c r="DK33" s="9">
        <f t="shared" si="28"/>
        <v>-5.6242654578958842E-4</v>
      </c>
      <c r="DL33" s="9">
        <f t="shared" si="28"/>
        <v>-8.7600197407374902E-4</v>
      </c>
      <c r="DM33" s="9">
        <f t="shared" si="28"/>
        <v>-8.8475375129118882E-4</v>
      </c>
      <c r="DN33" s="9">
        <f t="shared" si="28"/>
        <v>2.6098187070788138E-3</v>
      </c>
      <c r="DO33" s="9">
        <f t="shared" si="28"/>
        <v>1.1821901008730786E-4</v>
      </c>
      <c r="DP33" s="9">
        <f t="shared" si="28"/>
        <v>-6.2742912106877706E-4</v>
      </c>
      <c r="DQ33" s="9">
        <f t="shared" si="28"/>
        <v>-8.5858294860002154E-4</v>
      </c>
      <c r="DR33" s="9">
        <f t="shared" si="28"/>
        <v>-3.8222415217644898E-4</v>
      </c>
      <c r="DS33" s="9">
        <f t="shared" si="28"/>
        <v>1.3596488368162363E-3</v>
      </c>
      <c r="DT33" s="9">
        <f t="shared" si="28"/>
        <v>-9.9814824360373172E-4</v>
      </c>
      <c r="DU33" s="9">
        <f t="shared" si="28"/>
        <v>4.0702749586747399E-3</v>
      </c>
      <c r="DV33" s="9">
        <f t="shared" si="28"/>
        <v>-1.0007995658414618E-2</v>
      </c>
      <c r="DW33" s="9">
        <f t="shared" si="28"/>
        <v>1.9479197238771954E-5</v>
      </c>
      <c r="DX33" s="9">
        <f t="shared" si="28"/>
        <v>-5.351766117119394E-4</v>
      </c>
      <c r="DY33" s="9">
        <f t="shared" si="28"/>
        <v>-2.4246143350211101E-3</v>
      </c>
      <c r="DZ33" s="9">
        <f t="shared" si="28"/>
        <v>-1.696452236407599E-3</v>
      </c>
      <c r="EA33" s="9">
        <f t="shared" si="28"/>
        <v>2.846621441274521E-3</v>
      </c>
      <c r="EB33" s="9">
        <f t="shared" si="28"/>
        <v>2.5252402564542665E-3</v>
      </c>
      <c r="EC33" s="9">
        <f t="shared" si="28"/>
        <v>7.5959552037724992E-4</v>
      </c>
      <c r="ED33" s="9">
        <f t="shared" si="28"/>
        <v>-2.4112270377843427E-4</v>
      </c>
      <c r="EE33" s="9">
        <f t="shared" si="28"/>
        <v>-9.1051585697736752E-4</v>
      </c>
      <c r="EF33" s="9">
        <f t="shared" si="28"/>
        <v>-8.3190483623644517E-4</v>
      </c>
      <c r="EG33" s="9">
        <f t="shared" si="28"/>
        <v>-6.1210742141251141E-4</v>
      </c>
      <c r="EH33" s="9">
        <f t="shared" si="28"/>
        <v>-7.986979154247588E-4</v>
      </c>
      <c r="EI33" s="9">
        <f t="shared" si="28"/>
        <v>1.4867415307646216E-2</v>
      </c>
      <c r="EJ33" s="9">
        <f t="shared" si="28"/>
        <v>2.5193626965019679E-3</v>
      </c>
      <c r="EK33" s="9">
        <f t="shared" si="28"/>
        <v>-1.6248163512286775E-3</v>
      </c>
      <c r="EL33" s="9">
        <f t="shared" ref="EL33:FF33" si="29">SUM(EL9-EL28)</f>
        <v>-1.2294610611409556E-2</v>
      </c>
      <c r="EM33" s="9">
        <f t="shared" si="29"/>
        <v>1.4216560727651553E-3</v>
      </c>
      <c r="EN33" s="9">
        <f t="shared" si="29"/>
        <v>-1.1137549817787779E-3</v>
      </c>
      <c r="EO33" s="9">
        <f t="shared" si="29"/>
        <v>3.9815945157531448E-3</v>
      </c>
      <c r="EP33" s="9">
        <f t="shared" si="29"/>
        <v>3.1645502873942685E-3</v>
      </c>
      <c r="EQ33" s="9">
        <f t="shared" si="29"/>
        <v>-1.4260885006497203E-3</v>
      </c>
      <c r="ER33" s="9">
        <f t="shared" si="29"/>
        <v>2.7520723417848898E-3</v>
      </c>
      <c r="ES33" s="9">
        <f t="shared" si="29"/>
        <v>-2.1946957011530887E-3</v>
      </c>
      <c r="ET33" s="9">
        <f t="shared" si="29"/>
        <v>-5.6820413422801648E-3</v>
      </c>
      <c r="EU33" s="9">
        <f t="shared" si="29"/>
        <v>-8.5736256874811151E-4</v>
      </c>
      <c r="EV33" s="9">
        <f t="shared" si="29"/>
        <v>-5.8683646305595395E-3</v>
      </c>
      <c r="EW33" s="9">
        <f t="shared" si="29"/>
        <v>-7.0816585490794635E-3</v>
      </c>
      <c r="EX33" s="9">
        <f t="shared" si="29"/>
        <v>-3.7268049437715637E-3</v>
      </c>
      <c r="EY33" s="9">
        <f t="shared" si="29"/>
        <v>-1.1243610961120566E-3</v>
      </c>
      <c r="EZ33" s="9">
        <f t="shared" si="29"/>
        <v>-6.8809361551229742E-3</v>
      </c>
      <c r="FA33" s="9">
        <f t="shared" si="29"/>
        <v>-1.5343313048281283E-2</v>
      </c>
      <c r="FB33" s="9">
        <f t="shared" si="29"/>
        <v>-8.9106227181473072E-3</v>
      </c>
      <c r="FC33" s="9">
        <f t="shared" si="29"/>
        <v>-8.027579954437921E-3</v>
      </c>
      <c r="FD33" s="9">
        <f t="shared" si="29"/>
        <v>-3.7503127388912663E-3</v>
      </c>
      <c r="FE33" s="9">
        <f t="shared" si="29"/>
        <v>3.8028302387249358E-3</v>
      </c>
      <c r="FF33" s="9">
        <f t="shared" si="29"/>
        <v>1.006145642861983E-2</v>
      </c>
    </row>
    <row r="34" spans="12:162" x14ac:dyDescent="0.2">
      <c r="L34" s="9" t="s">
        <v>134</v>
      </c>
      <c r="M34" s="9">
        <f>SUM(M15-M29)</f>
        <v>1.3578768370181848E-3</v>
      </c>
      <c r="N34" s="9">
        <f t="shared" ref="N34:BY34" si="30">SUM(N15-N29)</f>
        <v>2.9320557074702651E-2</v>
      </c>
      <c r="O34" s="9">
        <f t="shared" si="30"/>
        <v>-1.0374586872464273E-2</v>
      </c>
      <c r="P34" s="9">
        <f t="shared" si="30"/>
        <v>7.5822382849886072E-3</v>
      </c>
      <c r="Q34" s="9">
        <f t="shared" si="30"/>
        <v>-1.033804121086055E-2</v>
      </c>
      <c r="R34" s="9">
        <f t="shared" si="30"/>
        <v>2.3874399145251475E-2</v>
      </c>
      <c r="S34" s="9">
        <f t="shared" si="30"/>
        <v>-5.9582032542165875E-5</v>
      </c>
      <c r="T34" s="9">
        <f t="shared" si="30"/>
        <v>5.2436005158680975E-3</v>
      </c>
      <c r="U34" s="9">
        <f t="shared" si="30"/>
        <v>8.2468580505615577E-3</v>
      </c>
      <c r="V34" s="9">
        <f t="shared" si="30"/>
        <v>-6.9098003255971272E-3</v>
      </c>
      <c r="W34" s="9">
        <f t="shared" si="30"/>
        <v>1.9435374785991772E-3</v>
      </c>
      <c r="X34" s="9">
        <f t="shared" si="30"/>
        <v>-4.0052116278332869E-3</v>
      </c>
      <c r="Y34" s="9">
        <f t="shared" si="30"/>
        <v>-8.4377799047945946E-3</v>
      </c>
      <c r="Z34" s="9">
        <f t="shared" si="30"/>
        <v>-4.9878180421110722E-3</v>
      </c>
      <c r="AA34" s="9">
        <f t="shared" si="30"/>
        <v>1.054644256817271E-3</v>
      </c>
      <c r="AB34" s="9">
        <f t="shared" si="30"/>
        <v>8.8876748145243906E-4</v>
      </c>
      <c r="AC34" s="9">
        <f t="shared" si="30"/>
        <v>-9.848124603727625E-3</v>
      </c>
      <c r="AD34" s="9">
        <f t="shared" si="30"/>
        <v>-6.2146380558958433E-3</v>
      </c>
      <c r="AE34" s="9">
        <f t="shared" si="30"/>
        <v>-2.9879154935469315E-3</v>
      </c>
      <c r="AF34" s="9">
        <f t="shared" si="30"/>
        <v>1.497210957368832E-2</v>
      </c>
      <c r="AG34" s="9">
        <f t="shared" si="30"/>
        <v>5.2470793722366061E-3</v>
      </c>
      <c r="AH34" s="9">
        <f t="shared" si="30"/>
        <v>1.0533896454223628E-2</v>
      </c>
      <c r="AI34" s="9">
        <f t="shared" si="30"/>
        <v>2.112110200837292E-2</v>
      </c>
      <c r="AJ34" s="9">
        <f t="shared" si="30"/>
        <v>9.9717198330407774E-4</v>
      </c>
      <c r="AK34" s="9">
        <f t="shared" si="30"/>
        <v>-4.3756034593356785E-3</v>
      </c>
      <c r="AL34" s="9">
        <f t="shared" si="30"/>
        <v>4.2490946677648947E-3</v>
      </c>
      <c r="AM34" s="9">
        <f t="shared" si="30"/>
        <v>-1.8847473516851437E-3</v>
      </c>
      <c r="AN34" s="9">
        <f t="shared" si="30"/>
        <v>-4.9610209257141547E-3</v>
      </c>
      <c r="AO34" s="9">
        <f t="shared" si="30"/>
        <v>-8.0906383928485391E-4</v>
      </c>
      <c r="AP34" s="9">
        <f t="shared" si="30"/>
        <v>9.8744887641017739E-3</v>
      </c>
      <c r="AQ34" s="9">
        <f t="shared" si="30"/>
        <v>-7.0497026676942139E-3</v>
      </c>
      <c r="AR34" s="9">
        <f t="shared" si="30"/>
        <v>-4.3234123445496687E-3</v>
      </c>
      <c r="AS34" s="9">
        <f t="shared" si="30"/>
        <v>-7.9527120351484751E-4</v>
      </c>
      <c r="AT34" s="9">
        <f t="shared" si="30"/>
        <v>-5.7496214986019981E-3</v>
      </c>
      <c r="AU34" s="9">
        <f t="shared" si="30"/>
        <v>-2.0370082948867867E-3</v>
      </c>
      <c r="AV34" s="9">
        <f t="shared" si="30"/>
        <v>5.5595126705910731E-3</v>
      </c>
      <c r="AW34" s="9">
        <f t="shared" si="30"/>
        <v>-4.8015023865671073E-3</v>
      </c>
      <c r="AX34" s="9">
        <f t="shared" si="30"/>
        <v>-2.6159883619649282E-3</v>
      </c>
      <c r="AY34" s="9">
        <f t="shared" si="30"/>
        <v>-3.8299201135218613E-3</v>
      </c>
      <c r="AZ34" s="9">
        <f t="shared" si="30"/>
        <v>-3.0057582832093903E-3</v>
      </c>
      <c r="BA34" s="9">
        <f t="shared" si="30"/>
        <v>-5.6169022544053744E-4</v>
      </c>
      <c r="BB34" s="9">
        <f t="shared" si="30"/>
        <v>9.6192190858313091E-3</v>
      </c>
      <c r="BC34" s="9">
        <f t="shared" si="30"/>
        <v>-2.9604009035729753E-3</v>
      </c>
      <c r="BD34" s="9">
        <f t="shared" si="30"/>
        <v>-3.3175699804522093E-3</v>
      </c>
      <c r="BE34" s="9">
        <f t="shared" si="30"/>
        <v>-1.8615388487467979E-3</v>
      </c>
      <c r="BF34" s="9">
        <f t="shared" si="30"/>
        <v>-3.0298498954555286E-3</v>
      </c>
      <c r="BG34" s="9">
        <f t="shared" si="30"/>
        <v>-2.0511602338744526E-3</v>
      </c>
      <c r="BH34" s="9">
        <f t="shared" si="30"/>
        <v>-6.4320937384283261E-4</v>
      </c>
      <c r="BI34" s="9">
        <f t="shared" si="30"/>
        <v>3.2233020310094051E-3</v>
      </c>
      <c r="BJ34" s="9">
        <f t="shared" si="30"/>
        <v>-3.3721265900879837E-3</v>
      </c>
      <c r="BK34" s="9">
        <f t="shared" si="30"/>
        <v>-2.8179763892975376E-3</v>
      </c>
      <c r="BL34" s="9">
        <f t="shared" si="30"/>
        <v>-1.0995443996236957E-3</v>
      </c>
      <c r="BM34" s="9">
        <f t="shared" si="30"/>
        <v>1.2706867541717429E-3</v>
      </c>
      <c r="BN34" s="9">
        <f t="shared" si="30"/>
        <v>4.6204272956155285E-3</v>
      </c>
      <c r="BO34" s="9">
        <f t="shared" si="30"/>
        <v>-3.543441951246196E-3</v>
      </c>
      <c r="BP34" s="9">
        <f t="shared" si="30"/>
        <v>-2.0410705452020656E-3</v>
      </c>
      <c r="BQ34" s="9">
        <f t="shared" si="30"/>
        <v>-3.9273393865956793E-3</v>
      </c>
      <c r="BR34" s="9">
        <f t="shared" si="30"/>
        <v>-4.0345229649227203E-4</v>
      </c>
      <c r="BS34" s="9">
        <f t="shared" si="30"/>
        <v>-2.5566481437352146E-3</v>
      </c>
      <c r="BT34" s="9">
        <f t="shared" si="30"/>
        <v>5.5741275540513316E-3</v>
      </c>
      <c r="BU34" s="9">
        <f t="shared" si="30"/>
        <v>-9.4666252393760773E-4</v>
      </c>
      <c r="BV34" s="9">
        <f t="shared" si="30"/>
        <v>-3.3442177834267159E-3</v>
      </c>
      <c r="BW34" s="9">
        <f t="shared" si="30"/>
        <v>-7.5457395108831024E-4</v>
      </c>
      <c r="BX34" s="9">
        <f t="shared" si="30"/>
        <v>-2.6718575337077981E-3</v>
      </c>
      <c r="BY34" s="9">
        <f t="shared" si="30"/>
        <v>-2.509409780012014E-3</v>
      </c>
      <c r="BZ34" s="9">
        <f t="shared" ref="BZ34:EK34" si="31">SUM(BZ15-BZ29)</f>
        <v>-3.6623237212454578E-4</v>
      </c>
      <c r="CA34" s="9">
        <f t="shared" si="31"/>
        <v>1.1565659211490416E-3</v>
      </c>
      <c r="CB34" s="9">
        <f t="shared" si="31"/>
        <v>-1.8909549197422583E-3</v>
      </c>
      <c r="CC34" s="9">
        <f t="shared" si="31"/>
        <v>-2.198380314409993E-3</v>
      </c>
      <c r="CD34" s="9">
        <f t="shared" si="31"/>
        <v>-1.0449718222809718E-3</v>
      </c>
      <c r="CE34" s="9">
        <f t="shared" si="31"/>
        <v>-3.6288337996724625E-3</v>
      </c>
      <c r="CF34" s="9">
        <f t="shared" si="31"/>
        <v>1.1817010812410792E-3</v>
      </c>
      <c r="CG34" s="9">
        <f t="shared" si="31"/>
        <v>-1.4185513732968176E-3</v>
      </c>
      <c r="CH34" s="9">
        <f t="shared" si="31"/>
        <v>-1.9037194121311763E-3</v>
      </c>
      <c r="CI34" s="9">
        <f t="shared" si="31"/>
        <v>-1.8343997257129047E-3</v>
      </c>
      <c r="CJ34" s="9">
        <f t="shared" si="31"/>
        <v>-2.8391721531573098E-3</v>
      </c>
      <c r="CK34" s="9">
        <f t="shared" si="31"/>
        <v>9.1778096572615485E-4</v>
      </c>
      <c r="CL34" s="9">
        <f t="shared" si="31"/>
        <v>-1.4231191845152733E-3</v>
      </c>
      <c r="CM34" s="9">
        <f t="shared" si="31"/>
        <v>-1.7313384294211762E-3</v>
      </c>
      <c r="CN34" s="9">
        <f t="shared" si="31"/>
        <v>-1.4229939353709337E-3</v>
      </c>
      <c r="CO34" s="9">
        <f t="shared" si="31"/>
        <v>-1.8339889551740353E-3</v>
      </c>
      <c r="CP34" s="9">
        <f t="shared" si="31"/>
        <v>2.9866917352953217E-3</v>
      </c>
      <c r="CQ34" s="9">
        <f t="shared" si="31"/>
        <v>2.807948208601467E-3</v>
      </c>
      <c r="CR34" s="9">
        <f t="shared" si="31"/>
        <v>-1.5630017736259086E-3</v>
      </c>
      <c r="CS34" s="9">
        <f t="shared" si="31"/>
        <v>4.3798107333414132E-5</v>
      </c>
      <c r="CT34" s="9">
        <f t="shared" si="31"/>
        <v>-9.169965717699801E-4</v>
      </c>
      <c r="CU34" s="9">
        <f t="shared" si="31"/>
        <v>-9.8218390606144047E-4</v>
      </c>
      <c r="CV34" s="9">
        <f t="shared" si="31"/>
        <v>-1.1832470275633558E-3</v>
      </c>
      <c r="CW34" s="9">
        <f t="shared" si="31"/>
        <v>-2.6745209891002042E-4</v>
      </c>
      <c r="CX34" s="9">
        <f t="shared" si="31"/>
        <v>-9.6912180596750008E-4</v>
      </c>
      <c r="CY34" s="9">
        <f t="shared" si="31"/>
        <v>-1.8570576140984551E-3</v>
      </c>
      <c r="CZ34" s="9">
        <f t="shared" si="31"/>
        <v>1.8418743510615959E-4</v>
      </c>
      <c r="DA34" s="9">
        <f t="shared" si="31"/>
        <v>-1.5973471140554164E-3</v>
      </c>
      <c r="DB34" s="9">
        <f t="shared" si="31"/>
        <v>-1.6069231411292816E-3</v>
      </c>
      <c r="DC34" s="9">
        <f t="shared" si="31"/>
        <v>-7.6178752299222341E-4</v>
      </c>
      <c r="DD34" s="9">
        <f t="shared" si="31"/>
        <v>-3.7733908574719144E-4</v>
      </c>
      <c r="DE34" s="9">
        <f t="shared" si="31"/>
        <v>-3.4126519290928218E-3</v>
      </c>
      <c r="DF34" s="9">
        <f t="shared" si="31"/>
        <v>-3.3790241145677615E-4</v>
      </c>
      <c r="DG34" s="9">
        <f t="shared" si="31"/>
        <v>2.3033648036166433E-4</v>
      </c>
      <c r="DH34" s="9">
        <f t="shared" si="31"/>
        <v>2.2823170397492931E-4</v>
      </c>
      <c r="DI34" s="9">
        <f t="shared" si="31"/>
        <v>-7.8799325449977245E-5</v>
      </c>
      <c r="DJ34" s="9">
        <f t="shared" si="31"/>
        <v>9.4731377563556183E-5</v>
      </c>
      <c r="DK34" s="9">
        <f t="shared" si="31"/>
        <v>4.6896377032615462E-4</v>
      </c>
      <c r="DL34" s="9">
        <f t="shared" si="31"/>
        <v>-7.1391683087773064E-4</v>
      </c>
      <c r="DM34" s="9">
        <f t="shared" si="31"/>
        <v>2.8406578122658695E-3</v>
      </c>
      <c r="DN34" s="9">
        <f t="shared" si="31"/>
        <v>-5.3309843853548556E-4</v>
      </c>
      <c r="DO34" s="9">
        <f t="shared" si="31"/>
        <v>-9.3544296639955856E-5</v>
      </c>
      <c r="DP34" s="9">
        <f t="shared" si="31"/>
        <v>3.5718966475488129E-4</v>
      </c>
      <c r="DQ34" s="9">
        <f t="shared" si="31"/>
        <v>-2.4144617398400244E-3</v>
      </c>
      <c r="DR34" s="9">
        <f t="shared" si="31"/>
        <v>-2.2238240527776656E-4</v>
      </c>
      <c r="DS34" s="9">
        <f t="shared" si="31"/>
        <v>-9.5240148418946084E-4</v>
      </c>
      <c r="DT34" s="9">
        <f t="shared" si="31"/>
        <v>-1.4194415963347138E-3</v>
      </c>
      <c r="DU34" s="9">
        <f t="shared" si="31"/>
        <v>-1.9152674467870657E-3</v>
      </c>
      <c r="DV34" s="9">
        <f t="shared" si="31"/>
        <v>2.0219804064970062E-2</v>
      </c>
      <c r="DW34" s="9">
        <f t="shared" si="31"/>
        <v>-4.0640744921131584E-4</v>
      </c>
      <c r="DX34" s="9">
        <f t="shared" si="31"/>
        <v>-1.663429665076005E-3</v>
      </c>
      <c r="DY34" s="9">
        <f t="shared" si="31"/>
        <v>-2.723590650279762E-3</v>
      </c>
      <c r="DZ34" s="9">
        <f t="shared" si="31"/>
        <v>1.5487588541454288E-3</v>
      </c>
      <c r="EA34" s="9">
        <f t="shared" si="31"/>
        <v>-1.2003295875450131E-3</v>
      </c>
      <c r="EB34" s="9">
        <f t="shared" si="31"/>
        <v>-1.1292785790940002E-3</v>
      </c>
      <c r="EC34" s="9">
        <f t="shared" si="31"/>
        <v>-8.4667656803008909E-4</v>
      </c>
      <c r="ED34" s="9">
        <f t="shared" si="31"/>
        <v>3.1811967857752507E-3</v>
      </c>
      <c r="EE34" s="9">
        <f t="shared" si="31"/>
        <v>-1.0363694744263225E-3</v>
      </c>
      <c r="EF34" s="9">
        <f t="shared" si="31"/>
        <v>-4.4384647237833297E-4</v>
      </c>
      <c r="EG34" s="9">
        <f t="shared" si="31"/>
        <v>-1.0944583421834044E-3</v>
      </c>
      <c r="EH34" s="9">
        <f t="shared" si="31"/>
        <v>-7.0965921113467047E-4</v>
      </c>
      <c r="EI34" s="9">
        <f t="shared" si="31"/>
        <v>-6.5396326552933336E-3</v>
      </c>
      <c r="EJ34" s="9">
        <f t="shared" si="31"/>
        <v>-3.6648159794360705E-4</v>
      </c>
      <c r="EK34" s="9">
        <f t="shared" si="31"/>
        <v>3.0996991271355946E-4</v>
      </c>
      <c r="EL34" s="9">
        <f t="shared" ref="EL34:FF34" si="32">SUM(EL15-EL29)</f>
        <v>-1.3688890563327165E-2</v>
      </c>
      <c r="EM34" s="9">
        <f t="shared" si="32"/>
        <v>-2.0413410815019184E-4</v>
      </c>
      <c r="EN34" s="9">
        <f t="shared" si="32"/>
        <v>-3.4293267659558334E-3</v>
      </c>
      <c r="EO34" s="9">
        <f t="shared" si="32"/>
        <v>-1.5206632325366317E-3</v>
      </c>
      <c r="EP34" s="9">
        <f t="shared" si="32"/>
        <v>-3.2434640476047116E-3</v>
      </c>
      <c r="EQ34" s="9">
        <f t="shared" si="32"/>
        <v>-2.7985245228568448E-3</v>
      </c>
      <c r="ER34" s="9">
        <f t="shared" si="32"/>
        <v>2.8629471360695248E-3</v>
      </c>
      <c r="ES34" s="9">
        <f t="shared" si="32"/>
        <v>5.4601270910620463E-3</v>
      </c>
      <c r="ET34" s="9">
        <f t="shared" si="32"/>
        <v>-7.7730502557430345E-3</v>
      </c>
      <c r="EU34" s="9">
        <f t="shared" si="32"/>
        <v>2.147632982527025E-3</v>
      </c>
      <c r="EV34" s="9">
        <f t="shared" si="32"/>
        <v>3.3568161408758339E-2</v>
      </c>
      <c r="EW34" s="9">
        <f t="shared" si="32"/>
        <v>-7.4883002092941391E-3</v>
      </c>
      <c r="EX34" s="9">
        <f t="shared" si="32"/>
        <v>3.0210171257621819E-3</v>
      </c>
      <c r="EY34" s="9">
        <f t="shared" si="32"/>
        <v>-1.4394357027200594E-3</v>
      </c>
      <c r="EZ34" s="9">
        <f t="shared" si="32"/>
        <v>-7.1076059262223292E-3</v>
      </c>
      <c r="FA34" s="9">
        <f t="shared" si="32"/>
        <v>6.9770478864332672E-3</v>
      </c>
      <c r="FB34" s="9">
        <f t="shared" si="32"/>
        <v>-8.0455337943666147E-3</v>
      </c>
      <c r="FC34" s="9">
        <f t="shared" si="32"/>
        <v>-1.5044118217136845E-2</v>
      </c>
      <c r="FD34" s="9">
        <f t="shared" si="32"/>
        <v>-4.9454884538349293E-3</v>
      </c>
      <c r="FE34" s="9">
        <f t="shared" si="32"/>
        <v>3.6795448693610289E-2</v>
      </c>
      <c r="FF34" s="9">
        <f t="shared" si="32"/>
        <v>-8.5480558943144633E-3</v>
      </c>
    </row>
    <row r="35" spans="12:162" x14ac:dyDescent="0.2">
      <c r="L35" s="9" t="s">
        <v>135</v>
      </c>
      <c r="M35" s="9">
        <f>SUM(M22-M30)</f>
        <v>-1.6169347378956596E-2</v>
      </c>
      <c r="N35" s="9">
        <f t="shared" ref="N35:BY35" si="33">SUM(N22-N30)</f>
        <v>-7.8163174346893467E-3</v>
      </c>
      <c r="O35" s="9">
        <f t="shared" si="33"/>
        <v>-9.1426678820469894E-3</v>
      </c>
      <c r="P35" s="9">
        <f t="shared" si="33"/>
        <v>-8.8651808761374684E-3</v>
      </c>
      <c r="Q35" s="9">
        <f t="shared" si="33"/>
        <v>-9.1546371539743161E-3</v>
      </c>
      <c r="R35" s="9">
        <f t="shared" si="33"/>
        <v>-9.1438622238953788E-3</v>
      </c>
      <c r="S35" s="9">
        <f t="shared" si="33"/>
        <v>-1.0104402834322729E-2</v>
      </c>
      <c r="T35" s="9">
        <f t="shared" si="33"/>
        <v>-7.2058253128195852E-3</v>
      </c>
      <c r="U35" s="9">
        <f t="shared" si="33"/>
        <v>-5.9455650770476372E-3</v>
      </c>
      <c r="V35" s="9">
        <f t="shared" si="33"/>
        <v>-6.2250785555424846E-3</v>
      </c>
      <c r="W35" s="9">
        <f t="shared" si="33"/>
        <v>-7.9264288349057167E-3</v>
      </c>
      <c r="X35" s="9">
        <f t="shared" si="33"/>
        <v>6.9663868567008749E-3</v>
      </c>
      <c r="Y35" s="9">
        <f t="shared" si="33"/>
        <v>-7.1534517925673528E-3</v>
      </c>
      <c r="Z35" s="9">
        <f t="shared" si="33"/>
        <v>1.8365472329903111E-3</v>
      </c>
      <c r="AA35" s="9">
        <f t="shared" si="33"/>
        <v>-1.7227369245051364E-3</v>
      </c>
      <c r="AB35" s="9">
        <f t="shared" si="33"/>
        <v>-5.5389154477186999E-3</v>
      </c>
      <c r="AC35" s="9">
        <f t="shared" si="33"/>
        <v>3.4328961639215831E-2</v>
      </c>
      <c r="AD35" s="9">
        <f t="shared" si="33"/>
        <v>-5.9929390084746967E-3</v>
      </c>
      <c r="AE35" s="9">
        <f t="shared" si="33"/>
        <v>-2.7605014488685624E-3</v>
      </c>
      <c r="AF35" s="9">
        <f t="shared" si="33"/>
        <v>-5.5665716688413046E-3</v>
      </c>
      <c r="AG35" s="9">
        <f t="shared" si="33"/>
        <v>-4.7079978541796595E-4</v>
      </c>
      <c r="AH35" s="9">
        <f t="shared" si="33"/>
        <v>-3.4021804065209899E-3</v>
      </c>
      <c r="AI35" s="9">
        <f t="shared" si="33"/>
        <v>-8.1273903435345254E-3</v>
      </c>
      <c r="AJ35" s="9">
        <f t="shared" si="33"/>
        <v>-2.8781016238380989E-3</v>
      </c>
      <c r="AK35" s="9">
        <f t="shared" si="33"/>
        <v>-5.3837976740871846E-4</v>
      </c>
      <c r="AL35" s="9">
        <f t="shared" si="33"/>
        <v>-5.1849387813482205E-3</v>
      </c>
      <c r="AM35" s="9">
        <f t="shared" si="33"/>
        <v>-3.1127030240645009E-3</v>
      </c>
      <c r="AN35" s="9">
        <f t="shared" si="33"/>
        <v>3.6044405817659475E-3</v>
      </c>
      <c r="AO35" s="9">
        <f t="shared" si="33"/>
        <v>2.1007810548657486E-3</v>
      </c>
      <c r="AP35" s="9">
        <f t="shared" si="33"/>
        <v>-4.1522647411500321E-3</v>
      </c>
      <c r="AQ35" s="9">
        <f t="shared" si="33"/>
        <v>1.293803074132506E-2</v>
      </c>
      <c r="AR35" s="9">
        <f t="shared" si="33"/>
        <v>3.5680397358207067E-3</v>
      </c>
      <c r="AS35" s="9">
        <f t="shared" si="33"/>
        <v>-4.6316788165863239E-3</v>
      </c>
      <c r="AT35" s="9">
        <f t="shared" si="33"/>
        <v>-4.9233867767506647E-3</v>
      </c>
      <c r="AU35" s="9">
        <f t="shared" si="33"/>
        <v>2.0430713755490602E-3</v>
      </c>
      <c r="AV35" s="9">
        <f t="shared" si="33"/>
        <v>-5.3185715046703101E-3</v>
      </c>
      <c r="AW35" s="9">
        <f t="shared" si="33"/>
        <v>-4.0626278115237181E-3</v>
      </c>
      <c r="AX35" s="9">
        <f t="shared" si="33"/>
        <v>-1.2004471581493151E-3</v>
      </c>
      <c r="AY35" s="9">
        <f t="shared" si="33"/>
        <v>4.0787168310387045E-3</v>
      </c>
      <c r="AZ35" s="9">
        <f t="shared" si="33"/>
        <v>-7.3979365288721595E-4</v>
      </c>
      <c r="BA35" s="9">
        <f t="shared" si="33"/>
        <v>1.6815749495203199E-4</v>
      </c>
      <c r="BB35" s="9">
        <f t="shared" si="33"/>
        <v>-4.3067958839017716E-3</v>
      </c>
      <c r="BC35" s="9">
        <f t="shared" si="33"/>
        <v>2.2650037634819771E-3</v>
      </c>
      <c r="BD35" s="9">
        <f t="shared" si="33"/>
        <v>-2.1922091862872669E-3</v>
      </c>
      <c r="BE35" s="9">
        <f t="shared" si="33"/>
        <v>2.2222076861598862E-3</v>
      </c>
      <c r="BF35" s="9">
        <f t="shared" si="33"/>
        <v>8.331583936874578E-3</v>
      </c>
      <c r="BG35" s="9">
        <f t="shared" si="33"/>
        <v>-1.3505877526534802E-3</v>
      </c>
      <c r="BH35" s="9">
        <f t="shared" si="33"/>
        <v>-2.5110757259179783E-3</v>
      </c>
      <c r="BI35" s="9">
        <f t="shared" si="33"/>
        <v>9.9469501322489631E-4</v>
      </c>
      <c r="BJ35" s="9">
        <f t="shared" si="33"/>
        <v>1.1442195240660596E-2</v>
      </c>
      <c r="BK35" s="9">
        <f t="shared" si="33"/>
        <v>-2.1378047953314293E-3</v>
      </c>
      <c r="BL35" s="9">
        <f t="shared" si="33"/>
        <v>3.4786652925293321E-4</v>
      </c>
      <c r="BM35" s="9">
        <f t="shared" si="33"/>
        <v>1.1082470071945255E-3</v>
      </c>
      <c r="BN35" s="9">
        <f t="shared" si="33"/>
        <v>-9.9402734782162369E-5</v>
      </c>
      <c r="BO35" s="9">
        <f t="shared" si="33"/>
        <v>1.2877756706062079E-2</v>
      </c>
      <c r="BP35" s="9">
        <f t="shared" si="33"/>
        <v>1.9317272447402604E-4</v>
      </c>
      <c r="BQ35" s="9">
        <f t="shared" si="33"/>
        <v>-5.3411403706121914E-4</v>
      </c>
      <c r="BR35" s="9">
        <f t="shared" si="33"/>
        <v>-3.3016754043407003E-4</v>
      </c>
      <c r="BS35" s="9">
        <f t="shared" si="33"/>
        <v>7.5398275912168765E-4</v>
      </c>
      <c r="BT35" s="9">
        <f t="shared" si="33"/>
        <v>-4.1936422454133338E-3</v>
      </c>
      <c r="BU35" s="9">
        <f t="shared" si="33"/>
        <v>3.1409509247120933E-3</v>
      </c>
      <c r="BV35" s="9">
        <f t="shared" si="33"/>
        <v>1.5475896517716256E-3</v>
      </c>
      <c r="BW35" s="9">
        <f t="shared" si="33"/>
        <v>-2.6965178328456048E-3</v>
      </c>
      <c r="BX35" s="9">
        <f t="shared" si="33"/>
        <v>1.1627394890553425E-3</v>
      </c>
      <c r="BY35" s="9">
        <f t="shared" si="33"/>
        <v>-2.2239644545307621E-3</v>
      </c>
      <c r="BZ35" s="9">
        <f t="shared" ref="BZ35:EK35" si="34">SUM(BZ22-BZ30)</f>
        <v>-8.1573064144064428E-4</v>
      </c>
      <c r="CA35" s="9">
        <f t="shared" si="34"/>
        <v>-1.6101693895337556E-3</v>
      </c>
      <c r="CB35" s="9">
        <f t="shared" si="34"/>
        <v>-4.4660719037864505E-4</v>
      </c>
      <c r="CC35" s="9">
        <f t="shared" si="34"/>
        <v>-7.4567660885674412E-4</v>
      </c>
      <c r="CD35" s="9">
        <f t="shared" si="34"/>
        <v>3.6020520560009002E-3</v>
      </c>
      <c r="CE35" s="9">
        <f t="shared" si="34"/>
        <v>-2.4501856737384883E-3</v>
      </c>
      <c r="CF35" s="9">
        <f t="shared" si="34"/>
        <v>-7.9809249886830629E-4</v>
      </c>
      <c r="CG35" s="9">
        <f t="shared" si="34"/>
        <v>-1.3341441097312156E-3</v>
      </c>
      <c r="CH35" s="9">
        <f t="shared" si="34"/>
        <v>-1.0889724993836966E-3</v>
      </c>
      <c r="CI35" s="9">
        <f t="shared" si="34"/>
        <v>5.2366581224204053E-4</v>
      </c>
      <c r="CJ35" s="9">
        <f t="shared" si="34"/>
        <v>1.1043676917740202E-3</v>
      </c>
      <c r="CK35" s="9">
        <f t="shared" si="34"/>
        <v>-3.1582497183579479E-3</v>
      </c>
      <c r="CL35" s="9">
        <f t="shared" si="34"/>
        <v>-2.8911446951919786E-4</v>
      </c>
      <c r="CM35" s="9">
        <f t="shared" si="34"/>
        <v>6.1979146589813024E-3</v>
      </c>
      <c r="CN35" s="9">
        <f t="shared" si="34"/>
        <v>5.0008423171995177E-3</v>
      </c>
      <c r="CO35" s="9">
        <f t="shared" si="34"/>
        <v>-1.9545795831322783E-3</v>
      </c>
      <c r="CP35" s="9">
        <f t="shared" si="34"/>
        <v>-1.1736872142659345E-4</v>
      </c>
      <c r="CQ35" s="9">
        <f t="shared" si="34"/>
        <v>-1.0363017344026332E-3</v>
      </c>
      <c r="CR35" s="9">
        <f t="shared" si="34"/>
        <v>4.3158626765771634E-3</v>
      </c>
      <c r="CS35" s="9">
        <f t="shared" si="34"/>
        <v>6.0607518825398789E-4</v>
      </c>
      <c r="CT35" s="9">
        <f t="shared" si="34"/>
        <v>1.3998072006486009E-3</v>
      </c>
      <c r="CU35" s="9">
        <f t="shared" si="34"/>
        <v>-1.8204267434029282E-3</v>
      </c>
      <c r="CV35" s="9">
        <f t="shared" si="34"/>
        <v>-1.1078276367702897E-6</v>
      </c>
      <c r="CW35" s="9">
        <f t="shared" si="34"/>
        <v>1.3116232203876491E-3</v>
      </c>
      <c r="CX35" s="9">
        <f t="shared" si="34"/>
        <v>-5.2121712600906249E-4</v>
      </c>
      <c r="CY35" s="9">
        <f t="shared" si="34"/>
        <v>-1.3842996460618141E-3</v>
      </c>
      <c r="CZ35" s="9">
        <f t="shared" si="34"/>
        <v>1.760408119467231E-4</v>
      </c>
      <c r="DA35" s="9">
        <f t="shared" si="34"/>
        <v>1.0507554177056769E-3</v>
      </c>
      <c r="DB35" s="9">
        <f t="shared" si="34"/>
        <v>2.0584139590715451E-3</v>
      </c>
      <c r="DC35" s="9">
        <f t="shared" si="34"/>
        <v>-3.4410428221819551E-4</v>
      </c>
      <c r="DD35" s="9">
        <f t="shared" si="34"/>
        <v>-2.0839831100754576E-3</v>
      </c>
      <c r="DE35" s="9">
        <f t="shared" si="34"/>
        <v>4.1067935617412838E-3</v>
      </c>
      <c r="DF35" s="9">
        <f t="shared" si="34"/>
        <v>7.1264767361965426E-4</v>
      </c>
      <c r="DG35" s="9">
        <f t="shared" si="34"/>
        <v>1.9427531765120617E-4</v>
      </c>
      <c r="DH35" s="9">
        <f t="shared" si="34"/>
        <v>-4.0691905130419382E-3</v>
      </c>
      <c r="DI35" s="9">
        <f t="shared" si="34"/>
        <v>5.0367502361468646E-4</v>
      </c>
      <c r="DJ35" s="9">
        <f t="shared" si="34"/>
        <v>4.9498136958669471E-4</v>
      </c>
      <c r="DK35" s="9">
        <f t="shared" si="34"/>
        <v>1.4764185107545504E-3</v>
      </c>
      <c r="DL35" s="9">
        <f t="shared" si="34"/>
        <v>1.5225773229694019E-3</v>
      </c>
      <c r="DM35" s="9">
        <f t="shared" si="34"/>
        <v>-2.2787062888031985E-3</v>
      </c>
      <c r="DN35" s="9">
        <f t="shared" si="34"/>
        <v>-8.9056709467954978E-4</v>
      </c>
      <c r="DO35" s="9">
        <f t="shared" si="34"/>
        <v>6.1111848154820519E-4</v>
      </c>
      <c r="DP35" s="9">
        <f t="shared" si="34"/>
        <v>1.0727736541313541E-3</v>
      </c>
      <c r="DQ35" s="9">
        <f t="shared" si="34"/>
        <v>2.1345441625166455E-3</v>
      </c>
      <c r="DR35" s="9">
        <f t="shared" si="34"/>
        <v>7.3545447940937089E-4</v>
      </c>
      <c r="DS35" s="9">
        <f t="shared" si="34"/>
        <v>7.4496822314147203E-4</v>
      </c>
      <c r="DT35" s="9">
        <f t="shared" si="34"/>
        <v>3.6335217976746241E-3</v>
      </c>
      <c r="DU35" s="9">
        <f t="shared" si="34"/>
        <v>-3.5597020910065986E-3</v>
      </c>
      <c r="DV35" s="9">
        <f t="shared" si="34"/>
        <v>9.2506383475071327E-3</v>
      </c>
      <c r="DW35" s="9">
        <f t="shared" si="34"/>
        <v>2.1936047549009326E-3</v>
      </c>
      <c r="DX35" s="9">
        <f t="shared" si="34"/>
        <v>-1.3564583684608873E-4</v>
      </c>
      <c r="DY35" s="9">
        <f t="shared" si="34"/>
        <v>8.855004083713541E-3</v>
      </c>
      <c r="DZ35" s="9">
        <f t="shared" si="34"/>
        <v>-2.6808283602652496E-3</v>
      </c>
      <c r="EA35" s="9">
        <f t="shared" si="34"/>
        <v>-4.564125564347196E-4</v>
      </c>
      <c r="EB35" s="9">
        <f t="shared" si="34"/>
        <v>-2.9944123165225002E-4</v>
      </c>
      <c r="EC35" s="9">
        <f t="shared" si="34"/>
        <v>1.4331425564924219E-3</v>
      </c>
      <c r="ED35" s="9">
        <f t="shared" si="34"/>
        <v>-1.9633924590016566E-3</v>
      </c>
      <c r="EE35" s="9">
        <f t="shared" si="34"/>
        <v>-7.8772431876419902E-4</v>
      </c>
      <c r="EF35" s="9">
        <f t="shared" si="34"/>
        <v>9.5431516558979086E-4</v>
      </c>
      <c r="EG35" s="9">
        <f t="shared" si="34"/>
        <v>1.8250654393403547E-3</v>
      </c>
      <c r="EH35" s="9">
        <f t="shared" si="34"/>
        <v>5.6880958202032992E-4</v>
      </c>
      <c r="EI35" s="9">
        <f t="shared" si="34"/>
        <v>-1.1363266505348335E-2</v>
      </c>
      <c r="EJ35" s="9">
        <f t="shared" si="34"/>
        <v>-3.0038403122231551E-3</v>
      </c>
      <c r="EK35" s="9">
        <f t="shared" si="34"/>
        <v>1.1867088155251984E-3</v>
      </c>
      <c r="EL35" s="9">
        <f t="shared" ref="EL35:FF35" si="35">SUM(EL22-EL30)</f>
        <v>-1.1739918790957187E-2</v>
      </c>
      <c r="EM35" s="9">
        <f t="shared" si="35"/>
        <v>-2.1623258320805829E-3</v>
      </c>
      <c r="EN35" s="9">
        <f t="shared" si="35"/>
        <v>4.2135462882197591E-4</v>
      </c>
      <c r="EO35" s="9">
        <f t="shared" si="35"/>
        <v>-8.4659379501788451E-4</v>
      </c>
      <c r="EP35" s="9">
        <f t="shared" si="35"/>
        <v>-6.6880015553662762E-4</v>
      </c>
      <c r="EQ35" s="9">
        <f t="shared" si="35"/>
        <v>6.080920759291928E-3</v>
      </c>
      <c r="ER35" s="9">
        <f t="shared" si="35"/>
        <v>-1.6462873773058322E-3</v>
      </c>
      <c r="ES35" s="9">
        <f t="shared" si="35"/>
        <v>-1.6940612542327912E-3</v>
      </c>
      <c r="ET35" s="9">
        <f t="shared" si="35"/>
        <v>3.0144099854299847E-2</v>
      </c>
      <c r="EU35" s="9">
        <f t="shared" si="35"/>
        <v>-2.3412028216805193E-3</v>
      </c>
      <c r="EV35" s="9">
        <f t="shared" si="35"/>
        <v>-1.6097157450233116E-2</v>
      </c>
      <c r="EW35" s="9">
        <f t="shared" si="35"/>
        <v>2.6711951409927378E-2</v>
      </c>
      <c r="EX35" s="9">
        <f t="shared" si="35"/>
        <v>1.910491943377909E-3</v>
      </c>
      <c r="EY35" s="9">
        <f t="shared" si="35"/>
        <v>2.2211250775866142E-3</v>
      </c>
      <c r="EZ35" s="9">
        <f t="shared" si="35"/>
        <v>2.4710718527328462E-2</v>
      </c>
      <c r="FA35" s="9">
        <f t="shared" si="35"/>
        <v>-1.5566527487405887E-2</v>
      </c>
      <c r="FB35" s="9">
        <f t="shared" si="35"/>
        <v>-1.3205542948102854E-3</v>
      </c>
      <c r="FC35" s="9">
        <f t="shared" si="35"/>
        <v>4.1163655782118086E-2</v>
      </c>
      <c r="FD35" s="9">
        <f t="shared" si="35"/>
        <v>9.814153828864438E-3</v>
      </c>
      <c r="FE35" s="9">
        <f t="shared" si="35"/>
        <v>-2.3556957114585997E-2</v>
      </c>
      <c r="FF35" s="9">
        <f t="shared" si="35"/>
        <v>-3.8746443677626571E-3</v>
      </c>
    </row>
  </sheetData>
  <sortState xmlns:xlrd2="http://schemas.microsoft.com/office/spreadsheetml/2017/richdata2" ref="A2:FF25">
    <sortCondition ref="H4:H25"/>
  </sortState>
  <conditionalFormatting sqref="M4:FF13 M16:FF25">
    <cfRule type="colorScale" priority="2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M14:FF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F35"/>
  <sheetViews>
    <sheetView workbookViewId="0">
      <selection activeCell="M27" sqref="M27"/>
    </sheetView>
  </sheetViews>
  <sheetFormatPr baseColWidth="10" defaultRowHeight="16" x14ac:dyDescent="0.2"/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0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>AVERAGE(M4:M5)</f>
        <v>7.348502441825E-3</v>
      </c>
      <c r="N3" s="5">
        <f t="shared" ref="N3:BY3" si="0">AVERAGE(N4:N5)</f>
        <v>5.1208167981749999E-4</v>
      </c>
      <c r="O3" s="5">
        <f t="shared" si="0"/>
        <v>3.3809008994050002E-4</v>
      </c>
      <c r="P3" s="5">
        <f t="shared" si="0"/>
        <v>8.0205848484249994E-3</v>
      </c>
      <c r="Q3" s="5">
        <f t="shared" si="0"/>
        <v>1.0440886116615E-3</v>
      </c>
      <c r="R3" s="5">
        <f t="shared" si="0"/>
        <v>8.2193585444049998E-3</v>
      </c>
      <c r="S3" s="5">
        <f t="shared" si="0"/>
        <v>1.254430005352E-2</v>
      </c>
      <c r="T3" s="5">
        <f t="shared" si="0"/>
        <v>5.330463819645E-3</v>
      </c>
      <c r="U3" s="5">
        <f t="shared" si="0"/>
        <v>5.2380309244700002E-4</v>
      </c>
      <c r="V3" s="5">
        <f t="shared" si="0"/>
        <v>1.4376699977749999E-2</v>
      </c>
      <c r="W3" s="5">
        <f t="shared" si="0"/>
        <v>3.5805164043449999E-4</v>
      </c>
      <c r="X3" s="5">
        <f t="shared" si="0"/>
        <v>3.7219910330464996E-3</v>
      </c>
      <c r="Y3" s="5">
        <f t="shared" si="0"/>
        <v>1.2493558807595E-2</v>
      </c>
      <c r="Z3" s="5">
        <f t="shared" si="0"/>
        <v>1.3443687014150002E-3</v>
      </c>
      <c r="AA3" s="5">
        <f t="shared" si="0"/>
        <v>2.0735201376700001E-3</v>
      </c>
      <c r="AB3" s="5">
        <f t="shared" si="0"/>
        <v>3.1467336453695004E-2</v>
      </c>
      <c r="AC3" s="5">
        <f t="shared" si="0"/>
        <v>7.2684523672350001E-3</v>
      </c>
      <c r="AD3" s="5">
        <f t="shared" si="0"/>
        <v>2.3678504369979998E-3</v>
      </c>
      <c r="AE3" s="5">
        <f t="shared" si="0"/>
        <v>4.6252338891749999E-4</v>
      </c>
      <c r="AF3" s="5">
        <f t="shared" si="0"/>
        <v>4.344672790595E-3</v>
      </c>
      <c r="AG3" s="5">
        <f t="shared" si="0"/>
        <v>6.1849469633050002E-4</v>
      </c>
      <c r="AH3" s="5">
        <f t="shared" si="0"/>
        <v>1.1285719958680001E-2</v>
      </c>
      <c r="AI3" s="5">
        <f t="shared" si="0"/>
        <v>3.7721655415949996E-4</v>
      </c>
      <c r="AJ3" s="5">
        <f t="shared" si="0"/>
        <v>7.0918890228750002E-3</v>
      </c>
      <c r="AK3" s="5">
        <f t="shared" si="0"/>
        <v>1.0057502944615E-2</v>
      </c>
      <c r="AL3" s="5">
        <f t="shared" si="0"/>
        <v>1.1460756042050001E-2</v>
      </c>
      <c r="AM3" s="5">
        <f t="shared" si="0"/>
        <v>1.3082257546875E-2</v>
      </c>
      <c r="AN3" s="5">
        <f t="shared" si="0"/>
        <v>1.0603908949035E-2</v>
      </c>
      <c r="AO3" s="5">
        <f t="shared" si="0"/>
        <v>3.53410085654E-3</v>
      </c>
      <c r="AP3" s="5">
        <f t="shared" si="0"/>
        <v>1.8461583475349999E-2</v>
      </c>
      <c r="AQ3" s="5">
        <f t="shared" si="0"/>
        <v>2.331189677326E-2</v>
      </c>
      <c r="AR3" s="5">
        <f t="shared" si="0"/>
        <v>8.6782223201205006E-3</v>
      </c>
      <c r="AS3" s="5">
        <f t="shared" si="0"/>
        <v>1.4783761103900001E-2</v>
      </c>
      <c r="AT3" s="5">
        <f t="shared" si="0"/>
        <v>4.9209198655649996E-4</v>
      </c>
      <c r="AU3" s="5">
        <f t="shared" si="0"/>
        <v>8.2177333054949987E-3</v>
      </c>
      <c r="AV3" s="5">
        <f t="shared" si="0"/>
        <v>4.5431107474749998E-3</v>
      </c>
      <c r="AW3" s="5">
        <f t="shared" si="0"/>
        <v>5.0727191974800001E-3</v>
      </c>
      <c r="AX3" s="5">
        <f t="shared" si="0"/>
        <v>1.2314655816939999E-2</v>
      </c>
      <c r="AY3" s="5">
        <f t="shared" si="0"/>
        <v>7.2009707157950006E-3</v>
      </c>
      <c r="AZ3" s="5">
        <f t="shared" si="0"/>
        <v>7.6859303793999998E-3</v>
      </c>
      <c r="BA3" s="5">
        <f t="shared" si="0"/>
        <v>1.93171627229E-3</v>
      </c>
      <c r="BB3" s="5">
        <f t="shared" si="0"/>
        <v>1.1135789059375E-2</v>
      </c>
      <c r="BC3" s="5">
        <f t="shared" si="0"/>
        <v>1.1482750924910001E-2</v>
      </c>
      <c r="BD3" s="5">
        <f t="shared" si="0"/>
        <v>1.788409201465E-3</v>
      </c>
      <c r="BE3" s="5">
        <f t="shared" si="0"/>
        <v>2.7990802966749999E-3</v>
      </c>
      <c r="BF3" s="5">
        <f t="shared" si="0"/>
        <v>1.5053263093594998E-3</v>
      </c>
      <c r="BG3" s="5">
        <f t="shared" si="0"/>
        <v>2.8283372162850001E-3</v>
      </c>
      <c r="BH3" s="5">
        <f t="shared" si="0"/>
        <v>5.0422729184249992E-4</v>
      </c>
      <c r="BI3" s="5">
        <f t="shared" si="0"/>
        <v>2.7274544629449999E-3</v>
      </c>
      <c r="BJ3" s="5">
        <f t="shared" si="0"/>
        <v>7.9879112721050003E-3</v>
      </c>
      <c r="BK3" s="5">
        <f t="shared" si="0"/>
        <v>9.3341980179149995E-3</v>
      </c>
      <c r="BL3" s="5">
        <f t="shared" si="0"/>
        <v>1.0759056382585001E-2</v>
      </c>
      <c r="BM3" s="5">
        <f t="shared" si="0"/>
        <v>9.0093446412700001E-4</v>
      </c>
      <c r="BN3" s="5">
        <f t="shared" si="0"/>
        <v>5.3893025254024996E-3</v>
      </c>
      <c r="BO3" s="5">
        <f t="shared" si="0"/>
        <v>4.3234334275549999E-3</v>
      </c>
      <c r="BP3" s="5">
        <f t="shared" si="0"/>
        <v>9.0686924107550009E-4</v>
      </c>
      <c r="BQ3" s="5">
        <f t="shared" si="0"/>
        <v>1.7188765917900001E-2</v>
      </c>
      <c r="BR3" s="5">
        <f t="shared" si="0"/>
        <v>2.5400492977700002E-4</v>
      </c>
      <c r="BS3" s="5">
        <f t="shared" si="0"/>
        <v>4.7502564536199996E-3</v>
      </c>
      <c r="BT3" s="5">
        <f t="shared" si="0"/>
        <v>6.05289861304E-3</v>
      </c>
      <c r="BU3" s="5">
        <f t="shared" si="0"/>
        <v>9.4247576898850004E-3</v>
      </c>
      <c r="BV3" s="5">
        <f t="shared" si="0"/>
        <v>5.1151157903300002E-4</v>
      </c>
      <c r="BW3" s="5">
        <f t="shared" si="0"/>
        <v>4.70393761407E-4</v>
      </c>
      <c r="BX3" s="5">
        <f t="shared" si="0"/>
        <v>9.4215626144350008E-3</v>
      </c>
      <c r="BY3" s="5">
        <f t="shared" si="0"/>
        <v>5.3755789892549993E-4</v>
      </c>
      <c r="BZ3" s="5">
        <f t="shared" ref="BZ3:EK3" si="1">AVERAGE(BZ4:BZ5)</f>
        <v>4.6409997956200003E-4</v>
      </c>
      <c r="CA3" s="5">
        <f t="shared" si="1"/>
        <v>4.16170368802E-4</v>
      </c>
      <c r="CB3" s="5">
        <f t="shared" si="1"/>
        <v>1.002395498916E-2</v>
      </c>
      <c r="CC3" s="5">
        <f t="shared" si="1"/>
        <v>6.7768546040349997E-3</v>
      </c>
      <c r="CD3" s="5">
        <f t="shared" si="1"/>
        <v>4.8269511049450005E-4</v>
      </c>
      <c r="CE3" s="5">
        <f t="shared" si="1"/>
        <v>8.8410423092999998E-4</v>
      </c>
      <c r="CF3" s="5">
        <f t="shared" si="1"/>
        <v>3.2198339809199998E-3</v>
      </c>
      <c r="CG3" s="5">
        <f t="shared" si="1"/>
        <v>5.2601132767300001E-4</v>
      </c>
      <c r="CH3" s="5">
        <f t="shared" si="1"/>
        <v>2.1331406090199997E-3</v>
      </c>
      <c r="CI3" s="5">
        <f t="shared" si="1"/>
        <v>5.2121272134750003E-3</v>
      </c>
      <c r="CJ3" s="5">
        <f t="shared" si="1"/>
        <v>3.305018940025E-3</v>
      </c>
      <c r="CK3" s="5">
        <f t="shared" si="1"/>
        <v>1.22054752048E-2</v>
      </c>
      <c r="CL3" s="5">
        <f t="shared" si="1"/>
        <v>1.6937129474850002E-2</v>
      </c>
      <c r="CM3" s="5">
        <f t="shared" si="1"/>
        <v>4.2479648452599999E-3</v>
      </c>
      <c r="CN3" s="5">
        <f t="shared" si="1"/>
        <v>1.5065571963299999E-3</v>
      </c>
      <c r="CO3" s="5">
        <f t="shared" si="1"/>
        <v>2.1571310474250002E-3</v>
      </c>
      <c r="CP3" s="5">
        <f t="shared" si="1"/>
        <v>1.0537665007875001E-2</v>
      </c>
      <c r="CQ3" s="5">
        <f t="shared" si="1"/>
        <v>1.8793748847699999E-3</v>
      </c>
      <c r="CR3" s="5">
        <f t="shared" si="1"/>
        <v>7.3562705039949999E-4</v>
      </c>
      <c r="CS3" s="5">
        <f t="shared" si="1"/>
        <v>7.9288596773450007E-4</v>
      </c>
      <c r="CT3" s="5">
        <f t="shared" si="1"/>
        <v>1.1838693705499999E-3</v>
      </c>
      <c r="CU3" s="5">
        <f t="shared" si="1"/>
        <v>8.8651665138350004E-4</v>
      </c>
      <c r="CV3" s="5">
        <f t="shared" si="1"/>
        <v>1.751543225275E-3</v>
      </c>
      <c r="CW3" s="5">
        <f t="shared" si="1"/>
        <v>6.1773003042299999E-3</v>
      </c>
      <c r="CX3" s="5">
        <f t="shared" si="1"/>
        <v>7.5039486931499999E-3</v>
      </c>
      <c r="CY3" s="5">
        <f t="shared" si="1"/>
        <v>3.76813129194E-3</v>
      </c>
      <c r="CZ3" s="5">
        <f t="shared" si="1"/>
        <v>7.576630682715E-3</v>
      </c>
      <c r="DA3" s="5">
        <f t="shared" si="1"/>
        <v>6.2073192576450002E-4</v>
      </c>
      <c r="DB3" s="5">
        <f t="shared" si="1"/>
        <v>6.40267914996E-4</v>
      </c>
      <c r="DC3" s="5">
        <f t="shared" si="1"/>
        <v>9.8847433575699993E-3</v>
      </c>
      <c r="DD3" s="5">
        <f t="shared" si="1"/>
        <v>6.8721443109900004E-3</v>
      </c>
      <c r="DE3" s="5">
        <f t="shared" si="1"/>
        <v>5.8927765172999995E-3</v>
      </c>
      <c r="DF3" s="5">
        <f t="shared" si="1"/>
        <v>5.0503609978300005E-4</v>
      </c>
      <c r="DG3" s="5">
        <f t="shared" si="1"/>
        <v>2.4664676115800001E-3</v>
      </c>
      <c r="DH3" s="5">
        <f t="shared" si="1"/>
        <v>1.2262631297999999E-2</v>
      </c>
      <c r="DI3" s="5">
        <f t="shared" si="1"/>
        <v>2.5335804466050001E-3</v>
      </c>
      <c r="DJ3" s="5">
        <f t="shared" si="1"/>
        <v>3.4373162871520003E-3</v>
      </c>
      <c r="DK3" s="5">
        <f t="shared" si="1"/>
        <v>1.0634929864970001E-3</v>
      </c>
      <c r="DL3" s="5">
        <f t="shared" si="1"/>
        <v>2.5926491453449997E-3</v>
      </c>
      <c r="DM3" s="5">
        <f t="shared" si="1"/>
        <v>9.0877989840449994E-3</v>
      </c>
      <c r="DN3" s="5">
        <f t="shared" si="1"/>
        <v>6.4567588336100008E-4</v>
      </c>
      <c r="DO3" s="5">
        <f t="shared" si="1"/>
        <v>3.9620222317384999E-3</v>
      </c>
      <c r="DP3" s="5">
        <f t="shared" si="1"/>
        <v>1.3052099696075001E-3</v>
      </c>
      <c r="DQ3" s="5">
        <f t="shared" si="1"/>
        <v>3.1900340582549999E-4</v>
      </c>
      <c r="DR3" s="5">
        <f t="shared" si="1"/>
        <v>1.5715750137824998E-2</v>
      </c>
      <c r="DS3" s="5">
        <f t="shared" si="1"/>
        <v>2.312399614015E-4</v>
      </c>
      <c r="DT3" s="5">
        <f t="shared" si="1"/>
        <v>9.4828711749799996E-3</v>
      </c>
      <c r="DU3" s="5">
        <f t="shared" si="1"/>
        <v>1.9557812379999998E-2</v>
      </c>
      <c r="DV3" s="5">
        <f t="shared" si="1"/>
        <v>1.337901264395E-2</v>
      </c>
      <c r="DW3" s="5">
        <f t="shared" si="1"/>
        <v>6.7538397758150001E-4</v>
      </c>
      <c r="DX3" s="5">
        <f t="shared" si="1"/>
        <v>4.3660039756600001E-3</v>
      </c>
      <c r="DY3" s="5">
        <f t="shared" si="1"/>
        <v>2.73713683965E-2</v>
      </c>
      <c r="DZ3" s="5">
        <f t="shared" si="1"/>
        <v>2.7992581862450001E-3</v>
      </c>
      <c r="EA3" s="5">
        <f t="shared" si="1"/>
        <v>8.1906660896800005E-3</v>
      </c>
      <c r="EB3" s="5">
        <f t="shared" si="1"/>
        <v>4.4699092411299999E-3</v>
      </c>
      <c r="EC3" s="5">
        <f t="shared" si="1"/>
        <v>2.596048432145E-3</v>
      </c>
      <c r="ED3" s="5">
        <f t="shared" si="1"/>
        <v>1.5690184400349999E-2</v>
      </c>
      <c r="EE3" s="5">
        <f t="shared" si="1"/>
        <v>3.5535839623300003E-3</v>
      </c>
      <c r="EF3" s="5">
        <f t="shared" si="1"/>
        <v>5.4891847085100001E-3</v>
      </c>
      <c r="EG3" s="5">
        <f t="shared" si="1"/>
        <v>5.2620250552249997E-4</v>
      </c>
      <c r="EH3" s="5">
        <f t="shared" si="1"/>
        <v>1.0290347946900001E-3</v>
      </c>
      <c r="EI3" s="5">
        <f t="shared" si="1"/>
        <v>8.1688927074450007E-3</v>
      </c>
      <c r="EJ3" s="5">
        <f t="shared" si="1"/>
        <v>4.7391297670449999E-4</v>
      </c>
      <c r="EK3" s="5">
        <f t="shared" si="1"/>
        <v>1.4611279741549999E-3</v>
      </c>
      <c r="EL3" s="5">
        <f t="shared" ref="EL3:FF3" si="2">AVERAGE(EL4:EL5)</f>
        <v>7.2780040556900006E-3</v>
      </c>
      <c r="EM3" s="5">
        <f t="shared" si="2"/>
        <v>4.0509174065149998E-4</v>
      </c>
      <c r="EN3" s="5">
        <f t="shared" si="2"/>
        <v>9.2021740616800001E-3</v>
      </c>
      <c r="EO3" s="5">
        <f t="shared" si="2"/>
        <v>1.6361162359549999E-2</v>
      </c>
      <c r="EP3" s="5">
        <f t="shared" si="2"/>
        <v>3.9977254722953E-2</v>
      </c>
      <c r="EQ3" s="5">
        <f t="shared" si="2"/>
        <v>1.5916399620149999E-2</v>
      </c>
      <c r="ER3" s="5">
        <f t="shared" si="2"/>
        <v>4.1333351492050002E-2</v>
      </c>
      <c r="ES3" s="5">
        <f t="shared" si="2"/>
        <v>7.3836610954399994E-3</v>
      </c>
      <c r="ET3" s="5">
        <f t="shared" si="2"/>
        <v>2.68196903149E-3</v>
      </c>
      <c r="EU3" s="5">
        <f t="shared" si="2"/>
        <v>1.871932735645E-3</v>
      </c>
      <c r="EV3" s="5">
        <f t="shared" si="2"/>
        <v>1.1258798701E-2</v>
      </c>
      <c r="EW3" s="5">
        <f t="shared" si="2"/>
        <v>5.8350757301825498E-2</v>
      </c>
      <c r="EX3" s="5">
        <f t="shared" si="2"/>
        <v>1.295515581061E-3</v>
      </c>
      <c r="EY3" s="5">
        <f t="shared" si="2"/>
        <v>1.2416086343265001E-3</v>
      </c>
      <c r="EZ3" s="5">
        <f t="shared" si="2"/>
        <v>8.0873581297800001E-4</v>
      </c>
      <c r="FA3" s="5">
        <f t="shared" si="2"/>
        <v>4.2966725663300001E-4</v>
      </c>
      <c r="FB3" s="5">
        <f t="shared" si="2"/>
        <v>9.7388940717599987E-3</v>
      </c>
      <c r="FC3" s="5">
        <f t="shared" si="2"/>
        <v>2.5598990815885003E-3</v>
      </c>
      <c r="FD3" s="5">
        <f t="shared" si="2"/>
        <v>1.3698601091360001E-2</v>
      </c>
      <c r="FE3" s="5">
        <f t="shared" si="2"/>
        <v>5.6707474853849998E-3</v>
      </c>
      <c r="FF3" s="5">
        <f t="shared" si="2"/>
        <v>1.9736876768719999E-3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7.3771948659299997E-3</v>
      </c>
      <c r="N4">
        <v>5.9434191875100005E-4</v>
      </c>
      <c r="O4">
        <v>3.9404046191599999E-4</v>
      </c>
      <c r="P4">
        <v>8.3211039828499991E-3</v>
      </c>
      <c r="Q4">
        <v>1.28744923818E-3</v>
      </c>
      <c r="R4">
        <v>8.4798911470700001E-3</v>
      </c>
      <c r="S4">
        <v>7.9951733162400007E-3</v>
      </c>
      <c r="T4">
        <v>4.0653895030299996E-3</v>
      </c>
      <c r="U4">
        <v>5.3453770914000005E-4</v>
      </c>
      <c r="V4">
        <v>1.6050744746899999E-2</v>
      </c>
      <c r="W4">
        <v>4.20131846785E-4</v>
      </c>
      <c r="X4">
        <v>7.1876215249299996E-3</v>
      </c>
      <c r="Y4">
        <v>9.2454862196899995E-3</v>
      </c>
      <c r="Z4">
        <v>1.49315879024E-3</v>
      </c>
      <c r="AA4">
        <v>3.2387048484199999E-3</v>
      </c>
      <c r="AB4">
        <v>1.6662845093900001E-3</v>
      </c>
      <c r="AC4">
        <v>7.3169634613099999E-3</v>
      </c>
      <c r="AD4">
        <v>4.3166903194299996E-3</v>
      </c>
      <c r="AE4">
        <v>6.27122181507E-4</v>
      </c>
      <c r="AF4">
        <v>5.2029837568700003E-3</v>
      </c>
      <c r="AG4">
        <v>7.7842351624600003E-4</v>
      </c>
      <c r="AH4">
        <v>1.9676270258600002E-2</v>
      </c>
      <c r="AI4">
        <v>3.9980748602099999E-4</v>
      </c>
      <c r="AJ4">
        <v>2.7221017280499998E-3</v>
      </c>
      <c r="AK4">
        <v>1.0926505767099999E-2</v>
      </c>
      <c r="AL4">
        <v>1.20113589113E-2</v>
      </c>
      <c r="AM4">
        <v>9.1148532301500006E-3</v>
      </c>
      <c r="AN4">
        <v>1.43085355456E-2</v>
      </c>
      <c r="AO4">
        <v>1.7728544039599999E-3</v>
      </c>
      <c r="AP4">
        <v>2.20850192825E-2</v>
      </c>
      <c r="AQ4">
        <v>4.0339587707299999E-2</v>
      </c>
      <c r="AR4">
        <v>1.6632940629E-2</v>
      </c>
      <c r="AS4">
        <v>1.5815596475500002E-2</v>
      </c>
      <c r="AT4">
        <v>5.6282259754600003E-4</v>
      </c>
      <c r="AU4">
        <v>1.15478289451E-2</v>
      </c>
      <c r="AV4">
        <v>5.1542882888600001E-3</v>
      </c>
      <c r="AW4">
        <v>4.0507758607000004E-3</v>
      </c>
      <c r="AX4">
        <v>9.2998441451799998E-3</v>
      </c>
      <c r="AY4">
        <v>1.2520789381800001E-2</v>
      </c>
      <c r="AZ4">
        <v>8.4627548550700003E-3</v>
      </c>
      <c r="BA4">
        <v>1.81596812552E-3</v>
      </c>
      <c r="BB4">
        <v>3.4280138843500001E-3</v>
      </c>
      <c r="BC4">
        <v>2.1653335583100002E-2</v>
      </c>
      <c r="BD4">
        <v>2.4796258688800001E-3</v>
      </c>
      <c r="BE4">
        <v>3.45764211302E-3</v>
      </c>
      <c r="BF4">
        <v>6.4800763688900001E-4</v>
      </c>
      <c r="BG4">
        <v>3.18588178075E-3</v>
      </c>
      <c r="BH4">
        <v>6.0490362228199997E-4</v>
      </c>
      <c r="BI4">
        <v>2.8657378632699999E-3</v>
      </c>
      <c r="BJ4">
        <v>1.1570511963400001E-2</v>
      </c>
      <c r="BK4">
        <v>7.1473878582299999E-3</v>
      </c>
      <c r="BL4">
        <v>1.2503998365400001E-2</v>
      </c>
      <c r="BM4">
        <v>5.5483956832399995E-4</v>
      </c>
      <c r="BN4">
        <v>5.7012822170499999E-4</v>
      </c>
      <c r="BO4">
        <v>2.1838931634399999E-3</v>
      </c>
      <c r="BP4">
        <v>1.4662365576500001E-3</v>
      </c>
      <c r="BQ4">
        <v>1.6040577692699998E-2</v>
      </c>
      <c r="BR4">
        <v>2.8449690939000001E-4</v>
      </c>
      <c r="BS4">
        <v>3.2128028282199998E-3</v>
      </c>
      <c r="BT4">
        <v>1.16024053438E-3</v>
      </c>
      <c r="BU4">
        <v>5.88831427117E-3</v>
      </c>
      <c r="BV4">
        <v>6.9898146435400002E-4</v>
      </c>
      <c r="BW4">
        <v>5.9109993799399995E-4</v>
      </c>
      <c r="BX4">
        <v>1.2919706890699999E-2</v>
      </c>
      <c r="BY4">
        <v>5.7400710443599996E-4</v>
      </c>
      <c r="BZ4">
        <v>5.8959467055700004E-4</v>
      </c>
      <c r="CA4">
        <v>5.2138895714100005E-4</v>
      </c>
      <c r="CB4">
        <v>8.6308893285200004E-3</v>
      </c>
      <c r="CC4">
        <v>1.2051466584E-2</v>
      </c>
      <c r="CD4">
        <v>6.1646345836300004E-4</v>
      </c>
      <c r="CE4">
        <v>9.4281067765599998E-4</v>
      </c>
      <c r="CF4">
        <v>2.37010919245E-3</v>
      </c>
      <c r="CG4">
        <v>4.1104448749799998E-4</v>
      </c>
      <c r="CH4">
        <v>2.3210228179599999E-3</v>
      </c>
      <c r="CI4">
        <v>4.0233905812500003E-3</v>
      </c>
      <c r="CJ4">
        <v>3.2235787855299999E-3</v>
      </c>
      <c r="CK4">
        <v>1.7580033763100002E-2</v>
      </c>
      <c r="CL4">
        <v>1.61723442695E-2</v>
      </c>
      <c r="CM4">
        <v>4.1904376019299997E-3</v>
      </c>
      <c r="CN4">
        <v>1.4535570368599999E-3</v>
      </c>
      <c r="CO4">
        <v>2.9318433659699999E-3</v>
      </c>
      <c r="CP4">
        <v>9.7235995079499992E-3</v>
      </c>
      <c r="CQ4">
        <v>1.3809005694800001E-3</v>
      </c>
      <c r="CR4">
        <v>7.67362360764E-4</v>
      </c>
      <c r="CS4">
        <v>1.00307973682E-3</v>
      </c>
      <c r="CT4">
        <v>1.2464846863099999E-3</v>
      </c>
      <c r="CU4">
        <v>7.1893346530700001E-4</v>
      </c>
      <c r="CV4">
        <v>2.25756658387E-3</v>
      </c>
      <c r="CW4">
        <v>8.2494061791999994E-3</v>
      </c>
      <c r="CX4">
        <v>6.33228715712E-3</v>
      </c>
      <c r="CY4">
        <v>3.9965133697499999E-3</v>
      </c>
      <c r="CZ4">
        <v>1.3505114463E-2</v>
      </c>
      <c r="DA4">
        <v>9.7266886894300001E-4</v>
      </c>
      <c r="DB4">
        <v>5.82226809547E-4</v>
      </c>
      <c r="DC4">
        <v>1.21955116769E-2</v>
      </c>
      <c r="DD4">
        <v>8.1242959237300006E-3</v>
      </c>
      <c r="DE4">
        <v>9.8396773212599993E-3</v>
      </c>
      <c r="DF4">
        <v>5.4139138736700003E-4</v>
      </c>
      <c r="DG4">
        <v>2.4272338555699998E-3</v>
      </c>
      <c r="DH4">
        <v>1.41809792273E-2</v>
      </c>
      <c r="DI4">
        <v>2.96936362317E-3</v>
      </c>
      <c r="DJ4">
        <v>6.0096129513400004E-4</v>
      </c>
      <c r="DK4">
        <v>1.26902325462E-3</v>
      </c>
      <c r="DL4">
        <v>3.15472429267E-3</v>
      </c>
      <c r="DM4">
        <v>1.13068424497E-2</v>
      </c>
      <c r="DN4">
        <v>8.0314339808800004E-4</v>
      </c>
      <c r="DO4">
        <v>5.8416399689700002E-4</v>
      </c>
      <c r="DP4">
        <v>1.8478952111500001E-3</v>
      </c>
      <c r="DQ4">
        <v>3.33378242253E-4</v>
      </c>
      <c r="DR4">
        <v>2.76095747749E-2</v>
      </c>
      <c r="DS4">
        <v>3.4143493711999998E-4</v>
      </c>
      <c r="DT4">
        <v>8.00928333336E-3</v>
      </c>
      <c r="DU4">
        <v>1.8591290835099999E-2</v>
      </c>
      <c r="DV4">
        <v>1.15159468329E-2</v>
      </c>
      <c r="DW4">
        <v>1.0799933515099999E-3</v>
      </c>
      <c r="DX4">
        <v>6.8498463066900004E-3</v>
      </c>
      <c r="DY4">
        <v>3.8513240142199999E-2</v>
      </c>
      <c r="DZ4">
        <v>1.2116045875899999E-3</v>
      </c>
      <c r="EA4">
        <v>7.6101649229100002E-3</v>
      </c>
      <c r="EB4">
        <v>3.9299832430099999E-3</v>
      </c>
      <c r="EC4">
        <v>3.3510521865700001E-3</v>
      </c>
      <c r="ED4">
        <v>1.48952043868E-2</v>
      </c>
      <c r="EE4">
        <v>5.6865531597400003E-3</v>
      </c>
      <c r="EF4">
        <v>1.8769754756800001E-3</v>
      </c>
      <c r="EG4">
        <v>4.4853386029700002E-4</v>
      </c>
      <c r="EH4">
        <v>1.0425392543200001E-3</v>
      </c>
      <c r="EI4">
        <v>9.1617824117200004E-3</v>
      </c>
      <c r="EJ4">
        <v>4.7369573338400001E-4</v>
      </c>
      <c r="EK4">
        <v>6.2685445288999996E-4</v>
      </c>
      <c r="EL4">
        <v>4.7960924785300004E-3</v>
      </c>
      <c r="EM4">
        <v>4.5827591001600001E-4</v>
      </c>
      <c r="EN4">
        <v>9.1808017980100007E-3</v>
      </c>
      <c r="EO4">
        <v>1.7259015037699998E-2</v>
      </c>
      <c r="EP4">
        <v>7.9536943143200006E-2</v>
      </c>
      <c r="EQ4">
        <v>2.0667009326100001E-2</v>
      </c>
      <c r="ER4">
        <v>1.9469498677899998E-2</v>
      </c>
      <c r="ES4">
        <v>8.4745626507599994E-3</v>
      </c>
      <c r="ET4">
        <v>3.2099264178299999E-3</v>
      </c>
      <c r="EU4">
        <v>2.3355799903400001E-3</v>
      </c>
      <c r="EV4">
        <v>1.20752756683E-2</v>
      </c>
      <c r="EW4">
        <v>8.4282138165099997E-4</v>
      </c>
      <c r="EX4">
        <v>5.3855723356199998E-4</v>
      </c>
      <c r="EY4">
        <v>1.73393872103E-3</v>
      </c>
      <c r="EZ4">
        <v>6.6630110234499999E-4</v>
      </c>
      <c r="FA4">
        <v>2.4052684593299999E-4</v>
      </c>
      <c r="FB4">
        <v>8.6981572897199995E-3</v>
      </c>
      <c r="FC4">
        <v>4.6812901052800003E-3</v>
      </c>
      <c r="FD4">
        <v>4.9437031329200003E-3</v>
      </c>
      <c r="FE4">
        <v>3.4096970633400001E-3</v>
      </c>
      <c r="FF4">
        <v>3.50745417081E-3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7.3198100177200003E-3</v>
      </c>
      <c r="N5">
        <v>4.2982144088399998E-4</v>
      </c>
      <c r="O5">
        <v>2.82139717965E-4</v>
      </c>
      <c r="P5">
        <v>7.7200657139999997E-3</v>
      </c>
      <c r="Q5">
        <v>8.0072798514300005E-4</v>
      </c>
      <c r="R5">
        <v>7.9588259417399995E-3</v>
      </c>
      <c r="S5">
        <v>1.70934267908E-2</v>
      </c>
      <c r="T5">
        <v>6.5955381362600004E-3</v>
      </c>
      <c r="U5">
        <v>5.1306847575399999E-4</v>
      </c>
      <c r="V5">
        <v>1.27026552086E-2</v>
      </c>
      <c r="W5">
        <v>2.9597143408399999E-4</v>
      </c>
      <c r="X5">
        <v>2.5636054116300001E-4</v>
      </c>
      <c r="Y5">
        <v>1.57416313955E-2</v>
      </c>
      <c r="Z5">
        <v>1.1955786125900001E-3</v>
      </c>
      <c r="AA5">
        <v>9.0833542692000003E-4</v>
      </c>
      <c r="AB5">
        <v>6.1268388398000001E-2</v>
      </c>
      <c r="AC5">
        <v>7.2199412731600004E-3</v>
      </c>
      <c r="AD5">
        <v>4.1901055456599999E-4</v>
      </c>
      <c r="AE5">
        <v>2.9792459632799998E-4</v>
      </c>
      <c r="AF5">
        <v>3.4863618243200002E-3</v>
      </c>
      <c r="AG5">
        <v>4.5856587641500001E-4</v>
      </c>
      <c r="AH5">
        <v>2.8951696587600001E-3</v>
      </c>
      <c r="AI5">
        <v>3.5462562229799998E-4</v>
      </c>
      <c r="AJ5">
        <v>1.14616763177E-2</v>
      </c>
      <c r="AK5">
        <v>9.1885001221299993E-3</v>
      </c>
      <c r="AL5">
        <v>1.0910153172800001E-2</v>
      </c>
      <c r="AM5">
        <v>1.7049661863600001E-2</v>
      </c>
      <c r="AN5">
        <v>6.8992823524699999E-3</v>
      </c>
      <c r="AO5">
        <v>5.2953473091200002E-3</v>
      </c>
      <c r="AP5">
        <v>1.48381476682E-2</v>
      </c>
      <c r="AQ5">
        <v>6.2842058392200001E-3</v>
      </c>
      <c r="AR5">
        <v>7.2350401124100002E-4</v>
      </c>
      <c r="AS5">
        <v>1.37519257323E-2</v>
      </c>
      <c r="AT5">
        <v>4.21361375567E-4</v>
      </c>
      <c r="AU5">
        <v>4.8876376658899996E-3</v>
      </c>
      <c r="AV5">
        <v>3.9319332060900004E-3</v>
      </c>
      <c r="AW5">
        <v>6.0946625342599998E-3</v>
      </c>
      <c r="AX5">
        <v>1.53294674887E-2</v>
      </c>
      <c r="AY5">
        <v>1.8811520497899999E-3</v>
      </c>
      <c r="AZ5">
        <v>6.9091059037300001E-3</v>
      </c>
      <c r="BA5">
        <v>2.04746441906E-3</v>
      </c>
      <c r="BB5">
        <v>1.88435642344E-2</v>
      </c>
      <c r="BC5">
        <v>1.3121662667200001E-3</v>
      </c>
      <c r="BD5">
        <v>1.0971925340500001E-3</v>
      </c>
      <c r="BE5">
        <v>2.1405184803299998E-3</v>
      </c>
      <c r="BF5">
        <v>2.3626449818299998E-3</v>
      </c>
      <c r="BG5">
        <v>2.4707926518200002E-3</v>
      </c>
      <c r="BH5">
        <v>4.0355096140299999E-4</v>
      </c>
      <c r="BI5">
        <v>2.5891710626199998E-3</v>
      </c>
      <c r="BJ5">
        <v>4.4053105808099999E-3</v>
      </c>
      <c r="BK5">
        <v>1.15210081776E-2</v>
      </c>
      <c r="BL5">
        <v>9.0141143997700002E-3</v>
      </c>
      <c r="BM5">
        <v>1.2470293599300001E-3</v>
      </c>
      <c r="BN5">
        <v>1.02084768291E-2</v>
      </c>
      <c r="BO5">
        <v>6.4629736916700002E-3</v>
      </c>
      <c r="BP5">
        <v>3.4750192450100001E-4</v>
      </c>
      <c r="BQ5">
        <v>1.83369541431E-2</v>
      </c>
      <c r="BR5">
        <v>2.2351295016400001E-4</v>
      </c>
      <c r="BS5">
        <v>6.2877100790199999E-3</v>
      </c>
      <c r="BT5">
        <v>1.09455566917E-2</v>
      </c>
      <c r="BU5">
        <v>1.2961201108600001E-2</v>
      </c>
      <c r="BV5">
        <v>3.2404169371200002E-4</v>
      </c>
      <c r="BW5">
        <v>3.4968758481999999E-4</v>
      </c>
      <c r="BX5">
        <v>5.9234183381700004E-3</v>
      </c>
      <c r="BY5">
        <v>5.0110869341500001E-4</v>
      </c>
      <c r="BZ5">
        <v>3.3860528856700001E-4</v>
      </c>
      <c r="CA5">
        <v>3.1095178046300001E-4</v>
      </c>
      <c r="CB5">
        <v>1.14170206498E-2</v>
      </c>
      <c r="CC5">
        <v>1.5022426240700001E-3</v>
      </c>
      <c r="CD5">
        <v>3.48926762626E-4</v>
      </c>
      <c r="CE5">
        <v>8.2539778420399998E-4</v>
      </c>
      <c r="CF5">
        <v>4.0695587693899997E-3</v>
      </c>
      <c r="CG5">
        <v>6.4097816784799999E-4</v>
      </c>
      <c r="CH5">
        <v>1.94525840008E-3</v>
      </c>
      <c r="CI5">
        <v>6.4008638457000002E-3</v>
      </c>
      <c r="CJ5">
        <v>3.38645909452E-3</v>
      </c>
      <c r="CK5">
        <v>6.8309166464999996E-3</v>
      </c>
      <c r="CL5">
        <v>1.77019146802E-2</v>
      </c>
      <c r="CM5">
        <v>4.3054920885900001E-3</v>
      </c>
      <c r="CN5">
        <v>1.5595573558E-3</v>
      </c>
      <c r="CO5">
        <v>1.38241872888E-3</v>
      </c>
      <c r="CP5">
        <v>1.1351730507800001E-2</v>
      </c>
      <c r="CQ5">
        <v>2.3778492000599998E-3</v>
      </c>
      <c r="CR5">
        <v>7.0389174003499997E-4</v>
      </c>
      <c r="CS5">
        <v>5.8269219864900002E-4</v>
      </c>
      <c r="CT5">
        <v>1.1212540547899999E-3</v>
      </c>
      <c r="CU5">
        <v>1.05409983746E-3</v>
      </c>
      <c r="CV5">
        <v>1.24551986668E-3</v>
      </c>
      <c r="CW5">
        <v>4.1051944292600003E-3</v>
      </c>
      <c r="CX5">
        <v>8.6756102291799999E-3</v>
      </c>
      <c r="CY5">
        <v>3.5397492141300002E-3</v>
      </c>
      <c r="CZ5">
        <v>1.6481469024299999E-3</v>
      </c>
      <c r="DA5">
        <v>2.6879498258600002E-4</v>
      </c>
      <c r="DB5">
        <v>6.9830902044500001E-4</v>
      </c>
      <c r="DC5">
        <v>7.5739750382399999E-3</v>
      </c>
      <c r="DD5">
        <v>5.6199926982500002E-3</v>
      </c>
      <c r="DE5">
        <v>1.94587571334E-3</v>
      </c>
      <c r="DF5">
        <v>4.6868081219900002E-4</v>
      </c>
      <c r="DG5">
        <v>2.50570136759E-3</v>
      </c>
      <c r="DH5">
        <v>1.03442833687E-2</v>
      </c>
      <c r="DI5">
        <v>2.0977972700400001E-3</v>
      </c>
      <c r="DJ5">
        <v>6.2736712791700002E-3</v>
      </c>
      <c r="DK5">
        <v>8.5796271837400003E-4</v>
      </c>
      <c r="DL5">
        <v>2.0305739980199999E-3</v>
      </c>
      <c r="DM5">
        <v>6.86875551839E-3</v>
      </c>
      <c r="DN5">
        <v>4.8820836863400002E-4</v>
      </c>
      <c r="DO5">
        <v>7.3398804665800003E-3</v>
      </c>
      <c r="DP5">
        <v>7.6252472806499999E-4</v>
      </c>
      <c r="DQ5">
        <v>3.0462856939799998E-4</v>
      </c>
      <c r="DR5">
        <v>3.8219255007499999E-3</v>
      </c>
      <c r="DS5">
        <v>1.21044985683E-4</v>
      </c>
      <c r="DT5">
        <v>1.0956459016599999E-2</v>
      </c>
      <c r="DU5">
        <v>2.0524333924899999E-2</v>
      </c>
      <c r="DV5">
        <v>1.5242078455E-2</v>
      </c>
      <c r="DW5">
        <v>2.7077460365299998E-4</v>
      </c>
      <c r="DX5">
        <v>1.88216164463E-3</v>
      </c>
      <c r="DY5">
        <v>1.62294966508E-2</v>
      </c>
      <c r="DZ5">
        <v>4.3869117849000003E-3</v>
      </c>
      <c r="EA5">
        <v>8.77116725645E-3</v>
      </c>
      <c r="EB5">
        <v>5.0098352392499998E-3</v>
      </c>
      <c r="EC5">
        <v>1.8410446777199999E-3</v>
      </c>
      <c r="ED5">
        <v>1.6485164413900001E-2</v>
      </c>
      <c r="EE5">
        <v>1.4206147649199999E-3</v>
      </c>
      <c r="EF5">
        <v>9.10139394134E-3</v>
      </c>
      <c r="EG5">
        <v>6.0387115074799999E-4</v>
      </c>
      <c r="EH5">
        <v>1.0155303350600001E-3</v>
      </c>
      <c r="EI5">
        <v>7.1760030031700001E-3</v>
      </c>
      <c r="EJ5">
        <v>4.7413022002500003E-4</v>
      </c>
      <c r="EK5">
        <v>2.29540149542E-3</v>
      </c>
      <c r="EL5">
        <v>9.7599156328500008E-3</v>
      </c>
      <c r="EM5">
        <v>3.5190757128700001E-4</v>
      </c>
      <c r="EN5">
        <v>9.2235463253499995E-3</v>
      </c>
      <c r="EO5">
        <v>1.54633096814E-2</v>
      </c>
      <c r="EP5">
        <v>4.1756630270599999E-4</v>
      </c>
      <c r="EQ5">
        <v>1.1165789914199999E-2</v>
      </c>
      <c r="ER5">
        <v>6.3197204306200003E-2</v>
      </c>
      <c r="ES5">
        <v>6.2927595401200001E-3</v>
      </c>
      <c r="ET5">
        <v>2.1540116451500002E-3</v>
      </c>
      <c r="EU5">
        <v>1.4082854809500001E-3</v>
      </c>
      <c r="EV5">
        <v>1.0442321733699999E-2</v>
      </c>
      <c r="EW5">
        <v>0.115858693222</v>
      </c>
      <c r="EX5">
        <v>2.0524739285600001E-3</v>
      </c>
      <c r="EY5">
        <v>7.4927854762300004E-4</v>
      </c>
      <c r="EZ5">
        <v>9.5117052361100003E-4</v>
      </c>
      <c r="FA5">
        <v>6.1880766733300003E-4</v>
      </c>
      <c r="FB5">
        <v>1.07796308538E-2</v>
      </c>
      <c r="FC5">
        <v>4.3850805789700002E-4</v>
      </c>
      <c r="FD5">
        <v>2.2453499049799999E-2</v>
      </c>
      <c r="FE5">
        <v>7.93179790743E-3</v>
      </c>
      <c r="FF5">
        <v>4.39921182934E-4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>AVERAGE(M8:M13)</f>
        <v>5.8625336177683335E-3</v>
      </c>
      <c r="N7" s="5">
        <f t="shared" ref="N7:BY7" si="3">AVERAGE(N8:N13)</f>
        <v>2.3060222439931664E-3</v>
      </c>
      <c r="O7" s="5">
        <f t="shared" si="3"/>
        <v>1.3170584247803334E-3</v>
      </c>
      <c r="P7" s="5">
        <f t="shared" si="3"/>
        <v>7.4661522121300004E-3</v>
      </c>
      <c r="Q7" s="5">
        <f t="shared" si="3"/>
        <v>6.0860986088934997E-3</v>
      </c>
      <c r="R7" s="5">
        <f t="shared" si="3"/>
        <v>6.7131629645733335E-3</v>
      </c>
      <c r="S7" s="5">
        <f t="shared" si="3"/>
        <v>1.2142704268110002E-2</v>
      </c>
      <c r="T7" s="5">
        <f t="shared" si="3"/>
        <v>7.9593691644016668E-3</v>
      </c>
      <c r="U7" s="5">
        <f t="shared" si="3"/>
        <v>6.2152326484883342E-4</v>
      </c>
      <c r="V7" s="5">
        <f t="shared" si="3"/>
        <v>1.2115356500063337E-2</v>
      </c>
      <c r="W7" s="5">
        <f t="shared" si="3"/>
        <v>3.487321539244E-3</v>
      </c>
      <c r="X7" s="5">
        <f t="shared" si="3"/>
        <v>1.7299199591899999E-3</v>
      </c>
      <c r="Y7" s="5">
        <f t="shared" si="3"/>
        <v>1.4597423731016664E-2</v>
      </c>
      <c r="Z7" s="5">
        <f t="shared" si="3"/>
        <v>1.0234668640284501E-2</v>
      </c>
      <c r="AA7" s="5">
        <f t="shared" si="3"/>
        <v>3.7044094674531665E-3</v>
      </c>
      <c r="AB7" s="5">
        <f t="shared" si="3"/>
        <v>8.3250965321300001E-4</v>
      </c>
      <c r="AC7" s="5">
        <f t="shared" si="3"/>
        <v>1.1890450574973335E-2</v>
      </c>
      <c r="AD7" s="5">
        <f t="shared" si="3"/>
        <v>5.589312359245E-3</v>
      </c>
      <c r="AE7" s="5">
        <f t="shared" si="3"/>
        <v>1.2785040033801663E-3</v>
      </c>
      <c r="AF7" s="5">
        <f t="shared" si="3"/>
        <v>4.0798570008883329E-3</v>
      </c>
      <c r="AG7" s="5">
        <f t="shared" si="3"/>
        <v>1.0408945858273331E-3</v>
      </c>
      <c r="AH7" s="5">
        <f t="shared" si="3"/>
        <v>1.5326850960760001E-2</v>
      </c>
      <c r="AI7" s="5">
        <f t="shared" si="3"/>
        <v>3.0301614040150002E-3</v>
      </c>
      <c r="AJ7" s="5">
        <f t="shared" si="3"/>
        <v>6.2796117219100006E-3</v>
      </c>
      <c r="AK7" s="5">
        <f t="shared" si="3"/>
        <v>6.9304164523233324E-3</v>
      </c>
      <c r="AL7" s="5">
        <f t="shared" si="3"/>
        <v>8.7901852917783348E-3</v>
      </c>
      <c r="AM7" s="5">
        <f t="shared" si="3"/>
        <v>1.3825417113996666E-2</v>
      </c>
      <c r="AN7" s="5">
        <f t="shared" si="3"/>
        <v>1.5323749197255002E-2</v>
      </c>
      <c r="AO7" s="5">
        <f t="shared" si="3"/>
        <v>4.0225446309283333E-3</v>
      </c>
      <c r="AP7" s="5">
        <f t="shared" si="3"/>
        <v>1.2877288804436665E-2</v>
      </c>
      <c r="AQ7" s="5">
        <f t="shared" si="3"/>
        <v>1.0346824875235E-2</v>
      </c>
      <c r="AR7" s="5">
        <f t="shared" si="3"/>
        <v>8.5005061609250002E-4</v>
      </c>
      <c r="AS7" s="5">
        <f t="shared" si="3"/>
        <v>1.4390554195395E-2</v>
      </c>
      <c r="AT7" s="5">
        <f t="shared" si="3"/>
        <v>1.6804223430513332E-3</v>
      </c>
      <c r="AU7" s="5">
        <f t="shared" si="3"/>
        <v>7.6727664862849994E-3</v>
      </c>
      <c r="AV7" s="5">
        <f t="shared" si="3"/>
        <v>5.4080724055683331E-3</v>
      </c>
      <c r="AW7" s="5">
        <f t="shared" si="3"/>
        <v>6.7578456951166667E-3</v>
      </c>
      <c r="AX7" s="5">
        <f t="shared" si="3"/>
        <v>8.7397986819333345E-3</v>
      </c>
      <c r="AY7" s="5">
        <f t="shared" si="3"/>
        <v>4.8667381936051664E-3</v>
      </c>
      <c r="AZ7" s="5">
        <f t="shared" si="3"/>
        <v>1.6410939804826667E-2</v>
      </c>
      <c r="BA7" s="5">
        <f t="shared" si="3"/>
        <v>5.6949659038416671E-3</v>
      </c>
      <c r="BB7" s="5">
        <f t="shared" si="3"/>
        <v>2.5006653594584999E-3</v>
      </c>
      <c r="BC7" s="5">
        <f t="shared" si="3"/>
        <v>1.4207109391455664E-2</v>
      </c>
      <c r="BD7" s="5">
        <f t="shared" si="3"/>
        <v>1.5298138597433834E-2</v>
      </c>
      <c r="BE7" s="5">
        <f t="shared" si="3"/>
        <v>3.6861770765933329E-3</v>
      </c>
      <c r="BF7" s="5">
        <f t="shared" si="3"/>
        <v>3.8690151408065005E-3</v>
      </c>
      <c r="BG7" s="5">
        <f t="shared" si="3"/>
        <v>4.8093713329216666E-3</v>
      </c>
      <c r="BH7" s="5">
        <f t="shared" si="3"/>
        <v>2.0022864876148338E-3</v>
      </c>
      <c r="BI7" s="5">
        <f t="shared" si="3"/>
        <v>1.3686884796649999E-2</v>
      </c>
      <c r="BJ7" s="5">
        <f t="shared" si="3"/>
        <v>5.6683242521066669E-3</v>
      </c>
      <c r="BK7" s="5">
        <f t="shared" si="3"/>
        <v>9.6440959299866659E-3</v>
      </c>
      <c r="BL7" s="5">
        <f t="shared" si="3"/>
        <v>6.5328678899033337E-3</v>
      </c>
      <c r="BM7" s="5">
        <f t="shared" si="3"/>
        <v>5.6870481446716662E-4</v>
      </c>
      <c r="BN7" s="5">
        <f t="shared" si="3"/>
        <v>1.6632097642340002E-3</v>
      </c>
      <c r="BO7" s="5">
        <f t="shared" si="3"/>
        <v>6.284125971931666E-3</v>
      </c>
      <c r="BP7" s="5">
        <f t="shared" si="3"/>
        <v>1.2821255043290001E-3</v>
      </c>
      <c r="BQ7" s="5">
        <f t="shared" si="3"/>
        <v>9.1361913031366652E-3</v>
      </c>
      <c r="BR7" s="5">
        <f t="shared" si="3"/>
        <v>1.1380123268568334E-3</v>
      </c>
      <c r="BS7" s="5">
        <f t="shared" si="3"/>
        <v>7.8021745429049999E-3</v>
      </c>
      <c r="BT7" s="5">
        <f t="shared" si="3"/>
        <v>3.9536246285073332E-3</v>
      </c>
      <c r="BU7" s="5">
        <f t="shared" si="3"/>
        <v>1.189183021636E-2</v>
      </c>
      <c r="BV7" s="5">
        <f t="shared" si="3"/>
        <v>9.0934016999299995E-4</v>
      </c>
      <c r="BW7" s="5">
        <f t="shared" si="3"/>
        <v>2.367725763518166E-3</v>
      </c>
      <c r="BX7" s="5">
        <f t="shared" si="3"/>
        <v>1.6736248643380001E-2</v>
      </c>
      <c r="BY7" s="5">
        <f t="shared" si="3"/>
        <v>1.0860431152598332E-3</v>
      </c>
      <c r="BZ7" s="5">
        <f t="shared" ref="BZ7:EK7" si="4">AVERAGE(BZ8:BZ13)</f>
        <v>5.8608750910816654E-4</v>
      </c>
      <c r="CA7" s="5">
        <f t="shared" si="4"/>
        <v>1.0309581086954999E-3</v>
      </c>
      <c r="CB7" s="5">
        <f t="shared" si="4"/>
        <v>8.5695861202866649E-3</v>
      </c>
      <c r="CC7" s="5">
        <f t="shared" si="4"/>
        <v>2.3419081978416664E-3</v>
      </c>
      <c r="CD7" s="5">
        <f t="shared" si="4"/>
        <v>1.7604749748026665E-3</v>
      </c>
      <c r="CE7" s="5">
        <f t="shared" si="4"/>
        <v>6.4998413546008349E-3</v>
      </c>
      <c r="CF7" s="5">
        <f t="shared" si="4"/>
        <v>3.3510509211799999E-3</v>
      </c>
      <c r="CG7" s="5">
        <f t="shared" si="4"/>
        <v>2.5468533717183336E-3</v>
      </c>
      <c r="CH7" s="5">
        <f t="shared" si="4"/>
        <v>3.5184241715683334E-3</v>
      </c>
      <c r="CI7" s="5">
        <f t="shared" si="4"/>
        <v>8.1533123004916656E-3</v>
      </c>
      <c r="CJ7" s="5">
        <f t="shared" si="4"/>
        <v>2.4564896831993335E-3</v>
      </c>
      <c r="CK7" s="5">
        <f t="shared" si="4"/>
        <v>1.5190600895648334E-2</v>
      </c>
      <c r="CL7" s="5">
        <f t="shared" si="4"/>
        <v>1.4728905266015E-2</v>
      </c>
      <c r="CM7" s="5">
        <f t="shared" si="4"/>
        <v>7.5035986924249995E-3</v>
      </c>
      <c r="CN7" s="5">
        <f t="shared" si="4"/>
        <v>2.4393495280179999E-3</v>
      </c>
      <c r="CO7" s="5">
        <f t="shared" si="4"/>
        <v>9.2783992834283343E-3</v>
      </c>
      <c r="CP7" s="5">
        <f t="shared" si="4"/>
        <v>1.3786945018531666E-2</v>
      </c>
      <c r="CQ7" s="5">
        <f t="shared" si="4"/>
        <v>1.3626204001388335E-2</v>
      </c>
      <c r="CR7" s="5">
        <f t="shared" si="4"/>
        <v>2.05633003473E-3</v>
      </c>
      <c r="CS7" s="5">
        <f t="shared" si="4"/>
        <v>4.0942882214263336E-3</v>
      </c>
      <c r="CT7" s="5">
        <f t="shared" si="4"/>
        <v>1.7470542575156168E-2</v>
      </c>
      <c r="CU7" s="5">
        <f t="shared" si="4"/>
        <v>7.4447695176166661E-3</v>
      </c>
      <c r="CV7" s="5">
        <f t="shared" si="4"/>
        <v>3.2823942838611669E-3</v>
      </c>
      <c r="CW7" s="5">
        <f t="shared" si="4"/>
        <v>3.9835236854133338E-3</v>
      </c>
      <c r="CX7" s="5">
        <f t="shared" si="4"/>
        <v>1.4596749297336667E-2</v>
      </c>
      <c r="CY7" s="5">
        <f t="shared" si="4"/>
        <v>4.353670560638334E-3</v>
      </c>
      <c r="CZ7" s="5">
        <f t="shared" si="4"/>
        <v>2.6762367374941667E-3</v>
      </c>
      <c r="DA7" s="5">
        <f t="shared" si="4"/>
        <v>9.5850227039999999E-4</v>
      </c>
      <c r="DB7" s="5">
        <f t="shared" si="4"/>
        <v>8.9293058735233322E-4</v>
      </c>
      <c r="DC7" s="5">
        <f t="shared" si="4"/>
        <v>1.1805353392683333E-2</v>
      </c>
      <c r="DD7" s="5">
        <f t="shared" si="4"/>
        <v>5.9451769188849993E-3</v>
      </c>
      <c r="DE7" s="5">
        <f t="shared" si="4"/>
        <v>3.2048060428033331E-3</v>
      </c>
      <c r="DF7" s="5">
        <f t="shared" si="4"/>
        <v>5.8658546850699994E-4</v>
      </c>
      <c r="DG7" s="5">
        <f t="shared" si="4"/>
        <v>5.7720075987683327E-3</v>
      </c>
      <c r="DH7" s="5">
        <f t="shared" si="4"/>
        <v>8.2266684025816671E-3</v>
      </c>
      <c r="DI7" s="5">
        <f t="shared" si="4"/>
        <v>2.4950209676433332E-3</v>
      </c>
      <c r="DJ7" s="5">
        <f t="shared" si="4"/>
        <v>9.7634383162149981E-4</v>
      </c>
      <c r="DK7" s="5">
        <f t="shared" si="4"/>
        <v>1.6673585862097499E-2</v>
      </c>
      <c r="DL7" s="5">
        <f t="shared" si="4"/>
        <v>3.0331676445783332E-3</v>
      </c>
      <c r="DM7" s="5">
        <f t="shared" si="4"/>
        <v>9.5585883718533344E-3</v>
      </c>
      <c r="DN7" s="5">
        <f t="shared" si="4"/>
        <v>5.7356538837265011E-3</v>
      </c>
      <c r="DO7" s="5">
        <f t="shared" si="4"/>
        <v>2.1669803019933333E-3</v>
      </c>
      <c r="DP7" s="5">
        <f t="shared" si="4"/>
        <v>3.523442865575167E-3</v>
      </c>
      <c r="DQ7" s="5">
        <f t="shared" si="4"/>
        <v>3.0737012346523335E-3</v>
      </c>
      <c r="DR7" s="5">
        <f t="shared" si="4"/>
        <v>1.1657248061195001E-2</v>
      </c>
      <c r="DS7" s="5">
        <f t="shared" si="4"/>
        <v>1.6021608968739998E-3</v>
      </c>
      <c r="DT7" s="5">
        <f t="shared" si="4"/>
        <v>6.6587138908883329E-3</v>
      </c>
      <c r="DU7" s="5">
        <f t="shared" si="4"/>
        <v>1.7806245769966669E-2</v>
      </c>
      <c r="DV7" s="5">
        <f t="shared" si="4"/>
        <v>7.6411060533766667E-3</v>
      </c>
      <c r="DW7" s="5">
        <f t="shared" si="4"/>
        <v>9.0624726789E-4</v>
      </c>
      <c r="DX7" s="5">
        <f t="shared" si="4"/>
        <v>6.3790248851800001E-3</v>
      </c>
      <c r="DY7" s="5">
        <f t="shared" si="4"/>
        <v>2.1496150405793335E-2</v>
      </c>
      <c r="DZ7" s="5">
        <f t="shared" si="4"/>
        <v>8.6712368178183327E-3</v>
      </c>
      <c r="EA7" s="5">
        <f t="shared" si="4"/>
        <v>1.5722495702568333E-2</v>
      </c>
      <c r="EB7" s="5">
        <f t="shared" si="4"/>
        <v>4.1480514544733329E-3</v>
      </c>
      <c r="EC7" s="5">
        <f t="shared" si="4"/>
        <v>4.1671268623400008E-3</v>
      </c>
      <c r="ED7" s="5">
        <f t="shared" si="4"/>
        <v>1.7588168114283331E-2</v>
      </c>
      <c r="EE7" s="5">
        <f t="shared" si="4"/>
        <v>6.9108173775633344E-3</v>
      </c>
      <c r="EF7" s="5">
        <f t="shared" si="4"/>
        <v>9.2674455986316677E-3</v>
      </c>
      <c r="EG7" s="5">
        <f t="shared" si="4"/>
        <v>1.0393097217498333E-3</v>
      </c>
      <c r="EH7" s="5">
        <f t="shared" si="4"/>
        <v>2.6626928335816667E-3</v>
      </c>
      <c r="EI7" s="5">
        <f t="shared" si="4"/>
        <v>6.2691750327349997E-3</v>
      </c>
      <c r="EJ7" s="5">
        <f t="shared" si="4"/>
        <v>1.2863312631552833E-2</v>
      </c>
      <c r="EK7" s="5">
        <f t="shared" si="4"/>
        <v>1.7085688605869998E-3</v>
      </c>
      <c r="EL7" s="5">
        <f t="shared" ref="EL7:FF7" si="5">AVERAGE(EL8:EL13)</f>
        <v>7.3270515426066664E-3</v>
      </c>
      <c r="EM7" s="5">
        <f t="shared" si="5"/>
        <v>5.3183441782366653E-4</v>
      </c>
      <c r="EN7" s="5">
        <f t="shared" si="5"/>
        <v>5.5177643087399994E-3</v>
      </c>
      <c r="EO7" s="5">
        <f t="shared" si="5"/>
        <v>1.770599446625E-2</v>
      </c>
      <c r="EP7" s="5">
        <f t="shared" si="5"/>
        <v>6.4926611888166668E-4</v>
      </c>
      <c r="EQ7" s="5">
        <f t="shared" si="5"/>
        <v>8.0993881062483338E-3</v>
      </c>
      <c r="ER7" s="5">
        <f t="shared" si="5"/>
        <v>1.9973578740763331E-2</v>
      </c>
      <c r="ES7" s="5">
        <f t="shared" si="5"/>
        <v>5.0359113240349999E-3</v>
      </c>
      <c r="ET7" s="5">
        <f t="shared" si="5"/>
        <v>1.1050966563513334E-2</v>
      </c>
      <c r="EU7" s="5">
        <f t="shared" si="5"/>
        <v>3.7115276563800003E-3</v>
      </c>
      <c r="EV7" s="5">
        <f t="shared" si="5"/>
        <v>9.8915592398133318E-3</v>
      </c>
      <c r="EW7" s="5">
        <f t="shared" si="5"/>
        <v>8.0572021983966666E-4</v>
      </c>
      <c r="EX7" s="5">
        <f t="shared" si="5"/>
        <v>4.869274329398334E-3</v>
      </c>
      <c r="EY7" s="5">
        <f t="shared" si="5"/>
        <v>7.9479208930916673E-3</v>
      </c>
      <c r="EZ7" s="5">
        <f t="shared" si="5"/>
        <v>9.607935388905E-3</v>
      </c>
      <c r="FA7" s="5">
        <f t="shared" si="5"/>
        <v>1.0007608678151666E-3</v>
      </c>
      <c r="FB7" s="5">
        <f t="shared" si="5"/>
        <v>7.9535875512033328E-3</v>
      </c>
      <c r="FC7" s="5">
        <f t="shared" si="5"/>
        <v>9.9202944497383313E-4</v>
      </c>
      <c r="FD7" s="5">
        <f t="shared" si="5"/>
        <v>5.6801899446849999E-3</v>
      </c>
      <c r="FE7" s="5">
        <f t="shared" si="5"/>
        <v>5.8049885993783331E-3</v>
      </c>
      <c r="FF7" s="5">
        <f t="shared" si="5"/>
        <v>1.7166914958209999E-3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4.99165049414E-3</v>
      </c>
      <c r="N8">
        <v>1.06886192346E-3</v>
      </c>
      <c r="O8">
        <v>5.6935812003099996E-4</v>
      </c>
      <c r="P8">
        <v>6.4930003421499998E-3</v>
      </c>
      <c r="Q8">
        <v>1.3341673123600001E-3</v>
      </c>
      <c r="R8">
        <v>4.9437263572299998E-3</v>
      </c>
      <c r="S8">
        <v>1.28749762589E-2</v>
      </c>
      <c r="T8">
        <v>3.7514177138800002E-3</v>
      </c>
      <c r="U8">
        <v>9.5223693213899996E-4</v>
      </c>
      <c r="V8">
        <v>1.2051744477E-2</v>
      </c>
      <c r="W8">
        <v>1.8176527063099999E-2</v>
      </c>
      <c r="X8">
        <v>4.98231257532E-3</v>
      </c>
      <c r="Y8">
        <v>1.5005084631000001E-2</v>
      </c>
      <c r="Z8">
        <v>1.54826430028E-3</v>
      </c>
      <c r="AA8">
        <v>8.7294769757699994E-3</v>
      </c>
      <c r="AB8">
        <v>6.4629152373500004E-4</v>
      </c>
      <c r="AC8">
        <v>5.0331817851199997E-3</v>
      </c>
      <c r="AD8">
        <v>9.3972984700099998E-3</v>
      </c>
      <c r="AE8">
        <v>2.6591173294300001E-3</v>
      </c>
      <c r="AF8">
        <v>3.23295967858E-3</v>
      </c>
      <c r="AG8">
        <v>2.5390349824699998E-3</v>
      </c>
      <c r="AH8">
        <v>4.7308026055199997E-3</v>
      </c>
      <c r="AI8">
        <v>1.07566649936E-2</v>
      </c>
      <c r="AJ8">
        <v>6.2434358426500004E-3</v>
      </c>
      <c r="AK8">
        <v>5.5170314010999999E-3</v>
      </c>
      <c r="AL8">
        <v>6.71831864963E-3</v>
      </c>
      <c r="AM8">
        <v>1.00796705584E-2</v>
      </c>
      <c r="AN8">
        <v>2.2186580800400001E-2</v>
      </c>
      <c r="AO8">
        <v>2.4551371815800002E-3</v>
      </c>
      <c r="AP8">
        <v>1.1143780478500001E-2</v>
      </c>
      <c r="AQ8">
        <v>1.6728593259300002E-2</v>
      </c>
      <c r="AR8">
        <v>9.0554936111000004E-4</v>
      </c>
      <c r="AS8">
        <v>1.1367086365200001E-2</v>
      </c>
      <c r="AT8">
        <v>1.07513731704E-3</v>
      </c>
      <c r="AU8">
        <v>9.1655362391899996E-3</v>
      </c>
      <c r="AV8">
        <v>1.3554817705600001E-2</v>
      </c>
      <c r="AW8">
        <v>2.72717006406E-3</v>
      </c>
      <c r="AX8">
        <v>6.5930335594900002E-3</v>
      </c>
      <c r="AY8">
        <v>1.9087960539299999E-3</v>
      </c>
      <c r="AZ8">
        <v>3.5537405288200001E-3</v>
      </c>
      <c r="BA8">
        <v>5.0804688911100003E-3</v>
      </c>
      <c r="BB8">
        <v>7.7903876672599998E-4</v>
      </c>
      <c r="BC8">
        <v>1.5316821707700001E-3</v>
      </c>
      <c r="BD8">
        <v>7.6488586313799996E-4</v>
      </c>
      <c r="BE8">
        <v>2.99371226078E-3</v>
      </c>
      <c r="BF8">
        <v>9.2829695820800004E-4</v>
      </c>
      <c r="BG8">
        <v>4.9079318085899996E-3</v>
      </c>
      <c r="BH8">
        <v>1.05355752179E-3</v>
      </c>
      <c r="BI8">
        <v>5.9104029551600001E-3</v>
      </c>
      <c r="BJ8">
        <v>7.2055851482399997E-3</v>
      </c>
      <c r="BK8">
        <v>1.02036770344E-2</v>
      </c>
      <c r="BL8">
        <v>2.6149709612000001E-3</v>
      </c>
      <c r="BM8">
        <v>4.5741713833700001E-4</v>
      </c>
      <c r="BN8">
        <v>5.04687929273E-4</v>
      </c>
      <c r="BO8">
        <v>3.6722045867199999E-3</v>
      </c>
      <c r="BP8">
        <v>2.7430573228600002E-3</v>
      </c>
      <c r="BQ8">
        <v>6.0924177325400002E-3</v>
      </c>
      <c r="BR8">
        <v>7.2770589562100004E-4</v>
      </c>
      <c r="BS8">
        <v>1.49701697528E-2</v>
      </c>
      <c r="BT8">
        <v>1.4778838000000001E-2</v>
      </c>
      <c r="BU8">
        <v>1.2775034689799999E-2</v>
      </c>
      <c r="BV8">
        <v>2.7903181836300001E-3</v>
      </c>
      <c r="BW8">
        <v>2.2143414600899998E-3</v>
      </c>
      <c r="BX8">
        <v>2.9235946010799999E-2</v>
      </c>
      <c r="BY8">
        <v>2.4885801952099999E-3</v>
      </c>
      <c r="BZ8">
        <v>9.7358765198200001E-4</v>
      </c>
      <c r="CA8">
        <v>2.01953571186E-3</v>
      </c>
      <c r="CB8">
        <v>5.2899620680900003E-3</v>
      </c>
      <c r="CC8">
        <v>4.6914328551599998E-3</v>
      </c>
      <c r="CD8">
        <v>2.2412127606499998E-3</v>
      </c>
      <c r="CE8">
        <v>2.8039505450400001E-2</v>
      </c>
      <c r="CF8">
        <v>4.5441717644299998E-3</v>
      </c>
      <c r="CG8">
        <v>2.3347921294800001E-3</v>
      </c>
      <c r="CH8">
        <v>2.1675981143899998E-3</v>
      </c>
      <c r="CI8">
        <v>8.0176535389200002E-3</v>
      </c>
      <c r="CJ8">
        <v>1.12091257263E-3</v>
      </c>
      <c r="CK8">
        <v>4.8154940164899997E-2</v>
      </c>
      <c r="CL8">
        <v>1.2771614878600001E-2</v>
      </c>
      <c r="CM8">
        <v>8.9719494596699999E-3</v>
      </c>
      <c r="CN8">
        <v>9.909204179980001E-4</v>
      </c>
      <c r="CO8">
        <v>2.8926965155000001E-2</v>
      </c>
      <c r="CP8">
        <v>9.9196361385599993E-3</v>
      </c>
      <c r="CQ8">
        <v>1.4320058805200001E-3</v>
      </c>
      <c r="CR8">
        <v>1.46197228782E-3</v>
      </c>
      <c r="CS8">
        <v>1.37974158312E-2</v>
      </c>
      <c r="CT8">
        <v>1.62263445903E-2</v>
      </c>
      <c r="CU8">
        <v>2.80287894294E-2</v>
      </c>
      <c r="CV8">
        <v>1.14079350925E-3</v>
      </c>
      <c r="CW8">
        <v>3.47656845426E-3</v>
      </c>
      <c r="CX8">
        <v>2.56484366778E-2</v>
      </c>
      <c r="CY8">
        <v>4.40651239696E-3</v>
      </c>
      <c r="CZ8">
        <v>2.1045395628999999E-3</v>
      </c>
      <c r="DA8">
        <v>8.6287185685400005E-4</v>
      </c>
      <c r="DB8">
        <v>1.2067321133199999E-3</v>
      </c>
      <c r="DC8">
        <v>1.6287014282600001E-2</v>
      </c>
      <c r="DD8">
        <v>5.8497363985599996E-3</v>
      </c>
      <c r="DE8">
        <v>3.3074453309099999E-3</v>
      </c>
      <c r="DF8">
        <v>7.5253362696400003E-4</v>
      </c>
      <c r="DG8">
        <v>7.0004650731999999E-3</v>
      </c>
      <c r="DH8">
        <v>7.4847042056100004E-3</v>
      </c>
      <c r="DI8">
        <v>2.7556096194900001E-3</v>
      </c>
      <c r="DJ8">
        <v>1.3032354064999999E-3</v>
      </c>
      <c r="DK8">
        <v>9.1066897794699997E-4</v>
      </c>
      <c r="DL8">
        <v>1.5361384206300001E-3</v>
      </c>
      <c r="DM8">
        <v>8.4277458797000007E-3</v>
      </c>
      <c r="DN8">
        <v>1.5985867688400001E-2</v>
      </c>
      <c r="DO8">
        <v>6.0287271893599999E-4</v>
      </c>
      <c r="DP8">
        <v>9.7577896080100002E-4</v>
      </c>
      <c r="DQ8">
        <v>1.28430067259E-2</v>
      </c>
      <c r="DR8">
        <v>8.1410190959000008E-3</v>
      </c>
      <c r="DS8">
        <v>5.1540612469500003E-4</v>
      </c>
      <c r="DT8">
        <v>4.5407651399199996E-3</v>
      </c>
      <c r="DU8">
        <v>1.4463532511799999E-2</v>
      </c>
      <c r="DV8">
        <v>5.3518201650400001E-3</v>
      </c>
      <c r="DW8">
        <v>2.7601644427700002E-3</v>
      </c>
      <c r="DX8">
        <v>1.0323762746600001E-2</v>
      </c>
      <c r="DY8">
        <v>1.8424155832500001E-2</v>
      </c>
      <c r="DZ8">
        <v>8.6901825866200003E-3</v>
      </c>
      <c r="EA8">
        <v>8.7712393426000006E-3</v>
      </c>
      <c r="EB8">
        <v>3.47543286124E-3</v>
      </c>
      <c r="EC8">
        <v>5.9713323078900002E-3</v>
      </c>
      <c r="ED8">
        <v>1.3667235339500001E-2</v>
      </c>
      <c r="EE8">
        <v>1.39986091042E-3</v>
      </c>
      <c r="EF8">
        <v>1.1648629027299999E-3</v>
      </c>
      <c r="EG8">
        <v>2.5818751189299999E-3</v>
      </c>
      <c r="EH8">
        <v>5.8268789256300003E-3</v>
      </c>
      <c r="EI8">
        <v>5.8286859071500002E-3</v>
      </c>
      <c r="EJ8">
        <v>5.5591344982499995E-4</v>
      </c>
      <c r="EK8">
        <v>3.8581908602800001E-3</v>
      </c>
      <c r="EL8">
        <v>1.13022023688E-2</v>
      </c>
      <c r="EM8">
        <v>8.0431446737299999E-4</v>
      </c>
      <c r="EN8">
        <v>6.3715974636000001E-3</v>
      </c>
      <c r="EO8">
        <v>2.0400489055099998E-2</v>
      </c>
      <c r="EP8">
        <v>6.3110745580900003E-4</v>
      </c>
      <c r="EQ8">
        <v>3.8942540637800001E-3</v>
      </c>
      <c r="ER8">
        <v>9.9208748211399994E-3</v>
      </c>
      <c r="ES8">
        <v>4.0655909494399997E-3</v>
      </c>
      <c r="ET8">
        <v>6.8585608520499997E-3</v>
      </c>
      <c r="EU8">
        <v>7.0942428820200002E-3</v>
      </c>
      <c r="EV8">
        <v>5.0108486069099997E-3</v>
      </c>
      <c r="EW8">
        <v>6.4934702426899999E-4</v>
      </c>
      <c r="EX8">
        <v>6.60166122874E-3</v>
      </c>
      <c r="EY8">
        <v>3.7398946169E-3</v>
      </c>
      <c r="EZ8">
        <v>1.3128411991700001E-3</v>
      </c>
      <c r="FA8">
        <v>4.2141654480599999E-4</v>
      </c>
      <c r="FB8">
        <v>5.2619411586299998E-3</v>
      </c>
      <c r="FC8">
        <v>2.9725068144899999E-3</v>
      </c>
      <c r="FD8">
        <v>3.3425325302199999E-3</v>
      </c>
      <c r="FE8">
        <v>7.8975073682900007E-3</v>
      </c>
      <c r="FF8">
        <v>2.3252537680899998E-3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5.0539910378400001E-3</v>
      </c>
      <c r="N9">
        <v>1.0771597439799999E-2</v>
      </c>
      <c r="O9">
        <v>5.7369282332600004E-3</v>
      </c>
      <c r="P9">
        <v>6.6278889525199997E-3</v>
      </c>
      <c r="Q9">
        <v>3.1598625589900002E-2</v>
      </c>
      <c r="R9">
        <v>5.8976062478099996E-3</v>
      </c>
      <c r="S9">
        <v>9.4639485954499999E-3</v>
      </c>
      <c r="T9">
        <v>2.14045678524E-3</v>
      </c>
      <c r="U9">
        <v>6.6951930344600003E-4</v>
      </c>
      <c r="V9">
        <v>8.9331442839600001E-3</v>
      </c>
      <c r="W9">
        <v>7.6695789126099998E-4</v>
      </c>
      <c r="X9">
        <v>1.0108758674499999E-3</v>
      </c>
      <c r="Y9">
        <v>1.01611985357E-2</v>
      </c>
      <c r="Z9">
        <v>5.5171339036200001E-2</v>
      </c>
      <c r="AA9">
        <v>4.9457646709700001E-3</v>
      </c>
      <c r="AB9">
        <v>4.7391605239500002E-4</v>
      </c>
      <c r="AC9">
        <v>7.8910121327499996E-3</v>
      </c>
      <c r="AD9">
        <v>1.02612789349E-3</v>
      </c>
      <c r="AE9">
        <v>2.0513384553899998E-3</v>
      </c>
      <c r="AF9">
        <v>2.6289022544400001E-3</v>
      </c>
      <c r="AG9">
        <v>1.7905548126800001E-3</v>
      </c>
      <c r="AH9">
        <v>2.4310607337900002E-3</v>
      </c>
      <c r="AI9">
        <v>5.0490628060399995E-4</v>
      </c>
      <c r="AJ9">
        <v>1.21173260914E-2</v>
      </c>
      <c r="AK9">
        <v>5.3927460550399998E-3</v>
      </c>
      <c r="AL9">
        <v>7.2324747835500001E-3</v>
      </c>
      <c r="AM9">
        <v>9.2491531906800008E-3</v>
      </c>
      <c r="AN9">
        <v>3.3177527164999998E-2</v>
      </c>
      <c r="AO9">
        <v>9.9954923421599999E-3</v>
      </c>
      <c r="AP9">
        <v>9.6657827920199994E-3</v>
      </c>
      <c r="AQ9">
        <v>7.0133258623200001E-3</v>
      </c>
      <c r="AR9">
        <v>5.9139728703499995E-4</v>
      </c>
      <c r="AS9">
        <v>9.9979820893500004E-3</v>
      </c>
      <c r="AT9">
        <v>6.7902898239199996E-3</v>
      </c>
      <c r="AU9">
        <v>4.29407048318E-3</v>
      </c>
      <c r="AV9">
        <v>4.6703283115300002E-3</v>
      </c>
      <c r="AW9">
        <v>1.7117092999899999E-3</v>
      </c>
      <c r="AX9">
        <v>5.9518286211499996E-3</v>
      </c>
      <c r="AY9">
        <v>1.88632686583E-2</v>
      </c>
      <c r="AZ9">
        <v>4.3386841590899998E-2</v>
      </c>
      <c r="BA9">
        <v>2.11641997459E-2</v>
      </c>
      <c r="BB9">
        <v>6.3795266409899997E-4</v>
      </c>
      <c r="BC9">
        <v>9.2364710096399995E-4</v>
      </c>
      <c r="BD9">
        <v>1.31243952686E-3</v>
      </c>
      <c r="BE9">
        <v>2.7257773118800001E-3</v>
      </c>
      <c r="BF9">
        <v>7.6430545017299996E-4</v>
      </c>
      <c r="BG9">
        <v>1.00105341968E-2</v>
      </c>
      <c r="BH9">
        <v>8.8190881770500006E-3</v>
      </c>
      <c r="BI9">
        <v>5.02874706629E-2</v>
      </c>
      <c r="BJ9">
        <v>3.3490548509999998E-3</v>
      </c>
      <c r="BK9">
        <v>8.6910245493699995E-3</v>
      </c>
      <c r="BL9">
        <v>3.6136385792700002E-3</v>
      </c>
      <c r="BM9">
        <v>6.1179601289200003E-4</v>
      </c>
      <c r="BN9">
        <v>9.1243923025499999E-4</v>
      </c>
      <c r="BO9">
        <v>3.2630898143900001E-3</v>
      </c>
      <c r="BP9">
        <v>3.0858103008100002E-3</v>
      </c>
      <c r="BQ9">
        <v>6.0302019955499999E-3</v>
      </c>
      <c r="BR9">
        <v>5.1607850214999999E-3</v>
      </c>
      <c r="BS9">
        <v>4.8628826738199996E-3</v>
      </c>
      <c r="BT9">
        <v>1.1350956047599999E-3</v>
      </c>
      <c r="BU9">
        <v>1.03916038743E-2</v>
      </c>
      <c r="BV9">
        <v>5.3174654684700002E-4</v>
      </c>
      <c r="BW9">
        <v>1.0255007141499999E-2</v>
      </c>
      <c r="BX9">
        <v>1.82077009571E-2</v>
      </c>
      <c r="BY9">
        <v>1.07268226502E-3</v>
      </c>
      <c r="BZ9">
        <v>6.6895560701600001E-4</v>
      </c>
      <c r="CA9">
        <v>1.98272283771E-3</v>
      </c>
      <c r="CB9">
        <v>6.7848997840700004E-3</v>
      </c>
      <c r="CC9">
        <v>1.69273517361E-3</v>
      </c>
      <c r="CD9">
        <v>1.3883247732699999E-3</v>
      </c>
      <c r="CE9">
        <v>9.7512794299099996E-4</v>
      </c>
      <c r="CF9">
        <v>3.1616110252099998E-3</v>
      </c>
      <c r="CG9">
        <v>7.7908734060199998E-4</v>
      </c>
      <c r="CH9">
        <v>5.9415428958399996E-3</v>
      </c>
      <c r="CI9">
        <v>6.2307929578100003E-3</v>
      </c>
      <c r="CJ9">
        <v>8.8887902576599998E-4</v>
      </c>
      <c r="CK9">
        <v>9.1439315402800005E-3</v>
      </c>
      <c r="CL9">
        <v>1.1846934219E-2</v>
      </c>
      <c r="CM9">
        <v>1.9262550296400001E-3</v>
      </c>
      <c r="CN9">
        <v>1.47238395546E-3</v>
      </c>
      <c r="CO9">
        <v>3.7769153630100001E-3</v>
      </c>
      <c r="CP9">
        <v>1.35122588684E-2</v>
      </c>
      <c r="CQ9">
        <v>1.3826545145300001E-3</v>
      </c>
      <c r="CR9">
        <v>2.4976877330699998E-3</v>
      </c>
      <c r="CS9">
        <v>5.2656763257400005E-4</v>
      </c>
      <c r="CT9">
        <v>1.54822220902E-3</v>
      </c>
      <c r="CU9">
        <v>1.2407134574799999E-3</v>
      </c>
      <c r="CV9">
        <v>1.6390917215800001E-2</v>
      </c>
      <c r="CW9">
        <v>3.8187622673099999E-3</v>
      </c>
      <c r="CX9">
        <v>1.27266926506E-2</v>
      </c>
      <c r="CY9">
        <v>2.9293047012500001E-3</v>
      </c>
      <c r="CZ9">
        <v>2.1172529093800001E-3</v>
      </c>
      <c r="DA9">
        <v>3.7530671524899999E-3</v>
      </c>
      <c r="DB9">
        <v>7.9430463506699998E-4</v>
      </c>
      <c r="DC9">
        <v>9.3299475047200001E-3</v>
      </c>
      <c r="DD9">
        <v>5.1766975198400001E-3</v>
      </c>
      <c r="DE9">
        <v>1.3739062377500001E-3</v>
      </c>
      <c r="DF9">
        <v>6.2366434309400005E-4</v>
      </c>
      <c r="DG9">
        <v>1.8304971555E-3</v>
      </c>
      <c r="DH9">
        <v>7.38608698979E-3</v>
      </c>
      <c r="DI9">
        <v>1.9722985175899999E-3</v>
      </c>
      <c r="DJ9">
        <v>1.1168854217499999E-3</v>
      </c>
      <c r="DK9">
        <v>8.5052727215999995E-4</v>
      </c>
      <c r="DL9">
        <v>1.0135696358999999E-3</v>
      </c>
      <c r="DM9">
        <v>6.0484978664900003E-3</v>
      </c>
      <c r="DN9">
        <v>6.1626204645200003E-4</v>
      </c>
      <c r="DO9">
        <v>1.0200764036E-3</v>
      </c>
      <c r="DP9">
        <v>1.6616491938400001E-2</v>
      </c>
      <c r="DQ9">
        <v>9.2496613613200003E-4</v>
      </c>
      <c r="DR9">
        <v>4.12003887346E-3</v>
      </c>
      <c r="DS9">
        <v>7.5208031369399997E-3</v>
      </c>
      <c r="DT9">
        <v>4.1239807326199996E-3</v>
      </c>
      <c r="DU9">
        <v>1.48082058541E-2</v>
      </c>
      <c r="DV9">
        <v>5.4047144159700003E-3</v>
      </c>
      <c r="DW9">
        <v>1.25797343281E-3</v>
      </c>
      <c r="DX9">
        <v>5.2679931535799997E-3</v>
      </c>
      <c r="DY9">
        <v>1.3728773279299999E-2</v>
      </c>
      <c r="DZ9">
        <v>1.2773746610200001E-2</v>
      </c>
      <c r="EA9">
        <v>6.8406656999300004E-3</v>
      </c>
      <c r="EB9">
        <v>3.0630930686999999E-3</v>
      </c>
      <c r="EC9">
        <v>5.5335309523199998E-3</v>
      </c>
      <c r="ED9">
        <v>1.30265762906E-2</v>
      </c>
      <c r="EE9">
        <v>1.1436729360200001E-3</v>
      </c>
      <c r="EF9">
        <v>1.6112645868799999E-3</v>
      </c>
      <c r="EG9">
        <v>1.1426642271099999E-3</v>
      </c>
      <c r="EH9">
        <v>1.8962520785899999E-3</v>
      </c>
      <c r="EI9">
        <v>4.1968064045500002E-3</v>
      </c>
      <c r="EJ9">
        <v>6.2470332016999999E-4</v>
      </c>
      <c r="EK9">
        <v>1.0031180247599999E-3</v>
      </c>
      <c r="EL9">
        <v>4.0276582380499998E-3</v>
      </c>
      <c r="EM9">
        <v>4.0781887030200001E-4</v>
      </c>
      <c r="EN9">
        <v>3.9557363613400001E-3</v>
      </c>
      <c r="EO9">
        <v>1.2451512888E-2</v>
      </c>
      <c r="EP9">
        <v>7.9607360560699999E-4</v>
      </c>
      <c r="EQ9">
        <v>4.8080659607200003E-3</v>
      </c>
      <c r="ER9">
        <v>5.3097202128400004E-3</v>
      </c>
      <c r="ES9">
        <v>3.4491787597199998E-3</v>
      </c>
      <c r="ET9">
        <v>4.4335148673700003E-2</v>
      </c>
      <c r="EU9">
        <v>2.2294625936799999E-3</v>
      </c>
      <c r="EV9">
        <v>1.05414209392E-2</v>
      </c>
      <c r="EW9">
        <v>8.6785533115699999E-4</v>
      </c>
      <c r="EX9">
        <v>1.88915967631E-2</v>
      </c>
      <c r="EY9">
        <v>3.5810198495700003E-2</v>
      </c>
      <c r="EZ9">
        <v>8.7527834837599998E-4</v>
      </c>
      <c r="FA9">
        <v>3.2512320560699998E-4</v>
      </c>
      <c r="FB9">
        <v>6.0126883647999996E-3</v>
      </c>
      <c r="FC9">
        <v>1.4504028850099999E-3</v>
      </c>
      <c r="FD9">
        <v>1.17273480037E-3</v>
      </c>
      <c r="FE9">
        <v>4.8828258727000003E-3</v>
      </c>
      <c r="FF9">
        <v>4.8418615549299998E-3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1.21831277019E-2</v>
      </c>
      <c r="N10">
        <v>7.7255596088899995E-4</v>
      </c>
      <c r="O10">
        <v>4.7183098643099999E-4</v>
      </c>
      <c r="P10">
        <v>1.22315751447E-2</v>
      </c>
      <c r="Q10">
        <v>1.3699187129399999E-3</v>
      </c>
      <c r="R10">
        <v>1.3390198378599999E-2</v>
      </c>
      <c r="S10">
        <v>2.7508844502000002E-2</v>
      </c>
      <c r="T10">
        <v>1.74700486766E-3</v>
      </c>
      <c r="U10">
        <v>5.35456024084E-4</v>
      </c>
      <c r="V10">
        <v>1.2186104792900001E-2</v>
      </c>
      <c r="W10">
        <v>8.3255632661699997E-4</v>
      </c>
      <c r="X10">
        <v>2.00655694366E-3</v>
      </c>
      <c r="Y10">
        <v>1.65308879283E-2</v>
      </c>
      <c r="Z10">
        <v>1.08509336218E-3</v>
      </c>
      <c r="AA10">
        <v>1.8430273545E-3</v>
      </c>
      <c r="AB10">
        <v>8.7853388317999997E-4</v>
      </c>
      <c r="AC10">
        <v>5.2377079643600001E-3</v>
      </c>
      <c r="AD10">
        <v>3.9364740521400004E-3</v>
      </c>
      <c r="AE10">
        <v>6.4530124806400004E-4</v>
      </c>
      <c r="AF10">
        <v>6.2733430304300003E-3</v>
      </c>
      <c r="AG10">
        <v>7.3934672789899996E-4</v>
      </c>
      <c r="AH10">
        <v>4.2182598964600002E-3</v>
      </c>
      <c r="AI10">
        <v>5.19075528664E-3</v>
      </c>
      <c r="AJ10">
        <v>3.6557304482999998E-3</v>
      </c>
      <c r="AK10">
        <v>9.4052848227399993E-3</v>
      </c>
      <c r="AL10">
        <v>1.93775125235E-2</v>
      </c>
      <c r="AM10">
        <v>2.0872417496700001E-2</v>
      </c>
      <c r="AN10">
        <v>8.43039584053E-3</v>
      </c>
      <c r="AO10">
        <v>1.42701479901E-3</v>
      </c>
      <c r="AP10">
        <v>1.44482677184E-2</v>
      </c>
      <c r="AQ10">
        <v>6.5498250722700003E-3</v>
      </c>
      <c r="AR10">
        <v>6.6139205545299995E-4</v>
      </c>
      <c r="AS10">
        <v>4.1661774523099999E-2</v>
      </c>
      <c r="AT10">
        <v>8.3206609232199999E-4</v>
      </c>
      <c r="AU10">
        <v>4.1286734987999998E-3</v>
      </c>
      <c r="AV10">
        <v>4.59979077264E-3</v>
      </c>
      <c r="AW10">
        <v>4.2447658344099996E-3</v>
      </c>
      <c r="AX10">
        <v>1.34440687168E-2</v>
      </c>
      <c r="AY10">
        <v>1.8335112601299999E-3</v>
      </c>
      <c r="AZ10">
        <v>5.4185374690100003E-3</v>
      </c>
      <c r="BA10">
        <v>3.1748925870000002E-3</v>
      </c>
      <c r="BB10">
        <v>9.5174195447599995E-4</v>
      </c>
      <c r="BC10">
        <v>3.5195605522899999E-3</v>
      </c>
      <c r="BD10">
        <v>8.49203318046E-4</v>
      </c>
      <c r="BE10">
        <v>1.6485988151699999E-3</v>
      </c>
      <c r="BF10">
        <v>1.9100038623299999E-3</v>
      </c>
      <c r="BG10">
        <v>4.4832635325299996E-3</v>
      </c>
      <c r="BH10">
        <v>4.47115742914E-4</v>
      </c>
      <c r="BI10">
        <v>1.19238608716E-2</v>
      </c>
      <c r="BJ10">
        <v>2.1129987928700002E-3</v>
      </c>
      <c r="BK10">
        <v>1.1914467364700001E-2</v>
      </c>
      <c r="BL10">
        <v>3.2400748028799998E-3</v>
      </c>
      <c r="BM10">
        <v>5.21013004117E-4</v>
      </c>
      <c r="BN10">
        <v>4.1367059538500002E-4</v>
      </c>
      <c r="BO10">
        <v>6.1292741971099999E-3</v>
      </c>
      <c r="BP10">
        <v>7.10091619988E-4</v>
      </c>
      <c r="BQ10">
        <v>1.7930319556899998E-2</v>
      </c>
      <c r="BR10">
        <v>3.53857666179E-4</v>
      </c>
      <c r="BS10">
        <v>3.2861294835400002E-3</v>
      </c>
      <c r="BT10">
        <v>1.3971026463500001E-3</v>
      </c>
      <c r="BU10">
        <v>2.09245168829E-2</v>
      </c>
      <c r="BV10">
        <v>6.1894423400899996E-4</v>
      </c>
      <c r="BW10">
        <v>8.2582682904900001E-4</v>
      </c>
      <c r="BX10">
        <v>2.0605326984599999E-2</v>
      </c>
      <c r="BY10">
        <v>5.96513568565E-4</v>
      </c>
      <c r="BZ10">
        <v>5.8322970640399996E-4</v>
      </c>
      <c r="CA10">
        <v>5.0299528609899996E-4</v>
      </c>
      <c r="CB10">
        <v>1.9899870674100002E-2</v>
      </c>
      <c r="CC10">
        <v>1.7829714850300001E-3</v>
      </c>
      <c r="CD10">
        <v>4.1717608981300001E-3</v>
      </c>
      <c r="CE10">
        <v>7.6399223231000003E-3</v>
      </c>
      <c r="CF10">
        <v>6.2313321706799997E-3</v>
      </c>
      <c r="CG10">
        <v>1.3950837909600001E-3</v>
      </c>
      <c r="CH10">
        <v>2.39677620376E-3</v>
      </c>
      <c r="CI10">
        <v>4.2790971003999999E-3</v>
      </c>
      <c r="CJ10">
        <v>2.7094707631900002E-3</v>
      </c>
      <c r="CK10">
        <v>1.19728089646E-2</v>
      </c>
      <c r="CL10">
        <v>9.9253482619899996E-3</v>
      </c>
      <c r="CM10">
        <v>4.4144060259400002E-3</v>
      </c>
      <c r="CN10">
        <v>1.28574508153E-3</v>
      </c>
      <c r="CO10">
        <v>1.32566803364E-2</v>
      </c>
      <c r="CP10">
        <v>2.08653752835E-2</v>
      </c>
      <c r="CQ10">
        <v>1.1807708906800001E-3</v>
      </c>
      <c r="CR10">
        <v>1.29489783061E-3</v>
      </c>
      <c r="CS10">
        <v>1.0002544685E-3</v>
      </c>
      <c r="CT10">
        <v>8.3815764592700001E-2</v>
      </c>
      <c r="CU10">
        <v>1.49231360998E-3</v>
      </c>
      <c r="CV10">
        <v>4.42954232968E-4</v>
      </c>
      <c r="CW10">
        <v>1.4153405009200001E-3</v>
      </c>
      <c r="CX10">
        <v>9.9519104836199995E-3</v>
      </c>
      <c r="CY10">
        <v>5.9183865332099999E-3</v>
      </c>
      <c r="CZ10">
        <v>1.7417860982400001E-3</v>
      </c>
      <c r="DA10">
        <v>2.6074523340400001E-4</v>
      </c>
      <c r="DB10">
        <v>1.41603416205E-3</v>
      </c>
      <c r="DC10">
        <v>4.8043507229E-3</v>
      </c>
      <c r="DD10">
        <v>8.3820133885600008E-3</v>
      </c>
      <c r="DE10">
        <v>9.6921602735899996E-3</v>
      </c>
      <c r="DF10">
        <v>8.83544940705E-4</v>
      </c>
      <c r="DG10">
        <v>1.8023791644999999E-2</v>
      </c>
      <c r="DH10">
        <v>1.69899957586E-2</v>
      </c>
      <c r="DI10">
        <v>3.6835289147699999E-3</v>
      </c>
      <c r="DJ10">
        <v>1.11671152417E-3</v>
      </c>
      <c r="DK10">
        <v>6.2981609858800002E-4</v>
      </c>
      <c r="DL10">
        <v>3.62815210035E-3</v>
      </c>
      <c r="DM10">
        <v>6.2852091270499998E-3</v>
      </c>
      <c r="DN10">
        <v>1.6006266553800001E-2</v>
      </c>
      <c r="DO10">
        <v>1.17683322782E-3</v>
      </c>
      <c r="DP10">
        <v>9.7625582642399996E-4</v>
      </c>
      <c r="DQ10">
        <v>1.3475234729400001E-3</v>
      </c>
      <c r="DR10">
        <v>8.4825538153100004E-3</v>
      </c>
      <c r="DS10">
        <v>6.5017964589299997E-4</v>
      </c>
      <c r="DT10">
        <v>9.2597198673500004E-3</v>
      </c>
      <c r="DU10">
        <v>2.25088919299E-2</v>
      </c>
      <c r="DV10">
        <v>1.5266933948E-2</v>
      </c>
      <c r="DW10">
        <v>4.3476215788399998E-4</v>
      </c>
      <c r="DX10">
        <v>3.9253809615799997E-3</v>
      </c>
      <c r="DY10">
        <v>9.6373816628599999E-3</v>
      </c>
      <c r="DZ10">
        <v>1.04979629116E-2</v>
      </c>
      <c r="EA10">
        <v>1.9187038894399999E-2</v>
      </c>
      <c r="EB10">
        <v>7.9489747388400006E-3</v>
      </c>
      <c r="EC10">
        <v>4.6611976001899999E-3</v>
      </c>
      <c r="ED10">
        <v>2.0394124631100002E-2</v>
      </c>
      <c r="EE10">
        <v>8.8449132619799996E-3</v>
      </c>
      <c r="EF10">
        <v>1.4505342762900001E-3</v>
      </c>
      <c r="EG10">
        <v>9.21015199845E-4</v>
      </c>
      <c r="EH10">
        <v>1.25180883537E-3</v>
      </c>
      <c r="EI10">
        <v>1.4952261358200001E-2</v>
      </c>
      <c r="EJ10">
        <v>5.4712217340899998E-4</v>
      </c>
      <c r="EK10">
        <v>1.60024735292E-3</v>
      </c>
      <c r="EL10">
        <v>4.2297790646500001E-3</v>
      </c>
      <c r="EM10">
        <v>7.5735151172200003E-4</v>
      </c>
      <c r="EN10">
        <v>3.9386185368300002E-3</v>
      </c>
      <c r="EO10">
        <v>1.2505088651299999E-2</v>
      </c>
      <c r="EP10">
        <v>4.99983691366E-4</v>
      </c>
      <c r="EQ10">
        <v>4.5688286600799998E-3</v>
      </c>
      <c r="ER10">
        <v>1.9952409940399998E-2</v>
      </c>
      <c r="ES10">
        <v>8.9992914230900001E-3</v>
      </c>
      <c r="ET10">
        <v>2.2094447331400002E-3</v>
      </c>
      <c r="EU10">
        <v>1.7620847642999999E-3</v>
      </c>
      <c r="EV10">
        <v>1.1536360180499999E-2</v>
      </c>
      <c r="EW10">
        <v>8.2339616412300002E-4</v>
      </c>
      <c r="EX10">
        <v>6.8753135815800002E-4</v>
      </c>
      <c r="EY10">
        <v>1.1375192778299999E-3</v>
      </c>
      <c r="EZ10">
        <v>1.56760823556E-3</v>
      </c>
      <c r="FA10">
        <v>2.9946958766200002E-4</v>
      </c>
      <c r="FB10">
        <v>1.7274119740499999E-2</v>
      </c>
      <c r="FC10">
        <v>6.8854080980699996E-4</v>
      </c>
      <c r="FD10">
        <v>9.1219039949999997E-3</v>
      </c>
      <c r="FE10">
        <v>3.8597854113100001E-3</v>
      </c>
      <c r="FF10">
        <v>9.9383298537300004E-4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8.2765836488000004E-3</v>
      </c>
      <c r="N11">
        <v>3.4891294860200001E-4</v>
      </c>
      <c r="O11">
        <v>2.71673997733E-4</v>
      </c>
      <c r="P11">
        <v>7.7702447146600004E-3</v>
      </c>
      <c r="Q11">
        <v>8.4946997643799995E-4</v>
      </c>
      <c r="R11">
        <v>1.0712101412499999E-2</v>
      </c>
      <c r="S11">
        <v>6.9184015389399996E-3</v>
      </c>
      <c r="T11">
        <v>2.0956561798299998E-3</v>
      </c>
      <c r="U11">
        <v>4.6565791654299999E-4</v>
      </c>
      <c r="V11">
        <v>1.4273241183E-2</v>
      </c>
      <c r="W11">
        <v>2.5377066181700002E-4</v>
      </c>
      <c r="X11">
        <v>1.3559836158999999E-3</v>
      </c>
      <c r="Y11">
        <v>1.5947688895599998E-2</v>
      </c>
      <c r="Z11">
        <v>8.91467817727E-4</v>
      </c>
      <c r="AA11">
        <v>4.6983285747900002E-3</v>
      </c>
      <c r="AB11">
        <v>1.0526123729399999E-3</v>
      </c>
      <c r="AC11">
        <v>8.90020651951E-3</v>
      </c>
      <c r="AD11">
        <v>7.7842829594399997E-3</v>
      </c>
      <c r="AE11">
        <v>1.4031432686999999E-3</v>
      </c>
      <c r="AF11">
        <v>4.7529824462200004E-3</v>
      </c>
      <c r="AG11">
        <v>2.2108398691300001E-4</v>
      </c>
      <c r="AH11">
        <v>2.1851547053899998E-3</v>
      </c>
      <c r="AI11">
        <v>3.7442418097500001E-4</v>
      </c>
      <c r="AJ11">
        <v>8.1917880574199995E-3</v>
      </c>
      <c r="AK11">
        <v>1.3402644573600001E-2</v>
      </c>
      <c r="AL11">
        <v>8.3548582940200008E-3</v>
      </c>
      <c r="AM11">
        <v>1.0682117675599999E-2</v>
      </c>
      <c r="AN11">
        <v>4.8117174665599999E-3</v>
      </c>
      <c r="AO11">
        <v>5.9980879977099997E-3</v>
      </c>
      <c r="AP11">
        <v>1.37786546806E-2</v>
      </c>
      <c r="AQ11">
        <v>8.7864456643200004E-3</v>
      </c>
      <c r="AR11">
        <v>3.15711459094E-4</v>
      </c>
      <c r="AS11">
        <v>1.3713439060000001E-2</v>
      </c>
      <c r="AT11">
        <v>4.5525066326800002E-4</v>
      </c>
      <c r="AU11">
        <v>1.05978018578E-2</v>
      </c>
      <c r="AV11">
        <v>2.1408908955E-3</v>
      </c>
      <c r="AW11">
        <v>5.6883258559399996E-3</v>
      </c>
      <c r="AX11">
        <v>1.2887457271700001E-2</v>
      </c>
      <c r="AY11">
        <v>2.2237429411499999E-3</v>
      </c>
      <c r="AZ11">
        <v>6.1292526731000002E-3</v>
      </c>
      <c r="BA11">
        <v>1.28169892067E-3</v>
      </c>
      <c r="BB11">
        <v>1.86560148503E-3</v>
      </c>
      <c r="BC11">
        <v>1.17350670781E-3</v>
      </c>
      <c r="BD11">
        <v>5.9221835633399998E-3</v>
      </c>
      <c r="BE11">
        <v>5.5914398040899996E-3</v>
      </c>
      <c r="BF11">
        <v>1.8224242175500002E-2</v>
      </c>
      <c r="BG11">
        <v>5.1842084432900002E-3</v>
      </c>
      <c r="BH11">
        <v>4.2483156073500002E-4</v>
      </c>
      <c r="BI11">
        <v>2.9847493247599998E-3</v>
      </c>
      <c r="BJ11">
        <v>5.1386767630400001E-3</v>
      </c>
      <c r="BK11">
        <v>8.8351884364500002E-3</v>
      </c>
      <c r="BL11">
        <v>3.1592280192500001E-3</v>
      </c>
      <c r="BM11">
        <v>7.8745963338800005E-4</v>
      </c>
      <c r="BN11">
        <v>7.5113902352999997E-3</v>
      </c>
      <c r="BO11">
        <v>8.5740221371099993E-3</v>
      </c>
      <c r="BP11">
        <v>2.2898924108200001E-4</v>
      </c>
      <c r="BQ11">
        <v>1.69082867007E-2</v>
      </c>
      <c r="BR11">
        <v>1.5471263589999999E-4</v>
      </c>
      <c r="BS11">
        <v>9.0449870199400002E-3</v>
      </c>
      <c r="BT11">
        <v>6.4375416029400004E-4</v>
      </c>
      <c r="BU11">
        <v>1.28419206207E-2</v>
      </c>
      <c r="BV11">
        <v>5.0065777350399995E-4</v>
      </c>
      <c r="BW11">
        <v>3.6059564665100001E-4</v>
      </c>
      <c r="BX11">
        <v>4.1494089884800004E-3</v>
      </c>
      <c r="BY11">
        <v>1.52082058098E-3</v>
      </c>
      <c r="BZ11">
        <v>2.3928239422500001E-4</v>
      </c>
      <c r="CA11">
        <v>5.9507760413099995E-4</v>
      </c>
      <c r="CB11">
        <v>1.02667839026E-2</v>
      </c>
      <c r="CC11">
        <v>1.7768578894E-3</v>
      </c>
      <c r="CD11">
        <v>2.5023002321200002E-4</v>
      </c>
      <c r="CE11">
        <v>6.7418763920399998E-4</v>
      </c>
      <c r="CF11">
        <v>2.5382123609300001E-3</v>
      </c>
      <c r="CG11">
        <v>9.7306494390200001E-3</v>
      </c>
      <c r="CH11">
        <v>2.49345279219E-3</v>
      </c>
      <c r="CI11">
        <v>1.02398140077E-2</v>
      </c>
      <c r="CJ11">
        <v>1.0633870122400001E-3</v>
      </c>
      <c r="CK11">
        <v>4.78414215229E-3</v>
      </c>
      <c r="CL11">
        <v>1.9100375887999999E-2</v>
      </c>
      <c r="CM11">
        <v>5.24771342564E-3</v>
      </c>
      <c r="CN11">
        <v>1.5767737943599999E-3</v>
      </c>
      <c r="CO11">
        <v>1.04384519824E-3</v>
      </c>
      <c r="CP11">
        <v>8.3745638099299996E-3</v>
      </c>
      <c r="CQ11">
        <v>7.40567105649E-2</v>
      </c>
      <c r="CR11">
        <v>1.8676670034700001E-3</v>
      </c>
      <c r="CS11">
        <v>8.0394869510499994E-3</v>
      </c>
      <c r="CT11">
        <v>9.875612246569999E-4</v>
      </c>
      <c r="CU11">
        <v>9.5372125034300006E-3</v>
      </c>
      <c r="CV11">
        <v>3.2301865287399998E-4</v>
      </c>
      <c r="CW11">
        <v>4.3368482080099998E-3</v>
      </c>
      <c r="CX11">
        <v>1.4500765654899999E-2</v>
      </c>
      <c r="CY11">
        <v>3.8563880078600001E-3</v>
      </c>
      <c r="CZ11">
        <v>1.57596672471E-3</v>
      </c>
      <c r="DA11">
        <v>1.41019207416E-4</v>
      </c>
      <c r="DB11">
        <v>4.00475644165E-4</v>
      </c>
      <c r="DC11">
        <v>1.4953983031399999E-2</v>
      </c>
      <c r="DD11">
        <v>9.0751627875800007E-3</v>
      </c>
      <c r="DE11">
        <v>1.4820576849699999E-3</v>
      </c>
      <c r="DF11">
        <v>4.5047520907099997E-4</v>
      </c>
      <c r="DG11">
        <v>2.5767219524000001E-3</v>
      </c>
      <c r="DH11">
        <v>1.1815273102800001E-2</v>
      </c>
      <c r="DI11">
        <v>2.5689503597899998E-3</v>
      </c>
      <c r="DJ11">
        <v>5.3610561973399995E-4</v>
      </c>
      <c r="DK11">
        <v>5.1443399578299999E-2</v>
      </c>
      <c r="DL11">
        <v>3.8340309034000002E-3</v>
      </c>
      <c r="DM11">
        <v>9.4720028924100003E-3</v>
      </c>
      <c r="DN11">
        <v>4.3295170878199999E-4</v>
      </c>
      <c r="DO11">
        <v>6.1662985804900004E-3</v>
      </c>
      <c r="DP11">
        <v>6.71655408754E-4</v>
      </c>
      <c r="DQ11">
        <v>2.58821973122E-3</v>
      </c>
      <c r="DR11">
        <v>1.30504889083E-2</v>
      </c>
      <c r="DS11">
        <v>5.5433534101400001E-4</v>
      </c>
      <c r="DT11">
        <v>1.0203745142799999E-2</v>
      </c>
      <c r="DU11">
        <v>2.6901248034899999E-2</v>
      </c>
      <c r="DV11">
        <v>1.4292715345E-2</v>
      </c>
      <c r="DW11">
        <v>1.4354782336500001E-4</v>
      </c>
      <c r="DX11">
        <v>4.8626082892099997E-3</v>
      </c>
      <c r="DY11">
        <v>2.6514948469600001E-2</v>
      </c>
      <c r="DZ11">
        <v>5.6544518298800002E-3</v>
      </c>
      <c r="EA11">
        <v>8.9166615706800009E-3</v>
      </c>
      <c r="EB11">
        <v>6.8683323147E-3</v>
      </c>
      <c r="EC11">
        <v>3.42004605066E-3</v>
      </c>
      <c r="ED11">
        <v>2.0291329315900001E-2</v>
      </c>
      <c r="EE11">
        <v>1.0014974098700001E-2</v>
      </c>
      <c r="EF11">
        <v>4.9328077450799999E-2</v>
      </c>
      <c r="EG11">
        <v>2.4872897814400002E-4</v>
      </c>
      <c r="EH11">
        <v>4.5683223292900003E-3</v>
      </c>
      <c r="EI11">
        <v>1.00660513225E-2</v>
      </c>
      <c r="EJ11">
        <v>4.3694452274499999E-4</v>
      </c>
      <c r="EK11">
        <v>1.0191332694099999E-3</v>
      </c>
      <c r="EL11">
        <v>9.5449806917400001E-3</v>
      </c>
      <c r="EM11">
        <v>4.4468020057200001E-4</v>
      </c>
      <c r="EN11">
        <v>6.2124045081700004E-3</v>
      </c>
      <c r="EO11">
        <v>1.8181729286099998E-2</v>
      </c>
      <c r="EP11">
        <v>3.3682971887800001E-4</v>
      </c>
      <c r="EQ11">
        <v>7.76229753791E-3</v>
      </c>
      <c r="ER11">
        <v>1.0767198463499999E-2</v>
      </c>
      <c r="ES11">
        <v>8.27498332805E-3</v>
      </c>
      <c r="ET11">
        <v>6.2859830620800002E-3</v>
      </c>
      <c r="EU11">
        <v>5.2067676902899998E-3</v>
      </c>
      <c r="EV11">
        <v>7.7056177614699996E-3</v>
      </c>
      <c r="EW11">
        <v>1.2203016871E-3</v>
      </c>
      <c r="EX11">
        <v>2.04745894295E-3</v>
      </c>
      <c r="EY11">
        <v>3.0255109809600002E-3</v>
      </c>
      <c r="EZ11">
        <v>4.3281679974400001E-4</v>
      </c>
      <c r="FA11">
        <v>4.5929003573999998E-3</v>
      </c>
      <c r="FB11">
        <v>1.1565316815999999E-2</v>
      </c>
      <c r="FC11">
        <v>2.1323756079999999E-4</v>
      </c>
      <c r="FD11">
        <v>3.9272412741000002E-3</v>
      </c>
      <c r="FE11">
        <v>3.9528824425399999E-3</v>
      </c>
      <c r="FF11">
        <v>2.8259106200399998E-4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2.41617063568E-3</v>
      </c>
      <c r="N12">
        <v>4.19304292916E-4</v>
      </c>
      <c r="O12">
        <v>3.1902515236899997E-4</v>
      </c>
      <c r="P12">
        <v>5.2235377173400002E-3</v>
      </c>
      <c r="Q12">
        <v>6.2850220299500001E-4</v>
      </c>
      <c r="R12">
        <v>3.5150258224500002E-3</v>
      </c>
      <c r="S12">
        <v>7.7892853898600001E-3</v>
      </c>
      <c r="T12">
        <v>1.5500291320399999E-2</v>
      </c>
      <c r="U12">
        <v>4.4353357340600001E-4</v>
      </c>
      <c r="V12">
        <v>1.52793206357E-2</v>
      </c>
      <c r="W12">
        <v>3.8891917693699999E-4</v>
      </c>
      <c r="X12">
        <v>5.5631658519000003E-4</v>
      </c>
      <c r="Y12">
        <v>1.6375937958399998E-2</v>
      </c>
      <c r="Z12">
        <v>1.4361006254999999E-3</v>
      </c>
      <c r="AA12">
        <v>5.7462755423900004E-4</v>
      </c>
      <c r="AB12">
        <v>1.1519716137300001E-3</v>
      </c>
      <c r="AC12">
        <v>2.0344036296800001E-2</v>
      </c>
      <c r="AD12">
        <v>2.40992496602E-3</v>
      </c>
      <c r="AE12">
        <v>5.6189390625500002E-4</v>
      </c>
      <c r="AF12">
        <v>4.22816037345E-3</v>
      </c>
      <c r="AG12">
        <v>4.9176202048600002E-4</v>
      </c>
      <c r="AH12">
        <v>5.8517728130299998E-2</v>
      </c>
      <c r="AI12">
        <v>8.6051206887500001E-4</v>
      </c>
      <c r="AJ12">
        <v>3.9689117490399996E-3</v>
      </c>
      <c r="AK12">
        <v>5.2509243692900002E-3</v>
      </c>
      <c r="AL12">
        <v>7.6344890129900001E-3</v>
      </c>
      <c r="AM12">
        <v>1.0642777326E-2</v>
      </c>
      <c r="AN12">
        <v>1.3697141396400001E-2</v>
      </c>
      <c r="AO12">
        <v>2.4292085235199999E-3</v>
      </c>
      <c r="AP12">
        <v>1.55808093108E-2</v>
      </c>
      <c r="AQ12">
        <v>1.1134753959600001E-2</v>
      </c>
      <c r="AR12">
        <v>8.0827078796300001E-4</v>
      </c>
      <c r="AS12">
        <v>3.87859967892E-3</v>
      </c>
      <c r="AT12">
        <v>5.7124522174200004E-4</v>
      </c>
      <c r="AU12">
        <v>1.2478992747199999E-2</v>
      </c>
      <c r="AV12">
        <v>3.4863187332699998E-3</v>
      </c>
      <c r="AW12">
        <v>1.11188742251E-2</v>
      </c>
      <c r="AX12">
        <v>8.9696398074700003E-3</v>
      </c>
      <c r="AY12">
        <v>3.4961561848399999E-3</v>
      </c>
      <c r="AZ12">
        <v>8.8066535604300004E-3</v>
      </c>
      <c r="BA12">
        <v>1.4723642584000001E-3</v>
      </c>
      <c r="BB12">
        <v>2.3091722715E-3</v>
      </c>
      <c r="BC12">
        <v>1.48024425868E-2</v>
      </c>
      <c r="BD12">
        <v>8.2388110249699997E-2</v>
      </c>
      <c r="BE12">
        <v>4.4892511464299997E-3</v>
      </c>
      <c r="BF12">
        <v>7.3306201228600005E-4</v>
      </c>
      <c r="BG12">
        <v>2.0799763651799998E-3</v>
      </c>
      <c r="BH12">
        <v>7.9963437529100001E-4</v>
      </c>
      <c r="BI12">
        <v>4.6284782542200002E-3</v>
      </c>
      <c r="BJ12">
        <v>7.4423368963199999E-3</v>
      </c>
      <c r="BK12">
        <v>9.7107895589000001E-3</v>
      </c>
      <c r="BL12">
        <v>7.7222427408199998E-3</v>
      </c>
      <c r="BM12">
        <v>4.4457139707200001E-4</v>
      </c>
      <c r="BN12">
        <v>4.0974808149699999E-4</v>
      </c>
      <c r="BO12">
        <v>4.6864745136600003E-3</v>
      </c>
      <c r="BP12">
        <v>4.40385112372E-4</v>
      </c>
      <c r="BQ12">
        <v>3.9956566590200002E-3</v>
      </c>
      <c r="BR12">
        <v>1.89676926759E-4</v>
      </c>
      <c r="BS12">
        <v>7.5758933504E-3</v>
      </c>
      <c r="BT12">
        <v>3.78665208341E-3</v>
      </c>
      <c r="BU12">
        <v>6.8683212252799997E-3</v>
      </c>
      <c r="BV12">
        <v>6.9611266227100001E-4</v>
      </c>
      <c r="BW12">
        <v>2.8380118277199998E-4</v>
      </c>
      <c r="BX12">
        <v>1.2801176040000001E-2</v>
      </c>
      <c r="BY12">
        <v>4.38600369119E-4</v>
      </c>
      <c r="BZ12">
        <v>4.0295755923299998E-4</v>
      </c>
      <c r="CA12">
        <v>6.5565017947299996E-4</v>
      </c>
      <c r="CB12">
        <v>4.0124179607299998E-3</v>
      </c>
      <c r="CC12">
        <v>1.4371946170100001E-3</v>
      </c>
      <c r="CD12">
        <v>3.8799160233400003E-4</v>
      </c>
      <c r="CE12">
        <v>9.2275304075400001E-4</v>
      </c>
      <c r="CF12">
        <v>2.1813264980599999E-3</v>
      </c>
      <c r="CG12">
        <v>5.5941517322300003E-4</v>
      </c>
      <c r="CH12">
        <v>2.2843310843100001E-3</v>
      </c>
      <c r="CI12">
        <v>1.0473964291999999E-2</v>
      </c>
      <c r="CJ12">
        <v>4.4056590236399998E-3</v>
      </c>
      <c r="CK12">
        <v>9.3691452055100002E-3</v>
      </c>
      <c r="CL12">
        <v>1.61363763806E-2</v>
      </c>
      <c r="CM12">
        <v>1.6345521948899999E-2</v>
      </c>
      <c r="CN12">
        <v>1.0196724854200001E-3</v>
      </c>
      <c r="CO12">
        <v>6.9811848476400004E-3</v>
      </c>
      <c r="CP12">
        <v>1.6249033692500001E-2</v>
      </c>
      <c r="CQ12">
        <v>1.7872263328100001E-3</v>
      </c>
      <c r="CR12">
        <v>1.3823155732699999E-3</v>
      </c>
      <c r="CS12">
        <v>2.5560026632100001E-4</v>
      </c>
      <c r="CT12">
        <v>1.23672271717E-3</v>
      </c>
      <c r="CU12">
        <v>1.7060981805E-3</v>
      </c>
      <c r="CV12">
        <v>4.0191727637300001E-4</v>
      </c>
      <c r="CW12">
        <v>8.4691673358800006E-3</v>
      </c>
      <c r="CX12">
        <v>1.4073683499400001E-2</v>
      </c>
      <c r="CY12">
        <v>3.7421956290100001E-3</v>
      </c>
      <c r="CZ12">
        <v>7.9094143771499996E-4</v>
      </c>
      <c r="DA12">
        <v>3.5658210107199998E-4</v>
      </c>
      <c r="DB12">
        <v>3.9295781197199998E-4</v>
      </c>
      <c r="DC12">
        <v>1.5533147354800001E-2</v>
      </c>
      <c r="DD12">
        <v>4.6563813258699996E-3</v>
      </c>
      <c r="DE12">
        <v>2.0271928901499999E-3</v>
      </c>
      <c r="DF12">
        <v>4.0631462378299998E-4</v>
      </c>
      <c r="DG12">
        <v>2.3405803464800002E-3</v>
      </c>
      <c r="DH12">
        <v>2.96267532617E-3</v>
      </c>
      <c r="DI12">
        <v>2.0361734942400001E-3</v>
      </c>
      <c r="DJ12">
        <v>5.7571811904500001E-4</v>
      </c>
      <c r="DK12">
        <v>8.1380505851899997E-3</v>
      </c>
      <c r="DL12">
        <v>5.4318752717400004E-3</v>
      </c>
      <c r="DM12">
        <v>1.8562928294100001E-2</v>
      </c>
      <c r="DN12">
        <v>6.8540696945699998E-4</v>
      </c>
      <c r="DO12">
        <v>3.5986257725400001E-3</v>
      </c>
      <c r="DP12">
        <v>1.21072859137E-3</v>
      </c>
      <c r="DQ12">
        <v>4.5401903053399997E-4</v>
      </c>
      <c r="DR12">
        <v>1.3892407750799999E-2</v>
      </c>
      <c r="DS12">
        <v>1.54905360321E-4</v>
      </c>
      <c r="DT12">
        <v>4.5565359964799997E-3</v>
      </c>
      <c r="DU12">
        <v>1.5755008446300001E-2</v>
      </c>
      <c r="DV12">
        <v>3.0949392562099999E-3</v>
      </c>
      <c r="DW12">
        <v>5.4577178949799998E-4</v>
      </c>
      <c r="DX12">
        <v>6.9485055153299998E-3</v>
      </c>
      <c r="DY12">
        <v>4.1645619969100003E-2</v>
      </c>
      <c r="DZ12">
        <v>8.1040829353599998E-3</v>
      </c>
      <c r="EA12">
        <v>1.33805979925E-2</v>
      </c>
      <c r="EB12">
        <v>1.7611584784299999E-3</v>
      </c>
      <c r="EC12">
        <v>2.4119987368399999E-3</v>
      </c>
      <c r="ED12">
        <v>2.01310236549E-2</v>
      </c>
      <c r="EE12">
        <v>1.2549761278200001E-2</v>
      </c>
      <c r="EF12">
        <v>1.0098230488200001E-3</v>
      </c>
      <c r="EG12">
        <v>3.6562256081199999E-4</v>
      </c>
      <c r="EH12">
        <v>1.1022462279599999E-3</v>
      </c>
      <c r="EI12">
        <v>1.1607118588699999E-3</v>
      </c>
      <c r="EJ12">
        <v>5.4719221046799996E-4</v>
      </c>
      <c r="EK12">
        <v>7.4529666443199998E-4</v>
      </c>
      <c r="EL12">
        <v>6.0045894921300002E-3</v>
      </c>
      <c r="EM12">
        <v>4.52474940402E-4</v>
      </c>
      <c r="EN12">
        <v>4.6345402199200001E-3</v>
      </c>
      <c r="EO12">
        <v>2.3551835062299999E-2</v>
      </c>
      <c r="EP12">
        <v>7.3511370086399999E-4</v>
      </c>
      <c r="EQ12">
        <v>1.23893525164E-2</v>
      </c>
      <c r="ER12">
        <v>4.97650523062E-2</v>
      </c>
      <c r="ES12">
        <v>3.4266475188099998E-3</v>
      </c>
      <c r="ET12">
        <v>2.8645979549000002E-3</v>
      </c>
      <c r="EU12">
        <v>3.02018331882E-3</v>
      </c>
      <c r="EV12">
        <v>1.0608979928100001E-2</v>
      </c>
      <c r="EW12">
        <v>6.3258130535199999E-4</v>
      </c>
      <c r="EX12">
        <v>4.4750133131699998E-4</v>
      </c>
      <c r="EY12">
        <v>2.1731585957300002E-3</v>
      </c>
      <c r="EZ12">
        <v>5.2056196275900003E-2</v>
      </c>
      <c r="FA12">
        <v>1.6492174284500001E-4</v>
      </c>
      <c r="FB12">
        <v>4.0183617065399999E-3</v>
      </c>
      <c r="FC12">
        <v>3.1453201394200002E-4</v>
      </c>
      <c r="FD12">
        <v>3.3525484757200002E-3</v>
      </c>
      <c r="FE12">
        <v>6.89295089493E-3</v>
      </c>
      <c r="FF12">
        <v>1.0102642858000001E-3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2.2536781882500001E-3</v>
      </c>
      <c r="N13">
        <v>4.5490089829199997E-4</v>
      </c>
      <c r="O13">
        <v>5.3353405885799997E-4</v>
      </c>
      <c r="P13">
        <v>6.4506664014099997E-3</v>
      </c>
      <c r="Q13">
        <v>7.35907858728E-4</v>
      </c>
      <c r="R13">
        <v>1.82031956885E-3</v>
      </c>
      <c r="S13">
        <v>8.3007693235099995E-3</v>
      </c>
      <c r="T13">
        <v>2.25213881194E-2</v>
      </c>
      <c r="U13">
        <v>6.6273583947499995E-4</v>
      </c>
      <c r="V13">
        <v>9.9685836278200005E-3</v>
      </c>
      <c r="W13">
        <v>5.0519811573200004E-4</v>
      </c>
      <c r="X13">
        <v>4.6747416762000002E-4</v>
      </c>
      <c r="Y13">
        <v>1.3563744437099999E-2</v>
      </c>
      <c r="Z13">
        <v>1.27574669982E-3</v>
      </c>
      <c r="AA13">
        <v>1.4352316744499999E-3</v>
      </c>
      <c r="AB13">
        <v>7.9173247329800004E-4</v>
      </c>
      <c r="AC13">
        <v>2.3936558751300002E-2</v>
      </c>
      <c r="AD13">
        <v>8.9817658143699994E-3</v>
      </c>
      <c r="AE13">
        <v>3.5022981244199998E-4</v>
      </c>
      <c r="AF13">
        <v>3.3627942222100001E-3</v>
      </c>
      <c r="AG13">
        <v>4.6358498451599999E-4</v>
      </c>
      <c r="AH13">
        <v>1.9878099693100001E-2</v>
      </c>
      <c r="AI13">
        <v>4.93705613396E-4</v>
      </c>
      <c r="AJ13">
        <v>3.5004781426499999E-3</v>
      </c>
      <c r="AK13">
        <v>2.6138674921699998E-3</v>
      </c>
      <c r="AL13">
        <v>3.42345848698E-3</v>
      </c>
      <c r="AM13">
        <v>2.1426366436600001E-2</v>
      </c>
      <c r="AN13">
        <v>9.6391325146400007E-3</v>
      </c>
      <c r="AO13">
        <v>1.8303269415899999E-3</v>
      </c>
      <c r="AP13">
        <v>1.2646437846300001E-2</v>
      </c>
      <c r="AQ13">
        <v>1.1868005433600001E-2</v>
      </c>
      <c r="AR13">
        <v>1.8179827459000001E-3</v>
      </c>
      <c r="AS13">
        <v>5.7244434558000002E-3</v>
      </c>
      <c r="AT13">
        <v>3.5854494001600002E-4</v>
      </c>
      <c r="AU13">
        <v>5.3715240915400003E-3</v>
      </c>
      <c r="AV13">
        <v>3.9962880148699999E-3</v>
      </c>
      <c r="AW13">
        <v>1.5056228891200001E-2</v>
      </c>
      <c r="AX13">
        <v>4.5927641149900002E-3</v>
      </c>
      <c r="AY13">
        <v>8.7495406328099996E-4</v>
      </c>
      <c r="AZ13">
        <v>3.1170613006700001E-2</v>
      </c>
      <c r="BA13">
        <v>1.9961710199700002E-3</v>
      </c>
      <c r="BB13">
        <v>8.4604850149199995E-3</v>
      </c>
      <c r="BC13">
        <v>6.3291817230099995E-2</v>
      </c>
      <c r="BD13">
        <v>5.5200906351899996E-4</v>
      </c>
      <c r="BE13">
        <v>4.66828312121E-3</v>
      </c>
      <c r="BF13">
        <v>6.5418038634200003E-4</v>
      </c>
      <c r="BG13">
        <v>2.1903136511400001E-3</v>
      </c>
      <c r="BH13">
        <v>4.6949154790900001E-4</v>
      </c>
      <c r="BI13">
        <v>6.3863467112599999E-3</v>
      </c>
      <c r="BJ13">
        <v>8.7612930611699995E-3</v>
      </c>
      <c r="BK13">
        <v>8.5094286361000002E-3</v>
      </c>
      <c r="BL13">
        <v>1.8847052236E-2</v>
      </c>
      <c r="BM13">
        <v>5.8997170099700004E-4</v>
      </c>
      <c r="BN13">
        <v>2.2732251369400001E-4</v>
      </c>
      <c r="BO13">
        <v>1.1379690582600001E-2</v>
      </c>
      <c r="BP13">
        <v>4.8441942886199999E-4</v>
      </c>
      <c r="BQ13">
        <v>3.8602651741100002E-3</v>
      </c>
      <c r="BR13">
        <v>2.4133581518199999E-4</v>
      </c>
      <c r="BS13">
        <v>7.0729849769299996E-3</v>
      </c>
      <c r="BT13">
        <v>1.9803052762300002E-3</v>
      </c>
      <c r="BU13">
        <v>7.5495840051800003E-3</v>
      </c>
      <c r="BV13">
        <v>3.1826161969700001E-4</v>
      </c>
      <c r="BW13">
        <v>2.6678232104699999E-4</v>
      </c>
      <c r="BX13">
        <v>1.54179328793E-2</v>
      </c>
      <c r="BY13">
        <v>3.9906171266500002E-4</v>
      </c>
      <c r="BZ13">
        <v>6.4851213578900001E-4</v>
      </c>
      <c r="CA13">
        <v>4.2976703290000001E-4</v>
      </c>
      <c r="CB13">
        <v>5.1635823321299996E-3</v>
      </c>
      <c r="CC13">
        <v>2.6702571668399998E-3</v>
      </c>
      <c r="CD13">
        <v>2.1233297912199999E-3</v>
      </c>
      <c r="CE13">
        <v>7.4755173115599995E-4</v>
      </c>
      <c r="CF13">
        <v>1.4496517077700001E-3</v>
      </c>
      <c r="CG13">
        <v>4.82092357025E-4</v>
      </c>
      <c r="CH13">
        <v>5.8268439389199999E-3</v>
      </c>
      <c r="CI13">
        <v>9.6785519061200007E-3</v>
      </c>
      <c r="CJ13">
        <v>4.5506297017300001E-3</v>
      </c>
      <c r="CK13">
        <v>7.7186373463100002E-3</v>
      </c>
      <c r="CL13">
        <v>1.8592781967899999E-2</v>
      </c>
      <c r="CM13">
        <v>8.1157462647600005E-3</v>
      </c>
      <c r="CN13">
        <v>8.2906014333399992E-3</v>
      </c>
      <c r="CO13">
        <v>1.6848048002800001E-3</v>
      </c>
      <c r="CP13">
        <v>1.38008023183E-2</v>
      </c>
      <c r="CQ13">
        <v>1.9178558248900001E-3</v>
      </c>
      <c r="CR13">
        <v>3.83343978014E-3</v>
      </c>
      <c r="CS13">
        <v>9.4640417891299995E-4</v>
      </c>
      <c r="CT13">
        <v>1.0086401170899999E-3</v>
      </c>
      <c r="CU13">
        <v>2.6634899249099999E-3</v>
      </c>
      <c r="CV13">
        <v>9.9476481590200002E-4</v>
      </c>
      <c r="CW13">
        <v>2.3844553461E-3</v>
      </c>
      <c r="CX13">
        <v>1.0679006817699999E-2</v>
      </c>
      <c r="CY13">
        <v>5.2692360955399996E-3</v>
      </c>
      <c r="CZ13">
        <v>7.7269336920200004E-3</v>
      </c>
      <c r="DA13">
        <v>3.7672807116399999E-4</v>
      </c>
      <c r="DB13">
        <v>1.14707915754E-3</v>
      </c>
      <c r="DC13">
        <v>9.9236774596799995E-3</v>
      </c>
      <c r="DD13">
        <v>2.5310700929E-3</v>
      </c>
      <c r="DE13">
        <v>1.3460738394499999E-3</v>
      </c>
      <c r="DF13">
        <v>4.0298006742499998E-4</v>
      </c>
      <c r="DG13">
        <v>2.8599894200300002E-3</v>
      </c>
      <c r="DH13">
        <v>2.7212750325200001E-3</v>
      </c>
      <c r="DI13">
        <v>1.9535648999799999E-3</v>
      </c>
      <c r="DJ13">
        <v>1.2094068985300001E-3</v>
      </c>
      <c r="DK13">
        <v>3.8069052660399998E-2</v>
      </c>
      <c r="DL13">
        <v>2.7552395354499999E-3</v>
      </c>
      <c r="DM13">
        <v>8.5551461713699994E-3</v>
      </c>
      <c r="DN13">
        <v>6.87168335468E-4</v>
      </c>
      <c r="DO13">
        <v>4.3717510857399998E-4</v>
      </c>
      <c r="DP13">
        <v>6.8974646770200005E-4</v>
      </c>
      <c r="DQ13">
        <v>2.8447231118799998E-4</v>
      </c>
      <c r="DR13">
        <v>2.2256979923399998E-2</v>
      </c>
      <c r="DS13">
        <v>2.1733577238100001E-4</v>
      </c>
      <c r="DT13">
        <v>7.2675364661600001E-3</v>
      </c>
      <c r="DU13">
        <v>1.2400587842799999E-2</v>
      </c>
      <c r="DV13">
        <v>2.4355131900400001E-3</v>
      </c>
      <c r="DW13">
        <v>2.9526396101300001E-4</v>
      </c>
      <c r="DX13">
        <v>6.9458986447800001E-3</v>
      </c>
      <c r="DY13">
        <v>1.9026023221399999E-2</v>
      </c>
      <c r="DZ13">
        <v>6.3069940332499998E-3</v>
      </c>
      <c r="EA13">
        <v>3.7238770715299997E-2</v>
      </c>
      <c r="EB13">
        <v>1.7713172649299999E-3</v>
      </c>
      <c r="EC13">
        <v>3.0046555261399998E-3</v>
      </c>
      <c r="ED13">
        <v>1.80187194537E-2</v>
      </c>
      <c r="EE13">
        <v>7.51172178006E-3</v>
      </c>
      <c r="EF13">
        <v>1.04011132627E-3</v>
      </c>
      <c r="EG13">
        <v>9.75952245658E-4</v>
      </c>
      <c r="EH13">
        <v>1.33064860465E-3</v>
      </c>
      <c r="EI13">
        <v>1.41053334514E-3</v>
      </c>
      <c r="EJ13">
        <v>7.4468000112699995E-2</v>
      </c>
      <c r="EK13">
        <v>2.0254269917199998E-3</v>
      </c>
      <c r="EL13">
        <v>8.8530994002700009E-3</v>
      </c>
      <c r="EM13">
        <v>3.2436651657099998E-4</v>
      </c>
      <c r="EN13">
        <v>7.9936887625799997E-3</v>
      </c>
      <c r="EO13">
        <v>1.91453118547E-2</v>
      </c>
      <c r="EP13">
        <v>8.9648854076599999E-4</v>
      </c>
      <c r="EQ13">
        <v>1.51735298986E-2</v>
      </c>
      <c r="ER13">
        <v>2.4126216700500001E-2</v>
      </c>
      <c r="ES13">
        <v>1.9997759651E-3</v>
      </c>
      <c r="ET13">
        <v>3.7520641052099998E-3</v>
      </c>
      <c r="EU13">
        <v>2.9564246891700002E-3</v>
      </c>
      <c r="EV13">
        <v>1.39461280227E-2</v>
      </c>
      <c r="EW13">
        <v>6.4083980703699998E-4</v>
      </c>
      <c r="EX13">
        <v>5.3989635212500005E-4</v>
      </c>
      <c r="EY13">
        <v>1.8012433914300001E-3</v>
      </c>
      <c r="EZ13">
        <v>1.4028714746799999E-3</v>
      </c>
      <c r="FA13">
        <v>2.0073376857100001E-4</v>
      </c>
      <c r="FB13">
        <v>3.5890975207499998E-3</v>
      </c>
      <c r="FC13">
        <v>3.1295658579399998E-4</v>
      </c>
      <c r="FD13">
        <v>1.3164178592700001E-2</v>
      </c>
      <c r="FE13">
        <v>7.3439796065E-3</v>
      </c>
      <c r="FF13">
        <v>8.4634531872899998E-4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>AVERAGE(M16:M19)</f>
        <v>5.6127935370674994E-3</v>
      </c>
      <c r="N15" s="5">
        <f t="shared" ref="N15:BY15" si="6">AVERAGE(N16:N19)</f>
        <v>4.6186829401525002E-4</v>
      </c>
      <c r="O15" s="5">
        <f t="shared" si="6"/>
        <v>4.3178593083924999E-4</v>
      </c>
      <c r="P15" s="5">
        <f t="shared" si="6"/>
        <v>8.9826593345674992E-3</v>
      </c>
      <c r="Q15" s="5">
        <f t="shared" si="6"/>
        <v>5.8388251012699997E-4</v>
      </c>
      <c r="R15" s="5">
        <f t="shared" si="6"/>
        <v>2.5147048627825004E-3</v>
      </c>
      <c r="S15" s="5">
        <f t="shared" si="6"/>
        <v>2.6303234656850001E-3</v>
      </c>
      <c r="T15" s="5">
        <f t="shared" si="6"/>
        <v>6.1017547858204998E-2</v>
      </c>
      <c r="U15" s="5">
        <f t="shared" si="6"/>
        <v>5.3978776121330011E-3</v>
      </c>
      <c r="V15" s="5">
        <f t="shared" si="6"/>
        <v>5.3919801116625005E-2</v>
      </c>
      <c r="W15" s="5">
        <f t="shared" si="6"/>
        <v>5.0490032072574996E-4</v>
      </c>
      <c r="X15" s="5">
        <f t="shared" si="6"/>
        <v>1.18768000453875E-3</v>
      </c>
      <c r="Y15" s="5">
        <f t="shared" si="6"/>
        <v>1.0777900072587498E-2</v>
      </c>
      <c r="Z15" s="5">
        <f t="shared" si="6"/>
        <v>1.5278120155549999E-3</v>
      </c>
      <c r="AA15" s="5">
        <f t="shared" si="6"/>
        <v>1.2898432479717501E-3</v>
      </c>
      <c r="AB15" s="5">
        <f t="shared" si="6"/>
        <v>1.298093480041225E-2</v>
      </c>
      <c r="AC15" s="5">
        <f t="shared" si="6"/>
        <v>4.1510146417775007E-3</v>
      </c>
      <c r="AD15" s="5">
        <f t="shared" si="6"/>
        <v>1.6588501368014999E-3</v>
      </c>
      <c r="AE15" s="5">
        <f t="shared" si="6"/>
        <v>7.1986217560799997E-4</v>
      </c>
      <c r="AF15" s="5">
        <f t="shared" si="6"/>
        <v>1.1373594495589999E-3</v>
      </c>
      <c r="AG15" s="5">
        <f t="shared" si="6"/>
        <v>7.6776260487150007E-4</v>
      </c>
      <c r="AH15" s="5">
        <f t="shared" si="6"/>
        <v>5.0338991109749997E-3</v>
      </c>
      <c r="AI15" s="5">
        <f t="shared" si="6"/>
        <v>3.46815692204E-4</v>
      </c>
      <c r="AJ15" s="5">
        <f t="shared" si="6"/>
        <v>2.4875917810174997E-3</v>
      </c>
      <c r="AK15" s="5">
        <f t="shared" si="6"/>
        <v>4.7294937092425002E-3</v>
      </c>
      <c r="AL15" s="5">
        <f t="shared" si="6"/>
        <v>3.1278142006324998E-3</v>
      </c>
      <c r="AM15" s="5">
        <f t="shared" si="6"/>
        <v>7.9836605963675006E-3</v>
      </c>
      <c r="AN15" s="5">
        <f t="shared" si="6"/>
        <v>1.12461817916975E-2</v>
      </c>
      <c r="AO15" s="5">
        <f t="shared" si="6"/>
        <v>4.7710044578485001E-3</v>
      </c>
      <c r="AP15" s="5">
        <f t="shared" si="6"/>
        <v>1.0320817338729998E-2</v>
      </c>
      <c r="AQ15" s="5">
        <f t="shared" si="6"/>
        <v>6.3728998757125004E-3</v>
      </c>
      <c r="AR15" s="5">
        <f t="shared" si="6"/>
        <v>3.2920686985512498E-3</v>
      </c>
      <c r="AS15" s="5">
        <f t="shared" si="6"/>
        <v>6.8532750951249997E-3</v>
      </c>
      <c r="AT15" s="5">
        <f t="shared" si="6"/>
        <v>1.8179488800895E-3</v>
      </c>
      <c r="AU15" s="5">
        <f t="shared" si="6"/>
        <v>5.7606152262775004E-3</v>
      </c>
      <c r="AV15" s="5">
        <f t="shared" si="6"/>
        <v>5.0792522079600002E-3</v>
      </c>
      <c r="AW15" s="5">
        <f t="shared" si="6"/>
        <v>1.6551950140252501E-3</v>
      </c>
      <c r="AX15" s="5">
        <f t="shared" si="6"/>
        <v>8.1883153086849993E-3</v>
      </c>
      <c r="AY15" s="5">
        <f t="shared" si="6"/>
        <v>2.2275157801214997E-3</v>
      </c>
      <c r="AZ15" s="5">
        <f t="shared" si="6"/>
        <v>3.7062112379900002E-3</v>
      </c>
      <c r="BA15" s="5">
        <f t="shared" si="6"/>
        <v>2.4699293436424999E-3</v>
      </c>
      <c r="BB15" s="5">
        <f t="shared" si="6"/>
        <v>3.2729785622801502E-2</v>
      </c>
      <c r="BC15" s="5">
        <f t="shared" si="6"/>
        <v>2.2779378984905001E-2</v>
      </c>
      <c r="BD15" s="5">
        <f t="shared" si="6"/>
        <v>8.6100425240575001E-4</v>
      </c>
      <c r="BE15" s="5">
        <f t="shared" si="6"/>
        <v>3.6588810148199999E-3</v>
      </c>
      <c r="BF15" s="5">
        <f t="shared" si="6"/>
        <v>5.4688513107525004E-4</v>
      </c>
      <c r="BG15" s="5">
        <f t="shared" si="6"/>
        <v>1.7881415351625001E-3</v>
      </c>
      <c r="BH15" s="5">
        <f t="shared" si="6"/>
        <v>1.32754026632025E-3</v>
      </c>
      <c r="BI15" s="5">
        <f t="shared" si="6"/>
        <v>2.6767520650774999E-3</v>
      </c>
      <c r="BJ15" s="5">
        <f t="shared" si="6"/>
        <v>8.3346552216525E-3</v>
      </c>
      <c r="BK15" s="5">
        <f t="shared" si="6"/>
        <v>4.4692351689975002E-3</v>
      </c>
      <c r="BL15" s="5">
        <f t="shared" si="6"/>
        <v>1.3462390999790001E-3</v>
      </c>
      <c r="BM15" s="5">
        <f t="shared" si="6"/>
        <v>4.7857847608225002E-4</v>
      </c>
      <c r="BN15" s="5">
        <f t="shared" si="6"/>
        <v>6.7540109551925001E-4</v>
      </c>
      <c r="BO15" s="5">
        <f t="shared" si="6"/>
        <v>4.6028499889349999E-3</v>
      </c>
      <c r="BP15" s="5">
        <f t="shared" si="6"/>
        <v>6.7074305087275003E-4</v>
      </c>
      <c r="BQ15" s="5">
        <f t="shared" si="6"/>
        <v>2.5837248061474998E-3</v>
      </c>
      <c r="BR15" s="5">
        <f t="shared" si="6"/>
        <v>1.6299313160100001E-3</v>
      </c>
      <c r="BS15" s="5">
        <f t="shared" si="6"/>
        <v>8.2226212022924999E-3</v>
      </c>
      <c r="BT15" s="5">
        <f t="shared" si="6"/>
        <v>1.804286740715E-3</v>
      </c>
      <c r="BU15" s="5">
        <f t="shared" si="6"/>
        <v>1.620910579705E-2</v>
      </c>
      <c r="BV15" s="5">
        <f t="shared" si="6"/>
        <v>2.5706723892017498E-3</v>
      </c>
      <c r="BW15" s="5">
        <f t="shared" si="6"/>
        <v>3.4501975233175002E-4</v>
      </c>
      <c r="BX15" s="5">
        <f t="shared" si="6"/>
        <v>2.0708945904127498E-2</v>
      </c>
      <c r="BY15" s="5">
        <f t="shared" si="6"/>
        <v>2.9148473937399997E-3</v>
      </c>
      <c r="BZ15" s="5">
        <f t="shared" ref="BZ15:EK15" si="7">AVERAGE(BZ16:BZ19)</f>
        <v>7.7280962659754997E-3</v>
      </c>
      <c r="CA15" s="5">
        <f t="shared" si="7"/>
        <v>5.8717596146125003E-4</v>
      </c>
      <c r="CB15" s="5">
        <f t="shared" si="7"/>
        <v>6.8964228807900001E-3</v>
      </c>
      <c r="CC15" s="5">
        <f t="shared" si="7"/>
        <v>4.2693007853500005E-3</v>
      </c>
      <c r="CD15" s="5">
        <f t="shared" si="7"/>
        <v>5.7023428866649997E-4</v>
      </c>
      <c r="CE15" s="5">
        <f t="shared" si="7"/>
        <v>6.4545581718349998E-4</v>
      </c>
      <c r="CF15" s="5">
        <f t="shared" si="7"/>
        <v>1.98473202192E-3</v>
      </c>
      <c r="CG15" s="5">
        <f t="shared" si="7"/>
        <v>5.2397232944149995E-4</v>
      </c>
      <c r="CH15" s="5">
        <f t="shared" si="7"/>
        <v>1.42586201163175E-3</v>
      </c>
      <c r="CI15" s="5">
        <f t="shared" si="7"/>
        <v>7.3793719000475001E-3</v>
      </c>
      <c r="CJ15" s="5">
        <f t="shared" si="7"/>
        <v>4.1813603950835001E-3</v>
      </c>
      <c r="CK15" s="5">
        <f t="shared" si="7"/>
        <v>2.0214582606512502E-2</v>
      </c>
      <c r="CL15" s="5">
        <f t="shared" si="7"/>
        <v>1.3233079931124998E-2</v>
      </c>
      <c r="CM15" s="5">
        <f t="shared" si="7"/>
        <v>1.0637729471787501E-3</v>
      </c>
      <c r="CN15" s="5">
        <f t="shared" si="7"/>
        <v>1.3363000658567499E-3</v>
      </c>
      <c r="CO15" s="5">
        <f t="shared" si="7"/>
        <v>3.0203829224275001E-3</v>
      </c>
      <c r="CP15" s="5">
        <f t="shared" si="7"/>
        <v>6.9072459761574997E-3</v>
      </c>
      <c r="CQ15" s="5">
        <f t="shared" si="7"/>
        <v>1.3553639543075003E-3</v>
      </c>
      <c r="CR15" s="5">
        <f t="shared" si="7"/>
        <v>1.5022520725990001E-3</v>
      </c>
      <c r="CS15" s="5">
        <f t="shared" si="7"/>
        <v>6.2694858075400001E-4</v>
      </c>
      <c r="CT15" s="5">
        <f t="shared" si="7"/>
        <v>2.3222765981604997E-3</v>
      </c>
      <c r="CU15" s="5">
        <f t="shared" si="7"/>
        <v>7.936900910865E-4</v>
      </c>
      <c r="CV15" s="5">
        <f t="shared" si="7"/>
        <v>3.0520915508875003E-4</v>
      </c>
      <c r="CW15" s="5">
        <f t="shared" si="7"/>
        <v>2.9306125467874998E-3</v>
      </c>
      <c r="CX15" s="5">
        <f t="shared" si="7"/>
        <v>1.7548513309780002E-2</v>
      </c>
      <c r="CY15" s="5">
        <f t="shared" si="7"/>
        <v>3.9315079448000003E-3</v>
      </c>
      <c r="CZ15" s="5">
        <f t="shared" si="7"/>
        <v>4.2243463834914993E-2</v>
      </c>
      <c r="DA15" s="5">
        <f t="shared" si="7"/>
        <v>8.2883052717999998E-4</v>
      </c>
      <c r="DB15" s="5">
        <f t="shared" si="7"/>
        <v>1.176641000001E-2</v>
      </c>
      <c r="DC15" s="5">
        <f t="shared" si="7"/>
        <v>1.5932310997175E-2</v>
      </c>
      <c r="DD15" s="5">
        <f t="shared" si="7"/>
        <v>3.6595440421374999E-3</v>
      </c>
      <c r="DE15" s="5">
        <f t="shared" si="7"/>
        <v>6.1084001171050001E-3</v>
      </c>
      <c r="DF15" s="5">
        <f t="shared" si="7"/>
        <v>2.7197494107237249E-2</v>
      </c>
      <c r="DG15" s="5">
        <f t="shared" si="7"/>
        <v>4.4352270411774997E-3</v>
      </c>
      <c r="DH15" s="5">
        <f t="shared" si="7"/>
        <v>2.2699702862124999E-3</v>
      </c>
      <c r="DI15" s="5">
        <f t="shared" si="7"/>
        <v>1.4281377610374998E-2</v>
      </c>
      <c r="DJ15" s="5">
        <f t="shared" si="7"/>
        <v>2.48670651346725E-3</v>
      </c>
      <c r="DK15" s="5">
        <f t="shared" si="7"/>
        <v>8.6056694695425004E-4</v>
      </c>
      <c r="DL15" s="5">
        <f t="shared" si="7"/>
        <v>4.8284326491499999E-3</v>
      </c>
      <c r="DM15" s="5">
        <f t="shared" si="7"/>
        <v>8.6996471858024997E-3</v>
      </c>
      <c r="DN15" s="5">
        <f t="shared" si="7"/>
        <v>1.2936625846582251E-2</v>
      </c>
      <c r="DO15" s="5">
        <f t="shared" si="7"/>
        <v>3.1912937372950001E-4</v>
      </c>
      <c r="DP15" s="5">
        <f t="shared" si="7"/>
        <v>1.37889266529325E-3</v>
      </c>
      <c r="DQ15" s="5">
        <f t="shared" si="7"/>
        <v>4.4161100874424996E-4</v>
      </c>
      <c r="DR15" s="5">
        <f t="shared" si="7"/>
        <v>6.4813971740875003E-3</v>
      </c>
      <c r="DS15" s="5">
        <f t="shared" si="7"/>
        <v>2.16306298556E-4</v>
      </c>
      <c r="DT15" s="5">
        <f t="shared" si="7"/>
        <v>8.0609510192824994E-3</v>
      </c>
      <c r="DU15" s="5">
        <f t="shared" si="7"/>
        <v>2.1313113410349999E-2</v>
      </c>
      <c r="DV15" s="5">
        <f t="shared" si="7"/>
        <v>6.1172780954474992E-3</v>
      </c>
      <c r="DW15" s="5">
        <f t="shared" si="7"/>
        <v>8.2041065619174996E-4</v>
      </c>
      <c r="DX15" s="5">
        <f t="shared" si="7"/>
        <v>4.1643903767025004E-3</v>
      </c>
      <c r="DY15" s="5">
        <f t="shared" si="7"/>
        <v>2.5784767650800001E-2</v>
      </c>
      <c r="DZ15" s="5">
        <f t="shared" si="7"/>
        <v>1.03399661097475E-2</v>
      </c>
      <c r="EA15" s="5">
        <f t="shared" si="7"/>
        <v>1.046794068845E-2</v>
      </c>
      <c r="EB15" s="5">
        <f t="shared" si="7"/>
        <v>7.3807024006824984E-2</v>
      </c>
      <c r="EC15" s="5">
        <f t="shared" si="7"/>
        <v>4.0950781005849998E-3</v>
      </c>
      <c r="ED15" s="5">
        <f t="shared" si="7"/>
        <v>2.5842996336824998E-2</v>
      </c>
      <c r="EE15" s="5">
        <f t="shared" si="7"/>
        <v>1.2585828467795001E-3</v>
      </c>
      <c r="EF15" s="5">
        <f t="shared" si="7"/>
        <v>1.7157947236295002E-3</v>
      </c>
      <c r="EG15" s="5">
        <f t="shared" si="7"/>
        <v>8.6338608108349989E-4</v>
      </c>
      <c r="EH15" s="5">
        <f t="shared" si="7"/>
        <v>1.158411635998E-3</v>
      </c>
      <c r="EI15" s="5">
        <f t="shared" si="7"/>
        <v>1.3604110095280001E-3</v>
      </c>
      <c r="EJ15" s="5">
        <f t="shared" si="7"/>
        <v>4.6010630340625E-4</v>
      </c>
      <c r="EK15" s="5">
        <f t="shared" si="7"/>
        <v>1.2856155537617499E-3</v>
      </c>
      <c r="EL15" s="5">
        <f t="shared" ref="EL15:FF15" si="8">AVERAGE(EL16:EL19)</f>
        <v>5.1571441804300006E-3</v>
      </c>
      <c r="EM15" s="5">
        <f t="shared" si="8"/>
        <v>2.1114532022017497E-2</v>
      </c>
      <c r="EN15" s="5">
        <f t="shared" si="8"/>
        <v>6.3434472576350005E-3</v>
      </c>
      <c r="EO15" s="5">
        <f t="shared" si="8"/>
        <v>2.591378296365E-2</v>
      </c>
      <c r="EP15" s="5">
        <f t="shared" si="8"/>
        <v>3.9761036718674998E-4</v>
      </c>
      <c r="EQ15" s="5">
        <f t="shared" si="8"/>
        <v>3.547822449225E-3</v>
      </c>
      <c r="ER15" s="5">
        <f t="shared" si="8"/>
        <v>3.913618739855E-3</v>
      </c>
      <c r="ES15" s="5">
        <f t="shared" si="8"/>
        <v>2.6096604049874999E-3</v>
      </c>
      <c r="ET15" s="5">
        <f t="shared" si="8"/>
        <v>2.6102762882774999E-3</v>
      </c>
      <c r="EU15" s="5">
        <f t="shared" si="8"/>
        <v>1.1699898572585E-3</v>
      </c>
      <c r="EV15" s="5">
        <f t="shared" si="8"/>
        <v>7.4099271957324998E-3</v>
      </c>
      <c r="EW15" s="5">
        <f t="shared" si="8"/>
        <v>6.7808396968149992E-4</v>
      </c>
      <c r="EX15" s="5">
        <f t="shared" si="8"/>
        <v>4.1102472386650001E-4</v>
      </c>
      <c r="EY15" s="5">
        <f t="shared" si="8"/>
        <v>9.8858322456424992E-4</v>
      </c>
      <c r="EZ15" s="5">
        <f t="shared" si="8"/>
        <v>5.7277584705325E-4</v>
      </c>
      <c r="FA15" s="5">
        <f t="shared" si="8"/>
        <v>1.79939395072975E-3</v>
      </c>
      <c r="FB15" s="5">
        <f t="shared" si="8"/>
        <v>4.3018733345049995E-3</v>
      </c>
      <c r="FC15" s="5">
        <f t="shared" si="8"/>
        <v>1.2830748612034999E-3</v>
      </c>
      <c r="FD15" s="5">
        <f t="shared" si="8"/>
        <v>7.9845826797375011E-3</v>
      </c>
      <c r="FE15" s="5">
        <f t="shared" si="8"/>
        <v>1.451434925345E-3</v>
      </c>
      <c r="FF15" s="5">
        <f t="shared" si="8"/>
        <v>1.1061729498387501E-3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3.8515084557100001E-3</v>
      </c>
      <c r="N16">
        <v>3.1156174265999998E-4</v>
      </c>
      <c r="O16">
        <v>4.76928576869E-4</v>
      </c>
      <c r="P16">
        <v>7.2592475461000002E-3</v>
      </c>
      <c r="Q16">
        <v>5.1971911182999999E-4</v>
      </c>
      <c r="R16">
        <v>1.9486003984299999E-3</v>
      </c>
      <c r="S16">
        <v>1.9760238002699999E-3</v>
      </c>
      <c r="T16">
        <v>0.158601349753</v>
      </c>
      <c r="U16">
        <v>8.9305815722200005E-3</v>
      </c>
      <c r="V16">
        <v>4.1701815314000003E-2</v>
      </c>
      <c r="W16">
        <v>3.6762383985100002E-4</v>
      </c>
      <c r="X16">
        <v>3.0739996461099999E-4</v>
      </c>
      <c r="Y16">
        <v>1.3024402625999999E-2</v>
      </c>
      <c r="Z16">
        <v>1.2638189351600001E-3</v>
      </c>
      <c r="AA16">
        <v>8.2702893109700001E-4</v>
      </c>
      <c r="AB16">
        <v>6.7766612438699999E-4</v>
      </c>
      <c r="AC16">
        <v>4.83940623977E-3</v>
      </c>
      <c r="AD16">
        <v>3.3519360431900002E-4</v>
      </c>
      <c r="AE16">
        <v>6.3996958499399996E-4</v>
      </c>
      <c r="AF16">
        <v>8.48602095527E-4</v>
      </c>
      <c r="AG16">
        <v>8.6226479825599999E-4</v>
      </c>
      <c r="AH16">
        <v>3.88312323402E-3</v>
      </c>
      <c r="AI16">
        <v>3.9834627382799999E-4</v>
      </c>
      <c r="AJ16">
        <v>2.0763910786799999E-3</v>
      </c>
      <c r="AK16">
        <v>2.8733288112400002E-3</v>
      </c>
      <c r="AL16">
        <v>2.2487113052899999E-3</v>
      </c>
      <c r="AM16">
        <v>1.1326440413899999E-2</v>
      </c>
      <c r="AN16">
        <v>7.16370568638E-3</v>
      </c>
      <c r="AO16">
        <v>1.7914384017700001E-3</v>
      </c>
      <c r="AP16">
        <v>6.4892381001199996E-3</v>
      </c>
      <c r="AQ16">
        <v>3.1994919699399999E-3</v>
      </c>
      <c r="AR16">
        <v>3.2590839579799998E-4</v>
      </c>
      <c r="AS16">
        <v>4.38003841076E-3</v>
      </c>
      <c r="AT16">
        <v>2.9606620312799998E-4</v>
      </c>
      <c r="AU16">
        <v>2.6315648975100002E-3</v>
      </c>
      <c r="AV16">
        <v>2.2090182494699999E-3</v>
      </c>
      <c r="AW16">
        <v>1.17150221139E-3</v>
      </c>
      <c r="AX16">
        <v>6.0676446611800001E-3</v>
      </c>
      <c r="AY16">
        <v>7.9801676240600001E-4</v>
      </c>
      <c r="AZ16">
        <v>3.8093629076099999E-3</v>
      </c>
      <c r="BA16">
        <v>2.7704248842700002E-3</v>
      </c>
      <c r="BB16">
        <v>5.7887562797399997E-2</v>
      </c>
      <c r="BC16">
        <v>8.3647617166900001E-2</v>
      </c>
      <c r="BD16">
        <v>4.9241585608399998E-4</v>
      </c>
      <c r="BE16">
        <v>9.0922948768100004E-3</v>
      </c>
      <c r="BF16">
        <v>4.62669423046E-4</v>
      </c>
      <c r="BG16">
        <v>1.1451421725200001E-3</v>
      </c>
      <c r="BH16">
        <v>1.2947122986699999E-3</v>
      </c>
      <c r="BI16">
        <v>2.0097377753700001E-3</v>
      </c>
      <c r="BJ16">
        <v>1.95080007397E-3</v>
      </c>
      <c r="BK16">
        <v>3.1800758600000001E-3</v>
      </c>
      <c r="BL16">
        <v>9.2941267788599995E-4</v>
      </c>
      <c r="BM16">
        <v>4.6771802854800001E-4</v>
      </c>
      <c r="BN16">
        <v>1.7436491528100001E-4</v>
      </c>
      <c r="BO16">
        <v>4.2431173170299997E-3</v>
      </c>
      <c r="BP16">
        <v>5.0753611221999995E-4</v>
      </c>
      <c r="BQ16">
        <v>2.1340568613599999E-3</v>
      </c>
      <c r="BR16">
        <v>2.98602199493E-4</v>
      </c>
      <c r="BS16">
        <v>1.30965868813E-2</v>
      </c>
      <c r="BT16">
        <v>1.96910748612E-3</v>
      </c>
      <c r="BU16">
        <v>1.6271447708899999E-2</v>
      </c>
      <c r="BV16">
        <v>5.1009476878300004E-4</v>
      </c>
      <c r="BW16">
        <v>2.4157700532800001E-4</v>
      </c>
      <c r="BX16">
        <v>3.4422299313599997E-2</v>
      </c>
      <c r="BY16">
        <v>3.4232967032700001E-4</v>
      </c>
      <c r="BZ16">
        <v>2.8044783992699999E-2</v>
      </c>
      <c r="CA16">
        <v>6.2119954412600002E-4</v>
      </c>
      <c r="CB16">
        <v>6.2847527607100004E-3</v>
      </c>
      <c r="CC16">
        <v>1.5160390778399999E-3</v>
      </c>
      <c r="CD16">
        <v>3.7564904776799999E-4</v>
      </c>
      <c r="CE16">
        <v>5.0632790030200004E-4</v>
      </c>
      <c r="CF16">
        <v>1.5877900646E-3</v>
      </c>
      <c r="CG16">
        <v>4.26438156763E-4</v>
      </c>
      <c r="CH16">
        <v>5.1648595210700002E-4</v>
      </c>
      <c r="CI16">
        <v>5.0114977945800001E-3</v>
      </c>
      <c r="CJ16">
        <v>9.7243105758199992E-3</v>
      </c>
      <c r="CK16">
        <v>7.3125669338399996E-3</v>
      </c>
      <c r="CL16">
        <v>1.0644715499E-2</v>
      </c>
      <c r="CM16">
        <v>9.0116916076099995E-4</v>
      </c>
      <c r="CN16">
        <v>3.15450192011E-3</v>
      </c>
      <c r="CO16">
        <v>3.9372340644899997E-3</v>
      </c>
      <c r="CP16">
        <v>5.9580143616099999E-3</v>
      </c>
      <c r="CQ16">
        <v>1.0151735246900001E-3</v>
      </c>
      <c r="CR16">
        <v>1.5922670417899999E-3</v>
      </c>
      <c r="CS16">
        <v>1.4542179824599999E-3</v>
      </c>
      <c r="CT16">
        <v>1.00431622241E-3</v>
      </c>
      <c r="CU16">
        <v>6.1882790959199999E-4</v>
      </c>
      <c r="CV16">
        <v>2.7578735009900002E-4</v>
      </c>
      <c r="CW16">
        <v>2.81673373366E-3</v>
      </c>
      <c r="CX16">
        <v>1.6449528550600001E-2</v>
      </c>
      <c r="CY16">
        <v>3.1871263370500001E-3</v>
      </c>
      <c r="CZ16">
        <v>2.7352447213599999E-3</v>
      </c>
      <c r="DA16">
        <v>8.2162744944400004E-4</v>
      </c>
      <c r="DB16">
        <v>2.4876467372599999E-2</v>
      </c>
      <c r="DC16">
        <v>1.02827068969E-2</v>
      </c>
      <c r="DD16">
        <v>2.29310679432E-3</v>
      </c>
      <c r="DE16">
        <v>1.01880640013E-3</v>
      </c>
      <c r="DF16">
        <v>6.2472935916499999E-3</v>
      </c>
      <c r="DG16">
        <v>1.8708980195199999E-3</v>
      </c>
      <c r="DH16">
        <v>1.25886739949E-3</v>
      </c>
      <c r="DI16">
        <v>1.3016363025499999E-2</v>
      </c>
      <c r="DJ16">
        <v>6.8741691857099997E-3</v>
      </c>
      <c r="DK16">
        <v>6.6703078834999996E-4</v>
      </c>
      <c r="DL16">
        <v>9.6664526421899998E-3</v>
      </c>
      <c r="DM16">
        <v>4.9195198269399998E-3</v>
      </c>
      <c r="DN16">
        <v>7.2553267150200003E-4</v>
      </c>
      <c r="DO16">
        <v>4.5934097214299997E-4</v>
      </c>
      <c r="DP16">
        <v>6.9579014022600003E-4</v>
      </c>
      <c r="DQ16">
        <v>2.8069097852500001E-4</v>
      </c>
      <c r="DR16">
        <v>2.1959316874700001E-3</v>
      </c>
      <c r="DS16">
        <v>1.83240860438E-4</v>
      </c>
      <c r="DT16">
        <v>7.5471057948900003E-3</v>
      </c>
      <c r="DU16">
        <v>1.9336846663499999E-2</v>
      </c>
      <c r="DV16">
        <v>4.69281293181E-3</v>
      </c>
      <c r="DW16">
        <v>8.87695191029E-4</v>
      </c>
      <c r="DX16">
        <v>2.36339272025E-3</v>
      </c>
      <c r="DY16">
        <v>1.36932324128E-2</v>
      </c>
      <c r="DZ16">
        <v>1.2173555575600001E-2</v>
      </c>
      <c r="EA16">
        <v>9.7504863322499993E-3</v>
      </c>
      <c r="EB16">
        <v>6.6835284861199995E-2</v>
      </c>
      <c r="EC16">
        <v>2.2047294686199999E-3</v>
      </c>
      <c r="ED16">
        <v>2.9005171059399999E-2</v>
      </c>
      <c r="EE16">
        <v>3.0299483491700002E-4</v>
      </c>
      <c r="EF16">
        <v>1.09144078583E-3</v>
      </c>
      <c r="EG16">
        <v>3.4335427556399998E-4</v>
      </c>
      <c r="EH16">
        <v>9.8616178061100004E-4</v>
      </c>
      <c r="EI16">
        <v>9.8410196022200003E-4</v>
      </c>
      <c r="EJ16">
        <v>5.1151369044899996E-4</v>
      </c>
      <c r="EK16">
        <v>4.4993908722900001E-4</v>
      </c>
      <c r="EL16">
        <v>3.6346894623800001E-3</v>
      </c>
      <c r="EM16">
        <v>2.9277108078399998E-3</v>
      </c>
      <c r="EN16">
        <v>6.8084787976200002E-3</v>
      </c>
      <c r="EO16">
        <v>1.8009641954899999E-2</v>
      </c>
      <c r="EP16">
        <v>2.98778315307E-4</v>
      </c>
      <c r="EQ16">
        <v>2.1117174380699999E-3</v>
      </c>
      <c r="ER16">
        <v>3.9287263501399999E-3</v>
      </c>
      <c r="ES16">
        <v>1.7675951569300001E-3</v>
      </c>
      <c r="ET16">
        <v>2.1093427438299999E-3</v>
      </c>
      <c r="EU16">
        <v>2.1211260048699999E-3</v>
      </c>
      <c r="EV16">
        <v>3.8505102845700001E-3</v>
      </c>
      <c r="EW16">
        <v>6.6104981073200001E-4</v>
      </c>
      <c r="EX16">
        <v>3.2434379213900001E-4</v>
      </c>
      <c r="EY16">
        <v>1.0572335608800001E-3</v>
      </c>
      <c r="EZ16">
        <v>5.2386506352099997E-4</v>
      </c>
      <c r="FA16">
        <v>1.45214516304E-4</v>
      </c>
      <c r="FB16">
        <v>3.5826969948999999E-3</v>
      </c>
      <c r="FC16">
        <v>4.0525704384500002E-4</v>
      </c>
      <c r="FD16">
        <v>1.2138451701100001E-2</v>
      </c>
      <c r="FE16">
        <v>1.12352637217E-3</v>
      </c>
      <c r="FF16">
        <v>1.0319323965600001E-3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9.0861892513100003E-3</v>
      </c>
      <c r="N17">
        <v>5.66931130998E-4</v>
      </c>
      <c r="O17">
        <v>3.6719779560600001E-4</v>
      </c>
      <c r="P17">
        <v>1.22814145932E-2</v>
      </c>
      <c r="Q17">
        <v>6.1473863287899995E-4</v>
      </c>
      <c r="R17">
        <v>3.3631670317900001E-3</v>
      </c>
      <c r="S17">
        <v>3.1259507727999999E-3</v>
      </c>
      <c r="T17">
        <v>2.17820134587E-3</v>
      </c>
      <c r="U17">
        <v>5.4062347407200003E-4</v>
      </c>
      <c r="V17">
        <v>5.44599652174E-2</v>
      </c>
      <c r="W17">
        <v>4.4530826641000002E-4</v>
      </c>
      <c r="X17">
        <v>7.1826758917400003E-4</v>
      </c>
      <c r="Y17">
        <v>8.5007210882399997E-3</v>
      </c>
      <c r="Z17">
        <v>1.1257223007100001E-3</v>
      </c>
      <c r="AA17">
        <v>1.4087612129100001E-3</v>
      </c>
      <c r="AB17">
        <v>5.0176836889200001E-2</v>
      </c>
      <c r="AC17">
        <v>6.0371876822700003E-3</v>
      </c>
      <c r="AD17">
        <v>3.5347996384700001E-4</v>
      </c>
      <c r="AE17">
        <v>6.5271207853300004E-4</v>
      </c>
      <c r="AF17">
        <v>1.48208111525E-3</v>
      </c>
      <c r="AG17">
        <v>1.07378391106E-3</v>
      </c>
      <c r="AH17">
        <v>2.1926065145799999E-3</v>
      </c>
      <c r="AI17">
        <v>3.6299860299199998E-4</v>
      </c>
      <c r="AJ17">
        <v>1.1339177634100001E-3</v>
      </c>
      <c r="AK17">
        <v>7.8801212067799997E-3</v>
      </c>
      <c r="AL17">
        <v>3.7602431133699999E-3</v>
      </c>
      <c r="AM17">
        <v>7.07017351928E-3</v>
      </c>
      <c r="AN17">
        <v>8.9904553676099994E-3</v>
      </c>
      <c r="AO17">
        <v>8.5464389469300001E-4</v>
      </c>
      <c r="AP17">
        <v>1.0150579370200001E-2</v>
      </c>
      <c r="AQ17">
        <v>3.0137616716899998E-3</v>
      </c>
      <c r="AR17">
        <v>9.9516261812400003E-3</v>
      </c>
      <c r="AS17">
        <v>8.3615527488799992E-3</v>
      </c>
      <c r="AT17">
        <v>5.3259697020700001E-4</v>
      </c>
      <c r="AU17">
        <v>7.2422553938599997E-3</v>
      </c>
      <c r="AV17">
        <v>9.9941839661500005E-3</v>
      </c>
      <c r="AW17">
        <v>1.08487800827E-3</v>
      </c>
      <c r="AX17">
        <v>8.7104533631799999E-3</v>
      </c>
      <c r="AY17">
        <v>1.1468226817899999E-3</v>
      </c>
      <c r="AZ17">
        <v>3.5284960714999998E-3</v>
      </c>
      <c r="BA17">
        <v>2.3825771818500002E-3</v>
      </c>
      <c r="BB17">
        <v>7.1534431098400006E-2</v>
      </c>
      <c r="BC17">
        <v>1.38783821608E-3</v>
      </c>
      <c r="BD17">
        <v>4.8189293850399998E-4</v>
      </c>
      <c r="BE17">
        <v>3.3952579919900002E-3</v>
      </c>
      <c r="BF17">
        <v>7.5352239335400005E-4</v>
      </c>
      <c r="BG17">
        <v>1.2989620029599999E-3</v>
      </c>
      <c r="BH17">
        <v>5.9018248760600003E-4</v>
      </c>
      <c r="BI17">
        <v>3.4529638553600001E-3</v>
      </c>
      <c r="BJ17">
        <v>1.5254121882E-2</v>
      </c>
      <c r="BK17">
        <v>4.1258589097200003E-3</v>
      </c>
      <c r="BL17">
        <v>1.15018517639E-3</v>
      </c>
      <c r="BM17">
        <v>6.2189139680600002E-4</v>
      </c>
      <c r="BN17">
        <v>3.3983617916899999E-4</v>
      </c>
      <c r="BO17">
        <v>4.9113457474600003E-3</v>
      </c>
      <c r="BP17">
        <v>7.3069530742099996E-4</v>
      </c>
      <c r="BQ17">
        <v>2.84455724933E-3</v>
      </c>
      <c r="BR17">
        <v>3.4565499945000001E-4</v>
      </c>
      <c r="BS17">
        <v>9.3874219869099999E-3</v>
      </c>
      <c r="BT17">
        <v>8.1333846615999996E-4</v>
      </c>
      <c r="BU17">
        <v>1.3571963033600001E-2</v>
      </c>
      <c r="BV17">
        <v>7.0511171568199997E-3</v>
      </c>
      <c r="BW17">
        <v>2.7926575145500001E-4</v>
      </c>
      <c r="BX17">
        <v>6.85630682031E-3</v>
      </c>
      <c r="BY17">
        <v>8.7144404512300004E-4</v>
      </c>
      <c r="BZ17">
        <v>8.6624355376099999E-4</v>
      </c>
      <c r="CA17">
        <v>5.8120582232700001E-4</v>
      </c>
      <c r="CB17">
        <v>8.1699751634199992E-3</v>
      </c>
      <c r="CC17">
        <v>5.48987737707E-3</v>
      </c>
      <c r="CD17">
        <v>6.6742210824999998E-4</v>
      </c>
      <c r="CE17">
        <v>6.3814717035299998E-4</v>
      </c>
      <c r="CF17">
        <v>2.0053490696500002E-3</v>
      </c>
      <c r="CG17">
        <v>7.9761899733799999E-4</v>
      </c>
      <c r="CH17">
        <v>1.26659846295E-3</v>
      </c>
      <c r="CI17">
        <v>4.9137184298699999E-3</v>
      </c>
      <c r="CJ17">
        <v>6.0476643900100003E-3</v>
      </c>
      <c r="CK17">
        <v>1.0047549015000001E-2</v>
      </c>
      <c r="CL17">
        <v>1.28565940087E-2</v>
      </c>
      <c r="CM17">
        <v>9.7906183965200009E-4</v>
      </c>
      <c r="CN17">
        <v>8.0826604578099995E-4</v>
      </c>
      <c r="CO17">
        <v>1.8174160455600001E-3</v>
      </c>
      <c r="CP17">
        <v>8.5690556146600007E-3</v>
      </c>
      <c r="CQ17">
        <v>1.3939301553700001E-3</v>
      </c>
      <c r="CR17">
        <v>1.4682619645000001E-3</v>
      </c>
      <c r="CS17">
        <v>5.7338286648000005E-4</v>
      </c>
      <c r="CT17">
        <v>1.1237280525899999E-3</v>
      </c>
      <c r="CU17">
        <v>8.4758627284300004E-4</v>
      </c>
      <c r="CV17">
        <v>2.75789086433E-4</v>
      </c>
      <c r="CW17">
        <v>2.0496700752100001E-3</v>
      </c>
      <c r="CX17">
        <v>1.5549171048799999E-2</v>
      </c>
      <c r="CY17">
        <v>3.2248638358700001E-3</v>
      </c>
      <c r="CZ17">
        <v>1.8298558796300001E-2</v>
      </c>
      <c r="DA17">
        <v>3.5771428479399999E-4</v>
      </c>
      <c r="DB17">
        <v>8.6514308371899995E-3</v>
      </c>
      <c r="DC17">
        <v>1.9018125843399999E-2</v>
      </c>
      <c r="DD17">
        <v>5.0638436405200001E-3</v>
      </c>
      <c r="DE17">
        <v>1.2724898403E-2</v>
      </c>
      <c r="DF17">
        <v>8.4923721635199997E-2</v>
      </c>
      <c r="DG17">
        <v>4.2390363892199998E-3</v>
      </c>
      <c r="DH17">
        <v>3.1102608872899998E-3</v>
      </c>
      <c r="DI17">
        <v>1.7541646877300001E-2</v>
      </c>
      <c r="DJ17">
        <v>6.2476120069500005E-4</v>
      </c>
      <c r="DK17">
        <v>1.0417929920899999E-3</v>
      </c>
      <c r="DL17">
        <v>1.44463273155E-3</v>
      </c>
      <c r="DM17">
        <v>9.78790487814E-3</v>
      </c>
      <c r="DN17">
        <v>6.0288088353E-4</v>
      </c>
      <c r="DO17">
        <v>3.4297235915600001E-4</v>
      </c>
      <c r="DP17">
        <v>6.6117079904699999E-4</v>
      </c>
      <c r="DQ17">
        <v>5.9515817893599995E-4</v>
      </c>
      <c r="DR17">
        <v>1.2160106873099999E-3</v>
      </c>
      <c r="DS17">
        <v>2.7226875076199997E-4</v>
      </c>
      <c r="DT17">
        <v>1.0573614904800001E-2</v>
      </c>
      <c r="DU17">
        <v>2.5127935560400001E-2</v>
      </c>
      <c r="DV17">
        <v>8.9686153099099997E-3</v>
      </c>
      <c r="DW17">
        <v>1.04244411001E-3</v>
      </c>
      <c r="DX17">
        <v>6.4163671985399996E-3</v>
      </c>
      <c r="DY17">
        <v>2.49147123976E-2</v>
      </c>
      <c r="DZ17">
        <v>7.7496580891100002E-3</v>
      </c>
      <c r="EA17">
        <v>1.2840927660200001E-2</v>
      </c>
      <c r="EB17">
        <v>7.9370931053600005E-2</v>
      </c>
      <c r="EC17">
        <v>4.5305357624000004E-3</v>
      </c>
      <c r="ED17">
        <v>2.8080955469999998E-2</v>
      </c>
      <c r="EE17">
        <v>3.87927388257E-4</v>
      </c>
      <c r="EF17">
        <v>3.6392046922799999E-3</v>
      </c>
      <c r="EG17">
        <v>2.2182100181899998E-3</v>
      </c>
      <c r="EH17">
        <v>8.5152867897100002E-4</v>
      </c>
      <c r="EI17">
        <v>1.7063613925699999E-3</v>
      </c>
      <c r="EJ17">
        <v>4.0505309277899998E-4</v>
      </c>
      <c r="EK17">
        <v>1.8333146203799999E-3</v>
      </c>
      <c r="EL17">
        <v>3.9961111100600003E-3</v>
      </c>
      <c r="EM17">
        <v>3.9794816349100004E-3</v>
      </c>
      <c r="EN17">
        <v>3.1878704796700001E-3</v>
      </c>
      <c r="EO17">
        <v>2.0696740952300001E-2</v>
      </c>
      <c r="EP17">
        <v>3.8670165568000002E-4</v>
      </c>
      <c r="EQ17">
        <v>3.4879510991699999E-3</v>
      </c>
      <c r="ER17">
        <v>3.11952865539E-3</v>
      </c>
      <c r="ES17">
        <v>4.5315086050399999E-3</v>
      </c>
      <c r="ET17">
        <v>1.8984822105400001E-3</v>
      </c>
      <c r="EU17">
        <v>7.2415053450300003E-4</v>
      </c>
      <c r="EV17">
        <v>5.0064494841699997E-3</v>
      </c>
      <c r="EW17">
        <v>9.8450304191099992E-4</v>
      </c>
      <c r="EX17">
        <v>3.6193554455699999E-4</v>
      </c>
      <c r="EY17">
        <v>9.4288559745099999E-4</v>
      </c>
      <c r="EZ17">
        <v>5.5467328214699998E-4</v>
      </c>
      <c r="FA17">
        <v>6.5433686460099998E-3</v>
      </c>
      <c r="FB17">
        <v>6.3083093893300003E-3</v>
      </c>
      <c r="FC17">
        <v>9.7583211491900003E-4</v>
      </c>
      <c r="FD17">
        <v>1.6689426738200001E-2</v>
      </c>
      <c r="FE17">
        <v>1.6318157276300001E-3</v>
      </c>
      <c r="FF17">
        <v>8.3279854095099997E-4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4.6574652364999997E-3</v>
      </c>
      <c r="N18">
        <v>4.2807644038600002E-4</v>
      </c>
      <c r="O18">
        <v>4.4931163198200003E-4</v>
      </c>
      <c r="P18">
        <v>7.3482549604900003E-3</v>
      </c>
      <c r="Q18">
        <v>4.8994409104499996E-4</v>
      </c>
      <c r="R18">
        <v>2.5904875411500001E-3</v>
      </c>
      <c r="S18">
        <v>2.0364601674999999E-3</v>
      </c>
      <c r="T18">
        <v>4.6606261504499999E-3</v>
      </c>
      <c r="U18">
        <v>6.8907547682099998E-3</v>
      </c>
      <c r="V18">
        <v>7.2908456447500006E-2</v>
      </c>
      <c r="W18">
        <v>8.29970490507E-4</v>
      </c>
      <c r="X18">
        <v>5.1594528557000001E-4</v>
      </c>
      <c r="Y18">
        <v>5.5544230107099999E-3</v>
      </c>
      <c r="Z18">
        <v>1.6876860619300001E-3</v>
      </c>
      <c r="AA18">
        <v>1.0568693239600001E-3</v>
      </c>
      <c r="AB18">
        <v>7.0474265322400002E-4</v>
      </c>
      <c r="AC18">
        <v>1.68579571289E-3</v>
      </c>
      <c r="AD18">
        <v>3.3929692039E-4</v>
      </c>
      <c r="AE18">
        <v>7.5190427598200002E-4</v>
      </c>
      <c r="AF18">
        <v>8.0265736033899998E-4</v>
      </c>
      <c r="AG18">
        <v>5.8473164316700003E-4</v>
      </c>
      <c r="AH18">
        <v>2.8408358141999998E-3</v>
      </c>
      <c r="AI18">
        <v>3.1757888390899998E-4</v>
      </c>
      <c r="AJ18">
        <v>1.53600042804E-3</v>
      </c>
      <c r="AK18">
        <v>3.2988649527999998E-3</v>
      </c>
      <c r="AL18">
        <v>1.8777668833199999E-3</v>
      </c>
      <c r="AM18">
        <v>4.7844445670600002E-3</v>
      </c>
      <c r="AN18">
        <v>1.60635769113E-2</v>
      </c>
      <c r="AO18">
        <v>7.9603568423100004E-4</v>
      </c>
      <c r="AP18">
        <v>1.0852565441699999E-2</v>
      </c>
      <c r="AQ18">
        <v>1.75703005902E-3</v>
      </c>
      <c r="AR18">
        <v>2.4762586152599999E-3</v>
      </c>
      <c r="AS18">
        <v>9.5659486157200005E-3</v>
      </c>
      <c r="AT18">
        <v>7.8178611714299997E-4</v>
      </c>
      <c r="AU18">
        <v>6.6567961084500003E-3</v>
      </c>
      <c r="AV18">
        <v>5.0744193409699998E-3</v>
      </c>
      <c r="AW18">
        <v>3.4313988332800001E-3</v>
      </c>
      <c r="AX18">
        <v>7.6193627836800004E-3</v>
      </c>
      <c r="AY18">
        <v>1.03084462728E-3</v>
      </c>
      <c r="AZ18">
        <v>3.2429432216100002E-3</v>
      </c>
      <c r="BA18">
        <v>1.78241742946E-3</v>
      </c>
      <c r="BB18">
        <v>7.6355613095600004E-4</v>
      </c>
      <c r="BC18">
        <v>1.2088652490100001E-3</v>
      </c>
      <c r="BD18">
        <v>6.6161504560499997E-4</v>
      </c>
      <c r="BE18">
        <v>8.5426919582000003E-4</v>
      </c>
      <c r="BF18">
        <v>4.1012231838900002E-4</v>
      </c>
      <c r="BG18">
        <v>1.1880451264100001E-3</v>
      </c>
      <c r="BH18">
        <v>4.1516740420500001E-4</v>
      </c>
      <c r="BI18">
        <v>1.8475848787500001E-3</v>
      </c>
      <c r="BJ18">
        <v>3.8144772705399998E-3</v>
      </c>
      <c r="BK18">
        <v>5.9209416918599997E-3</v>
      </c>
      <c r="BL18">
        <v>1.7184758124900001E-3</v>
      </c>
      <c r="BM18">
        <v>3.61401732475E-4</v>
      </c>
      <c r="BN18">
        <v>2.1260885269700001E-4</v>
      </c>
      <c r="BO18">
        <v>6.5120835214799999E-3</v>
      </c>
      <c r="BP18">
        <v>1.07711145749E-3</v>
      </c>
      <c r="BQ18">
        <v>2.66359477593E-3</v>
      </c>
      <c r="BR18">
        <v>5.3038336257100003E-3</v>
      </c>
      <c r="BS18">
        <v>4.4521027464199999E-3</v>
      </c>
      <c r="BT18">
        <v>2.5059726381499998E-3</v>
      </c>
      <c r="BU18">
        <v>1.5833883564799998E-2</v>
      </c>
      <c r="BV18">
        <v>1.85096549567E-3</v>
      </c>
      <c r="BW18">
        <v>2.93000875942E-4</v>
      </c>
      <c r="BX18">
        <v>3.3710040170199997E-2</v>
      </c>
      <c r="BY18">
        <v>4.1095330301199997E-3</v>
      </c>
      <c r="BZ18">
        <v>1.1786571284199999E-3</v>
      </c>
      <c r="CA18">
        <v>4.7608945150999998E-4</v>
      </c>
      <c r="CB18">
        <v>6.5728530385099999E-3</v>
      </c>
      <c r="CC18">
        <v>3.4655190986600001E-3</v>
      </c>
      <c r="CD18">
        <v>7.1259394744500003E-4</v>
      </c>
      <c r="CE18">
        <v>7.6959563605499999E-4</v>
      </c>
      <c r="CF18">
        <v>1.75645036445E-3</v>
      </c>
      <c r="CG18">
        <v>5.4941902373999998E-4</v>
      </c>
      <c r="CH18">
        <v>1.96931860986E-3</v>
      </c>
      <c r="CI18">
        <v>1.2531392033200001E-2</v>
      </c>
      <c r="CJ18">
        <v>3.7504783916600002E-4</v>
      </c>
      <c r="CK18">
        <v>5.6969244160299998E-2</v>
      </c>
      <c r="CL18">
        <v>1.32379773439E-2</v>
      </c>
      <c r="CM18">
        <v>6.4175650458200004E-4</v>
      </c>
      <c r="CN18">
        <v>6.3695037274499996E-4</v>
      </c>
      <c r="CO18">
        <v>4.3971750693600001E-3</v>
      </c>
      <c r="CP18">
        <v>6.3165333915E-3</v>
      </c>
      <c r="CQ18">
        <v>1.67258090008E-3</v>
      </c>
      <c r="CR18">
        <v>2.5469326025200001E-3</v>
      </c>
      <c r="CS18">
        <v>2.6118754053400001E-4</v>
      </c>
      <c r="CT18">
        <v>6.2224796328400004E-3</v>
      </c>
      <c r="CU18">
        <v>1.0776820981800001E-3</v>
      </c>
      <c r="CV18">
        <v>3.0198997015900002E-4</v>
      </c>
      <c r="CW18">
        <v>1.73672382184E-3</v>
      </c>
      <c r="CX18">
        <v>5.2401754450199997E-3</v>
      </c>
      <c r="CY18">
        <v>5.41171811622E-3</v>
      </c>
      <c r="CZ18">
        <v>0.13501344204999999</v>
      </c>
      <c r="DA18">
        <v>1.43715290816E-3</v>
      </c>
      <c r="DB18">
        <v>1.24732278842E-2</v>
      </c>
      <c r="DC18">
        <v>1.37917658128E-2</v>
      </c>
      <c r="DD18">
        <v>2.9518070188099999E-3</v>
      </c>
      <c r="DE18">
        <v>6.1175984193900003E-3</v>
      </c>
      <c r="DF18">
        <v>1.69349948045E-2</v>
      </c>
      <c r="DG18">
        <v>8.7743423837999997E-3</v>
      </c>
      <c r="DH18">
        <v>2.0234799291100002E-3</v>
      </c>
      <c r="DI18">
        <v>1.51887864277E-2</v>
      </c>
      <c r="DJ18">
        <v>6.1141585053400003E-4</v>
      </c>
      <c r="DK18">
        <v>8.7136894200700004E-4</v>
      </c>
      <c r="DL18">
        <v>2.2961168447400001E-3</v>
      </c>
      <c r="DM18">
        <v>9.5100599936300007E-3</v>
      </c>
      <c r="DN18">
        <v>4.9967118606300001E-2</v>
      </c>
      <c r="DO18">
        <v>1.6739961811700001E-4</v>
      </c>
      <c r="DP18">
        <v>6.8658774757000005E-4</v>
      </c>
      <c r="DQ18">
        <v>4.9705517661299999E-4</v>
      </c>
      <c r="DR18">
        <v>1.24011953427E-3</v>
      </c>
      <c r="DS18">
        <v>1.9636201883099999E-4</v>
      </c>
      <c r="DT18">
        <v>6.2743651611800004E-3</v>
      </c>
      <c r="DU18">
        <v>1.9429375880700001E-2</v>
      </c>
      <c r="DV18">
        <v>5.9365155223199996E-3</v>
      </c>
      <c r="DW18">
        <v>6.7554080315699997E-4</v>
      </c>
      <c r="DX18">
        <v>2.5564726346100001E-3</v>
      </c>
      <c r="DY18">
        <v>1.7159433049799999E-2</v>
      </c>
      <c r="DZ18">
        <v>1.40914595078E-3</v>
      </c>
      <c r="EA18">
        <v>8.4333307215499996E-3</v>
      </c>
      <c r="EB18">
        <v>4.2840145788499998E-2</v>
      </c>
      <c r="EC18">
        <v>5.8825800543900004E-3</v>
      </c>
      <c r="ED18">
        <v>1.88587522284E-2</v>
      </c>
      <c r="EE18">
        <v>4.4854816294399998E-4</v>
      </c>
      <c r="EF18">
        <v>9.3655949507799997E-4</v>
      </c>
      <c r="EG18">
        <v>7.1931730474499998E-4</v>
      </c>
      <c r="EH18">
        <v>1.75851224665E-3</v>
      </c>
      <c r="EI18">
        <v>1.6245599644300001E-3</v>
      </c>
      <c r="EJ18">
        <v>4.5164926803700002E-4</v>
      </c>
      <c r="EK18">
        <v>2.3386343089899998E-3</v>
      </c>
      <c r="EL18">
        <v>8.6457675911400002E-3</v>
      </c>
      <c r="EM18">
        <v>7.5644739348599999E-2</v>
      </c>
      <c r="EN18">
        <v>5.6458245154400004E-3</v>
      </c>
      <c r="EO18">
        <v>2.6062573583200001E-2</v>
      </c>
      <c r="EP18">
        <v>3.80863916854E-4</v>
      </c>
      <c r="EQ18">
        <v>2.9115704105600001E-3</v>
      </c>
      <c r="ER18">
        <v>3.0027891324300002E-3</v>
      </c>
      <c r="ES18">
        <v>1.61732726105E-3</v>
      </c>
      <c r="ET18">
        <v>3.0827246273800002E-3</v>
      </c>
      <c r="EU18">
        <v>8.2461041581100003E-4</v>
      </c>
      <c r="EV18">
        <v>3.8258889550900001E-3</v>
      </c>
      <c r="EW18">
        <v>4.5304265757399999E-4</v>
      </c>
      <c r="EX18">
        <v>3.2752439284299998E-4</v>
      </c>
      <c r="EY18">
        <v>1.0106092380500001E-3</v>
      </c>
      <c r="EZ18">
        <v>7.9922977109600003E-4</v>
      </c>
      <c r="FA18">
        <v>2.09662575394E-4</v>
      </c>
      <c r="FB18">
        <v>3.2504069045900001E-3</v>
      </c>
      <c r="FC18">
        <v>1.5518529692100001E-3</v>
      </c>
      <c r="FD18">
        <v>1.7158770036199999E-3</v>
      </c>
      <c r="FE18">
        <v>1.09896407568E-3</v>
      </c>
      <c r="FF18">
        <v>1.9764788924200001E-3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4.8560112047500003E-3</v>
      </c>
      <c r="N19">
        <v>5.4090386201700001E-4</v>
      </c>
      <c r="O19">
        <v>4.3370571890000002E-4</v>
      </c>
      <c r="P19">
        <v>9.0417202384799993E-3</v>
      </c>
      <c r="Q19">
        <v>7.11128204754E-4</v>
      </c>
      <c r="R19">
        <v>2.1565644797600001E-3</v>
      </c>
      <c r="S19">
        <v>3.38285912217E-3</v>
      </c>
      <c r="T19">
        <v>7.8630014183500005E-2</v>
      </c>
      <c r="U19">
        <v>5.2295506340299999E-3</v>
      </c>
      <c r="V19">
        <v>4.6608967487600003E-2</v>
      </c>
      <c r="W19">
        <v>3.7669868613500002E-4</v>
      </c>
      <c r="X19">
        <v>3.2091071788000001E-3</v>
      </c>
      <c r="Y19">
        <v>1.6032053565399999E-2</v>
      </c>
      <c r="Z19">
        <v>2.0340207644200001E-3</v>
      </c>
      <c r="AA19">
        <v>1.8667135239199999E-3</v>
      </c>
      <c r="AB19">
        <v>3.6449353483799997E-4</v>
      </c>
      <c r="AC19">
        <v>4.0416689321799999E-3</v>
      </c>
      <c r="AD19">
        <v>5.6074300586499998E-3</v>
      </c>
      <c r="AE19">
        <v>8.3486276292299997E-4</v>
      </c>
      <c r="AF19">
        <v>1.4160972271199999E-3</v>
      </c>
      <c r="AG19">
        <v>5.5027006700299999E-4</v>
      </c>
      <c r="AH19">
        <v>1.12190308811E-2</v>
      </c>
      <c r="AI19">
        <v>3.0833900808700001E-4</v>
      </c>
      <c r="AJ19">
        <v>5.2040578539400001E-3</v>
      </c>
      <c r="AK19">
        <v>4.8656598661500003E-3</v>
      </c>
      <c r="AL19">
        <v>4.6245355005499998E-3</v>
      </c>
      <c r="AM19">
        <v>8.7535838852299992E-3</v>
      </c>
      <c r="AN19">
        <v>1.27669892015E-2</v>
      </c>
      <c r="AO19">
        <v>1.5641899850700001E-2</v>
      </c>
      <c r="AP19">
        <v>1.37908864429E-2</v>
      </c>
      <c r="AQ19">
        <v>1.75213158022E-2</v>
      </c>
      <c r="AR19">
        <v>4.1448160190700001E-4</v>
      </c>
      <c r="AS19">
        <v>5.10556060514E-3</v>
      </c>
      <c r="AT19">
        <v>5.6613462298799998E-3</v>
      </c>
      <c r="AU19">
        <v>6.5118445052900001E-3</v>
      </c>
      <c r="AV19">
        <v>3.03938727525E-3</v>
      </c>
      <c r="AW19">
        <v>9.3300100316100003E-4</v>
      </c>
      <c r="AX19">
        <v>1.03558004267E-2</v>
      </c>
      <c r="AY19">
        <v>5.9343790490100001E-3</v>
      </c>
      <c r="AZ19">
        <v>4.2440427512399998E-3</v>
      </c>
      <c r="BA19">
        <v>2.9442978789899999E-3</v>
      </c>
      <c r="BB19">
        <v>7.3359246444999998E-4</v>
      </c>
      <c r="BC19">
        <v>4.8731953076299999E-3</v>
      </c>
      <c r="BD19">
        <v>1.80809316943E-3</v>
      </c>
      <c r="BE19">
        <v>1.2937019946599999E-3</v>
      </c>
      <c r="BF19">
        <v>5.6122638951199998E-4</v>
      </c>
      <c r="BG19">
        <v>3.52041683876E-3</v>
      </c>
      <c r="BH19">
        <v>3.0100988747999999E-3</v>
      </c>
      <c r="BI19">
        <v>3.3967217508299999E-3</v>
      </c>
      <c r="BJ19">
        <v>1.2319221660100001E-2</v>
      </c>
      <c r="BK19">
        <v>4.6500642144099999E-3</v>
      </c>
      <c r="BL19">
        <v>1.5868827331500001E-3</v>
      </c>
      <c r="BM19">
        <v>4.6330274650000002E-4</v>
      </c>
      <c r="BN19">
        <v>1.9747944349300002E-3</v>
      </c>
      <c r="BO19">
        <v>2.74485336977E-3</v>
      </c>
      <c r="BP19">
        <v>3.6762932636000002E-4</v>
      </c>
      <c r="BQ19">
        <v>2.6926903379699998E-3</v>
      </c>
      <c r="BR19">
        <v>5.7163443938699999E-4</v>
      </c>
      <c r="BS19">
        <v>5.9543731945400002E-3</v>
      </c>
      <c r="BT19">
        <v>1.92872837243E-3</v>
      </c>
      <c r="BU19">
        <v>1.91591288809E-2</v>
      </c>
      <c r="BV19">
        <v>8.7051213553399997E-4</v>
      </c>
      <c r="BW19">
        <v>5.6623537660200002E-4</v>
      </c>
      <c r="BX19">
        <v>7.8471373124000005E-3</v>
      </c>
      <c r="BY19">
        <v>6.3360828293900001E-3</v>
      </c>
      <c r="BZ19">
        <v>8.2270038902099998E-4</v>
      </c>
      <c r="CA19">
        <v>6.7020902788200005E-4</v>
      </c>
      <c r="CB19">
        <v>6.55811056052E-3</v>
      </c>
      <c r="CC19">
        <v>6.6057675878300002E-3</v>
      </c>
      <c r="CD19">
        <v>5.2527205120299998E-4</v>
      </c>
      <c r="CE19">
        <v>6.6775256202400001E-4</v>
      </c>
      <c r="CF19">
        <v>2.5893385889799998E-3</v>
      </c>
      <c r="CG19">
        <v>3.2241313992499999E-4</v>
      </c>
      <c r="CH19">
        <v>1.95104502161E-3</v>
      </c>
      <c r="CI19">
        <v>7.0608793425399998E-3</v>
      </c>
      <c r="CJ19">
        <v>5.78418775338E-4</v>
      </c>
      <c r="CK19">
        <v>6.5289703169100002E-3</v>
      </c>
      <c r="CL19">
        <v>1.6193032872899998E-2</v>
      </c>
      <c r="CM19">
        <v>1.73310428372E-3</v>
      </c>
      <c r="CN19">
        <v>7.4548192479099995E-4</v>
      </c>
      <c r="CO19">
        <v>1.9297065103E-3</v>
      </c>
      <c r="CP19">
        <v>6.7853805368599997E-3</v>
      </c>
      <c r="CQ19">
        <v>1.33977123709E-3</v>
      </c>
      <c r="CR19">
        <v>4.0154668158600001E-4</v>
      </c>
      <c r="CS19">
        <v>2.19005933542E-4</v>
      </c>
      <c r="CT19">
        <v>9.3858248480199996E-4</v>
      </c>
      <c r="CU19">
        <v>6.3066408373099996E-4</v>
      </c>
      <c r="CV19">
        <v>3.6727021366400001E-4</v>
      </c>
      <c r="CW19">
        <v>5.1193225564399999E-3</v>
      </c>
      <c r="CX19">
        <v>3.2955178194700001E-2</v>
      </c>
      <c r="CY19">
        <v>3.90232349006E-3</v>
      </c>
      <c r="CZ19">
        <v>1.2926609772000001E-2</v>
      </c>
      <c r="DA19">
        <v>6.9882746632199996E-4</v>
      </c>
      <c r="DB19">
        <v>1.06451390605E-3</v>
      </c>
      <c r="DC19">
        <v>2.0636645435599999E-2</v>
      </c>
      <c r="DD19">
        <v>4.3294187149000001E-3</v>
      </c>
      <c r="DE19">
        <v>4.5722972459000004E-3</v>
      </c>
      <c r="DF19">
        <v>6.8396639759899999E-4</v>
      </c>
      <c r="DG19">
        <v>2.8566313721700002E-3</v>
      </c>
      <c r="DH19">
        <v>2.6872729289600002E-3</v>
      </c>
      <c r="DI19">
        <v>1.1378714111000001E-2</v>
      </c>
      <c r="DJ19">
        <v>1.83647981693E-3</v>
      </c>
      <c r="DK19">
        <v>8.6207506537000001E-4</v>
      </c>
      <c r="DL19">
        <v>5.90652837812E-3</v>
      </c>
      <c r="DM19">
        <v>1.05811040445E-2</v>
      </c>
      <c r="DN19">
        <v>4.5097122499700002E-4</v>
      </c>
      <c r="DO19">
        <v>3.06804545502E-4</v>
      </c>
      <c r="DP19">
        <v>3.47202197433E-3</v>
      </c>
      <c r="DQ19">
        <v>3.9353970090300001E-4</v>
      </c>
      <c r="DR19">
        <v>2.12735267873E-2</v>
      </c>
      <c r="DS19">
        <v>2.1335356419299999E-4</v>
      </c>
      <c r="DT19">
        <v>7.8487182162600005E-3</v>
      </c>
      <c r="DU19">
        <v>2.13582955368E-2</v>
      </c>
      <c r="DV19">
        <v>4.87116861775E-3</v>
      </c>
      <c r="DW19">
        <v>6.7596252057100005E-4</v>
      </c>
      <c r="DX19">
        <v>5.3213289534100004E-3</v>
      </c>
      <c r="DY19">
        <v>4.7371692743000002E-2</v>
      </c>
      <c r="DZ19">
        <v>2.0027504823499999E-2</v>
      </c>
      <c r="EA19">
        <v>1.08470180398E-2</v>
      </c>
      <c r="EB19">
        <v>0.10618173432399999</v>
      </c>
      <c r="EC19">
        <v>3.7624671169300002E-3</v>
      </c>
      <c r="ED19">
        <v>2.7427106589500001E-2</v>
      </c>
      <c r="EE19">
        <v>3.8948610009999999E-3</v>
      </c>
      <c r="EF19">
        <v>1.1959739213300001E-3</v>
      </c>
      <c r="EG19">
        <v>1.7266272583500001E-4</v>
      </c>
      <c r="EH19">
        <v>1.0374438377599999E-3</v>
      </c>
      <c r="EI19">
        <v>1.1266207208900001E-3</v>
      </c>
      <c r="EJ19">
        <v>4.7220916235999997E-4</v>
      </c>
      <c r="EK19">
        <v>5.20574198448E-4</v>
      </c>
      <c r="EL19">
        <v>4.3520085581399996E-3</v>
      </c>
      <c r="EM19">
        <v>1.9061962967200001E-3</v>
      </c>
      <c r="EN19">
        <v>9.7316152378099999E-3</v>
      </c>
      <c r="EO19">
        <v>3.8886175364199999E-2</v>
      </c>
      <c r="EP19">
        <v>5.2409758090600001E-4</v>
      </c>
      <c r="EQ19">
        <v>5.6800508491000002E-3</v>
      </c>
      <c r="ER19">
        <v>5.6034308214600002E-3</v>
      </c>
      <c r="ES19">
        <v>2.5222105969300002E-3</v>
      </c>
      <c r="ET19">
        <v>3.35055557136E-3</v>
      </c>
      <c r="EU19">
        <v>1.0100724738499999E-3</v>
      </c>
      <c r="EV19">
        <v>1.69568600591E-2</v>
      </c>
      <c r="EW19">
        <v>6.13740368509E-4</v>
      </c>
      <c r="EX19">
        <v>6.3029516592700001E-4</v>
      </c>
      <c r="EY19">
        <v>9.4360450187599997E-4</v>
      </c>
      <c r="EZ19">
        <v>4.1333527144900002E-4</v>
      </c>
      <c r="FA19">
        <v>2.9933006521100001E-4</v>
      </c>
      <c r="FB19">
        <v>4.0660800491999997E-3</v>
      </c>
      <c r="FC19">
        <v>2.1993573168399999E-3</v>
      </c>
      <c r="FD19">
        <v>1.39457527603E-3</v>
      </c>
      <c r="FE19">
        <v>1.9514335259E-3</v>
      </c>
      <c r="FF19">
        <v>5.8348196942400001E-4</v>
      </c>
    </row>
    <row r="21" spans="1:162" s="5" customFormat="1" x14ac:dyDescent="0.2">
      <c r="C21" s="5" t="s">
        <v>115</v>
      </c>
      <c r="M21" s="5">
        <f>AVERAGE(M22:M25)</f>
        <v>4.0283834779725001E-3</v>
      </c>
      <c r="N21" s="5">
        <f t="shared" ref="N21:BY21" si="9">AVERAGE(N22:N25)</f>
        <v>5.0387415812675005E-4</v>
      </c>
      <c r="O21" s="5">
        <f t="shared" si="9"/>
        <v>1.3209860573015E-2</v>
      </c>
      <c r="P21" s="5">
        <f t="shared" si="9"/>
        <v>7.4640780897674997E-3</v>
      </c>
      <c r="Q21" s="5">
        <f t="shared" si="9"/>
        <v>8.5149045574375002E-4</v>
      </c>
      <c r="R21" s="5">
        <f t="shared" si="9"/>
        <v>3.7628615621550002E-3</v>
      </c>
      <c r="S21" s="5">
        <f t="shared" si="9"/>
        <v>6.7325688539050001E-3</v>
      </c>
      <c r="T21" s="5">
        <f t="shared" si="9"/>
        <v>1.5535946550224999E-2</v>
      </c>
      <c r="U21" s="5">
        <f t="shared" si="9"/>
        <v>3.1651182860292497E-2</v>
      </c>
      <c r="V21" s="5">
        <f t="shared" si="9"/>
        <v>1.82762712662E-2</v>
      </c>
      <c r="W21" s="5">
        <f t="shared" si="9"/>
        <v>3.953230503605E-4</v>
      </c>
      <c r="X21" s="5">
        <f t="shared" si="9"/>
        <v>2.4007136033667503E-3</v>
      </c>
      <c r="Y21" s="5">
        <f t="shared" si="9"/>
        <v>1.1588667687732502E-2</v>
      </c>
      <c r="Z21" s="5">
        <f t="shared" si="9"/>
        <v>1.2042538316377502E-3</v>
      </c>
      <c r="AA21" s="5">
        <f t="shared" si="9"/>
        <v>3.7618230627677503E-3</v>
      </c>
      <c r="AB21" s="5">
        <f t="shared" si="9"/>
        <v>1.056761561942425E-2</v>
      </c>
      <c r="AC21" s="5">
        <f t="shared" si="9"/>
        <v>7.2692505602449994E-3</v>
      </c>
      <c r="AD21" s="5">
        <f t="shared" si="9"/>
        <v>3.4577690956377502E-3</v>
      </c>
      <c r="AE21" s="5">
        <f t="shared" si="9"/>
        <v>9.0488554326199997E-4</v>
      </c>
      <c r="AF21" s="5">
        <f t="shared" si="9"/>
        <v>3.1502271375100001E-3</v>
      </c>
      <c r="AG21" s="5">
        <f t="shared" si="9"/>
        <v>9.1204193369074987E-4</v>
      </c>
      <c r="AH21" s="5">
        <f t="shared" si="9"/>
        <v>1.4789008702185E-2</v>
      </c>
      <c r="AI21" s="5">
        <f t="shared" si="9"/>
        <v>3.53465581428E-4</v>
      </c>
      <c r="AJ21" s="5">
        <f t="shared" si="9"/>
        <v>4.0980487937450003E-3</v>
      </c>
      <c r="AK21" s="5">
        <f t="shared" si="9"/>
        <v>5.7341109770325006E-3</v>
      </c>
      <c r="AL21" s="5">
        <f t="shared" si="9"/>
        <v>3.5428924064899998E-3</v>
      </c>
      <c r="AM21" s="5">
        <f t="shared" si="9"/>
        <v>1.4094834204862499E-2</v>
      </c>
      <c r="AN21" s="5">
        <f t="shared" si="9"/>
        <v>1.2497163823137501E-2</v>
      </c>
      <c r="AO21" s="5">
        <f t="shared" si="9"/>
        <v>5.1321121348074997E-3</v>
      </c>
      <c r="AP21" s="5">
        <f t="shared" si="9"/>
        <v>1.3523165101475E-2</v>
      </c>
      <c r="AQ21" s="5">
        <f t="shared" si="9"/>
        <v>8.6709599309850015E-3</v>
      </c>
      <c r="AR21" s="5">
        <f t="shared" si="9"/>
        <v>1.026717293254475E-2</v>
      </c>
      <c r="AS21" s="5">
        <f t="shared" si="9"/>
        <v>5.4627998699300004E-3</v>
      </c>
      <c r="AT21" s="5">
        <f t="shared" si="9"/>
        <v>4.3745612801299996E-4</v>
      </c>
      <c r="AU21" s="5">
        <f t="shared" si="9"/>
        <v>7.8528586653775004E-3</v>
      </c>
      <c r="AV21" s="5">
        <f t="shared" si="9"/>
        <v>3.6868298218925002E-3</v>
      </c>
      <c r="AW21" s="5">
        <f t="shared" si="9"/>
        <v>8.9027401008775001E-3</v>
      </c>
      <c r="AX21" s="5">
        <f t="shared" si="9"/>
        <v>1.08007693812075E-2</v>
      </c>
      <c r="AY21" s="5">
        <f t="shared" si="9"/>
        <v>1.04768655995075E-3</v>
      </c>
      <c r="AZ21" s="5">
        <f t="shared" si="9"/>
        <v>1.3109939869649999E-2</v>
      </c>
      <c r="BA21" s="5">
        <f t="shared" si="9"/>
        <v>2.2923905843275001E-3</v>
      </c>
      <c r="BB21" s="5">
        <f t="shared" si="9"/>
        <v>1.19568500130875E-2</v>
      </c>
      <c r="BC21" s="5">
        <f t="shared" si="9"/>
        <v>1.1845067882944999E-2</v>
      </c>
      <c r="BD21" s="5">
        <f t="shared" si="9"/>
        <v>1.2137170643467499E-3</v>
      </c>
      <c r="BE21" s="5">
        <f t="shared" si="9"/>
        <v>4.2235183167974996E-3</v>
      </c>
      <c r="BF21" s="5">
        <f t="shared" si="9"/>
        <v>6.8980057351650009E-4</v>
      </c>
      <c r="BG21" s="5">
        <f t="shared" si="9"/>
        <v>1.928405591955E-3</v>
      </c>
      <c r="BH21" s="5">
        <f t="shared" si="9"/>
        <v>8.3814952296124999E-4</v>
      </c>
      <c r="BI21" s="5">
        <f t="shared" si="9"/>
        <v>3.2628627744824999E-3</v>
      </c>
      <c r="BJ21" s="5">
        <f t="shared" si="9"/>
        <v>6.3992668020099999E-3</v>
      </c>
      <c r="BK21" s="5">
        <f t="shared" si="9"/>
        <v>7.092123501245E-3</v>
      </c>
      <c r="BL21" s="5">
        <f t="shared" si="9"/>
        <v>1.3125230524037499E-2</v>
      </c>
      <c r="BM21" s="5">
        <f t="shared" si="9"/>
        <v>2.9303532506555499E-2</v>
      </c>
      <c r="BN21" s="5">
        <f t="shared" si="9"/>
        <v>2.7609049889477499E-3</v>
      </c>
      <c r="BO21" s="5">
        <f t="shared" si="9"/>
        <v>6.0454696146275003E-3</v>
      </c>
      <c r="BP21" s="5">
        <f t="shared" si="9"/>
        <v>6.72176225618E-4</v>
      </c>
      <c r="BQ21" s="5">
        <f t="shared" si="9"/>
        <v>4.5743947009949998E-3</v>
      </c>
      <c r="BR21" s="5">
        <f t="shared" si="9"/>
        <v>3.7689508257975003E-4</v>
      </c>
      <c r="BS21" s="5">
        <f t="shared" si="9"/>
        <v>4.1427704515299996E-3</v>
      </c>
      <c r="BT21" s="5">
        <f t="shared" si="9"/>
        <v>4.0499132708678748E-2</v>
      </c>
      <c r="BU21" s="5">
        <f t="shared" si="9"/>
        <v>7.4852185983950003E-3</v>
      </c>
      <c r="BV21" s="5">
        <f t="shared" si="9"/>
        <v>9.5541766590200006E-4</v>
      </c>
      <c r="BW21" s="5">
        <f t="shared" si="9"/>
        <v>2.7459599070725E-4</v>
      </c>
      <c r="BX21" s="5">
        <f t="shared" si="9"/>
        <v>3.16132756074025E-2</v>
      </c>
      <c r="BY21" s="5">
        <f t="shared" si="9"/>
        <v>5.1614171822045004E-3</v>
      </c>
      <c r="BZ21" s="5">
        <f t="shared" ref="BZ21:EK21" si="10">AVERAGE(BZ22:BZ25)</f>
        <v>4.8788470822400001E-4</v>
      </c>
      <c r="CA21" s="5">
        <f t="shared" si="10"/>
        <v>1.03507203800925E-3</v>
      </c>
      <c r="CB21" s="5">
        <f t="shared" si="10"/>
        <v>4.1620141942400003E-3</v>
      </c>
      <c r="CC21" s="5">
        <f t="shared" si="10"/>
        <v>3.0133057079549997E-3</v>
      </c>
      <c r="CD21" s="5">
        <f t="shared" si="10"/>
        <v>6.5322423182229998E-3</v>
      </c>
      <c r="CE21" s="5">
        <f t="shared" si="10"/>
        <v>5.7069090446349997E-4</v>
      </c>
      <c r="CF21" s="5">
        <f t="shared" si="10"/>
        <v>1.3625434679319999E-3</v>
      </c>
      <c r="CG21" s="5">
        <f t="shared" si="10"/>
        <v>3.4375174430759997E-3</v>
      </c>
      <c r="CH21" s="5">
        <f t="shared" si="10"/>
        <v>3.5687012313625E-3</v>
      </c>
      <c r="CI21" s="5">
        <f t="shared" si="10"/>
        <v>7.4255012713850006E-3</v>
      </c>
      <c r="CJ21" s="5">
        <f t="shared" si="10"/>
        <v>4.8287276239075E-3</v>
      </c>
      <c r="CK21" s="5">
        <f t="shared" si="10"/>
        <v>9.0871625471325001E-3</v>
      </c>
      <c r="CL21" s="5">
        <f t="shared" si="10"/>
        <v>2.1545006030349999E-2</v>
      </c>
      <c r="CM21" s="5">
        <f t="shared" si="10"/>
        <v>9.8795760961950009E-3</v>
      </c>
      <c r="CN21" s="5">
        <f t="shared" si="10"/>
        <v>2.8597935782486754E-2</v>
      </c>
      <c r="CO21" s="5">
        <f t="shared" si="10"/>
        <v>2.2432611804627501E-3</v>
      </c>
      <c r="CP21" s="5">
        <f t="shared" si="10"/>
        <v>9.7773825580475E-3</v>
      </c>
      <c r="CQ21" s="5">
        <f t="shared" si="10"/>
        <v>2.1790628851000001E-3</v>
      </c>
      <c r="CR21" s="5">
        <f t="shared" si="10"/>
        <v>7.3746049407024993E-3</v>
      </c>
      <c r="CS21" s="5">
        <f t="shared" si="10"/>
        <v>1.2064305483284999E-3</v>
      </c>
      <c r="CT21" s="5">
        <f t="shared" si="10"/>
        <v>9.9557320276049983E-4</v>
      </c>
      <c r="CU21" s="5">
        <f t="shared" si="10"/>
        <v>1.2939007883954999E-3</v>
      </c>
      <c r="CV21" s="5">
        <f t="shared" si="10"/>
        <v>6.8272237378174999E-4</v>
      </c>
      <c r="CW21" s="5">
        <f t="shared" si="10"/>
        <v>2.7074350209174997E-3</v>
      </c>
      <c r="CX21" s="5">
        <f t="shared" si="10"/>
        <v>1.3311809801832501E-2</v>
      </c>
      <c r="CY21" s="5">
        <f t="shared" si="10"/>
        <v>3.8688943872424997E-3</v>
      </c>
      <c r="CZ21" s="5">
        <f t="shared" si="10"/>
        <v>1.2034337940105002E-3</v>
      </c>
      <c r="DA21" s="5">
        <f t="shared" si="10"/>
        <v>4.2933059089940006E-3</v>
      </c>
      <c r="DB21" s="5">
        <f t="shared" si="10"/>
        <v>6.1779407708075005E-4</v>
      </c>
      <c r="DC21" s="5">
        <f t="shared" si="10"/>
        <v>1.49269193282375E-2</v>
      </c>
      <c r="DD21" s="5">
        <f t="shared" si="10"/>
        <v>3.2205051519050001E-3</v>
      </c>
      <c r="DE21" s="5">
        <f t="shared" si="10"/>
        <v>5.6760898597875004E-3</v>
      </c>
      <c r="DF21" s="5">
        <f t="shared" si="10"/>
        <v>4.2854303538524999E-4</v>
      </c>
      <c r="DG21" s="5">
        <f t="shared" si="10"/>
        <v>1.9527876535549999E-3</v>
      </c>
      <c r="DH21" s="5">
        <f t="shared" si="10"/>
        <v>2.7375947680200003E-3</v>
      </c>
      <c r="DI21" s="5">
        <f t="shared" si="10"/>
        <v>2.2997084964950002E-3</v>
      </c>
      <c r="DJ21" s="5">
        <f t="shared" si="10"/>
        <v>8.6367880584100002E-3</v>
      </c>
      <c r="DK21" s="5">
        <f t="shared" si="10"/>
        <v>2.5627663615525004E-3</v>
      </c>
      <c r="DL21" s="5">
        <f t="shared" si="10"/>
        <v>5.7454345869375001E-3</v>
      </c>
      <c r="DM21" s="5">
        <f t="shared" si="10"/>
        <v>1.0984572334152501E-2</v>
      </c>
      <c r="DN21" s="5">
        <f t="shared" si="10"/>
        <v>6.0724610865749997E-4</v>
      </c>
      <c r="DO21" s="5">
        <f t="shared" si="10"/>
        <v>5.1589028344650005E-3</v>
      </c>
      <c r="DP21" s="5">
        <f t="shared" si="10"/>
        <v>6.2163526801375002E-4</v>
      </c>
      <c r="DQ21" s="5">
        <f t="shared" si="10"/>
        <v>3.3368246944824999E-4</v>
      </c>
      <c r="DR21" s="5">
        <f t="shared" si="10"/>
        <v>6.9719171327975006E-3</v>
      </c>
      <c r="DS21" s="5">
        <f t="shared" si="10"/>
        <v>1.68998072406475E-4</v>
      </c>
      <c r="DT21" s="5">
        <f t="shared" si="10"/>
        <v>1.0714907856804999E-2</v>
      </c>
      <c r="DU21" s="5">
        <f t="shared" si="10"/>
        <v>1.5915796740375E-2</v>
      </c>
      <c r="DV21" s="5">
        <f t="shared" si="10"/>
        <v>6.0073445888325005E-3</v>
      </c>
      <c r="DW21" s="5">
        <f t="shared" si="10"/>
        <v>6.5985172766525003E-4</v>
      </c>
      <c r="DX21" s="5">
        <f t="shared" si="10"/>
        <v>3.0312040623925E-3</v>
      </c>
      <c r="DY21" s="5">
        <f t="shared" si="10"/>
        <v>2.5168046270200001E-2</v>
      </c>
      <c r="DZ21" s="5">
        <f t="shared" si="10"/>
        <v>5.4063455184550002E-3</v>
      </c>
      <c r="EA21" s="5">
        <f t="shared" si="10"/>
        <v>2.1766878883949996E-2</v>
      </c>
      <c r="EB21" s="5">
        <f t="shared" si="10"/>
        <v>2.3433478375899999E-3</v>
      </c>
      <c r="EC21" s="5">
        <f t="shared" si="10"/>
        <v>3.2548503398577501E-3</v>
      </c>
      <c r="ED21" s="5">
        <f t="shared" si="10"/>
        <v>1.8150473186874998E-2</v>
      </c>
      <c r="EE21" s="5">
        <f t="shared" si="10"/>
        <v>3.1478921149447497E-3</v>
      </c>
      <c r="EF21" s="5">
        <f t="shared" si="10"/>
        <v>2.1249231605197498E-3</v>
      </c>
      <c r="EG21" s="5">
        <f t="shared" si="10"/>
        <v>5.5350235075274997E-4</v>
      </c>
      <c r="EH21" s="5">
        <f t="shared" si="10"/>
        <v>1.8569450023000001E-3</v>
      </c>
      <c r="EI21" s="5">
        <f t="shared" si="10"/>
        <v>1.6762999908149999E-3</v>
      </c>
      <c r="EJ21" s="5">
        <f t="shared" si="10"/>
        <v>6.4059749139850004E-4</v>
      </c>
      <c r="EK21" s="5">
        <f t="shared" si="10"/>
        <v>8.5892624903199997E-4</v>
      </c>
      <c r="EL21" s="5">
        <f t="shared" ref="EL21:FF21" si="11">AVERAGE(EL22:EL25)</f>
        <v>9.3402789055050013E-3</v>
      </c>
      <c r="EM21" s="5">
        <f t="shared" si="11"/>
        <v>5.1555001521924994E-4</v>
      </c>
      <c r="EN21" s="5">
        <f t="shared" si="11"/>
        <v>1.6344231268087501E-2</v>
      </c>
      <c r="EO21" s="5">
        <f t="shared" si="11"/>
        <v>2.34050201289E-2</v>
      </c>
      <c r="EP21" s="5">
        <f t="shared" si="11"/>
        <v>5.8321468694799998E-4</v>
      </c>
      <c r="EQ21" s="5">
        <f t="shared" si="11"/>
        <v>1.5041499792144999E-2</v>
      </c>
      <c r="ER21" s="5">
        <f t="shared" si="11"/>
        <v>4.173031379205E-2</v>
      </c>
      <c r="ES21" s="5">
        <f t="shared" si="11"/>
        <v>3.1885347480950003E-3</v>
      </c>
      <c r="ET21" s="5">
        <f t="shared" si="11"/>
        <v>5.6924546081274993E-3</v>
      </c>
      <c r="EU21" s="5">
        <f t="shared" si="11"/>
        <v>6.6719949641024998E-4</v>
      </c>
      <c r="EV21" s="5">
        <f t="shared" si="11"/>
        <v>7.9977726075125006E-3</v>
      </c>
      <c r="EW21" s="5">
        <f t="shared" si="11"/>
        <v>7.6480490823025002E-4</v>
      </c>
      <c r="EX21" s="5">
        <f t="shared" si="11"/>
        <v>1.09561153478225E-3</v>
      </c>
      <c r="EY21" s="5">
        <f t="shared" si="11"/>
        <v>1.3060714432632501E-3</v>
      </c>
      <c r="EZ21" s="5">
        <f t="shared" si="11"/>
        <v>7.4943850166609999E-3</v>
      </c>
      <c r="FA21" s="5">
        <f t="shared" si="11"/>
        <v>2.4131659090475004E-4</v>
      </c>
      <c r="FB21" s="5">
        <f t="shared" si="11"/>
        <v>6.0151486115725007E-3</v>
      </c>
      <c r="FC21" s="5">
        <f t="shared" si="11"/>
        <v>4.5243446029250001E-4</v>
      </c>
      <c r="FD21" s="5">
        <f t="shared" si="11"/>
        <v>8.7450819345699995E-3</v>
      </c>
      <c r="FE21" s="5">
        <f t="shared" si="11"/>
        <v>3.5828947983999999E-3</v>
      </c>
      <c r="FF21" s="5">
        <f t="shared" si="11"/>
        <v>1.82877449202575E-3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2.8204409077899999E-3</v>
      </c>
      <c r="N22">
        <v>3.06526549084E-4</v>
      </c>
      <c r="O22">
        <v>1.95967391424E-4</v>
      </c>
      <c r="P22">
        <v>5.4822322100300004E-3</v>
      </c>
      <c r="Q22">
        <v>6.4990344750699995E-4</v>
      </c>
      <c r="R22">
        <v>3.3677639707000002E-3</v>
      </c>
      <c r="S22">
        <v>8.3903884496199996E-3</v>
      </c>
      <c r="T22">
        <v>3.3228773006699999E-3</v>
      </c>
      <c r="U22">
        <v>1.5800550908700001E-2</v>
      </c>
      <c r="V22">
        <v>1.94307993815E-2</v>
      </c>
      <c r="W22">
        <v>2.4036749555100001E-4</v>
      </c>
      <c r="X22">
        <v>1.40711248797E-4</v>
      </c>
      <c r="Y22">
        <v>1.121690474E-2</v>
      </c>
      <c r="Z22">
        <v>7.0958852777100001E-4</v>
      </c>
      <c r="AA22">
        <v>1.1929722757099999E-2</v>
      </c>
      <c r="AB22">
        <v>4.0975356116300002E-2</v>
      </c>
      <c r="AC22">
        <v>2.31357166553E-3</v>
      </c>
      <c r="AD22">
        <v>3.4517111951699999E-4</v>
      </c>
      <c r="AE22">
        <v>1.3970121489100001E-4</v>
      </c>
      <c r="AF22">
        <v>4.8705762678899998E-3</v>
      </c>
      <c r="AG22">
        <v>1.8386091851600001E-4</v>
      </c>
      <c r="AH22">
        <v>2.3058352985499998E-2</v>
      </c>
      <c r="AI22">
        <v>1.81430315284E-4</v>
      </c>
      <c r="AJ22">
        <v>4.6871630059399996E-3</v>
      </c>
      <c r="AK22">
        <v>9.6642366219800001E-3</v>
      </c>
      <c r="AL22">
        <v>2.6251781400200001E-3</v>
      </c>
      <c r="AM22">
        <v>9.3232790218499995E-3</v>
      </c>
      <c r="AN22">
        <v>4.8676934391500004E-3</v>
      </c>
      <c r="AO22">
        <v>8.8178621409499992E-3</v>
      </c>
      <c r="AP22">
        <v>1.68414842556E-2</v>
      </c>
      <c r="AQ22">
        <v>7.4412882417699997E-3</v>
      </c>
      <c r="AR22">
        <v>1.89900731339E-4</v>
      </c>
      <c r="AS22">
        <v>4.0570811418100001E-3</v>
      </c>
      <c r="AT22">
        <v>2.9828977502300002E-4</v>
      </c>
      <c r="AU22">
        <v>4.1817379765000003E-3</v>
      </c>
      <c r="AV22">
        <v>1.73971196443E-3</v>
      </c>
      <c r="AW22">
        <v>1.9497291849600001E-2</v>
      </c>
      <c r="AX22">
        <v>1.2601291325299999E-2</v>
      </c>
      <c r="AY22">
        <v>8.0863943382299998E-4</v>
      </c>
      <c r="AZ22">
        <v>5.0624758584999997E-3</v>
      </c>
      <c r="BA22">
        <v>1.0309859966600001E-3</v>
      </c>
      <c r="BB22">
        <v>2.3332442225599999E-2</v>
      </c>
      <c r="BC22">
        <v>2.0089979104100002E-3</v>
      </c>
      <c r="BD22">
        <v>3.0248752955200002E-3</v>
      </c>
      <c r="BE22">
        <v>2.4365566474500002E-3</v>
      </c>
      <c r="BF22">
        <v>7.6914148350000001E-4</v>
      </c>
      <c r="BG22">
        <v>1.9320730345599999E-3</v>
      </c>
      <c r="BH22">
        <v>2.2731031306499999E-4</v>
      </c>
      <c r="BI22">
        <v>1.8055474467500001E-3</v>
      </c>
      <c r="BJ22">
        <v>3.6880493343399998E-3</v>
      </c>
      <c r="BK22">
        <v>8.6280028837799998E-3</v>
      </c>
      <c r="BL22">
        <v>7.0085875639300001E-3</v>
      </c>
      <c r="BM22">
        <v>0.115603362253</v>
      </c>
      <c r="BN22">
        <v>9.4474381677599993E-3</v>
      </c>
      <c r="BO22">
        <v>1.69251989005E-3</v>
      </c>
      <c r="BP22">
        <v>1.6347557756799999E-4</v>
      </c>
      <c r="BQ22">
        <v>4.6182328098500003E-3</v>
      </c>
      <c r="BR22">
        <v>1.01127913219E-4</v>
      </c>
      <c r="BS22">
        <v>2.5552575940199999E-3</v>
      </c>
      <c r="BT22">
        <v>9.2220195601500001E-4</v>
      </c>
      <c r="BU22">
        <v>5.3246997456600003E-3</v>
      </c>
      <c r="BV22">
        <v>6.4202609695900004E-4</v>
      </c>
      <c r="BW22">
        <v>1.8839463332699999E-4</v>
      </c>
      <c r="BX22">
        <v>3.2743851758100001E-3</v>
      </c>
      <c r="BY22">
        <v>1.4675435935700001E-2</v>
      </c>
      <c r="BZ22">
        <v>1.9902098106E-4</v>
      </c>
      <c r="CA22">
        <v>1.64477569287E-4</v>
      </c>
      <c r="CB22">
        <v>3.5300382340900001E-3</v>
      </c>
      <c r="CC22">
        <v>2.4276901119699998E-3</v>
      </c>
      <c r="CD22">
        <v>1.8289562772200001E-4</v>
      </c>
      <c r="CE22">
        <v>3.59494928004E-4</v>
      </c>
      <c r="CF22">
        <v>1.45891197507E-3</v>
      </c>
      <c r="CG22">
        <v>1.2238066710799999E-2</v>
      </c>
      <c r="CH22">
        <v>2.4003228233099999E-3</v>
      </c>
      <c r="CI22">
        <v>6.0527477885900004E-3</v>
      </c>
      <c r="CJ22">
        <v>1.04368293843E-2</v>
      </c>
      <c r="CK22">
        <v>4.0002742979799999E-3</v>
      </c>
      <c r="CL22">
        <v>1.47933737484E-2</v>
      </c>
      <c r="CM22">
        <v>1.4572830563100001E-2</v>
      </c>
      <c r="CN22">
        <v>8.4497412564700004E-4</v>
      </c>
      <c r="CO22">
        <v>8.7345630563099999E-4</v>
      </c>
      <c r="CP22">
        <v>8.2672865464599992E-3</v>
      </c>
      <c r="CQ22">
        <v>2.2864952662499998E-3</v>
      </c>
      <c r="CR22">
        <v>1.5595797101E-2</v>
      </c>
      <c r="CS22">
        <v>1.9385755628400001E-4</v>
      </c>
      <c r="CT22">
        <v>6.7188379405200001E-4</v>
      </c>
      <c r="CU22">
        <v>1.39075614041E-3</v>
      </c>
      <c r="CV22">
        <v>4.8689884144700001E-4</v>
      </c>
      <c r="CW22">
        <v>1.139144566E-3</v>
      </c>
      <c r="CX22">
        <v>2.0985160442700001E-2</v>
      </c>
      <c r="CY22">
        <v>1.9685457511199999E-3</v>
      </c>
      <c r="CZ22">
        <v>1.15200429264E-3</v>
      </c>
      <c r="DA22">
        <v>1.30603491505E-4</v>
      </c>
      <c r="DB22">
        <v>4.0314040585699999E-4</v>
      </c>
      <c r="DC22">
        <v>1.38406763559E-2</v>
      </c>
      <c r="DD22">
        <v>3.42150945477E-3</v>
      </c>
      <c r="DE22">
        <v>4.3380989272500002E-3</v>
      </c>
      <c r="DF22">
        <v>2.8980794804300001E-4</v>
      </c>
      <c r="DG22">
        <v>1.1636231612700001E-3</v>
      </c>
      <c r="DH22">
        <v>2.54822391562E-3</v>
      </c>
      <c r="DI22">
        <v>2.0447455780600002E-3</v>
      </c>
      <c r="DJ22">
        <v>2.17332247624E-2</v>
      </c>
      <c r="DK22">
        <v>6.4592956826699998E-3</v>
      </c>
      <c r="DL22">
        <v>3.9816596629700003E-3</v>
      </c>
      <c r="DM22">
        <v>1.56419066782E-2</v>
      </c>
      <c r="DN22">
        <v>2.9978706633899998E-4</v>
      </c>
      <c r="DO22">
        <v>1.04938813819E-2</v>
      </c>
      <c r="DP22">
        <v>4.3687652042199998E-4</v>
      </c>
      <c r="DQ22">
        <v>1.54541122417E-4</v>
      </c>
      <c r="DR22">
        <v>6.8244933455500001E-3</v>
      </c>
      <c r="DS22" s="1">
        <v>9.6495141679899993E-5</v>
      </c>
      <c r="DT22">
        <v>1.7200944433999998E-2</v>
      </c>
      <c r="DU22">
        <v>1.50856831266E-2</v>
      </c>
      <c r="DV22">
        <v>4.7940426006600001E-3</v>
      </c>
      <c r="DW22">
        <v>1.4346602078400001E-4</v>
      </c>
      <c r="DX22">
        <v>3.2184836133E-3</v>
      </c>
      <c r="DY22">
        <v>3.5458804745200002E-2</v>
      </c>
      <c r="DZ22">
        <v>7.7130587348100002E-3</v>
      </c>
      <c r="EA22">
        <v>2.29267317699E-2</v>
      </c>
      <c r="EB22">
        <v>1.9586893212399999E-3</v>
      </c>
      <c r="EC22">
        <v>9.00448175251E-4</v>
      </c>
      <c r="ED22">
        <v>1.45440695367E-2</v>
      </c>
      <c r="EE22">
        <v>1.0145060562199999E-2</v>
      </c>
      <c r="EF22">
        <v>5.1414451021199997E-3</v>
      </c>
      <c r="EG22">
        <v>2.1645955447600001E-4</v>
      </c>
      <c r="EH22">
        <v>1.19849894278E-3</v>
      </c>
      <c r="EI22">
        <v>1.47691094047E-3</v>
      </c>
      <c r="EJ22">
        <v>2.8209210001700001E-4</v>
      </c>
      <c r="EK22">
        <v>1.5049684047100001E-3</v>
      </c>
      <c r="EL22">
        <v>2.24987905472E-3</v>
      </c>
      <c r="EM22">
        <v>3.5643002355499999E-4</v>
      </c>
      <c r="EN22">
        <v>2.6912414367499999E-3</v>
      </c>
      <c r="EO22">
        <v>1.5889317690400001E-2</v>
      </c>
      <c r="EP22">
        <v>2.9218741456999998E-4</v>
      </c>
      <c r="EQ22">
        <v>1.13175882244E-2</v>
      </c>
      <c r="ER22">
        <v>7.0752783283500001E-2</v>
      </c>
      <c r="ES22">
        <v>4.0153602646700003E-3</v>
      </c>
      <c r="ET22">
        <v>2.52581189524E-3</v>
      </c>
      <c r="EU22">
        <v>4.20168713252E-4</v>
      </c>
      <c r="EV22">
        <v>7.6875033305800001E-3</v>
      </c>
      <c r="EW22">
        <v>8.9184869951699998E-4</v>
      </c>
      <c r="EX22">
        <v>4.68595789928E-4</v>
      </c>
      <c r="EY22">
        <v>1.11204902383E-3</v>
      </c>
      <c r="EZ22">
        <v>5.0512995251000001E-4</v>
      </c>
      <c r="FA22">
        <v>2.3669602082599999E-4</v>
      </c>
      <c r="FB22">
        <v>3.6591593376600002E-3</v>
      </c>
      <c r="FC22">
        <v>1.5306190219300001E-4</v>
      </c>
      <c r="FD22">
        <v>1.9573529134600001E-2</v>
      </c>
      <c r="FE22">
        <v>4.0105361823199997E-3</v>
      </c>
      <c r="FF22">
        <v>4.2694016516900001E-4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4.2797098256799997E-3</v>
      </c>
      <c r="N23">
        <v>4.7308526083E-4</v>
      </c>
      <c r="O23">
        <v>6.18614258807E-4</v>
      </c>
      <c r="P23">
        <v>8.0856182781000006E-3</v>
      </c>
      <c r="Q23">
        <v>9.9404459563500001E-4</v>
      </c>
      <c r="R23">
        <v>3.0826390288200001E-3</v>
      </c>
      <c r="S23">
        <v>4.8111594347899998E-3</v>
      </c>
      <c r="T23">
        <v>5.82282663273E-3</v>
      </c>
      <c r="U23">
        <v>3.5500990682799998E-3</v>
      </c>
      <c r="V23">
        <v>1.4750173795800001E-2</v>
      </c>
      <c r="W23">
        <v>3.6983095667099999E-4</v>
      </c>
      <c r="X23">
        <v>4.6882274200399999E-3</v>
      </c>
      <c r="Y23">
        <v>1.2992544704000001E-2</v>
      </c>
      <c r="Z23">
        <v>1.30918081182E-3</v>
      </c>
      <c r="AA23">
        <v>8.6202665376500004E-4</v>
      </c>
      <c r="AB23">
        <v>4.3216770544100001E-4</v>
      </c>
      <c r="AC23">
        <v>7.9807460774699995E-3</v>
      </c>
      <c r="AD23">
        <v>2.3034800781000001E-3</v>
      </c>
      <c r="AE23">
        <v>1.81945896593E-3</v>
      </c>
      <c r="AF23">
        <v>2.8159791542799999E-3</v>
      </c>
      <c r="AG23">
        <v>1.8598903300199999E-3</v>
      </c>
      <c r="AH23">
        <v>1.43240330319E-2</v>
      </c>
      <c r="AI23">
        <v>2.86303190804E-4</v>
      </c>
      <c r="AJ23">
        <v>3.88480935585E-3</v>
      </c>
      <c r="AK23">
        <v>4.3323442044100003E-3</v>
      </c>
      <c r="AL23">
        <v>5.5039194172200002E-3</v>
      </c>
      <c r="AM23">
        <v>1.7353568326000001E-2</v>
      </c>
      <c r="AN23">
        <v>1.7515697823200001E-2</v>
      </c>
      <c r="AO23">
        <v>2.4087092476500001E-3</v>
      </c>
      <c r="AP23">
        <v>1.1861925185E-2</v>
      </c>
      <c r="AQ23">
        <v>2.1497388477900001E-3</v>
      </c>
      <c r="AR23">
        <v>2.0321652433299999E-2</v>
      </c>
      <c r="AS23">
        <v>5.3067400192999999E-3</v>
      </c>
      <c r="AT23">
        <v>5.5646008469100003E-4</v>
      </c>
      <c r="AU23">
        <v>1.1207364987900001E-2</v>
      </c>
      <c r="AV23">
        <v>5.7763467866900004E-3</v>
      </c>
      <c r="AW23">
        <v>4.2561097558099998E-3</v>
      </c>
      <c r="AX23">
        <v>8.6905707871100003E-3</v>
      </c>
      <c r="AY23">
        <v>8.8952520744999995E-4</v>
      </c>
      <c r="AZ23">
        <v>1.4369066188100001E-2</v>
      </c>
      <c r="BA23">
        <v>1.6472508096500001E-3</v>
      </c>
      <c r="BB23">
        <v>4.6752279891900004E-3</v>
      </c>
      <c r="BC23">
        <v>1.3428655721799999E-2</v>
      </c>
      <c r="BD23">
        <v>5.1375223344099995E-4</v>
      </c>
      <c r="BE23">
        <v>8.7801757382299991E-3</v>
      </c>
      <c r="BF23">
        <v>5.3055997233900001E-4</v>
      </c>
      <c r="BG23">
        <v>1.1910525143099999E-3</v>
      </c>
      <c r="BH23">
        <v>1.94254508964E-3</v>
      </c>
      <c r="BI23">
        <v>3.49508892747E-3</v>
      </c>
      <c r="BJ23">
        <v>9.3879715579500006E-3</v>
      </c>
      <c r="BK23">
        <v>6.0325891261800001E-3</v>
      </c>
      <c r="BL23">
        <v>3.2546845934200001E-3</v>
      </c>
      <c r="BM23">
        <v>4.2110127010699998E-4</v>
      </c>
      <c r="BN23">
        <v>6.02938002288E-4</v>
      </c>
      <c r="BO23">
        <v>8.8152276737099994E-3</v>
      </c>
      <c r="BP23">
        <v>1.1916327454400001E-3</v>
      </c>
      <c r="BQ23">
        <v>5.6739043723000003E-3</v>
      </c>
      <c r="BR23">
        <v>4.4351876396399998E-4</v>
      </c>
      <c r="BS23">
        <v>4.86994821092E-3</v>
      </c>
      <c r="BT23">
        <v>9.1030442480699997E-2</v>
      </c>
      <c r="BU23">
        <v>8.3583155689499998E-3</v>
      </c>
      <c r="BV23">
        <v>5.4933649015200003E-4</v>
      </c>
      <c r="BW23">
        <v>2.9052625009400002E-4</v>
      </c>
      <c r="BX23">
        <v>2.2239274004500001E-2</v>
      </c>
      <c r="BY23">
        <v>4.6778985372299998E-3</v>
      </c>
      <c r="BZ23">
        <v>5.6487515821499997E-4</v>
      </c>
      <c r="CA23">
        <v>1.8840934780699999E-3</v>
      </c>
      <c r="CB23">
        <v>4.2878542358700004E-3</v>
      </c>
      <c r="CC23">
        <v>1.5245005413700001E-3</v>
      </c>
      <c r="CD23">
        <v>6.2518251360799996E-3</v>
      </c>
      <c r="CE23">
        <v>4.2894611925900001E-4</v>
      </c>
      <c r="CF23">
        <v>9.7355050301700002E-4</v>
      </c>
      <c r="CG23">
        <v>4.76954113558E-4</v>
      </c>
      <c r="CH23">
        <v>2.2831424458400001E-3</v>
      </c>
      <c r="CI23">
        <v>7.6420009747800001E-3</v>
      </c>
      <c r="CJ23">
        <v>2.9444642281300001E-3</v>
      </c>
      <c r="CK23">
        <v>6.6897318938500001E-3</v>
      </c>
      <c r="CL23">
        <v>2.77472939354E-2</v>
      </c>
      <c r="CM23">
        <v>1.1065619309199999E-2</v>
      </c>
      <c r="CN23">
        <v>9.1467888936200004E-2</v>
      </c>
      <c r="CO23">
        <v>1.9459718809300001E-3</v>
      </c>
      <c r="CP23">
        <v>1.14329582621E-2</v>
      </c>
      <c r="CQ23">
        <v>2.1907737892599998E-3</v>
      </c>
      <c r="CR23">
        <v>1.00861632316E-2</v>
      </c>
      <c r="CS23">
        <v>1.5427356914500001E-3</v>
      </c>
      <c r="CT23">
        <v>8.5680208789000001E-4</v>
      </c>
      <c r="CU23">
        <v>9.9929521492199999E-4</v>
      </c>
      <c r="CV23">
        <v>3.8166439269800002E-4</v>
      </c>
      <c r="CW23">
        <v>1.98389932074E-3</v>
      </c>
      <c r="CX23">
        <v>4.8767173101600001E-3</v>
      </c>
      <c r="CY23">
        <v>3.8728453297000001E-3</v>
      </c>
      <c r="CZ23">
        <v>1.76883501564E-3</v>
      </c>
      <c r="DA23">
        <v>1.55458269152E-2</v>
      </c>
      <c r="DB23">
        <v>7.0086226581200003E-4</v>
      </c>
      <c r="DC23">
        <v>1.01893952744E-2</v>
      </c>
      <c r="DD23">
        <v>2.6412275833399999E-3</v>
      </c>
      <c r="DE23">
        <v>8.5785443771799995E-3</v>
      </c>
      <c r="DF23">
        <v>3.4481024317500002E-4</v>
      </c>
      <c r="DG23">
        <v>2.8790183555899998E-3</v>
      </c>
      <c r="DH23">
        <v>3.2082545054699999E-3</v>
      </c>
      <c r="DI23">
        <v>2.1134902665400001E-3</v>
      </c>
      <c r="DJ23">
        <v>1.2172894204100001E-3</v>
      </c>
      <c r="DK23">
        <v>1.54850537696E-3</v>
      </c>
      <c r="DL23">
        <v>5.7164559541999999E-3</v>
      </c>
      <c r="DM23">
        <v>8.5272687806500005E-3</v>
      </c>
      <c r="DN23">
        <v>5.8193543709100001E-4</v>
      </c>
      <c r="DO23">
        <v>9.3649550544600002E-3</v>
      </c>
      <c r="DP23">
        <v>6.1878204552299999E-4</v>
      </c>
      <c r="DQ23">
        <v>3.30259947225E-4</v>
      </c>
      <c r="DR23">
        <v>3.7693963887200001E-3</v>
      </c>
      <c r="DS23">
        <v>1.8833590329799999E-4</v>
      </c>
      <c r="DT23">
        <v>9.9350655627499992E-3</v>
      </c>
      <c r="DU23">
        <v>1.6838939994000001E-2</v>
      </c>
      <c r="DV23">
        <v>5.2436849741100003E-3</v>
      </c>
      <c r="DW23">
        <v>1.3089380966000001E-3</v>
      </c>
      <c r="DX23">
        <v>1.7312374709900001E-3</v>
      </c>
      <c r="DY23">
        <v>1.9695906050699999E-2</v>
      </c>
      <c r="DZ23">
        <v>1.23202302696E-3</v>
      </c>
      <c r="EA23">
        <v>1.48005168654E-2</v>
      </c>
      <c r="EB23">
        <v>2.3773317223700001E-3</v>
      </c>
      <c r="EC23">
        <v>2.87176609061E-3</v>
      </c>
      <c r="ED23">
        <v>2.07442309006E-2</v>
      </c>
      <c r="EE23">
        <v>3.2786318993499998E-4</v>
      </c>
      <c r="EF23">
        <v>1.02402716957E-3</v>
      </c>
      <c r="EG23">
        <v>9.2275532261699999E-4</v>
      </c>
      <c r="EH23">
        <v>1.5835434353900001E-3</v>
      </c>
      <c r="EI23">
        <v>1.36249288779E-3</v>
      </c>
      <c r="EJ23">
        <v>7.0326060009100004E-4</v>
      </c>
      <c r="EK23">
        <v>5.7908824878300002E-4</v>
      </c>
      <c r="EL23">
        <v>1.3782765253499999E-2</v>
      </c>
      <c r="EM23">
        <v>4.0759619584500003E-4</v>
      </c>
      <c r="EN23">
        <v>5.3036948780899998E-2</v>
      </c>
      <c r="EO23">
        <v>2.1936804786200002E-2</v>
      </c>
      <c r="EP23">
        <v>3.66958197286E-4</v>
      </c>
      <c r="EQ23">
        <v>9.7508443253800006E-3</v>
      </c>
      <c r="ER23">
        <v>1.7523107232500001E-2</v>
      </c>
      <c r="ES23">
        <v>3.3084257406600002E-3</v>
      </c>
      <c r="ET23">
        <v>2.74811218968E-3</v>
      </c>
      <c r="EU23">
        <v>6.5922311732700002E-4</v>
      </c>
      <c r="EV23">
        <v>8.8069298782699999E-3</v>
      </c>
      <c r="EW23">
        <v>5.6807210965500001E-4</v>
      </c>
      <c r="EX23">
        <v>2.8537844446100001E-3</v>
      </c>
      <c r="EY23">
        <v>2.0035080658500001E-3</v>
      </c>
      <c r="EZ23">
        <v>1.4537356732E-2</v>
      </c>
      <c r="FA23">
        <v>2.04914366002E-4</v>
      </c>
      <c r="FB23">
        <v>7.6863960864200003E-3</v>
      </c>
      <c r="FC23">
        <v>6.5991094809900001E-4</v>
      </c>
      <c r="FD23">
        <v>4.7313639976499997E-3</v>
      </c>
      <c r="FE23">
        <v>3.1574500263499999E-3</v>
      </c>
      <c r="FF23">
        <v>2.8108327243100001E-3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3.2802406827599998E-3</v>
      </c>
      <c r="N24">
        <v>7.9011108748900001E-4</v>
      </c>
      <c r="O24">
        <v>5.1338753369500001E-2</v>
      </c>
      <c r="P24">
        <v>7.9435104922599992E-3</v>
      </c>
      <c r="Q24">
        <v>9.7377887715E-4</v>
      </c>
      <c r="R24">
        <v>2.28222612551E-3</v>
      </c>
      <c r="S24">
        <v>7.6067365217400004E-3</v>
      </c>
      <c r="T24">
        <v>3.9671722703599997E-2</v>
      </c>
      <c r="U24">
        <v>1.2005142851900001E-3</v>
      </c>
      <c r="V24">
        <v>2.3850497639999999E-2</v>
      </c>
      <c r="W24">
        <v>6.6691354680200004E-4</v>
      </c>
      <c r="X24">
        <v>1.8693828390700001E-3</v>
      </c>
      <c r="Y24">
        <v>7.1762133438299999E-3</v>
      </c>
      <c r="Z24">
        <v>1.5143551117699999E-3</v>
      </c>
      <c r="AA24">
        <v>1.6780309994199999E-3</v>
      </c>
      <c r="AB24">
        <v>4.3127919131300002E-4</v>
      </c>
      <c r="AC24">
        <v>9.46008688439E-3</v>
      </c>
      <c r="AD24">
        <v>1.08131785764E-2</v>
      </c>
      <c r="AE24">
        <v>1.24612511722E-3</v>
      </c>
      <c r="AF24">
        <v>1.52145618401E-3</v>
      </c>
      <c r="AG24">
        <v>1.1000176977399999E-3</v>
      </c>
      <c r="AH24">
        <v>2.9437792784399999E-3</v>
      </c>
      <c r="AI24">
        <v>3.9214356408400001E-4</v>
      </c>
      <c r="AJ24">
        <v>1.1615655851500001E-3</v>
      </c>
      <c r="AK24">
        <v>1.8607812627500001E-3</v>
      </c>
      <c r="AL24">
        <v>2.6258127974099999E-3</v>
      </c>
      <c r="AM24">
        <v>1.6337536110500001E-2</v>
      </c>
      <c r="AN24">
        <v>1.7992197433800001E-2</v>
      </c>
      <c r="AO24">
        <v>4.3780988060700002E-3</v>
      </c>
      <c r="AP24">
        <v>1.1691229671400001E-2</v>
      </c>
      <c r="AQ24">
        <v>2.27497707756E-2</v>
      </c>
      <c r="AR24">
        <v>1.30018293279E-2</v>
      </c>
      <c r="AS24">
        <v>4.0643872886599996E-3</v>
      </c>
      <c r="AT24">
        <v>5.9598224011399997E-4</v>
      </c>
      <c r="AU24">
        <v>1.00023712865E-2</v>
      </c>
      <c r="AV24">
        <v>4.4345667377900001E-3</v>
      </c>
      <c r="AW24">
        <v>8.4420639093799998E-3</v>
      </c>
      <c r="AX24">
        <v>1.3253158331200001E-2</v>
      </c>
      <c r="AY24">
        <v>1.26451257054E-3</v>
      </c>
      <c r="AZ24">
        <v>1.2614375196499999E-2</v>
      </c>
      <c r="BA24">
        <v>3.2520569907E-3</v>
      </c>
      <c r="BB24">
        <v>1.6365155682000001E-2</v>
      </c>
      <c r="BC24">
        <v>2.51385121718E-2</v>
      </c>
      <c r="BD24">
        <v>7.1032367957299999E-4</v>
      </c>
      <c r="BE24">
        <v>2.69146022268E-3</v>
      </c>
      <c r="BF24">
        <v>8.4832749990399999E-4</v>
      </c>
      <c r="BG24">
        <v>1.52979298549E-3</v>
      </c>
      <c r="BH24">
        <v>7.1843342212299995E-4</v>
      </c>
      <c r="BI24">
        <v>3.9444949447799997E-3</v>
      </c>
      <c r="BJ24">
        <v>8.3605601867800007E-3</v>
      </c>
      <c r="BK24">
        <v>5.4202910399200003E-3</v>
      </c>
      <c r="BL24">
        <v>1.3068876954999999E-2</v>
      </c>
      <c r="BM24">
        <v>4.9518364676200003E-4</v>
      </c>
      <c r="BN24">
        <v>4.1661859389599998E-4</v>
      </c>
      <c r="BO24">
        <v>7.9317610498100006E-3</v>
      </c>
      <c r="BP24">
        <v>1.01088798888E-3</v>
      </c>
      <c r="BQ24">
        <v>2.8722486932299999E-3</v>
      </c>
      <c r="BR24">
        <v>6.4339145663900004E-4</v>
      </c>
      <c r="BS24">
        <v>3.1657379900200001E-3</v>
      </c>
      <c r="BT24">
        <v>5.1826173548299999E-2</v>
      </c>
      <c r="BU24">
        <v>5.56384792637E-3</v>
      </c>
      <c r="BV24">
        <v>1.9410496653E-3</v>
      </c>
      <c r="BW24">
        <v>3.5302937075000002E-4</v>
      </c>
      <c r="BX24">
        <v>7.6642004705500005E-2</v>
      </c>
      <c r="BY24">
        <v>9.5735230595299999E-4</v>
      </c>
      <c r="BZ24">
        <v>3.9075634441999998E-4</v>
      </c>
      <c r="CA24">
        <v>1.9156334126799999E-3</v>
      </c>
      <c r="CB24">
        <v>3.8927277282700002E-3</v>
      </c>
      <c r="CC24">
        <v>3.8924095214800001E-3</v>
      </c>
      <c r="CD24">
        <v>7.7474453872899999E-3</v>
      </c>
      <c r="CE24">
        <v>7.3002125757300001E-4</v>
      </c>
      <c r="CF24">
        <v>9.41480934471E-4</v>
      </c>
      <c r="CG24">
        <v>3.9577829078099998E-4</v>
      </c>
      <c r="CH24">
        <v>4.36063502036E-3</v>
      </c>
      <c r="CI24">
        <v>4.1026256849700004E-3</v>
      </c>
      <c r="CJ24">
        <v>4.3003589337599997E-3</v>
      </c>
      <c r="CK24">
        <v>1.2451195750500001E-2</v>
      </c>
      <c r="CL24">
        <v>2.1148682615200001E-2</v>
      </c>
      <c r="CM24">
        <v>1.4329223337800001E-3</v>
      </c>
      <c r="CN24">
        <v>1.04848756109E-2</v>
      </c>
      <c r="CO24">
        <v>2.9779006991E-3</v>
      </c>
      <c r="CP24">
        <v>8.7308935689300003E-3</v>
      </c>
      <c r="CQ24">
        <v>2.0734631283199998E-3</v>
      </c>
      <c r="CR24">
        <v>2.2241947288E-3</v>
      </c>
      <c r="CS24">
        <v>1.921431795E-3</v>
      </c>
      <c r="CT24">
        <v>1.2463195602499999E-3</v>
      </c>
      <c r="CU24">
        <v>1.5310013946400001E-3</v>
      </c>
      <c r="CV24">
        <v>7.9995619451200004E-4</v>
      </c>
      <c r="CW24">
        <v>6.00967695195E-3</v>
      </c>
      <c r="CX24">
        <v>8.1203162552700003E-3</v>
      </c>
      <c r="CY24">
        <v>3.7024720863000002E-3</v>
      </c>
      <c r="CZ24">
        <v>9.8583577923700002E-4</v>
      </c>
      <c r="DA24">
        <v>1.1860273578900001E-3</v>
      </c>
      <c r="DB24">
        <v>8.2784227993999997E-4</v>
      </c>
      <c r="DC24">
        <v>8.7306170640499992E-3</v>
      </c>
      <c r="DD24">
        <v>2.5707897326700002E-3</v>
      </c>
      <c r="DE24">
        <v>1.58301761084E-3</v>
      </c>
      <c r="DF24">
        <v>6.7915625892700005E-4</v>
      </c>
      <c r="DG24">
        <v>2.3173010724800002E-3</v>
      </c>
      <c r="DH24">
        <v>1.7841371939899999E-3</v>
      </c>
      <c r="DI24">
        <v>2.2352727074299999E-3</v>
      </c>
      <c r="DJ24">
        <v>5.5848526546399997E-3</v>
      </c>
      <c r="DK24">
        <v>1.12552758818E-3</v>
      </c>
      <c r="DL24">
        <v>7.5189957727999999E-3</v>
      </c>
      <c r="DM24">
        <v>8.6203875572600005E-3</v>
      </c>
      <c r="DN24">
        <v>9.7404200264099999E-4</v>
      </c>
      <c r="DO24">
        <v>4.4977554375000002E-4</v>
      </c>
      <c r="DP24">
        <v>6.9320937813300003E-4</v>
      </c>
      <c r="DQ24">
        <v>5.8731058680300003E-4</v>
      </c>
      <c r="DR24">
        <v>1.58267652652E-2</v>
      </c>
      <c r="DS24">
        <v>2.16737831605E-4</v>
      </c>
      <c r="DT24">
        <v>7.54500461857E-3</v>
      </c>
      <c r="DU24">
        <v>1.4817489608000001E-2</v>
      </c>
      <c r="DV24">
        <v>6.4564310901599996E-3</v>
      </c>
      <c r="DW24">
        <v>7.7033416797399996E-4</v>
      </c>
      <c r="DX24">
        <v>2.08311258921E-3</v>
      </c>
      <c r="DY24">
        <v>1.71734074027E-2</v>
      </c>
      <c r="DZ24">
        <v>4.9400040830100004E-3</v>
      </c>
      <c r="EA24">
        <v>3.1552672737799999E-2</v>
      </c>
      <c r="EB24">
        <v>1.63010245151E-3</v>
      </c>
      <c r="EC24">
        <v>4.7513623099400002E-3</v>
      </c>
      <c r="ED24">
        <v>1.9506085064399999E-2</v>
      </c>
      <c r="EE24">
        <v>1.77133433585E-3</v>
      </c>
      <c r="EF24">
        <v>9.4356494520899997E-4</v>
      </c>
      <c r="EG24">
        <v>8.5312734000599999E-4</v>
      </c>
      <c r="EH24">
        <v>1.8759553457399999E-3</v>
      </c>
      <c r="EI24">
        <v>1.10162438949E-3</v>
      </c>
      <c r="EJ24">
        <v>8.4073055890299998E-4</v>
      </c>
      <c r="EK24">
        <v>9.1125578275100001E-4</v>
      </c>
      <c r="EL24">
        <v>1.1293902893900001E-2</v>
      </c>
      <c r="EM24">
        <v>5.9267871347299999E-4</v>
      </c>
      <c r="EN24">
        <v>4.3191664059500003E-3</v>
      </c>
      <c r="EO24">
        <v>2.4564546900000001E-2</v>
      </c>
      <c r="EP24">
        <v>1.0622058163500001E-3</v>
      </c>
      <c r="EQ24">
        <v>1.81248320027E-2</v>
      </c>
      <c r="ER24">
        <v>3.2009743584699997E-2</v>
      </c>
      <c r="ES24">
        <v>1.64784229195E-3</v>
      </c>
      <c r="ET24">
        <v>1.31518772135E-2</v>
      </c>
      <c r="EU24">
        <v>8.9012003845000002E-4</v>
      </c>
      <c r="EV24">
        <v>6.3502030698600002E-3</v>
      </c>
      <c r="EW24">
        <v>5.5418290244900004E-4</v>
      </c>
      <c r="EX24">
        <v>4.1089298444500001E-4</v>
      </c>
      <c r="EY24">
        <v>1.1364662399899999E-3</v>
      </c>
      <c r="EZ24">
        <v>5.3708555393399999E-4</v>
      </c>
      <c r="FA24">
        <v>3.2480365572700002E-4</v>
      </c>
      <c r="FB24">
        <v>5.10721817839E-3</v>
      </c>
      <c r="FC24">
        <v>5.9313814112500003E-4</v>
      </c>
      <c r="FD24">
        <v>7.9931024873799994E-3</v>
      </c>
      <c r="FE24">
        <v>2.0992956009200001E-3</v>
      </c>
      <c r="FF24">
        <v>3.6014539023999999E-3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5.7331424956600001E-3</v>
      </c>
      <c r="N25">
        <v>4.4577373510400003E-4</v>
      </c>
      <c r="O25">
        <v>6.8610727232899999E-4</v>
      </c>
      <c r="P25">
        <v>8.3449513786800003E-3</v>
      </c>
      <c r="Q25">
        <v>7.8823490268300003E-4</v>
      </c>
      <c r="R25">
        <v>6.3188171235900002E-3</v>
      </c>
      <c r="S25">
        <v>6.1219910094699997E-3</v>
      </c>
      <c r="T25">
        <v>1.3326359563900001E-2</v>
      </c>
      <c r="U25">
        <v>0.106053567179</v>
      </c>
      <c r="V25">
        <v>1.50736142475E-2</v>
      </c>
      <c r="W25">
        <v>3.0418020241799998E-4</v>
      </c>
      <c r="X25">
        <v>2.9045329055599999E-3</v>
      </c>
      <c r="Y25">
        <v>1.49690079631E-2</v>
      </c>
      <c r="Z25">
        <v>1.2838908751900001E-3</v>
      </c>
      <c r="AA25">
        <v>5.7751184078600002E-4</v>
      </c>
      <c r="AB25">
        <v>4.31659464643E-4</v>
      </c>
      <c r="AC25">
        <v>9.3225976135900002E-3</v>
      </c>
      <c r="AD25">
        <v>3.6924660853399999E-4</v>
      </c>
      <c r="AE25">
        <v>4.1425687500700002E-4</v>
      </c>
      <c r="AF25">
        <v>3.39289694386E-3</v>
      </c>
      <c r="AG25">
        <v>5.0439878848699995E-4</v>
      </c>
      <c r="AH25">
        <v>1.8829869512899999E-2</v>
      </c>
      <c r="AI25">
        <v>5.5398525553999997E-4</v>
      </c>
      <c r="AJ25">
        <v>6.6586572280400002E-3</v>
      </c>
      <c r="AK25">
        <v>7.07908181899E-3</v>
      </c>
      <c r="AL25">
        <v>3.4166592713099999E-3</v>
      </c>
      <c r="AM25">
        <v>1.3364953361099999E-2</v>
      </c>
      <c r="AN25">
        <v>9.6130665964000005E-3</v>
      </c>
      <c r="AO25">
        <v>4.9237783445599996E-3</v>
      </c>
      <c r="AP25">
        <v>1.3698021293899999E-2</v>
      </c>
      <c r="AQ25">
        <v>2.3430418587799999E-3</v>
      </c>
      <c r="AR25">
        <v>7.5553092376400002E-3</v>
      </c>
      <c r="AS25">
        <v>8.4229910299500003E-3</v>
      </c>
      <c r="AT25">
        <v>2.9909241222399999E-4</v>
      </c>
      <c r="AU25">
        <v>6.0199604106100004E-3</v>
      </c>
      <c r="AV25">
        <v>2.7966937986599999E-3</v>
      </c>
      <c r="AW25">
        <v>3.4154948887200002E-3</v>
      </c>
      <c r="AX25">
        <v>8.6580570812199997E-3</v>
      </c>
      <c r="AY25">
        <v>1.2280690279899999E-3</v>
      </c>
      <c r="AZ25">
        <v>2.03938422355E-2</v>
      </c>
      <c r="BA25">
        <v>3.2392685403000001E-3</v>
      </c>
      <c r="BB25">
        <v>3.45457415556E-3</v>
      </c>
      <c r="BC25">
        <v>6.80410572777E-3</v>
      </c>
      <c r="BD25">
        <v>6.0591704885299997E-4</v>
      </c>
      <c r="BE25">
        <v>2.9858806588299999E-3</v>
      </c>
      <c r="BF25">
        <v>6.1117333832300005E-4</v>
      </c>
      <c r="BG25">
        <v>3.0607038334599999E-3</v>
      </c>
      <c r="BH25">
        <v>4.6430926701700003E-4</v>
      </c>
      <c r="BI25">
        <v>3.8063197789300002E-3</v>
      </c>
      <c r="BJ25">
        <v>4.1604861289700002E-3</v>
      </c>
      <c r="BK25">
        <v>8.2876109550999999E-3</v>
      </c>
      <c r="BL25">
        <v>2.9168772983799999E-2</v>
      </c>
      <c r="BM25">
        <v>6.9448285635299997E-4</v>
      </c>
      <c r="BN25">
        <v>5.7662519184699997E-4</v>
      </c>
      <c r="BO25">
        <v>5.7423698449399997E-3</v>
      </c>
      <c r="BP25">
        <v>3.22708590584E-4</v>
      </c>
      <c r="BQ25">
        <v>5.1331929285999998E-3</v>
      </c>
      <c r="BR25">
        <v>3.1954219649700001E-4</v>
      </c>
      <c r="BS25">
        <v>5.9801380111600003E-3</v>
      </c>
      <c r="BT25">
        <v>1.8217712849699998E-2</v>
      </c>
      <c r="BU25">
        <v>1.06940111526E-2</v>
      </c>
      <c r="BV25">
        <v>6.8925841119700005E-4</v>
      </c>
      <c r="BW25">
        <v>2.6643370865800001E-4</v>
      </c>
      <c r="BX25">
        <v>2.4297438543799999E-2</v>
      </c>
      <c r="BY25">
        <v>3.34981949935E-4</v>
      </c>
      <c r="BZ25">
        <v>7.9688634920100005E-4</v>
      </c>
      <c r="CA25">
        <v>1.76083692E-4</v>
      </c>
      <c r="CB25">
        <v>4.9374365787299996E-3</v>
      </c>
      <c r="CC25">
        <v>4.2086226569999999E-3</v>
      </c>
      <c r="CD25">
        <v>1.19468031218E-2</v>
      </c>
      <c r="CE25">
        <v>7.6430131301799997E-4</v>
      </c>
      <c r="CF25">
        <v>2.0762304591699999E-3</v>
      </c>
      <c r="CG25">
        <v>6.3927065716499999E-4</v>
      </c>
      <c r="CH25">
        <v>5.2307046359400004E-3</v>
      </c>
      <c r="CI25">
        <v>1.19046306372E-2</v>
      </c>
      <c r="CJ25">
        <v>1.6332579494400001E-3</v>
      </c>
      <c r="CK25">
        <v>1.32074482462E-2</v>
      </c>
      <c r="CL25">
        <v>2.2490673822400001E-2</v>
      </c>
      <c r="CM25">
        <v>1.24469321787E-2</v>
      </c>
      <c r="CN25">
        <v>1.15940044572E-2</v>
      </c>
      <c r="CO25">
        <v>3.17571583619E-3</v>
      </c>
      <c r="CP25">
        <v>1.0678391854700001E-2</v>
      </c>
      <c r="CQ25">
        <v>2.16551935657E-3</v>
      </c>
      <c r="CR25">
        <v>1.5922647014100001E-3</v>
      </c>
      <c r="CS25">
        <v>1.16769715058E-3</v>
      </c>
      <c r="CT25">
        <v>1.2072873688500001E-3</v>
      </c>
      <c r="CU25">
        <v>1.2545504036099999E-3</v>
      </c>
      <c r="CV25">
        <v>1.0623700664700001E-3</v>
      </c>
      <c r="CW25">
        <v>1.69701924498E-3</v>
      </c>
      <c r="CX25">
        <v>1.9265045199200002E-2</v>
      </c>
      <c r="CY25">
        <v>5.9317143818499998E-3</v>
      </c>
      <c r="CZ25">
        <v>9.0706008852500005E-4</v>
      </c>
      <c r="DA25">
        <v>3.1076587138100003E-4</v>
      </c>
      <c r="DB25">
        <v>5.3933135671400002E-4</v>
      </c>
      <c r="DC25">
        <v>2.6946988618599999E-2</v>
      </c>
      <c r="DD25">
        <v>4.24849383684E-3</v>
      </c>
      <c r="DE25">
        <v>8.20469852388E-3</v>
      </c>
      <c r="DF25">
        <v>4.00397691396E-4</v>
      </c>
      <c r="DG25">
        <v>1.45120802488E-3</v>
      </c>
      <c r="DH25">
        <v>3.409763457E-3</v>
      </c>
      <c r="DI25">
        <v>2.8053254339500001E-3</v>
      </c>
      <c r="DJ25">
        <v>6.0117853961899996E-3</v>
      </c>
      <c r="DK25">
        <v>1.1177367984E-3</v>
      </c>
      <c r="DL25">
        <v>5.7646269577800004E-3</v>
      </c>
      <c r="DM25">
        <v>1.1148726320499999E-2</v>
      </c>
      <c r="DN25">
        <v>5.7321992855900001E-4</v>
      </c>
      <c r="DO25">
        <v>3.2699935775E-4</v>
      </c>
      <c r="DP25">
        <v>7.3767312797699998E-4</v>
      </c>
      <c r="DQ25">
        <v>2.6261822134799999E-4</v>
      </c>
      <c r="DR25">
        <v>1.4670135317199999E-3</v>
      </c>
      <c r="DS25">
        <v>1.74423413043E-4</v>
      </c>
      <c r="DT25">
        <v>8.1786168119E-3</v>
      </c>
      <c r="DU25">
        <v>1.6921074232899999E-2</v>
      </c>
      <c r="DV25">
        <v>7.5352196904000003E-3</v>
      </c>
      <c r="DW25">
        <v>4.16668625303E-4</v>
      </c>
      <c r="DX25">
        <v>5.09198257607E-3</v>
      </c>
      <c r="DY25">
        <v>2.8344066882200002E-2</v>
      </c>
      <c r="DZ25">
        <v>7.7402962290400003E-3</v>
      </c>
      <c r="EA25">
        <v>1.77875941627E-2</v>
      </c>
      <c r="EB25">
        <v>3.4072678552400002E-3</v>
      </c>
      <c r="EC25">
        <v>4.4958247836300001E-3</v>
      </c>
      <c r="ED25">
        <v>1.7807507245799999E-2</v>
      </c>
      <c r="EE25">
        <v>3.4731037179400003E-4</v>
      </c>
      <c r="EF25">
        <v>1.3906554251799999E-3</v>
      </c>
      <c r="EG25">
        <v>2.21667185912E-4</v>
      </c>
      <c r="EH25">
        <v>2.7697822852900001E-3</v>
      </c>
      <c r="EI25">
        <v>2.7641717455099998E-3</v>
      </c>
      <c r="EJ25">
        <v>7.3630670658299995E-4</v>
      </c>
      <c r="EK25">
        <v>4.4039255988400001E-4</v>
      </c>
      <c r="EL25">
        <v>1.0034568419900001E-2</v>
      </c>
      <c r="EM25">
        <v>7.0549512800399997E-4</v>
      </c>
      <c r="EN25">
        <v>5.3295684487499996E-3</v>
      </c>
      <c r="EO25">
        <v>3.1229411139000001E-2</v>
      </c>
      <c r="EP25">
        <v>6.1150731958599998E-4</v>
      </c>
      <c r="EQ25">
        <v>2.0972734616100001E-2</v>
      </c>
      <c r="ER25">
        <v>4.6635621067500001E-2</v>
      </c>
      <c r="ES25">
        <v>3.7825106950999999E-3</v>
      </c>
      <c r="ET25">
        <v>4.3440171340899999E-3</v>
      </c>
      <c r="EU25">
        <v>6.9928611661200003E-4</v>
      </c>
      <c r="EV25">
        <v>9.1464541513399996E-3</v>
      </c>
      <c r="EW25">
        <v>1.0451159212999999E-3</v>
      </c>
      <c r="EX25">
        <v>6.4917292014600003E-4</v>
      </c>
      <c r="EY25">
        <v>9.7226244338300002E-4</v>
      </c>
      <c r="EZ25">
        <v>1.4397967828199999E-2</v>
      </c>
      <c r="FA25">
        <v>1.98852321064E-4</v>
      </c>
      <c r="FB25">
        <v>7.6078208438200004E-3</v>
      </c>
      <c r="FC25">
        <v>4.0362684975299998E-4</v>
      </c>
      <c r="FD25">
        <v>2.6823321186499999E-3</v>
      </c>
      <c r="FE25">
        <v>5.0642973840099997E-3</v>
      </c>
      <c r="FF25">
        <v>4.7587117622400002E-4</v>
      </c>
    </row>
    <row r="27" spans="1:162" x14ac:dyDescent="0.2">
      <c r="L27" t="s">
        <v>116</v>
      </c>
      <c r="M27">
        <f>AVERAGE(M7:M25)</f>
        <v>5.2496247293869619E-3</v>
      </c>
      <c r="N27">
        <f t="shared" ref="N27:BY27" si="12">AVERAGE(N7:N25)</f>
        <v>1.2335804687448337E-3</v>
      </c>
      <c r="O27">
        <f t="shared" si="12"/>
        <v>4.5545671466313874E-3</v>
      </c>
      <c r="P27">
        <f t="shared" si="12"/>
        <v>7.9115736827402947E-3</v>
      </c>
      <c r="Q27">
        <f t="shared" si="12"/>
        <v>2.9282091230357788E-3</v>
      </c>
      <c r="R27">
        <f t="shared" si="12"/>
        <v>4.610586639805932E-3</v>
      </c>
      <c r="S27">
        <f t="shared" si="12"/>
        <v>7.7537289102776463E-3</v>
      </c>
      <c r="T27">
        <f t="shared" si="12"/>
        <v>2.5793120952527154E-2</v>
      </c>
      <c r="U27">
        <f t="shared" si="12"/>
        <v>1.1152703836239371E-2</v>
      </c>
      <c r="V27">
        <f t="shared" si="12"/>
        <v>2.6222815142033434E-2</v>
      </c>
      <c r="W27">
        <f t="shared" si="12"/>
        <v>1.7007275076552503E-3</v>
      </c>
      <c r="X27">
        <f t="shared" si="12"/>
        <v>1.7677298678739706E-3</v>
      </c>
      <c r="Y27">
        <f t="shared" si="12"/>
        <v>1.2589106171689216E-2</v>
      </c>
      <c r="Z27">
        <f t="shared" si="12"/>
        <v>5.0178241010561909E-3</v>
      </c>
      <c r="AA27">
        <f t="shared" si="12"/>
        <v>3.0111292838746855E-3</v>
      </c>
      <c r="AB27">
        <f t="shared" si="12"/>
        <v>7.268842333627853E-3</v>
      </c>
      <c r="AC27">
        <f t="shared" si="12"/>
        <v>8.2549694138191673E-3</v>
      </c>
      <c r="AD27">
        <f t="shared" si="12"/>
        <v>3.8063695692300737E-3</v>
      </c>
      <c r="AE27">
        <f t="shared" si="12"/>
        <v>1.0043098010594804E-3</v>
      </c>
      <c r="AF27">
        <f t="shared" si="12"/>
        <v>2.9409959965625491E-3</v>
      </c>
      <c r="AG27">
        <f t="shared" si="12"/>
        <v>9.2266381138838725E-4</v>
      </c>
      <c r="AH27">
        <f t="shared" si="12"/>
        <v>1.2141323281830587E-2</v>
      </c>
      <c r="AI27">
        <f t="shared" si="12"/>
        <v>1.4536785997802939E-3</v>
      </c>
      <c r="AJ27">
        <f t="shared" si="12"/>
        <v>4.5226755839519114E-3</v>
      </c>
      <c r="AK27">
        <f t="shared" si="12"/>
        <v>5.9312316822140191E-3</v>
      </c>
      <c r="AL27">
        <f t="shared" si="12"/>
        <v>5.5814605928271102E-3</v>
      </c>
      <c r="AM27">
        <f t="shared" si="12"/>
        <v>1.2186493753183923E-2</v>
      </c>
      <c r="AN27">
        <f t="shared" si="12"/>
        <v>1.3293116026762353E-2</v>
      </c>
      <c r="AO27">
        <f t="shared" si="12"/>
        <v>4.5690232576340202E-3</v>
      </c>
      <c r="AP27">
        <f t="shared" si="12"/>
        <v>1.2315349048945979E-2</v>
      </c>
      <c r="AQ27">
        <f t="shared" si="12"/>
        <v>8.6851219505960295E-3</v>
      </c>
      <c r="AR27">
        <f t="shared" si="12"/>
        <v>4.3380330863604421E-3</v>
      </c>
      <c r="AS27">
        <f t="shared" si="12"/>
        <v>9.54789730547294E-3</v>
      </c>
      <c r="AT27">
        <f t="shared" si="12"/>
        <v>1.3552930259924604E-3</v>
      </c>
      <c r="AU27">
        <f t="shared" si="12"/>
        <v>7.163337344839411E-3</v>
      </c>
      <c r="AV27">
        <f t="shared" si="12"/>
        <v>4.8051127640141664E-3</v>
      </c>
      <c r="AW27">
        <f t="shared" si="12"/>
        <v>5.8879173788429669E-3</v>
      </c>
      <c r="AX27">
        <f t="shared" si="12"/>
        <v>9.1837655425291657E-3</v>
      </c>
      <c r="AY27">
        <f t="shared" si="12"/>
        <v>2.9672458267998476E-3</v>
      </c>
      <c r="AZ27">
        <f t="shared" si="12"/>
        <v>1.1703372598352156E-2</v>
      </c>
      <c r="BA27">
        <f t="shared" si="12"/>
        <v>3.7456682921612741E-3</v>
      </c>
      <c r="BB27">
        <f t="shared" si="12"/>
        <v>1.4172813864450264E-2</v>
      </c>
      <c r="BC27">
        <f t="shared" si="12"/>
        <v>1.6033647063496453E-2</v>
      </c>
      <c r="BD27">
        <f t="shared" si="12"/>
        <v>6.9094456921058416E-3</v>
      </c>
      <c r="BE27">
        <f t="shared" si="12"/>
        <v>3.8361903643671074E-3</v>
      </c>
      <c r="BF27">
        <f t="shared" si="12"/>
        <v>1.9568549710943686E-3</v>
      </c>
      <c r="BG27">
        <f t="shared" si="12"/>
        <v>3.0734314685905394E-3</v>
      </c>
      <c r="BH27">
        <f t="shared" si="12"/>
        <v>1.4614384917477255E-3</v>
      </c>
      <c r="BI27">
        <f t="shared" si="12"/>
        <v>7.3827216337852943E-3</v>
      </c>
      <c r="BJ27">
        <f t="shared" si="12"/>
        <v>6.6675223460623042E-3</v>
      </c>
      <c r="BK27">
        <f t="shared" si="12"/>
        <v>7.3714979330070114E-3</v>
      </c>
      <c r="BL27">
        <f t="shared" si="12"/>
        <v>6.9463190205532842E-3</v>
      </c>
      <c r="BM27">
        <f t="shared" si="12"/>
        <v>8.9936169773211123E-3</v>
      </c>
      <c r="BN27">
        <f t="shared" si="12"/>
        <v>1.6955293395278235E-3</v>
      </c>
      <c r="BO27">
        <f t="shared" si="12"/>
        <v>5.7194399894902447E-3</v>
      </c>
      <c r="BP27">
        <f t="shared" si="12"/>
        <v>9.2291028898569116E-4</v>
      </c>
      <c r="BQ27">
        <f t="shared" si="12"/>
        <v>5.8672903916275982E-3</v>
      </c>
      <c r="BR27">
        <f t="shared" si="12"/>
        <v>1.0588363694674461E-3</v>
      </c>
      <c r="BS27">
        <f t="shared" si="12"/>
        <v>6.8495400040851466E-3</v>
      </c>
      <c r="BT27">
        <f t="shared" si="12"/>
        <v>1.4070145273324711E-2</v>
      </c>
      <c r="BU27">
        <f t="shared" si="12"/>
        <v>1.1865554911279117E-2</v>
      </c>
      <c r="BV27">
        <f t="shared" si="12"/>
        <v>1.411519497968809E-3</v>
      </c>
      <c r="BW27">
        <f t="shared" si="12"/>
        <v>1.1571858270483632E-3</v>
      </c>
      <c r="BX27">
        <f t="shared" si="12"/>
        <v>2.2280285180077058E-2</v>
      </c>
      <c r="BY27">
        <f t="shared" si="12"/>
        <v>2.8225661580318427E-3</v>
      </c>
      <c r="BZ27">
        <f t="shared" ref="BZ27:EK27" si="13">AVERAGE(BZ7:BZ25)</f>
        <v>2.6577951432208619E-3</v>
      </c>
      <c r="CA27">
        <f t="shared" si="13"/>
        <v>9.0164392695417633E-4</v>
      </c>
      <c r="CB27">
        <f t="shared" si="13"/>
        <v>6.7811346010092158E-3</v>
      </c>
      <c r="CC27">
        <f t="shared" si="13"/>
        <v>3.1062582265539212E-3</v>
      </c>
      <c r="CD27">
        <f t="shared" si="13"/>
        <v>2.8138651681215393E-3</v>
      </c>
      <c r="CE27">
        <f t="shared" si="13"/>
        <v>3.0340954759082847E-3</v>
      </c>
      <c r="CF27">
        <f t="shared" si="13"/>
        <v>2.3643372880894115E-3</v>
      </c>
      <c r="CG27">
        <f t="shared" si="13"/>
        <v>2.2138483802715192E-3</v>
      </c>
      <c r="CH27">
        <f t="shared" si="13"/>
        <v>2.9177520832911513E-3</v>
      </c>
      <c r="CI27">
        <f t="shared" si="13"/>
        <v>7.7116207035649509E-3</v>
      </c>
      <c r="CJ27">
        <f t="shared" si="13"/>
        <v>3.6615216398441369E-3</v>
      </c>
      <c r="CK27">
        <f t="shared" si="13"/>
        <v>1.4873113649280194E-2</v>
      </c>
      <c r="CL27">
        <f t="shared" si="13"/>
        <v>1.6293692157028236E-2</v>
      </c>
      <c r="CM27">
        <f t="shared" si="13"/>
        <v>6.3083491802261027E-3</v>
      </c>
      <c r="CN27">
        <f t="shared" si="13"/>
        <v>9.8086250551672645E-3</v>
      </c>
      <c r="CO27">
        <f t="shared" si="13"/>
        <v>5.368647970497035E-3</v>
      </c>
      <c r="CP27">
        <f t="shared" si="13"/>
        <v>1.0584221047102745E-2</v>
      </c>
      <c r="CQ27">
        <f t="shared" si="13"/>
        <v>6.6503271886326973E-3</v>
      </c>
      <c r="CR27">
        <f t="shared" si="13"/>
        <v>3.4575644299774996E-3</v>
      </c>
      <c r="CS27">
        <f t="shared" si="13"/>
        <v>2.2251125409056965E-3</v>
      </c>
      <c r="CT27">
        <f t="shared" si="13"/>
        <v>8.1695910018057764E-3</v>
      </c>
      <c r="CU27">
        <f t="shared" si="13"/>
        <v>3.6794906482780399E-3</v>
      </c>
      <c r="CV27">
        <f t="shared" si="13"/>
        <v>1.6421422136106277E-3</v>
      </c>
      <c r="CW27">
        <f t="shared" si="13"/>
        <v>3.2985237433187263E-3</v>
      </c>
      <c r="CX27">
        <f t="shared" si="13"/>
        <v>1.5086991802318775E-2</v>
      </c>
      <c r="CY27">
        <f t="shared" si="13"/>
        <v>4.0869238579224016E-3</v>
      </c>
      <c r="CZ27">
        <f t="shared" si="13"/>
        <v>1.3880479135710982E-2</v>
      </c>
      <c r="DA27">
        <f t="shared" si="13"/>
        <v>1.9011881219805884E-3</v>
      </c>
      <c r="DB27">
        <f t="shared" si="13"/>
        <v>4.0100902645247094E-3</v>
      </c>
      <c r="DC27">
        <f t="shared" si="13"/>
        <v>1.3937272080932109E-2</v>
      </c>
      <c r="DD27">
        <f t="shared" si="13"/>
        <v>4.4715579060239713E-3</v>
      </c>
      <c r="DE27">
        <f t="shared" si="13"/>
        <v>4.7856524814168131E-3</v>
      </c>
      <c r="DF27">
        <f t="shared" si="13"/>
        <v>8.3668402348624406E-3</v>
      </c>
      <c r="DG27">
        <f t="shared" si="13"/>
        <v>4.2555368626494604E-3</v>
      </c>
      <c r="DH27">
        <f t="shared" si="13"/>
        <v>4.8602649464255399E-3</v>
      </c>
      <c r="DI27">
        <f t="shared" si="13"/>
        <v>5.9041516063443123E-3</v>
      </c>
      <c r="DJ27">
        <f t="shared" si="13"/>
        <v>3.6736399812198096E-3</v>
      </c>
      <c r="DK27">
        <f t="shared" si="13"/>
        <v>7.8724569163068359E-3</v>
      </c>
      <c r="DL27">
        <f t="shared" si="13"/>
        <v>4.3589123348521082E-3</v>
      </c>
      <c r="DM27">
        <f t="shared" si="13"/>
        <v>9.725365658985196E-3</v>
      </c>
      <c r="DN27">
        <f t="shared" si="13"/>
        <v>6.345231586016721E-3</v>
      </c>
      <c r="DO27">
        <f t="shared" si="13"/>
        <v>2.503471950289755E-3</v>
      </c>
      <c r="DP27">
        <f t="shared" si="13"/>
        <v>2.0392199838565393E-3</v>
      </c>
      <c r="DQ27">
        <f t="shared" si="13"/>
        <v>1.4936691784428727E-3</v>
      </c>
      <c r="DR27">
        <f t="shared" si="13"/>
        <v>8.7569004683994128E-3</v>
      </c>
      <c r="DS27">
        <f t="shared" si="13"/>
        <v>7.7303812546649275E-4</v>
      </c>
      <c r="DT27">
        <f t="shared" si="13"/>
        <v>8.2641348009797524E-3</v>
      </c>
      <c r="DU27">
        <f t="shared" si="13"/>
        <v>1.8281663008434802E-2</v>
      </c>
      <c r="DV27">
        <f t="shared" si="13"/>
        <v>6.7124032820609801E-3</v>
      </c>
      <c r="DW27">
        <f t="shared" si="13"/>
        <v>8.0853192908911763E-4</v>
      </c>
      <c r="DX27">
        <f t="shared" si="13"/>
        <v>4.7430086112785286E-3</v>
      </c>
      <c r="DY27">
        <f t="shared" si="13"/>
        <v>2.3837477790914902E-2</v>
      </c>
      <c r="DZ27">
        <f t="shared" si="13"/>
        <v>8.2017774038671068E-3</v>
      </c>
      <c r="EA27">
        <f t="shared" si="13"/>
        <v>1.5954798104704605E-2</v>
      </c>
      <c r="EB27">
        <f t="shared" si="13"/>
        <v>2.4105189376669896E-2</v>
      </c>
      <c r="EC27">
        <f t="shared" si="13"/>
        <v>3.8776194257996322E-3</v>
      </c>
      <c r="ED27">
        <f t="shared" si="13"/>
        <v>2.0181442612851961E-2</v>
      </c>
      <c r="EE27">
        <f t="shared" si="13"/>
        <v>4.1416527324449745E-3</v>
      </c>
      <c r="EF27">
        <f t="shared" si="13"/>
        <v>4.9456299183039936E-3</v>
      </c>
      <c r="EG27">
        <f t="shared" si="13"/>
        <v>8.446829536135342E-4</v>
      </c>
      <c r="EH27">
        <f t="shared" si="13"/>
        <v>1.9832725309742155E-3</v>
      </c>
      <c r="EI27">
        <f t="shared" si="13"/>
        <v>3.4745753076976466E-3</v>
      </c>
      <c r="EJ27">
        <f t="shared" si="13"/>
        <v>5.6203945526407994E-3</v>
      </c>
      <c r="EK27">
        <f t="shared" si="13"/>
        <v>1.3342759434163383E-3</v>
      </c>
      <c r="EL27">
        <f t="shared" ref="EL27:FF27" si="14">AVERAGE(EL7:EL25)</f>
        <v>7.2809691898777446E-3</v>
      </c>
      <c r="EM27">
        <f t="shared" si="14"/>
        <v>6.58077947711467E-3</v>
      </c>
      <c r="EN27">
        <f t="shared" si="14"/>
        <v>8.9448672229289709E-3</v>
      </c>
      <c r="EO27">
        <f t="shared" si="14"/>
        <v>2.1796233925088237E-2</v>
      </c>
      <c r="EP27">
        <f t="shared" si="14"/>
        <v>5.5582282957914212E-4</v>
      </c>
      <c r="EQ27">
        <f t="shared" si="14"/>
        <v>8.8024898794463735E-3</v>
      </c>
      <c r="ER27">
        <f t="shared" si="14"/>
        <v>2.1649100814404017E-2</v>
      </c>
      <c r="ES27">
        <f t="shared" si="14"/>
        <v>3.7789620608033835E-3</v>
      </c>
      <c r="ET27">
        <f t="shared" si="14"/>
        <v>6.9923776721540192E-3</v>
      </c>
      <c r="EU27">
        <f t="shared" si="14"/>
        <v>2.0686259037061032E-3</v>
      </c>
      <c r="EV27">
        <f t="shared" si="14"/>
        <v>8.6046713938187237E-3</v>
      </c>
      <c r="EW27">
        <f t="shared" si="14"/>
        <v>7.5614623108449515E-4</v>
      </c>
      <c r="EX27">
        <f t="shared" si="14"/>
        <v>2.4481236234724746E-3</v>
      </c>
      <c r="EY27">
        <f t="shared" si="14"/>
        <v>3.9475717406340701E-3</v>
      </c>
      <c r="EZ27">
        <f t="shared" si="14"/>
        <v>6.3289030612297811E-3</v>
      </c>
      <c r="FA27">
        <f t="shared" si="14"/>
        <v>1.0122869872281567E-3</v>
      </c>
      <c r="FB27">
        <f t="shared" si="14"/>
        <v>6.3094248581653427E-3</v>
      </c>
      <c r="FC27">
        <f t="shared" si="14"/>
        <v>9.1892663072334305E-4</v>
      </c>
      <c r="FD27">
        <f t="shared" si="14"/>
        <v>7.2593913343724998E-3</v>
      </c>
      <c r="FE27">
        <f t="shared" si="14"/>
        <v>3.8709746361396077E-3</v>
      </c>
      <c r="FF27">
        <f t="shared" si="14"/>
        <v>1.5700928047099707E-3</v>
      </c>
    </row>
    <row r="28" spans="1:162" x14ac:dyDescent="0.2">
      <c r="L28" t="s">
        <v>117</v>
      </c>
      <c r="M28">
        <f>AVERAGE(M15:M25,M3:M5)</f>
        <v>5.4039532615903852E-3</v>
      </c>
      <c r="N28">
        <f t="shared" ref="N28:BY28" si="15">AVERAGE(N15:N25,N3:N5)</f>
        <v>4.8961210001249996E-4</v>
      </c>
      <c r="O28">
        <f t="shared" si="15"/>
        <v>5.3248079068532878E-3</v>
      </c>
      <c r="P28">
        <f t="shared" si="15"/>
        <v>8.1765724359192295E-3</v>
      </c>
      <c r="Q28">
        <f t="shared" si="15"/>
        <v>7.9301005110294222E-4</v>
      </c>
      <c r="R28">
        <f t="shared" si="15"/>
        <v>4.3112236736848079E-3</v>
      </c>
      <c r="S28">
        <f t="shared" si="15"/>
        <v>6.4959509045007698E-3</v>
      </c>
      <c r="T28">
        <f t="shared" si="15"/>
        <v>3.067375873085269E-2</v>
      </c>
      <c r="U28">
        <f t="shared" si="15"/>
        <v>1.4370516279959115E-2</v>
      </c>
      <c r="V28">
        <f t="shared" si="15"/>
        <v>3.1085420142105767E-2</v>
      </c>
      <c r="W28">
        <f t="shared" si="15"/>
        <v>4.2886705974882696E-4</v>
      </c>
      <c r="X28">
        <f t="shared" si="15"/>
        <v>2.239072395282077E-3</v>
      </c>
      <c r="Y28">
        <f t="shared" si="15"/>
        <v>1.1485655017260387E-2</v>
      </c>
      <c r="Z28">
        <f t="shared" si="15"/>
        <v>1.3610334877083652E-3</v>
      </c>
      <c r="AA28">
        <f t="shared" si="15"/>
        <v>2.4214532282082687E-3</v>
      </c>
      <c r="AB28">
        <f t="shared" si="15"/>
        <v>1.6318827804635963E-2</v>
      </c>
      <c r="AC28">
        <f t="shared" si="15"/>
        <v>6.069744854755193E-3</v>
      </c>
      <c r="AD28">
        <f t="shared" si="15"/>
        <v>2.5143574979377119E-3</v>
      </c>
      <c r="AE28">
        <f t="shared" si="15"/>
        <v>7.3163913546942319E-4</v>
      </c>
      <c r="AF28">
        <f t="shared" si="15"/>
        <v>2.6516885620869231E-3</v>
      </c>
      <c r="AG28">
        <f t="shared" si="15"/>
        <v>7.8880821398482682E-4</v>
      </c>
      <c r="AH28">
        <f t="shared" si="15"/>
        <v>1.0228592226295383E-2</v>
      </c>
      <c r="AI28">
        <f t="shared" si="15"/>
        <v>3.5638892543373086E-4</v>
      </c>
      <c r="AJ28">
        <f t="shared" si="15"/>
        <v>4.1695284571105773E-3</v>
      </c>
      <c r="AK28">
        <f t="shared" si="15"/>
        <v>6.3454255588630774E-3</v>
      </c>
      <c r="AL28">
        <f t="shared" si="15"/>
        <v>5.2104462432125001E-3</v>
      </c>
      <c r="AM28">
        <f t="shared" si="15"/>
        <v>1.1510711280521153E-2</v>
      </c>
      <c r="AN28">
        <f t="shared" si="15"/>
        <v>1.1579111917021542E-2</v>
      </c>
      <c r="AO28">
        <f t="shared" si="15"/>
        <v>4.6244527333E-3</v>
      </c>
      <c r="AP28">
        <f t="shared" si="15"/>
        <v>1.3431127894390384E-2</v>
      </c>
      <c r="AQ28">
        <f t="shared" si="15"/>
        <v>1.1165768411789807E-2</v>
      </c>
      <c r="AR28">
        <f t="shared" si="15"/>
        <v>7.2177596242954997E-3</v>
      </c>
      <c r="AS28">
        <f t="shared" si="15"/>
        <v>8.1485890874596154E-3</v>
      </c>
      <c r="AT28">
        <f t="shared" si="15"/>
        <v>9.8102315386015392E-4</v>
      </c>
      <c r="AU28">
        <f t="shared" si="15"/>
        <v>7.1323514903661534E-3</v>
      </c>
      <c r="AV28">
        <f t="shared" si="15"/>
        <v>4.4199801839759616E-3</v>
      </c>
      <c r="AW28">
        <f t="shared" si="15"/>
        <v>5.2313717820733647E-3</v>
      </c>
      <c r="AX28">
        <f t="shared" si="15"/>
        <v>1.0145337761560191E-2</v>
      </c>
      <c r="AY28">
        <f t="shared" si="15"/>
        <v>2.9214556805958656E-3</v>
      </c>
      <c r="AZ28">
        <f t="shared" si="15"/>
        <v>8.2414266674153847E-3</v>
      </c>
      <c r="BA28">
        <f t="shared" si="15"/>
        <v>2.277442188978462E-3</v>
      </c>
      <c r="BB28">
        <f t="shared" si="15"/>
        <v>1.9756965027505385E-2</v>
      </c>
      <c r="BC28">
        <f t="shared" si="15"/>
        <v>1.5966960547229233E-2</v>
      </c>
      <c r="BD28">
        <f t="shared" si="15"/>
        <v>1.2106795529351923E-3</v>
      </c>
      <c r="BE28">
        <f t="shared" si="15"/>
        <v>3.6776336575471153E-3</v>
      </c>
      <c r="BF28">
        <f t="shared" si="15"/>
        <v>8.2303134238748078E-4</v>
      </c>
      <c r="BG28">
        <f t="shared" si="15"/>
        <v>2.082134406495577E-3</v>
      </c>
      <c r="BH28">
        <f t="shared" si="15"/>
        <v>9.4931775553346151E-4</v>
      </c>
      <c r="BI28">
        <f t="shared" si="15"/>
        <v>2.9138798143565387E-3</v>
      </c>
      <c r="BJ28">
        <f t="shared" si="15"/>
        <v>7.5102572257405792E-3</v>
      </c>
      <c r="BK28">
        <f t="shared" si="15"/>
        <v>6.6007221080736549E-3</v>
      </c>
      <c r="BL28">
        <f t="shared" si="15"/>
        <v>8.0488090206028845E-3</v>
      </c>
      <c r="BM28">
        <f t="shared" si="15"/>
        <v>1.1662566023505367E-2</v>
      </c>
      <c r="BN28">
        <f t="shared" si="15"/>
        <v>2.5653413845032691E-3</v>
      </c>
      <c r="BO28">
        <f t="shared" si="15"/>
        <v>5.093222946190577E-3</v>
      </c>
      <c r="BP28">
        <f t="shared" si="15"/>
        <v>7.2578493120617309E-4</v>
      </c>
      <c r="BQ28">
        <f t="shared" si="15"/>
        <v>6.7197611761086523E-3</v>
      </c>
      <c r="BR28">
        <f t="shared" si="15"/>
        <v>8.3047282940613466E-4</v>
      </c>
      <c r="BS28">
        <f t="shared" si="15"/>
        <v>5.8521328946132684E-3</v>
      </c>
      <c r="BT28">
        <f t="shared" si="15"/>
        <v>1.7667368698929903E-2</v>
      </c>
      <c r="BU28">
        <f t="shared" si="15"/>
        <v>1.1288145772836924E-2</v>
      </c>
      <c r="BV28">
        <f t="shared" si="15"/>
        <v>1.4742296163552117E-3</v>
      </c>
      <c r="BW28">
        <f t="shared" si="15"/>
        <v>3.4686615380123074E-4</v>
      </c>
      <c r="BX28">
        <f t="shared" si="15"/>
        <v>2.2298138107765767E-2</v>
      </c>
      <c r="BY28">
        <f t="shared" si="15"/>
        <v>3.2303074289614614E-3</v>
      </c>
      <c r="BZ28">
        <f t="shared" ref="BZ28:EK28" si="16">AVERAGE(BZ15:BZ25,BZ3:BZ5)</f>
        <v>3.2670926776679609E-3</v>
      </c>
      <c r="CA28">
        <f t="shared" si="16"/>
        <v>7.1998085413526919E-4</v>
      </c>
      <c r="CB28">
        <f t="shared" si="16"/>
        <v>6.5664654109715385E-3</v>
      </c>
      <c r="CC28">
        <f t="shared" si="16"/>
        <v>4.3648920214330762E-3</v>
      </c>
      <c r="CD28">
        <f t="shared" si="16"/>
        <v>2.8431129512254613E-3</v>
      </c>
      <c r="CE28">
        <f t="shared" si="16"/>
        <v>6.717727923865386E-4</v>
      </c>
      <c r="CF28">
        <f t="shared" si="16"/>
        <v>2.0304522609246155E-3</v>
      </c>
      <c r="CG28">
        <f t="shared" si="16"/>
        <v>1.6450371419697307E-3</v>
      </c>
      <c r="CH28">
        <f t="shared" si="16"/>
        <v>2.4132490801562507E-3</v>
      </c>
      <c r="CI28">
        <f t="shared" si="16"/>
        <v>6.8969805767375011E-3</v>
      </c>
      <c r="CJ28">
        <f t="shared" si="16"/>
        <v>4.2281151473100003E-3</v>
      </c>
      <c r="CK28">
        <f t="shared" si="16"/>
        <v>1.4086550106355769E-2</v>
      </c>
      <c r="CL28">
        <f t="shared" si="16"/>
        <v>1.7284755248609614E-2</v>
      </c>
      <c r="CM28">
        <f t="shared" si="16"/>
        <v>5.1892799809729806E-3</v>
      </c>
      <c r="CN28">
        <f t="shared" si="16"/>
        <v>1.1860834679285191E-2</v>
      </c>
      <c r="CO28">
        <f t="shared" si="16"/>
        <v>2.522277973594327E-3</v>
      </c>
      <c r="CP28">
        <f t="shared" si="16"/>
        <v>8.8489336688192307E-3</v>
      </c>
      <c r="CQ28">
        <f t="shared" si="16"/>
        <v>1.7930968347190383E-3</v>
      </c>
      <c r="CR28">
        <f t="shared" si="16"/>
        <v>3.5839358629004611E-3</v>
      </c>
      <c r="CS28">
        <f t="shared" si="16"/>
        <v>8.8811950373969214E-4</v>
      </c>
      <c r="CT28">
        <f t="shared" si="16"/>
        <v>1.5492967012503847E-3</v>
      </c>
      <c r="CU28">
        <f t="shared" si="16"/>
        <v>1.0075003347354229E-3</v>
      </c>
      <c r="CV28">
        <f t="shared" si="16"/>
        <v>7.8417594770596147E-4</v>
      </c>
      <c r="CW28">
        <f t="shared" si="16"/>
        <v>3.5940106731703844E-3</v>
      </c>
      <c r="CX28">
        <f t="shared" si="16"/>
        <v>1.3601035510577885E-2</v>
      </c>
      <c r="CY28">
        <f t="shared" si="16"/>
        <v>3.8697235027717308E-3</v>
      </c>
      <c r="CZ28">
        <f t="shared" si="16"/>
        <v>1.8458798476367118E-2</v>
      </c>
      <c r="DA28">
        <f t="shared" si="16"/>
        <v>2.1132983044741156E-3</v>
      </c>
      <c r="DB28">
        <f t="shared" si="16"/>
        <v>4.9109095484955196E-3</v>
      </c>
      <c r="DC28">
        <f t="shared" si="16"/>
        <v>1.4150029361520964E-2</v>
      </c>
      <c r="DD28">
        <f t="shared" si="16"/>
        <v>4.2320522233217309E-3</v>
      </c>
      <c r="DE28">
        <f t="shared" si="16"/>
        <v>5.8923676489509615E-3</v>
      </c>
      <c r="DF28">
        <f t="shared" si="16"/>
        <v>1.074194569326627E-2</v>
      </c>
      <c r="DG28">
        <f t="shared" si="16"/>
        <v>3.0261135621848078E-3</v>
      </c>
      <c r="DH28">
        <f t="shared" si="16"/>
        <v>4.7558245511663457E-3</v>
      </c>
      <c r="DI28">
        <f t="shared" si="16"/>
        <v>6.962013221089614E-3</v>
      </c>
      <c r="DJ28">
        <f t="shared" si="16"/>
        <v>5.0714939785263266E-3</v>
      </c>
      <c r="DK28">
        <f t="shared" si="16"/>
        <v>1.5620881155403654E-3</v>
      </c>
      <c r="DL28">
        <f t="shared" si="16"/>
        <v>4.6651756628055766E-3</v>
      </c>
      <c r="DM28">
        <f t="shared" si="16"/>
        <v>9.6680380424546148E-3</v>
      </c>
      <c r="DN28">
        <f t="shared" si="16"/>
        <v>5.3581836481755192E-3</v>
      </c>
      <c r="DO28">
        <f t="shared" si="16"/>
        <v>3.0212482873990766E-3</v>
      </c>
      <c r="DP28">
        <f t="shared" si="16"/>
        <v>1.0706361211813462E-3</v>
      </c>
      <c r="DQ28">
        <f t="shared" si="16"/>
        <v>3.7180596987992307E-4</v>
      </c>
      <c r="DR28">
        <f t="shared" si="16"/>
        <v>8.8010632267615397E-3</v>
      </c>
      <c r="DS28">
        <f t="shared" si="16"/>
        <v>2.015570568474519E-4</v>
      </c>
      <c r="DT28">
        <f t="shared" si="16"/>
        <v>9.4098390696444219E-3</v>
      </c>
      <c r="DU28">
        <f t="shared" si="16"/>
        <v>1.8832152914894228E-2</v>
      </c>
      <c r="DV28">
        <f t="shared" si="16"/>
        <v>7.7507808733269226E-3</v>
      </c>
      <c r="DW28">
        <f t="shared" si="16"/>
        <v>7.2518952707919225E-4</v>
      </c>
      <c r="DX28">
        <f t="shared" si="16"/>
        <v>3.7750757017273079E-3</v>
      </c>
      <c r="DY28">
        <f t="shared" si="16"/>
        <v>2.5913705753423073E-2</v>
      </c>
      <c r="DZ28">
        <f t="shared" si="16"/>
        <v>6.7022563615190397E-3</v>
      </c>
      <c r="EA28">
        <f t="shared" si="16"/>
        <v>1.4288161240849232E-2</v>
      </c>
      <c r="EB28">
        <f t="shared" si="16"/>
        <v>3.0320122072728075E-2</v>
      </c>
      <c r="EC28">
        <f t="shared" si="16"/>
        <v>3.425983653742211E-3</v>
      </c>
      <c r="ED28">
        <f t="shared" si="16"/>
        <v>2.0541376986119235E-2</v>
      </c>
      <c r="EE28">
        <f t="shared" si="16"/>
        <v>2.5148558996624039E-3</v>
      </c>
      <c r="EF28">
        <f t="shared" si="16"/>
        <v>2.7439341189443261E-3</v>
      </c>
      <c r="EG28">
        <f t="shared" si="16"/>
        <v>6.6638843659605766E-4</v>
      </c>
      <c r="EH28">
        <f t="shared" si="16"/>
        <v>1.3972221211969232E-3</v>
      </c>
      <c r="EI28">
        <f t="shared" si="16"/>
        <v>3.0530948556961538E-3</v>
      </c>
      <c r="EJ28">
        <f t="shared" si="16"/>
        <v>5.3271214647209613E-4</v>
      </c>
      <c r="EK28">
        <f t="shared" si="16"/>
        <v>1.1620071489564421E-3</v>
      </c>
      <c r="EL28">
        <f t="shared" ref="EL28:FF28" si="17">AVERAGE(EL15:EL25,EL3:EL5)</f>
        <v>7.2554713535957693E-3</v>
      </c>
      <c r="EM28">
        <f t="shared" si="17"/>
        <v>8.4127450313952485E-3</v>
      </c>
      <c r="EN28">
        <f t="shared" si="17"/>
        <v>1.0849608831819423E-2</v>
      </c>
      <c r="EO28">
        <f t="shared" si="17"/>
        <v>2.2744423272415385E-2</v>
      </c>
      <c r="EP28">
        <f t="shared" si="17"/>
        <v>9.6027607261179038E-3</v>
      </c>
      <c r="EQ28">
        <f t="shared" si="17"/>
        <v>1.0822754620561538E-2</v>
      </c>
      <c r="ER28">
        <f t="shared" si="17"/>
        <v>2.7093824395051921E-2</v>
      </c>
      <c r="ES28">
        <f t="shared" si="17"/>
        <v>3.9339968501332697E-3</v>
      </c>
      <c r="ET28">
        <f t="shared" si="17"/>
        <v>3.8122739674226924E-3</v>
      </c>
      <c r="EU28">
        <f t="shared" si="17"/>
        <v>1.1385957673291348E-3</v>
      </c>
      <c r="EV28">
        <f t="shared" si="17"/>
        <v>8.5242227014788435E-3</v>
      </c>
      <c r="EW28">
        <f t="shared" si="17"/>
        <v>1.4020516638079634E-2</v>
      </c>
      <c r="EX28">
        <f t="shared" si="17"/>
        <v>8.7844061818667316E-4</v>
      </c>
      <c r="EY28">
        <f t="shared" si="17"/>
        <v>1.1690845570859231E-3</v>
      </c>
      <c r="EZ28">
        <f t="shared" si="17"/>
        <v>3.2893855198080964E-3</v>
      </c>
      <c r="FA28">
        <f t="shared" si="17"/>
        <v>8.840426521593462E-4</v>
      </c>
      <c r="FB28">
        <f t="shared" si="17"/>
        <v>6.2155224573590389E-3</v>
      </c>
      <c r="FC28">
        <f t="shared" si="17"/>
        <v>1.2582495270958077E-3</v>
      </c>
      <c r="FD28">
        <f t="shared" si="17"/>
        <v>9.595702026585962E-3</v>
      </c>
      <c r="FE28">
        <f t="shared" si="17"/>
        <v>3.2449146980676928E-3</v>
      </c>
      <c r="FF28">
        <f t="shared" si="17"/>
        <v>1.5842923261491155E-3</v>
      </c>
    </row>
    <row r="29" spans="1:162" x14ac:dyDescent="0.2">
      <c r="L29" t="s">
        <v>118</v>
      </c>
      <c r="M29">
        <f>AVERAGE(M21:M25,M3:M13)</f>
        <v>5.5483440026477225E-3</v>
      </c>
      <c r="N29">
        <f t="shared" ref="N29:BY29" si="18">AVERAGE(N21:N25,N3:N13)</f>
        <v>1.3465181025358944E-3</v>
      </c>
      <c r="O29">
        <f t="shared" si="18"/>
        <v>5.0855321405572553E-3</v>
      </c>
      <c r="P29">
        <f t="shared" si="18"/>
        <v>7.5763473652681662E-3</v>
      </c>
      <c r="Q29">
        <f t="shared" si="18"/>
        <v>3.3328272250638499E-3</v>
      </c>
      <c r="R29">
        <f t="shared" si="18"/>
        <v>6.0309682797335552E-3</v>
      </c>
      <c r="S29">
        <f t="shared" si="18"/>
        <v>1.0419644953790334E-2</v>
      </c>
      <c r="T29">
        <f t="shared" si="18"/>
        <v>9.959113890724779E-3</v>
      </c>
      <c r="U29">
        <f t="shared" si="18"/>
        <v>1.0945199095516354E-2</v>
      </c>
      <c r="V29">
        <f t="shared" si="18"/>
        <v>1.4621263450979556E-2</v>
      </c>
      <c r="W29">
        <f t="shared" si="18"/>
        <v>1.8308013965209332E-3</v>
      </c>
      <c r="X29">
        <f t="shared" si="18"/>
        <v>2.3519320553535496E-3</v>
      </c>
      <c r="Y29">
        <f t="shared" si="18"/>
        <v>1.3173732065237611E-2</v>
      </c>
      <c r="Z29">
        <f t="shared" si="18"/>
        <v>5.4464703829616842E-3</v>
      </c>
      <c r="AA29">
        <f t="shared" si="18"/>
        <v>3.3973694666013942E-3</v>
      </c>
      <c r="AB29">
        <f t="shared" si="18"/>
        <v>1.0204510335379816E-2</v>
      </c>
      <c r="AC29">
        <f t="shared" si="18"/>
        <v>9.4256509285162212E-3</v>
      </c>
      <c r="AD29">
        <f t="shared" si="18"/>
        <v>4.2345055535931838E-3</v>
      </c>
      <c r="AE29">
        <f t="shared" si="18"/>
        <v>9.9076839378157782E-4</v>
      </c>
      <c r="AF29">
        <f t="shared" si="18"/>
        <v>3.8229435377035558E-3</v>
      </c>
      <c r="AG29">
        <f t="shared" si="18"/>
        <v>9.1346372388243868E-4</v>
      </c>
      <c r="AH29">
        <f t="shared" si="18"/>
        <v>1.4339344007485665E-2</v>
      </c>
      <c r="AI29">
        <f t="shared" si="18"/>
        <v>1.6073404931815668E-3</v>
      </c>
      <c r="AJ29">
        <f t="shared" si="18"/>
        <v>5.7148795393813347E-3</v>
      </c>
      <c r="AK29">
        <f t="shared" si="18"/>
        <v>7.1570652590180568E-3</v>
      </c>
      <c r="AL29">
        <f t="shared" si="18"/>
        <v>7.5752018134032234E-3</v>
      </c>
      <c r="AM29">
        <f t="shared" si="18"/>
        <v>1.3766590897527612E-2</v>
      </c>
      <c r="AN29">
        <f t="shared" si="18"/>
        <v>1.3437586022905164E-2</v>
      </c>
      <c r="AO29">
        <f t="shared" si="18"/>
        <v>4.2947117106770542E-3</v>
      </c>
      <c r="AP29">
        <f t="shared" si="18"/>
        <v>1.420943983763211E-2</v>
      </c>
      <c r="AQ29">
        <f t="shared" si="18"/>
        <v>1.2381217606756667E-2</v>
      </c>
      <c r="AR29">
        <f t="shared" si="18"/>
        <v>5.554725729048849E-3</v>
      </c>
      <c r="AS29">
        <f t="shared" si="18"/>
        <v>1.1493277468607668E-2</v>
      </c>
      <c r="AT29">
        <f t="shared" si="18"/>
        <v>1.0284342000729222E-3</v>
      </c>
      <c r="AU29">
        <f t="shared" si="18"/>
        <v>7.8417905764911668E-3</v>
      </c>
      <c r="AV29">
        <f t="shared" si="18"/>
        <v>4.6613325460577214E-3</v>
      </c>
      <c r="AW29">
        <f t="shared" si="18"/>
        <v>7.1357851975096106E-3</v>
      </c>
      <c r="AX29">
        <f t="shared" si="18"/>
        <v>1.0141760342026055E-2</v>
      </c>
      <c r="AY29">
        <f t="shared" si="18"/>
        <v>4.0605674868249937E-3</v>
      </c>
      <c r="AZ29">
        <f t="shared" si="18"/>
        <v>1.356560460801578E-2</v>
      </c>
      <c r="BA29">
        <f t="shared" si="18"/>
        <v>3.8081242043599447E-3</v>
      </c>
      <c r="BB29">
        <f t="shared" si="18"/>
        <v>7.3797516506514671E-3</v>
      </c>
      <c r="BC29">
        <f t="shared" si="18"/>
        <v>1.2874890528642978E-2</v>
      </c>
      <c r="BD29">
        <f t="shared" si="18"/>
        <v>7.9013855405443718E-3</v>
      </c>
      <c r="BE29">
        <f t="shared" si="18"/>
        <v>3.6878714673443886E-3</v>
      </c>
      <c r="BF29">
        <f t="shared" si="18"/>
        <v>2.3365391854204328E-3</v>
      </c>
      <c r="BG29">
        <f t="shared" si="18"/>
        <v>3.4528425959387777E-3</v>
      </c>
      <c r="BH29">
        <f t="shared" si="18"/>
        <v>1.3146289935758388E-3</v>
      </c>
      <c r="BI29">
        <f t="shared" si="18"/>
        <v>8.0203247225198327E-3</v>
      </c>
      <c r="BJ29">
        <f t="shared" si="18"/>
        <v>6.3758891727407774E-3</v>
      </c>
      <c r="BK29">
        <f t="shared" si="18"/>
        <v>8.7314588713251103E-3</v>
      </c>
      <c r="BL29">
        <f t="shared" si="18"/>
        <v>9.5755597998177216E-3</v>
      </c>
      <c r="BM29">
        <f t="shared" si="18"/>
        <v>1.021342664176191E-2</v>
      </c>
      <c r="BN29">
        <f t="shared" si="18"/>
        <v>2.7743267247056168E-3</v>
      </c>
      <c r="BO29">
        <f t="shared" si="18"/>
        <v>5.8124353439549447E-3</v>
      </c>
      <c r="BP29">
        <f t="shared" si="18"/>
        <v>1.0037578254413E-3</v>
      </c>
      <c r="BQ29">
        <f t="shared" si="18"/>
        <v>9.226107358708777E-3</v>
      </c>
      <c r="BR29">
        <f t="shared" si="18"/>
        <v>7.0750509934850553E-4</v>
      </c>
      <c r="BS29">
        <f t="shared" si="18"/>
        <v>5.9719895612563335E-3</v>
      </c>
      <c r="BT29">
        <f t="shared" si="18"/>
        <v>1.6555315452137672E-2</v>
      </c>
      <c r="BU29">
        <f t="shared" si="18"/>
        <v>9.9295451717433328E-3</v>
      </c>
      <c r="BV29">
        <f t="shared" si="18"/>
        <v>8.4513361710400004E-4</v>
      </c>
      <c r="BW29">
        <f t="shared" si="18"/>
        <v>1.2905494388256277E-3</v>
      </c>
      <c r="BX29">
        <f t="shared" si="18"/>
        <v>2.0232320425598502E-2</v>
      </c>
      <c r="BY29">
        <f t="shared" si="18"/>
        <v>2.3348040943078556E-3</v>
      </c>
      <c r="BZ29">
        <f t="shared" ref="BZ29:EK29" si="19">AVERAGE(BZ21:BZ25,BZ3:BZ13)</f>
        <v>5.2895573623754446E-4</v>
      </c>
      <c r="CA29">
        <f t="shared" si="19"/>
        <v>9.0937187048804999E-4</v>
      </c>
      <c r="CB29">
        <f t="shared" si="19"/>
        <v>7.3912692520457773E-3</v>
      </c>
      <c r="CC29">
        <f t="shared" si="19"/>
        <v>3.4526966491181107E-3</v>
      </c>
      <c r="CD29">
        <f t="shared" si="19"/>
        <v>3.0955081164144777E-3</v>
      </c>
      <c r="CE29">
        <f t="shared" si="19"/>
        <v>3.4003104464875563E-3</v>
      </c>
      <c r="CF29">
        <f t="shared" si="19"/>
        <v>2.6619717153786664E-3</v>
      </c>
      <c r="CG29">
        <f t="shared" si="19"/>
        <v>2.4395729866951558E-3</v>
      </c>
      <c r="CH29">
        <f t="shared" si="19"/>
        <v>3.2581264789900552E-3</v>
      </c>
      <c r="CI29">
        <f t="shared" si="19"/>
        <v>7.3224716067194461E-3</v>
      </c>
      <c r="CJ29">
        <f t="shared" si="19"/>
        <v>3.4169415148005227E-3</v>
      </c>
      <c r="CK29">
        <f t="shared" si="19"/>
        <v>1.255909630797339E-2</v>
      </c>
      <c r="CL29">
        <f t="shared" si="19"/>
        <v>1.7442583695893667E-2</v>
      </c>
      <c r="CM29">
        <f t="shared" si="19"/>
        <v>7.6444643909153332E-3</v>
      </c>
      <c r="CN29">
        <f t="shared" si="19"/>
        <v>1.0972319813169986E-2</v>
      </c>
      <c r="CO29">
        <f t="shared" si="19"/>
        <v>5.5090996019058055E-3</v>
      </c>
      <c r="CP29">
        <f t="shared" si="19"/>
        <v>1.1800568196238946E-2</v>
      </c>
      <c r="CQ29">
        <f t="shared" si="19"/>
        <v>7.4611244726352222E-3</v>
      </c>
      <c r="CR29">
        <f t="shared" si="19"/>
        <v>3.5649477398547336E-3</v>
      </c>
      <c r="CS29">
        <f t="shared" si="19"/>
        <v>2.4713885463220221E-3</v>
      </c>
      <c r="CT29">
        <f t="shared" si="19"/>
        <v>8.7215514767697132E-3</v>
      </c>
      <c r="CU29">
        <f t="shared" si="19"/>
        <v>4.0828293679629783E-3</v>
      </c>
      <c r="CV29">
        <f t="shared" si="19"/>
        <v>2.109666768784128E-3</v>
      </c>
      <c r="CW29">
        <f t="shared" si="19"/>
        <v>3.9969161210113889E-3</v>
      </c>
      <c r="CX29">
        <f t="shared" si="19"/>
        <v>1.274987601133128E-2</v>
      </c>
      <c r="CY29">
        <f t="shared" si="19"/>
        <v>4.0749706491000565E-3</v>
      </c>
      <c r="CZ29">
        <f t="shared" si="19"/>
        <v>3.165381212043778E-3</v>
      </c>
      <c r="DA29">
        <f t="shared" si="19"/>
        <v>2.0025494143375666E-3</v>
      </c>
      <c r="DB29">
        <f t="shared" si="19"/>
        <v>7.5068588279053898E-4</v>
      </c>
      <c r="DC29">
        <f t="shared" si="19"/>
        <v>1.2461753364178723E-2</v>
      </c>
      <c r="DD29">
        <f t="shared" si="19"/>
        <v>5.2223464749793337E-3</v>
      </c>
      <c r="DE29">
        <f t="shared" si="19"/>
        <v>4.5661614100307221E-3</v>
      </c>
      <c r="DF29">
        <f t="shared" si="19"/>
        <v>5.1759478372161659E-4</v>
      </c>
      <c r="DG29">
        <f t="shared" si="19"/>
        <v>3.837826286259555E-3</v>
      </c>
      <c r="DH29">
        <f t="shared" si="19"/>
        <v>7.2041697701447777E-3</v>
      </c>
      <c r="DI29">
        <f t="shared" si="19"/>
        <v>2.4376287063862219E-3</v>
      </c>
      <c r="DJ29">
        <f t="shared" si="19"/>
        <v>4.0220197316570994E-3</v>
      </c>
      <c r="DK29">
        <f t="shared" si="19"/>
        <v>8.8479607867957329E-3</v>
      </c>
      <c r="DL29">
        <f t="shared" si="19"/>
        <v>3.8491529255180556E-3</v>
      </c>
      <c r="DM29">
        <f t="shared" si="19"/>
        <v>9.9397584817247208E-3</v>
      </c>
      <c r="DN29">
        <f t="shared" si="19"/>
        <v>3.0081890252970666E-3</v>
      </c>
      <c r="DO29">
        <f t="shared" si="19"/>
        <v>3.5232961987662556E-3</v>
      </c>
      <c r="DP29">
        <f t="shared" si="19"/>
        <v>2.1125270871944946E-3</v>
      </c>
      <c r="DQ29">
        <f t="shared" si="19"/>
        <v>1.6094220804856055E-3</v>
      </c>
      <c r="DR29">
        <f t="shared" si="19"/>
        <v>1.09071715003885E-2</v>
      </c>
      <c r="DS29">
        <f t="shared" si="19"/>
        <v>8.5025576829032498E-4</v>
      </c>
      <c r="DT29">
        <f t="shared" si="19"/>
        <v>8.5756100030122198E-3</v>
      </c>
      <c r="DU29">
        <f t="shared" si="19"/>
        <v>1.7526409415442777E-2</v>
      </c>
      <c r="DV29">
        <f t="shared" si="19"/>
        <v>8.2441002166432787E-3</v>
      </c>
      <c r="DW29">
        <f t="shared" si="19"/>
        <v>7.7794276308671675E-4</v>
      </c>
      <c r="DX29">
        <f t="shared" si="19"/>
        <v>4.8604804290135004E-3</v>
      </c>
      <c r="DY29">
        <f t="shared" si="19"/>
        <v>2.3895159292070221E-2</v>
      </c>
      <c r="DZ29">
        <f t="shared" si="19"/>
        <v>6.4085439917158891E-3</v>
      </c>
      <c r="EA29">
        <f t="shared" si="19"/>
        <v>1.6230924173784553E-2</v>
      </c>
      <c r="EB29">
        <f t="shared" si="19"/>
        <v>3.6108551395102229E-3</v>
      </c>
      <c r="EC29">
        <f t="shared" si="19"/>
        <v>3.5488190021402497E-3</v>
      </c>
      <c r="ED29">
        <f t="shared" si="19"/>
        <v>1.7396006395693886E-2</v>
      </c>
      <c r="EE29">
        <f t="shared" si="19"/>
        <v>4.9850622736438057E-3</v>
      </c>
      <c r="EF29">
        <f t="shared" si="19"/>
        <v>6.1309526079033599E-3</v>
      </c>
      <c r="EG29">
        <f t="shared" si="19"/>
        <v>7.7475248817200561E-4</v>
      </c>
      <c r="EH29">
        <f t="shared" si="19"/>
        <v>2.0673786153761111E-3</v>
      </c>
      <c r="EI29">
        <f t="shared" si="19"/>
        <v>5.118160220370334E-3</v>
      </c>
      <c r="EJ29">
        <f t="shared" si="19"/>
        <v>6.311194320531721E-3</v>
      </c>
      <c r="EK29">
        <f t="shared" si="19"/>
        <v>1.3758664794489334E-3</v>
      </c>
      <c r="EL29">
        <f t="shared" ref="EL29:FF29" si="20">AVERAGE(EL21:EL25,EL3:EL13)</f>
        <v>7.9883178328561105E-3</v>
      </c>
      <c r="EM29">
        <f t="shared" si="20"/>
        <v>5.0105774818776116E-4</v>
      </c>
      <c r="EN29">
        <f t="shared" si="20"/>
        <v>9.8634685791104994E-3</v>
      </c>
      <c r="EO29">
        <f t="shared" si="20"/>
        <v>1.9336703265793335E-2</v>
      </c>
      <c r="EP29">
        <f t="shared" si="20"/>
        <v>8.4928466957180423E-3</v>
      </c>
      <c r="EQ29">
        <f t="shared" si="20"/>
        <v>1.1976827637660887E-2</v>
      </c>
      <c r="ER29">
        <f t="shared" si="20"/>
        <v>3.1497778308116217E-2</v>
      </c>
      <c r="ES29">
        <f t="shared" si="20"/>
        <v>4.8896690863359992E-3</v>
      </c>
      <c r="ET29">
        <f t="shared" si="20"/>
        <v>7.5909964053133879E-3</v>
      </c>
      <c r="EU29">
        <f t="shared" si="20"/>
        <v>2.3288326189097497E-3</v>
      </c>
      <c r="EV29">
        <f t="shared" si="20"/>
        <v>9.5337449212837214E-3</v>
      </c>
      <c r="EW29">
        <f t="shared" si="20"/>
        <v>1.2301089199033692E-2</v>
      </c>
      <c r="EX29">
        <f t="shared" si="20"/>
        <v>2.8966349815255058E-3</v>
      </c>
      <c r="EY29">
        <f t="shared" si="20"/>
        <v>4.3927086247291611E-3</v>
      </c>
      <c r="EZ29">
        <f t="shared" si="20"/>
        <v>7.1435786829716014E-3</v>
      </c>
      <c r="FA29">
        <f t="shared" si="20"/>
        <v>6.3339405327526106E-4</v>
      </c>
      <c r="FB29">
        <f t="shared" si="20"/>
        <v>7.6645025421043893E-3</v>
      </c>
      <c r="FC29">
        <f t="shared" si="20"/>
        <v>1.1257383774029887E-3</v>
      </c>
      <c r="FD29">
        <f t="shared" si="20"/>
        <v>8.3055028373150014E-3</v>
      </c>
      <c r="FE29">
        <f t="shared" si="20"/>
        <v>5.0374424429202227E-3</v>
      </c>
      <c r="FF29">
        <f t="shared" si="20"/>
        <v>1.8054517307661167E-3</v>
      </c>
    </row>
    <row r="30" spans="1:162" x14ac:dyDescent="0.2">
      <c r="L30" t="s">
        <v>119</v>
      </c>
      <c r="M30">
        <f>AVERAGE(M3:M19)</f>
        <v>6.0764806890127214E-3</v>
      </c>
      <c r="N30">
        <f t="shared" ref="N30:BY30" si="21">AVERAGE(N3:N19)</f>
        <v>1.3325161478320612E-3</v>
      </c>
      <c r="O30">
        <f t="shared" si="21"/>
        <v>8.2617392649867241E-4</v>
      </c>
      <c r="P30">
        <f t="shared" si="21"/>
        <v>8.0825411135348347E-3</v>
      </c>
      <c r="Q30">
        <f t="shared" si="21"/>
        <v>3.2436245765249325E-3</v>
      </c>
      <c r="R30">
        <f t="shared" si="21"/>
        <v>5.6149160466093893E-3</v>
      </c>
      <c r="S30">
        <f t="shared" si="21"/>
        <v>9.0522298243836691E-3</v>
      </c>
      <c r="T30">
        <f t="shared" si="21"/>
        <v>2.5119647660051442E-2</v>
      </c>
      <c r="U30">
        <f t="shared" si="21"/>
        <v>2.1940973461298556E-3</v>
      </c>
      <c r="V30">
        <f t="shared" si="21"/>
        <v>2.6502440067787892E-2</v>
      </c>
      <c r="W30">
        <f t="shared" si="21"/>
        <v>1.86732715330935E-3</v>
      </c>
      <c r="X30">
        <f t="shared" si="21"/>
        <v>1.9475875224108832E-3</v>
      </c>
      <c r="Y30">
        <f t="shared" si="21"/>
        <v>1.2903476193522608E-2</v>
      </c>
      <c r="Z30">
        <f t="shared" si="21"/>
        <v>5.5543231109340995E-3</v>
      </c>
      <c r="AA30">
        <f t="shared" si="21"/>
        <v>2.5733761950027271E-3</v>
      </c>
      <c r="AB30">
        <f t="shared" si="21"/>
        <v>1.1008950062375818E-2</v>
      </c>
      <c r="AC30">
        <f t="shared" si="21"/>
        <v>8.3862389556937245E-3</v>
      </c>
      <c r="AD30">
        <f t="shared" si="21"/>
        <v>3.6348659006477661E-3</v>
      </c>
      <c r="AE30">
        <f t="shared" si="21"/>
        <v>9.2909393789691115E-4</v>
      </c>
      <c r="AF30">
        <f t="shared" si="21"/>
        <v>3.1519876417198892E-3</v>
      </c>
      <c r="AG30">
        <f t="shared" si="21"/>
        <v>8.6537061427602216E-4</v>
      </c>
      <c r="AH30">
        <f t="shared" si="21"/>
        <v>1.1087640810415666E-2</v>
      </c>
      <c r="AI30">
        <f t="shared" si="21"/>
        <v>1.6051238634402333E-3</v>
      </c>
      <c r="AJ30">
        <f t="shared" si="21"/>
        <v>5.1780605351388334E-3</v>
      </c>
      <c r="AK30">
        <f t="shared" si="21"/>
        <v>6.8221928364213891E-3</v>
      </c>
      <c r="AL30">
        <f t="shared" si="21"/>
        <v>7.4368424114507233E-3</v>
      </c>
      <c r="AM30">
        <f t="shared" si="21"/>
        <v>1.1729533028029279E-2</v>
      </c>
      <c r="AN30">
        <f t="shared" si="21"/>
        <v>1.3020592012425168E-2</v>
      </c>
      <c r="AO30">
        <f t="shared" si="21"/>
        <v>4.1743424850240558E-3</v>
      </c>
      <c r="AP30">
        <f t="shared" si="21"/>
        <v>1.3141990583383778E-2</v>
      </c>
      <c r="AQ30">
        <f t="shared" si="21"/>
        <v>1.16151975883325E-2</v>
      </c>
      <c r="AR30">
        <f t="shared" si="21"/>
        <v>3.22969098438435E-3</v>
      </c>
      <c r="AS30">
        <f t="shared" si="21"/>
        <v>1.1956769210339335E-2</v>
      </c>
      <c r="AT30">
        <f t="shared" si="21"/>
        <v>1.4885984507650889E-3</v>
      </c>
      <c r="AU30">
        <f t="shared" si="21"/>
        <v>7.1443760967911663E-3</v>
      </c>
      <c r="AV30">
        <f t="shared" si="21"/>
        <v>5.1254733414135556E-3</v>
      </c>
      <c r="AW30">
        <f t="shared" si="21"/>
        <v>4.7199368352255269E-3</v>
      </c>
      <c r="AX30">
        <f t="shared" si="21"/>
        <v>9.2709423178518897E-3</v>
      </c>
      <c r="AY30">
        <f t="shared" si="21"/>
        <v>4.4538438935485779E-3</v>
      </c>
      <c r="AZ30">
        <f t="shared" si="21"/>
        <v>1.0431028397462442E-2</v>
      </c>
      <c r="BA30">
        <f t="shared" si="21"/>
        <v>3.8673037907982774E-3</v>
      </c>
      <c r="BB30">
        <f t="shared" si="21"/>
        <v>1.4304063520556135E-2</v>
      </c>
      <c r="BC30">
        <f t="shared" si="21"/>
        <v>1.6519660895962979E-2</v>
      </c>
      <c r="BD30">
        <f t="shared" si="21"/>
        <v>7.7838146032307041E-3</v>
      </c>
      <c r="BE30">
        <f t="shared" si="21"/>
        <v>3.4996590333518885E-3</v>
      </c>
      <c r="BF30">
        <f t="shared" si="21"/>
        <v>2.2889007046066833E-3</v>
      </c>
      <c r="BG30">
        <f t="shared" si="21"/>
        <v>3.4060879103412775E-3</v>
      </c>
      <c r="BH30">
        <f t="shared" si="21"/>
        <v>1.4777592413621721E-3</v>
      </c>
      <c r="BI30">
        <f t="shared" si="21"/>
        <v>7.8249544860514997E-3</v>
      </c>
      <c r="BJ30">
        <f t="shared" si="21"/>
        <v>7.0210186459549444E-3</v>
      </c>
      <c r="BK30">
        <f t="shared" si="21"/>
        <v>7.8571627605759434E-3</v>
      </c>
      <c r="BL30">
        <f t="shared" si="21"/>
        <v>5.6492293251315558E-3</v>
      </c>
      <c r="BM30">
        <f t="shared" si="21"/>
        <v>6.0510863160416115E-4</v>
      </c>
      <c r="BN30">
        <f t="shared" si="21"/>
        <v>2.0791587602294499E-3</v>
      </c>
      <c r="BO30">
        <f t="shared" si="21"/>
        <v>5.3315621353907773E-3</v>
      </c>
      <c r="BP30">
        <f t="shared" si="21"/>
        <v>1.0032801005262167E-3</v>
      </c>
      <c r="BQ30">
        <f t="shared" si="21"/>
        <v>8.562550727092947E-3</v>
      </c>
      <c r="BR30">
        <f t="shared" si="21"/>
        <v>1.1251838438252558E-3</v>
      </c>
      <c r="BS30">
        <f t="shared" si="21"/>
        <v>7.3319398115104985E-3</v>
      </c>
      <c r="BT30">
        <f t="shared" si="21"/>
        <v>3.6570334628164224E-3</v>
      </c>
      <c r="BU30">
        <f t="shared" si="21"/>
        <v>1.2837507571295001E-2</v>
      </c>
      <c r="BV30">
        <f t="shared" si="21"/>
        <v>1.383551858203917E-3</v>
      </c>
      <c r="BW30">
        <f t="shared" si="21"/>
        <v>1.3140240260337945E-3</v>
      </c>
      <c r="BX30">
        <f t="shared" si="21"/>
        <v>1.6597543857840166E-2</v>
      </c>
      <c r="BY30">
        <f t="shared" si="21"/>
        <v>1.5859474981530222E-3</v>
      </c>
      <c r="BZ30">
        <f t="shared" ref="BZ30:EK30" si="22">AVERAGE(BZ3:BZ19)</f>
        <v>2.9423595888213774E-3</v>
      </c>
      <c r="CA30">
        <f t="shared" si="22"/>
        <v>7.6007317830538326E-4</v>
      </c>
      <c r="CB30">
        <f t="shared" si="22"/>
        <v>8.3027388142291117E-3</v>
      </c>
      <c r="CC30">
        <f t="shared" si="22"/>
        <v>3.8713616749164446E-3</v>
      </c>
      <c r="CD30">
        <f t="shared" si="22"/>
        <v>1.1081721065623112E-3</v>
      </c>
      <c r="CE30">
        <f t="shared" si="22"/>
        <v>3.4252320840608892E-3</v>
      </c>
      <c r="CF30">
        <f t="shared" si="22"/>
        <v>2.8693679000413321E-3</v>
      </c>
      <c r="CG30">
        <f t="shared" si="22"/>
        <v>1.4683912821503221E-3</v>
      </c>
      <c r="CH30">
        <f t="shared" si="22"/>
        <v>2.5438467390798054E-3</v>
      </c>
      <c r="CI30">
        <f t="shared" si="22"/>
        <v>7.3070951496069462E-3</v>
      </c>
      <c r="CJ30">
        <f t="shared" si="22"/>
        <v>3.201152438525855E-3</v>
      </c>
      <c r="CK30">
        <f t="shared" si="22"/>
        <v>1.6268236327766722E-2</v>
      </c>
      <c r="CL30">
        <f t="shared" si="22"/>
        <v>1.4671941662818665E-2</v>
      </c>
      <c r="CM30">
        <f t="shared" si="22"/>
        <v>4.70586334124325E-3</v>
      </c>
      <c r="CN30">
        <f t="shared" si="22"/>
        <v>1.8851079076266494E-3</v>
      </c>
      <c r="CO30">
        <f t="shared" si="22"/>
        <v>5.7681401825607215E-3</v>
      </c>
      <c r="CP30">
        <f t="shared" si="22"/>
        <v>1.0843856002275613E-2</v>
      </c>
      <c r="CQ30">
        <f t="shared" si="22"/>
        <v>7.1865581623710558E-3</v>
      </c>
      <c r="CR30">
        <f t="shared" si="22"/>
        <v>1.6074967838202333E-3</v>
      </c>
      <c r="CS30">
        <f t="shared" si="22"/>
        <v>2.2782278904638566E-3</v>
      </c>
      <c r="CT30">
        <f t="shared" si="22"/>
        <v>9.1637859419030458E-3</v>
      </c>
      <c r="CU30">
        <f t="shared" si="22"/>
        <v>3.9160924688599781E-3</v>
      </c>
      <c r="CV30">
        <f t="shared" si="22"/>
        <v>1.9838290292197949E-3</v>
      </c>
      <c r="CW30">
        <f t="shared" si="22"/>
        <v>4.0713086296347229E-3</v>
      </c>
      <c r="CX30">
        <f t="shared" si="22"/>
        <v>1.4162110513980444E-2</v>
      </c>
      <c r="CY30">
        <f t="shared" si="22"/>
        <v>4.0958418349525553E-3</v>
      </c>
      <c r="CZ30">
        <f t="shared" si="22"/>
        <v>1.6845391225678612E-2</v>
      </c>
      <c r="DA30">
        <f t="shared" si="22"/>
        <v>8.4772428706623309E-4</v>
      </c>
      <c r="DB30">
        <f t="shared" si="22"/>
        <v>4.4668911904336226E-3</v>
      </c>
      <c r="DC30">
        <f t="shared" si="22"/>
        <v>1.2796883920491223E-2</v>
      </c>
      <c r="DD30">
        <f t="shared" si="22"/>
        <v>5.3686927717234998E-3</v>
      </c>
      <c r="DE30">
        <f t="shared" si="22"/>
        <v>4.7102648291365559E-3</v>
      </c>
      <c r="DF30">
        <f t="shared" si="22"/>
        <v>9.4405784743389499E-3</v>
      </c>
      <c r="DG30">
        <f t="shared" si="22"/>
        <v>4.6653060821337218E-3</v>
      </c>
      <c r="DH30">
        <f t="shared" si="22"/>
        <v>7.048294942875611E-3</v>
      </c>
      <c r="DI30">
        <f t="shared" si="22"/>
        <v>6.4315184110128884E-3</v>
      </c>
      <c r="DJ30">
        <f t="shared" si="22"/>
        <v>1.9719925500095168E-3</v>
      </c>
      <c r="DK30">
        <f t="shared" si="22"/>
        <v>8.2805609819296497E-3</v>
      </c>
      <c r="DL30">
        <f t="shared" si="22"/>
        <v>3.5434856129222228E-3</v>
      </c>
      <c r="DM30">
        <f t="shared" si="22"/>
        <v>9.1781167656080562E-3</v>
      </c>
      <c r="DN30">
        <f t="shared" si="22"/>
        <v>7.1179822712719842E-3</v>
      </c>
      <c r="DO30">
        <f t="shared" si="22"/>
        <v>1.9100383785210888E-3</v>
      </c>
      <c r="DP30">
        <f t="shared" si="22"/>
        <v>2.3649462196209943E-3</v>
      </c>
      <c r="DQ30">
        <f t="shared" si="22"/>
        <v>1.645398260250939E-3</v>
      </c>
      <c r="DR30">
        <f t="shared" si="22"/>
        <v>1.0743664847485169E-2</v>
      </c>
      <c r="DS30">
        <f t="shared" si="22"/>
        <v>8.6602517700683343E-4</v>
      </c>
      <c r="DT30">
        <f t="shared" si="22"/>
        <v>7.6909577238380563E-3</v>
      </c>
      <c r="DU30">
        <f t="shared" si="22"/>
        <v>1.932551497210111E-2</v>
      </c>
      <c r="DV30">
        <f t="shared" si="22"/>
        <v>8.2807447188482774E-3</v>
      </c>
      <c r="DW30">
        <f t="shared" si="22"/>
        <v>8.3146240592888332E-4</v>
      </c>
      <c r="DX30">
        <f t="shared" si="22"/>
        <v>5.2382092004501666E-3</v>
      </c>
      <c r="DY30">
        <f t="shared" si="22"/>
        <v>2.4100733085603558E-2</v>
      </c>
      <c r="DZ30">
        <f t="shared" si="22"/>
        <v>8.0530841888133888E-3</v>
      </c>
      <c r="EA30">
        <f t="shared" si="22"/>
        <v>1.2464611441951223E-2</v>
      </c>
      <c r="EB30">
        <f t="shared" si="22"/>
        <v>2.7432080529255217E-2</v>
      </c>
      <c r="EC30">
        <f t="shared" si="22"/>
        <v>3.8288949223826666E-3</v>
      </c>
      <c r="ED30">
        <f t="shared" si="22"/>
        <v>1.9960180779010555E-2</v>
      </c>
      <c r="EE30">
        <f t="shared" si="22"/>
        <v>4.3552925175887221E-3</v>
      </c>
      <c r="EF30">
        <f t="shared" si="22"/>
        <v>5.9945764622732767E-3</v>
      </c>
      <c r="EG30">
        <f t="shared" si="22"/>
        <v>8.7804706494892218E-4</v>
      </c>
      <c r="EH30">
        <f t="shared" si="22"/>
        <v>1.8345341599421111E-3</v>
      </c>
      <c r="EI30">
        <f t="shared" si="22"/>
        <v>5.0128638932746663E-3</v>
      </c>
      <c r="EJ30">
        <f t="shared" si="22"/>
        <v>6.2510305912009704E-3</v>
      </c>
      <c r="EK30">
        <f t="shared" si="22"/>
        <v>1.5180962476921832E-3</v>
      </c>
      <c r="EL30">
        <f t="shared" ref="EL30:FF30" si="23">AVERAGE(EL3:EL19)</f>
        <v>6.5939395911644447E-3</v>
      </c>
      <c r="EM30">
        <f t="shared" si="23"/>
        <v>7.3673850837871766E-3</v>
      </c>
      <c r="EN30">
        <f t="shared" si="23"/>
        <v>6.5298739089596674E-3</v>
      </c>
      <c r="EO30">
        <f t="shared" si="23"/>
        <v>2.0172957544043336E-2</v>
      </c>
      <c r="EP30">
        <f t="shared" si="23"/>
        <v>8.4309785891309597E-3</v>
      </c>
      <c r="EQ30">
        <f t="shared" si="23"/>
        <v>8.1456018566875548E-3</v>
      </c>
      <c r="ER30">
        <f t="shared" si="23"/>
        <v>1.8892213290717892E-2</v>
      </c>
      <c r="ES30">
        <f t="shared" si="23"/>
        <v>4.6967109719668332E-3</v>
      </c>
      <c r="ET30">
        <f t="shared" si="23"/>
        <v>6.5636036320300562E-3</v>
      </c>
      <c r="EU30">
        <f t="shared" si="23"/>
        <v>2.4964294058591667E-3</v>
      </c>
      <c r="EV30">
        <f t="shared" si="23"/>
        <v>9.3377964506903884E-3</v>
      </c>
      <c r="EW30">
        <f t="shared" si="23"/>
        <v>1.2272182219517444E-2</v>
      </c>
      <c r="EX30">
        <f t="shared" si="23"/>
        <v>2.6684393778869209E-3</v>
      </c>
      <c r="EY30">
        <f t="shared" si="23"/>
        <v>4.2868792184961617E-3</v>
      </c>
      <c r="EZ30">
        <f t="shared" si="23"/>
        <v>4.836375626435685E-3</v>
      </c>
      <c r="FA30">
        <f t="shared" si="23"/>
        <v>1.1527531732169276E-3</v>
      </c>
      <c r="FB30">
        <f t="shared" si="23"/>
        <v>7.0934107830818889E-3</v>
      </c>
      <c r="FC30">
        <f t="shared" si="23"/>
        <v>1.402618511039989E-3</v>
      </c>
      <c r="FD30">
        <f t="shared" si="23"/>
        <v>8.0520030857041663E-3</v>
      </c>
      <c r="FE30">
        <f t="shared" si="23"/>
        <v>4.3269558185685562E-3</v>
      </c>
      <c r="FF30">
        <f t="shared" si="23"/>
        <v>1.5645845500371165E-3</v>
      </c>
    </row>
    <row r="32" spans="1:162" x14ac:dyDescent="0.2">
      <c r="L32" t="s">
        <v>120</v>
      </c>
      <c r="M32">
        <f>M3-M27</f>
        <v>2.0988777124380381E-3</v>
      </c>
      <c r="N32">
        <f t="shared" ref="N32:BY32" si="24">N3-N27</f>
        <v>-7.2149878892733372E-4</v>
      </c>
      <c r="O32">
        <f t="shared" si="24"/>
        <v>-4.2164770566908878E-3</v>
      </c>
      <c r="P32">
        <f t="shared" si="24"/>
        <v>1.0901116568470468E-4</v>
      </c>
      <c r="Q32">
        <f t="shared" si="24"/>
        <v>-1.8841205113742788E-3</v>
      </c>
      <c r="R32">
        <f t="shared" si="24"/>
        <v>3.6087719045990677E-3</v>
      </c>
      <c r="S32">
        <f t="shared" si="24"/>
        <v>4.7905711432423542E-3</v>
      </c>
      <c r="T32">
        <f t="shared" si="24"/>
        <v>-2.0462657132882152E-2</v>
      </c>
      <c r="U32">
        <f t="shared" si="24"/>
        <v>-1.0628900743792372E-2</v>
      </c>
      <c r="V32">
        <f t="shared" si="24"/>
        <v>-1.1846115164283435E-2</v>
      </c>
      <c r="W32">
        <f t="shared" si="24"/>
        <v>-1.3426758672207503E-3</v>
      </c>
      <c r="X32">
        <f t="shared" si="24"/>
        <v>1.954261165172529E-3</v>
      </c>
      <c r="Y32">
        <f t="shared" si="24"/>
        <v>-9.5547364094216228E-5</v>
      </c>
      <c r="Z32">
        <f t="shared" si="24"/>
        <v>-3.6734553996411907E-3</v>
      </c>
      <c r="AA32">
        <f t="shared" si="24"/>
        <v>-9.3760914620468535E-4</v>
      </c>
      <c r="AB32">
        <f t="shared" si="24"/>
        <v>2.4198494120067152E-2</v>
      </c>
      <c r="AC32">
        <f t="shared" si="24"/>
        <v>-9.865170465841672E-4</v>
      </c>
      <c r="AD32">
        <f t="shared" si="24"/>
        <v>-1.4385191322320739E-3</v>
      </c>
      <c r="AE32">
        <f t="shared" si="24"/>
        <v>-5.4178641214198031E-4</v>
      </c>
      <c r="AF32">
        <f t="shared" si="24"/>
        <v>1.4036767940324509E-3</v>
      </c>
      <c r="AG32">
        <f t="shared" si="24"/>
        <v>-3.0416911505788723E-4</v>
      </c>
      <c r="AH32">
        <f t="shared" si="24"/>
        <v>-8.5560332315058607E-4</v>
      </c>
      <c r="AI32">
        <f t="shared" si="24"/>
        <v>-1.0764620456207939E-3</v>
      </c>
      <c r="AJ32">
        <f t="shared" si="24"/>
        <v>2.5692134389230887E-3</v>
      </c>
      <c r="AK32">
        <f t="shared" si="24"/>
        <v>4.1262712624009811E-3</v>
      </c>
      <c r="AL32">
        <f t="shared" si="24"/>
        <v>5.8792954492228912E-3</v>
      </c>
      <c r="AM32">
        <f t="shared" si="24"/>
        <v>8.9576379369107721E-4</v>
      </c>
      <c r="AN32">
        <f t="shared" si="24"/>
        <v>-2.6892070777273531E-3</v>
      </c>
      <c r="AO32">
        <f t="shared" si="24"/>
        <v>-1.0349224010940202E-3</v>
      </c>
      <c r="AP32">
        <f t="shared" si="24"/>
        <v>6.1462344264040202E-3</v>
      </c>
      <c r="AQ32">
        <f t="shared" si="24"/>
        <v>1.462677482266397E-2</v>
      </c>
      <c r="AR32">
        <f t="shared" si="24"/>
        <v>4.3401892337600586E-3</v>
      </c>
      <c r="AS32">
        <f t="shared" si="24"/>
        <v>5.2358637984270609E-3</v>
      </c>
      <c r="AT32">
        <f t="shared" si="24"/>
        <v>-8.6320103943596043E-4</v>
      </c>
      <c r="AU32">
        <f t="shared" si="24"/>
        <v>1.0543959606555877E-3</v>
      </c>
      <c r="AV32">
        <f t="shared" si="24"/>
        <v>-2.6200201653916663E-4</v>
      </c>
      <c r="AW32">
        <f t="shared" si="24"/>
        <v>-8.151981813629668E-4</v>
      </c>
      <c r="AX32">
        <f t="shared" si="24"/>
        <v>3.1308902744108334E-3</v>
      </c>
      <c r="AY32">
        <f t="shared" si="24"/>
        <v>4.233724888995153E-3</v>
      </c>
      <c r="AZ32">
        <f t="shared" si="24"/>
        <v>-4.0174422189521563E-3</v>
      </c>
      <c r="BA32">
        <f t="shared" si="24"/>
        <v>-1.8139520198712741E-3</v>
      </c>
      <c r="BB32">
        <f t="shared" si="24"/>
        <v>-3.0370248050752644E-3</v>
      </c>
      <c r="BC32">
        <f t="shared" si="24"/>
        <v>-4.5508961385864518E-3</v>
      </c>
      <c r="BD32">
        <f t="shared" si="24"/>
        <v>-5.1210364906408411E-3</v>
      </c>
      <c r="BE32">
        <f t="shared" si="24"/>
        <v>-1.0371100676921075E-3</v>
      </c>
      <c r="BF32">
        <f t="shared" si="24"/>
        <v>-4.5152866173486881E-4</v>
      </c>
      <c r="BG32">
        <f t="shared" si="24"/>
        <v>-2.4509425230553926E-4</v>
      </c>
      <c r="BH32">
        <f t="shared" si="24"/>
        <v>-9.5721119990522553E-4</v>
      </c>
      <c r="BI32">
        <f t="shared" si="24"/>
        <v>-4.6552671708402944E-3</v>
      </c>
      <c r="BJ32">
        <f t="shared" si="24"/>
        <v>1.3203889260426961E-3</v>
      </c>
      <c r="BK32">
        <f t="shared" si="24"/>
        <v>1.9627000849079881E-3</v>
      </c>
      <c r="BL32">
        <f t="shared" si="24"/>
        <v>3.8127373620317172E-3</v>
      </c>
      <c r="BM32">
        <f t="shared" si="24"/>
        <v>-8.0926825131941126E-3</v>
      </c>
      <c r="BN32">
        <f t="shared" si="24"/>
        <v>3.6937731858746759E-3</v>
      </c>
      <c r="BO32">
        <f t="shared" si="24"/>
        <v>-1.3960065619352448E-3</v>
      </c>
      <c r="BP32">
        <f t="shared" si="24"/>
        <v>-1.6041047910191064E-5</v>
      </c>
      <c r="BQ32">
        <f t="shared" si="24"/>
        <v>1.1321475526272402E-2</v>
      </c>
      <c r="BR32">
        <f t="shared" si="24"/>
        <v>-8.0483143969044605E-4</v>
      </c>
      <c r="BS32">
        <f t="shared" si="24"/>
        <v>-2.099283550465147E-3</v>
      </c>
      <c r="BT32">
        <f t="shared" si="24"/>
        <v>-8.017246660284711E-3</v>
      </c>
      <c r="BU32">
        <f t="shared" si="24"/>
        <v>-2.4407972213941163E-3</v>
      </c>
      <c r="BV32">
        <f t="shared" si="24"/>
        <v>-9.0000791893580893E-4</v>
      </c>
      <c r="BW32">
        <f t="shared" si="24"/>
        <v>-6.867920656413632E-4</v>
      </c>
      <c r="BX32">
        <f t="shared" si="24"/>
        <v>-1.2858722565642057E-2</v>
      </c>
      <c r="BY32">
        <f t="shared" si="24"/>
        <v>-2.285008259106343E-3</v>
      </c>
      <c r="BZ32">
        <f t="shared" ref="BZ32:EK32" si="25">BZ3-BZ27</f>
        <v>-2.1936951636588619E-3</v>
      </c>
      <c r="CA32">
        <f t="shared" si="25"/>
        <v>-4.8547355815217632E-4</v>
      </c>
      <c r="CB32">
        <f t="shared" si="25"/>
        <v>3.2428203881507845E-3</v>
      </c>
      <c r="CC32">
        <f t="shared" si="25"/>
        <v>3.6705963774810784E-3</v>
      </c>
      <c r="CD32">
        <f t="shared" si="25"/>
        <v>-2.331170057627039E-3</v>
      </c>
      <c r="CE32">
        <f t="shared" si="25"/>
        <v>-2.1499912449782846E-3</v>
      </c>
      <c r="CF32">
        <f t="shared" si="25"/>
        <v>8.5549669283058833E-4</v>
      </c>
      <c r="CG32">
        <f t="shared" si="25"/>
        <v>-1.687837052598519E-3</v>
      </c>
      <c r="CH32">
        <f t="shared" si="25"/>
        <v>-7.8461147427115159E-4</v>
      </c>
      <c r="CI32">
        <f t="shared" si="25"/>
        <v>-2.4994934900899506E-3</v>
      </c>
      <c r="CJ32">
        <f t="shared" si="25"/>
        <v>-3.5650269981913696E-4</v>
      </c>
      <c r="CK32">
        <f t="shared" si="25"/>
        <v>-2.6676384444801939E-3</v>
      </c>
      <c r="CL32">
        <f t="shared" si="25"/>
        <v>6.4343731782176561E-4</v>
      </c>
      <c r="CM32">
        <f t="shared" si="25"/>
        <v>-2.0603843349661028E-3</v>
      </c>
      <c r="CN32">
        <f t="shared" si="25"/>
        <v>-8.302067858837265E-3</v>
      </c>
      <c r="CO32">
        <f t="shared" si="25"/>
        <v>-3.2115169230720348E-3</v>
      </c>
      <c r="CP32">
        <f t="shared" si="25"/>
        <v>-4.6556039227743998E-5</v>
      </c>
      <c r="CQ32">
        <f t="shared" si="25"/>
        <v>-4.7709523038626973E-3</v>
      </c>
      <c r="CR32">
        <f t="shared" si="25"/>
        <v>-2.7219373795779995E-3</v>
      </c>
      <c r="CS32">
        <f t="shared" si="25"/>
        <v>-1.4322265731711965E-3</v>
      </c>
      <c r="CT32">
        <f t="shared" si="25"/>
        <v>-6.9857216312557762E-3</v>
      </c>
      <c r="CU32">
        <f t="shared" si="25"/>
        <v>-2.7929739968945398E-3</v>
      </c>
      <c r="CV32">
        <f t="shared" si="25"/>
        <v>1.0940101166437223E-4</v>
      </c>
      <c r="CW32">
        <f t="shared" si="25"/>
        <v>2.8787765609112736E-3</v>
      </c>
      <c r="CX32">
        <f t="shared" si="25"/>
        <v>-7.583043109168775E-3</v>
      </c>
      <c r="CY32">
        <f t="shared" si="25"/>
        <v>-3.187925659824016E-4</v>
      </c>
      <c r="CZ32">
        <f t="shared" si="25"/>
        <v>-6.3038484529959818E-3</v>
      </c>
      <c r="DA32">
        <f t="shared" si="25"/>
        <v>-1.2804561962160884E-3</v>
      </c>
      <c r="DB32">
        <f t="shared" si="25"/>
        <v>-3.3698223495287095E-3</v>
      </c>
      <c r="DC32">
        <f t="shared" si="25"/>
        <v>-4.0525287233621095E-3</v>
      </c>
      <c r="DD32">
        <f t="shared" si="25"/>
        <v>2.4005864049660292E-3</v>
      </c>
      <c r="DE32">
        <f t="shared" si="25"/>
        <v>1.1071240358831863E-3</v>
      </c>
      <c r="DF32">
        <f t="shared" si="25"/>
        <v>-7.8618041350794407E-3</v>
      </c>
      <c r="DG32">
        <f t="shared" si="25"/>
        <v>-1.7890692510694603E-3</v>
      </c>
      <c r="DH32">
        <f t="shared" si="25"/>
        <v>7.4023663515744593E-3</v>
      </c>
      <c r="DI32">
        <f t="shared" si="25"/>
        <v>-3.3705711597393122E-3</v>
      </c>
      <c r="DJ32">
        <f t="shared" si="25"/>
        <v>-2.3632369406780939E-4</v>
      </c>
      <c r="DK32">
        <f t="shared" si="25"/>
        <v>-6.8089639298098362E-3</v>
      </c>
      <c r="DL32">
        <f t="shared" si="25"/>
        <v>-1.7662631895071085E-3</v>
      </c>
      <c r="DM32">
        <f t="shared" si="25"/>
        <v>-6.3756667494019661E-4</v>
      </c>
      <c r="DN32">
        <f t="shared" si="25"/>
        <v>-5.6995557026557212E-3</v>
      </c>
      <c r="DO32">
        <f t="shared" si="25"/>
        <v>1.4585502814487448E-3</v>
      </c>
      <c r="DP32">
        <f t="shared" si="25"/>
        <v>-7.3401001424903923E-4</v>
      </c>
      <c r="DQ32">
        <f t="shared" si="25"/>
        <v>-1.1746657726173727E-3</v>
      </c>
      <c r="DR32">
        <f t="shared" si="25"/>
        <v>6.9588496694255857E-3</v>
      </c>
      <c r="DS32">
        <f t="shared" si="25"/>
        <v>-5.4179816406499273E-4</v>
      </c>
      <c r="DT32">
        <f t="shared" si="25"/>
        <v>1.2187363740002472E-3</v>
      </c>
      <c r="DU32">
        <f t="shared" si="25"/>
        <v>1.276149371565196E-3</v>
      </c>
      <c r="DV32">
        <f t="shared" si="25"/>
        <v>6.66660936188902E-3</v>
      </c>
      <c r="DW32">
        <f t="shared" si="25"/>
        <v>-1.3314795150761762E-4</v>
      </c>
      <c r="DX32">
        <f t="shared" si="25"/>
        <v>-3.7700463561852852E-4</v>
      </c>
      <c r="DY32">
        <f t="shared" si="25"/>
        <v>3.5338906055850973E-3</v>
      </c>
      <c r="DZ32">
        <f t="shared" si="25"/>
        <v>-5.4025192176221067E-3</v>
      </c>
      <c r="EA32">
        <f t="shared" si="25"/>
        <v>-7.7641320150246048E-3</v>
      </c>
      <c r="EB32">
        <f t="shared" si="25"/>
        <v>-1.9635280135539897E-2</v>
      </c>
      <c r="EC32">
        <f t="shared" si="25"/>
        <v>-1.2815709936546322E-3</v>
      </c>
      <c r="ED32">
        <f t="shared" si="25"/>
        <v>-4.4912582125019619E-3</v>
      </c>
      <c r="EE32">
        <f t="shared" si="25"/>
        <v>-5.8806877011497415E-4</v>
      </c>
      <c r="EF32">
        <f t="shared" si="25"/>
        <v>5.4355479020600644E-4</v>
      </c>
      <c r="EG32">
        <f t="shared" si="25"/>
        <v>-3.1848044809103422E-4</v>
      </c>
      <c r="EH32">
        <f t="shared" si="25"/>
        <v>-9.5423773628421538E-4</v>
      </c>
      <c r="EI32">
        <f t="shared" si="25"/>
        <v>4.6943173997473541E-3</v>
      </c>
      <c r="EJ32">
        <f t="shared" si="25"/>
        <v>-5.1464815759362991E-3</v>
      </c>
      <c r="EK32">
        <f t="shared" si="25"/>
        <v>1.2685203073866161E-4</v>
      </c>
      <c r="EL32">
        <f t="shared" ref="EL32:FF32" si="26">EL3-EL27</f>
        <v>-2.9651341877439882E-6</v>
      </c>
      <c r="EM32">
        <f t="shared" si="26"/>
        <v>-6.17568773646317E-3</v>
      </c>
      <c r="EN32">
        <f t="shared" si="26"/>
        <v>2.5730683875102925E-4</v>
      </c>
      <c r="EO32">
        <f t="shared" si="26"/>
        <v>-5.4350715655382374E-3</v>
      </c>
      <c r="EP32">
        <f t="shared" si="26"/>
        <v>3.9421431893373861E-2</v>
      </c>
      <c r="EQ32">
        <f t="shared" si="26"/>
        <v>7.113909740703625E-3</v>
      </c>
      <c r="ER32">
        <f t="shared" si="26"/>
        <v>1.9684250677645985E-2</v>
      </c>
      <c r="ES32">
        <f t="shared" si="26"/>
        <v>3.6046990346366159E-3</v>
      </c>
      <c r="ET32">
        <f t="shared" si="26"/>
        <v>-4.3104086406640192E-3</v>
      </c>
      <c r="EU32">
        <f t="shared" si="26"/>
        <v>-1.9669316806110318E-4</v>
      </c>
      <c r="EV32">
        <f t="shared" si="26"/>
        <v>2.6541273071812761E-3</v>
      </c>
      <c r="EW32">
        <f t="shared" si="26"/>
        <v>5.7594611070741E-2</v>
      </c>
      <c r="EX32">
        <f t="shared" si="26"/>
        <v>-1.1526080424114746E-3</v>
      </c>
      <c r="EY32">
        <f t="shared" si="26"/>
        <v>-2.70596310630757E-3</v>
      </c>
      <c r="EZ32">
        <f t="shared" si="26"/>
        <v>-5.5201672482517814E-3</v>
      </c>
      <c r="FA32">
        <f t="shared" si="26"/>
        <v>-5.8261973059515668E-4</v>
      </c>
      <c r="FB32">
        <f t="shared" si="26"/>
        <v>3.4294692135946559E-3</v>
      </c>
      <c r="FC32">
        <f t="shared" si="26"/>
        <v>1.6409724508651574E-3</v>
      </c>
      <c r="FD32">
        <f t="shared" si="26"/>
        <v>6.4392097569875009E-3</v>
      </c>
      <c r="FE32">
        <f t="shared" si="26"/>
        <v>1.7997728492453922E-3</v>
      </c>
      <c r="FF32">
        <f t="shared" si="26"/>
        <v>4.0359487216202919E-4</v>
      </c>
    </row>
    <row r="33" spans="12:162" x14ac:dyDescent="0.2">
      <c r="L33" t="s">
        <v>121</v>
      </c>
      <c r="M33">
        <f>M7-M28</f>
        <v>4.5858035617794835E-4</v>
      </c>
      <c r="N33">
        <f t="shared" ref="N33:BY33" si="27">N7-N28</f>
        <v>1.8164101439806664E-3</v>
      </c>
      <c r="O33">
        <f t="shared" si="27"/>
        <v>-4.0077494820729542E-3</v>
      </c>
      <c r="P33">
        <f t="shared" si="27"/>
        <v>-7.1042022378922914E-4</v>
      </c>
      <c r="Q33">
        <f t="shared" si="27"/>
        <v>5.2930885577905573E-3</v>
      </c>
      <c r="R33">
        <f t="shared" si="27"/>
        <v>2.4019392908885256E-3</v>
      </c>
      <c r="S33">
        <f t="shared" si="27"/>
        <v>5.6467533636092321E-3</v>
      </c>
      <c r="T33">
        <f t="shared" si="27"/>
        <v>-2.2714389566451023E-2</v>
      </c>
      <c r="U33">
        <f t="shared" si="27"/>
        <v>-1.3748993015110282E-2</v>
      </c>
      <c r="V33">
        <f t="shared" si="27"/>
        <v>-1.8970063642042428E-2</v>
      </c>
      <c r="W33">
        <f t="shared" si="27"/>
        <v>3.0584544794951731E-3</v>
      </c>
      <c r="X33">
        <f t="shared" si="27"/>
        <v>-5.0915243609207708E-4</v>
      </c>
      <c r="Y33">
        <f t="shared" si="27"/>
        <v>3.1117687137562772E-3</v>
      </c>
      <c r="Z33">
        <f t="shared" si="27"/>
        <v>8.873635152576137E-3</v>
      </c>
      <c r="AA33">
        <f t="shared" si="27"/>
        <v>1.2829562392448978E-3</v>
      </c>
      <c r="AB33">
        <f t="shared" si="27"/>
        <v>-1.5486318151422963E-2</v>
      </c>
      <c r="AC33">
        <f t="shared" si="27"/>
        <v>5.8207057202181419E-3</v>
      </c>
      <c r="AD33">
        <f t="shared" si="27"/>
        <v>3.074954861307288E-3</v>
      </c>
      <c r="AE33">
        <f t="shared" si="27"/>
        <v>5.4686486791074315E-4</v>
      </c>
      <c r="AF33">
        <f t="shared" si="27"/>
        <v>1.4281684388014098E-3</v>
      </c>
      <c r="AG33">
        <f t="shared" si="27"/>
        <v>2.5208637184250633E-4</v>
      </c>
      <c r="AH33">
        <f t="shared" si="27"/>
        <v>5.0982587344646172E-3</v>
      </c>
      <c r="AI33">
        <f t="shared" si="27"/>
        <v>2.6737724785812693E-3</v>
      </c>
      <c r="AJ33">
        <f t="shared" si="27"/>
        <v>2.1100832647994233E-3</v>
      </c>
      <c r="AK33">
        <f t="shared" si="27"/>
        <v>5.8499089346025508E-4</v>
      </c>
      <c r="AL33">
        <f t="shared" si="27"/>
        <v>3.5797390485658347E-3</v>
      </c>
      <c r="AM33">
        <f t="shared" si="27"/>
        <v>2.3147058334755128E-3</v>
      </c>
      <c r="AN33">
        <f t="shared" si="27"/>
        <v>3.74463728023346E-3</v>
      </c>
      <c r="AO33">
        <f t="shared" si="27"/>
        <v>-6.0190810237166666E-4</v>
      </c>
      <c r="AP33">
        <f t="shared" si="27"/>
        <v>-5.538390899537185E-4</v>
      </c>
      <c r="AQ33">
        <f t="shared" si="27"/>
        <v>-8.1894353655480659E-4</v>
      </c>
      <c r="AR33">
        <f t="shared" si="27"/>
        <v>-6.367709008203E-3</v>
      </c>
      <c r="AS33">
        <f t="shared" si="27"/>
        <v>6.2419651079353849E-3</v>
      </c>
      <c r="AT33">
        <f t="shared" si="27"/>
        <v>6.9939918919117929E-4</v>
      </c>
      <c r="AU33">
        <f t="shared" si="27"/>
        <v>5.40414995918846E-4</v>
      </c>
      <c r="AV33">
        <f t="shared" si="27"/>
        <v>9.880922215923715E-4</v>
      </c>
      <c r="AW33">
        <f t="shared" si="27"/>
        <v>1.526473913043302E-3</v>
      </c>
      <c r="AX33">
        <f t="shared" si="27"/>
        <v>-1.4055390796268562E-3</v>
      </c>
      <c r="AY33">
        <f t="shared" si="27"/>
        <v>1.9452825130093008E-3</v>
      </c>
      <c r="AZ33">
        <f t="shared" si="27"/>
        <v>8.1695131374112818E-3</v>
      </c>
      <c r="BA33">
        <f t="shared" si="27"/>
        <v>3.4175237148632051E-3</v>
      </c>
      <c r="BB33">
        <f t="shared" si="27"/>
        <v>-1.7256299668046884E-2</v>
      </c>
      <c r="BC33">
        <f t="shared" si="27"/>
        <v>-1.7598511557735692E-3</v>
      </c>
      <c r="BD33">
        <f t="shared" si="27"/>
        <v>1.4087459044498643E-2</v>
      </c>
      <c r="BE33">
        <f t="shared" si="27"/>
        <v>8.5434190462176096E-6</v>
      </c>
      <c r="BF33">
        <f t="shared" si="27"/>
        <v>3.0459837984190196E-3</v>
      </c>
      <c r="BG33">
        <f t="shared" si="27"/>
        <v>2.7272369264260896E-3</v>
      </c>
      <c r="BH33">
        <f t="shared" si="27"/>
        <v>1.0529687320813721E-3</v>
      </c>
      <c r="BI33">
        <f t="shared" si="27"/>
        <v>1.0773004982293461E-2</v>
      </c>
      <c r="BJ33">
        <f t="shared" si="27"/>
        <v>-1.8419329736339123E-3</v>
      </c>
      <c r="BK33">
        <f t="shared" si="27"/>
        <v>3.043373821913011E-3</v>
      </c>
      <c r="BL33">
        <f t="shared" si="27"/>
        <v>-1.5159411306995508E-3</v>
      </c>
      <c r="BM33">
        <f t="shared" si="27"/>
        <v>-1.10938612090382E-2</v>
      </c>
      <c r="BN33">
        <f t="shared" si="27"/>
        <v>-9.0213162026926892E-4</v>
      </c>
      <c r="BO33">
        <f t="shared" si="27"/>
        <v>1.190903025741089E-3</v>
      </c>
      <c r="BP33">
        <f t="shared" si="27"/>
        <v>5.5634057312282698E-4</v>
      </c>
      <c r="BQ33">
        <f t="shared" si="27"/>
        <v>2.4164301270280129E-3</v>
      </c>
      <c r="BR33">
        <f t="shared" si="27"/>
        <v>3.075394974506987E-4</v>
      </c>
      <c r="BS33">
        <f t="shared" si="27"/>
        <v>1.9500416482917315E-3</v>
      </c>
      <c r="BT33">
        <f t="shared" si="27"/>
        <v>-1.371374407042257E-2</v>
      </c>
      <c r="BU33">
        <f t="shared" si="27"/>
        <v>6.0368444352307607E-4</v>
      </c>
      <c r="BV33">
        <f t="shared" si="27"/>
        <v>-5.6488944636221179E-4</v>
      </c>
      <c r="BW33">
        <f t="shared" si="27"/>
        <v>2.0208596097169352E-3</v>
      </c>
      <c r="BX33">
        <f t="shared" si="27"/>
        <v>-5.5618894643857664E-3</v>
      </c>
      <c r="BY33">
        <f t="shared" si="27"/>
        <v>-2.1442643137016279E-3</v>
      </c>
      <c r="BZ33">
        <f t="shared" ref="BZ33:EK33" si="28">BZ7-BZ28</f>
        <v>-2.6810051685597944E-3</v>
      </c>
      <c r="CA33">
        <f t="shared" si="28"/>
        <v>3.1097725456023068E-4</v>
      </c>
      <c r="CB33">
        <f t="shared" si="28"/>
        <v>2.0031207093151263E-3</v>
      </c>
      <c r="CC33">
        <f t="shared" si="28"/>
        <v>-2.0229838235914098E-3</v>
      </c>
      <c r="CD33">
        <f t="shared" si="28"/>
        <v>-1.0826379764227948E-3</v>
      </c>
      <c r="CE33">
        <f t="shared" si="28"/>
        <v>5.8280685622142964E-3</v>
      </c>
      <c r="CF33">
        <f t="shared" si="28"/>
        <v>1.3205986602553843E-3</v>
      </c>
      <c r="CG33">
        <f t="shared" si="28"/>
        <v>9.018162297486029E-4</v>
      </c>
      <c r="CH33">
        <f t="shared" si="28"/>
        <v>1.1051750914120827E-3</v>
      </c>
      <c r="CI33">
        <f t="shared" si="28"/>
        <v>1.2563317237541645E-3</v>
      </c>
      <c r="CJ33">
        <f t="shared" si="28"/>
        <v>-1.7716254641106668E-3</v>
      </c>
      <c r="CK33">
        <f t="shared" si="28"/>
        <v>1.1040507892925641E-3</v>
      </c>
      <c r="CL33">
        <f t="shared" si="28"/>
        <v>-2.555849982594614E-3</v>
      </c>
      <c r="CM33">
        <f t="shared" si="28"/>
        <v>2.3143187114520189E-3</v>
      </c>
      <c r="CN33">
        <f t="shared" si="28"/>
        <v>-9.4214851512671918E-3</v>
      </c>
      <c r="CO33">
        <f t="shared" si="28"/>
        <v>6.7561213098340078E-3</v>
      </c>
      <c r="CP33">
        <f t="shared" si="28"/>
        <v>4.9380113497124352E-3</v>
      </c>
      <c r="CQ33">
        <f t="shared" si="28"/>
        <v>1.1833107166669297E-2</v>
      </c>
      <c r="CR33">
        <f t="shared" si="28"/>
        <v>-1.5276058281704611E-3</v>
      </c>
      <c r="CS33">
        <f t="shared" si="28"/>
        <v>3.2061687176866416E-3</v>
      </c>
      <c r="CT33">
        <f t="shared" si="28"/>
        <v>1.5921245873905782E-2</v>
      </c>
      <c r="CU33">
        <f t="shared" si="28"/>
        <v>6.4372691828812429E-3</v>
      </c>
      <c r="CV33">
        <f t="shared" si="28"/>
        <v>2.4982183361552052E-3</v>
      </c>
      <c r="CW33">
        <f t="shared" si="28"/>
        <v>3.8951301224294946E-4</v>
      </c>
      <c r="CX33">
        <f t="shared" si="28"/>
        <v>9.9571378675878189E-4</v>
      </c>
      <c r="CY33">
        <f t="shared" si="28"/>
        <v>4.839470578666032E-4</v>
      </c>
      <c r="CZ33">
        <f t="shared" si="28"/>
        <v>-1.5782561738872949E-2</v>
      </c>
      <c r="DA33">
        <f t="shared" si="28"/>
        <v>-1.1547960340741155E-3</v>
      </c>
      <c r="DB33">
        <f t="shared" si="28"/>
        <v>-4.017978961143186E-3</v>
      </c>
      <c r="DC33">
        <f t="shared" si="28"/>
        <v>-2.3446759688376308E-3</v>
      </c>
      <c r="DD33">
        <f t="shared" si="28"/>
        <v>1.7131246955632683E-3</v>
      </c>
      <c r="DE33">
        <f t="shared" si="28"/>
        <v>-2.6875616061476284E-3</v>
      </c>
      <c r="DF33">
        <f t="shared" si="28"/>
        <v>-1.0155360224759271E-2</v>
      </c>
      <c r="DG33">
        <f t="shared" si="28"/>
        <v>2.7458940365835249E-3</v>
      </c>
      <c r="DH33">
        <f t="shared" si="28"/>
        <v>3.4708438514153214E-3</v>
      </c>
      <c r="DI33">
        <f t="shared" si="28"/>
        <v>-4.4669922534462808E-3</v>
      </c>
      <c r="DJ33">
        <f t="shared" si="28"/>
        <v>-4.0951501469048265E-3</v>
      </c>
      <c r="DK33">
        <f t="shared" si="28"/>
        <v>1.5111497746557134E-2</v>
      </c>
      <c r="DL33">
        <f t="shared" si="28"/>
        <v>-1.6320080182272434E-3</v>
      </c>
      <c r="DM33">
        <f t="shared" si="28"/>
        <v>-1.0944967060128041E-4</v>
      </c>
      <c r="DN33">
        <f t="shared" si="28"/>
        <v>3.7747023555098191E-4</v>
      </c>
      <c r="DO33">
        <f t="shared" si="28"/>
        <v>-8.5426798540574325E-4</v>
      </c>
      <c r="DP33">
        <f t="shared" si="28"/>
        <v>2.452806744393821E-3</v>
      </c>
      <c r="DQ33">
        <f t="shared" si="28"/>
        <v>2.7018952647724103E-3</v>
      </c>
      <c r="DR33">
        <f t="shared" si="28"/>
        <v>2.856184834433461E-3</v>
      </c>
      <c r="DS33">
        <f t="shared" si="28"/>
        <v>1.4006038400265479E-3</v>
      </c>
      <c r="DT33">
        <f t="shared" si="28"/>
        <v>-2.751125178756089E-3</v>
      </c>
      <c r="DU33">
        <f t="shared" si="28"/>
        <v>-1.0259071449275591E-3</v>
      </c>
      <c r="DV33">
        <f t="shared" si="28"/>
        <v>-1.0967481995025584E-4</v>
      </c>
      <c r="DW33">
        <f t="shared" si="28"/>
        <v>1.8105774081080776E-4</v>
      </c>
      <c r="DX33">
        <f t="shared" si="28"/>
        <v>2.6039491834526922E-3</v>
      </c>
      <c r="DY33">
        <f t="shared" si="28"/>
        <v>-4.4175553476297376E-3</v>
      </c>
      <c r="DZ33">
        <f t="shared" si="28"/>
        <v>1.968980456299293E-3</v>
      </c>
      <c r="EA33">
        <f t="shared" si="28"/>
        <v>1.4343344617191011E-3</v>
      </c>
      <c r="EB33">
        <f t="shared" si="28"/>
        <v>-2.6172070618254741E-2</v>
      </c>
      <c r="EC33">
        <f t="shared" si="28"/>
        <v>7.4114320859778975E-4</v>
      </c>
      <c r="ED33">
        <f t="shared" si="28"/>
        <v>-2.9532088718359044E-3</v>
      </c>
      <c r="EE33">
        <f t="shared" si="28"/>
        <v>4.3959614779009309E-3</v>
      </c>
      <c r="EF33">
        <f t="shared" si="28"/>
        <v>6.5235114796873411E-3</v>
      </c>
      <c r="EG33">
        <f t="shared" si="28"/>
        <v>3.7292128515377561E-4</v>
      </c>
      <c r="EH33">
        <f t="shared" si="28"/>
        <v>1.2654707123847435E-3</v>
      </c>
      <c r="EI33">
        <f t="shared" si="28"/>
        <v>3.2160801770388459E-3</v>
      </c>
      <c r="EJ33">
        <f t="shared" si="28"/>
        <v>1.2330600485080737E-2</v>
      </c>
      <c r="EK33">
        <f t="shared" si="28"/>
        <v>5.4656171163055775E-4</v>
      </c>
      <c r="EL33">
        <f t="shared" ref="EL33:FF33" si="29">EL7-EL28</f>
        <v>7.1580189010897119E-5</v>
      </c>
      <c r="EM33">
        <f t="shared" si="29"/>
        <v>-7.8809106135715821E-3</v>
      </c>
      <c r="EN33">
        <f t="shared" si="29"/>
        <v>-5.3318445230794232E-3</v>
      </c>
      <c r="EO33">
        <f t="shared" si="29"/>
        <v>-5.0384288061653855E-3</v>
      </c>
      <c r="EP33">
        <f t="shared" si="29"/>
        <v>-8.9534946072362363E-3</v>
      </c>
      <c r="EQ33">
        <f t="shared" si="29"/>
        <v>-2.7233665143132045E-3</v>
      </c>
      <c r="ER33">
        <f t="shared" si="29"/>
        <v>-7.1202456542885893E-3</v>
      </c>
      <c r="ES33">
        <f t="shared" si="29"/>
        <v>1.1019144739017302E-3</v>
      </c>
      <c r="ET33">
        <f t="shared" si="29"/>
        <v>7.2386925960906418E-3</v>
      </c>
      <c r="EU33">
        <f t="shared" si="29"/>
        <v>2.5729318890508656E-3</v>
      </c>
      <c r="EV33">
        <f t="shared" si="29"/>
        <v>1.3673365383344883E-3</v>
      </c>
      <c r="EW33">
        <f t="shared" si="29"/>
        <v>-1.3214796418239968E-2</v>
      </c>
      <c r="EX33">
        <f t="shared" si="29"/>
        <v>3.9908337112116608E-3</v>
      </c>
      <c r="EY33">
        <f t="shared" si="29"/>
        <v>6.778836336005744E-3</v>
      </c>
      <c r="EZ33">
        <f t="shared" si="29"/>
        <v>6.3185498690969035E-3</v>
      </c>
      <c r="FA33">
        <f t="shared" si="29"/>
        <v>1.1671821565582038E-4</v>
      </c>
      <c r="FB33">
        <f t="shared" si="29"/>
        <v>1.7380650938442939E-3</v>
      </c>
      <c r="FC33">
        <f t="shared" si="29"/>
        <v>-2.6622008212197454E-4</v>
      </c>
      <c r="FD33">
        <f t="shared" si="29"/>
        <v>-3.915512081900962E-3</v>
      </c>
      <c r="FE33">
        <f t="shared" si="29"/>
        <v>2.5600739013106402E-3</v>
      </c>
      <c r="FF33">
        <f t="shared" si="29"/>
        <v>1.3239916967188446E-4</v>
      </c>
    </row>
    <row r="34" spans="12:162" x14ac:dyDescent="0.2">
      <c r="L34" t="s">
        <v>122</v>
      </c>
      <c r="M34">
        <f>M15-M29</f>
        <v>6.4449534419776938E-5</v>
      </c>
      <c r="N34">
        <f t="shared" ref="N34:BY34" si="30">N15-N29</f>
        <v>-8.8464980852064436E-4</v>
      </c>
      <c r="O34">
        <f t="shared" si="30"/>
        <v>-4.6537462097180054E-3</v>
      </c>
      <c r="P34">
        <f t="shared" si="30"/>
        <v>1.406311969299333E-3</v>
      </c>
      <c r="Q34">
        <f t="shared" si="30"/>
        <v>-2.7489447149368499E-3</v>
      </c>
      <c r="R34">
        <f t="shared" si="30"/>
        <v>-3.5162634169510548E-3</v>
      </c>
      <c r="S34">
        <f t="shared" si="30"/>
        <v>-7.789321488105334E-3</v>
      </c>
      <c r="T34">
        <f t="shared" si="30"/>
        <v>5.1058433967480221E-2</v>
      </c>
      <c r="U34">
        <f t="shared" si="30"/>
        <v>-5.5473214833833533E-3</v>
      </c>
      <c r="V34">
        <f t="shared" si="30"/>
        <v>3.929853766564545E-2</v>
      </c>
      <c r="W34">
        <f t="shared" si="30"/>
        <v>-1.3259010757951833E-3</v>
      </c>
      <c r="X34">
        <f t="shared" si="30"/>
        <v>-1.1642520508147996E-3</v>
      </c>
      <c r="Y34">
        <f t="shared" si="30"/>
        <v>-2.3958319926501125E-3</v>
      </c>
      <c r="Z34">
        <f t="shared" si="30"/>
        <v>-3.9186583674066843E-3</v>
      </c>
      <c r="AA34">
        <f t="shared" si="30"/>
        <v>-2.1075262186296441E-3</v>
      </c>
      <c r="AB34">
        <f t="shared" si="30"/>
        <v>2.776424465032434E-3</v>
      </c>
      <c r="AC34">
        <f t="shared" si="30"/>
        <v>-5.2746362867387205E-3</v>
      </c>
      <c r="AD34">
        <f t="shared" si="30"/>
        <v>-2.5756554167916841E-3</v>
      </c>
      <c r="AE34">
        <f t="shared" si="30"/>
        <v>-2.7090621817357785E-4</v>
      </c>
      <c r="AF34">
        <f t="shared" si="30"/>
        <v>-2.6855840881445559E-3</v>
      </c>
      <c r="AG34">
        <f t="shared" si="30"/>
        <v>-1.4570111901093862E-4</v>
      </c>
      <c r="AH34">
        <f t="shared" si="30"/>
        <v>-9.3054448965106656E-3</v>
      </c>
      <c r="AI34">
        <f t="shared" si="30"/>
        <v>-1.2605248009775669E-3</v>
      </c>
      <c r="AJ34">
        <f t="shared" si="30"/>
        <v>-3.227287758363835E-3</v>
      </c>
      <c r="AK34">
        <f t="shared" si="30"/>
        <v>-2.4275715497755566E-3</v>
      </c>
      <c r="AL34">
        <f t="shared" si="30"/>
        <v>-4.4473876127707236E-3</v>
      </c>
      <c r="AM34">
        <f t="shared" si="30"/>
        <v>-5.7829303011601111E-3</v>
      </c>
      <c r="AN34">
        <f t="shared" si="30"/>
        <v>-2.1914042312076634E-3</v>
      </c>
      <c r="AO34">
        <f t="shared" si="30"/>
        <v>4.7629274717144593E-4</v>
      </c>
      <c r="AP34">
        <f t="shared" si="30"/>
        <v>-3.8886224989021119E-3</v>
      </c>
      <c r="AQ34">
        <f t="shared" si="30"/>
        <v>-6.008317731044167E-3</v>
      </c>
      <c r="AR34">
        <f t="shared" si="30"/>
        <v>-2.2626570304975992E-3</v>
      </c>
      <c r="AS34">
        <f t="shared" si="30"/>
        <v>-4.6400023734826682E-3</v>
      </c>
      <c r="AT34">
        <f t="shared" si="30"/>
        <v>7.8951468001657783E-4</v>
      </c>
      <c r="AU34">
        <f t="shared" si="30"/>
        <v>-2.0811753502136664E-3</v>
      </c>
      <c r="AV34">
        <f t="shared" si="30"/>
        <v>4.1791966190227875E-4</v>
      </c>
      <c r="AW34">
        <f t="shared" si="30"/>
        <v>-5.4805901834843601E-3</v>
      </c>
      <c r="AX34">
        <f t="shared" si="30"/>
        <v>-1.9534450333410554E-3</v>
      </c>
      <c r="AY34">
        <f t="shared" si="30"/>
        <v>-1.8330517067034939E-3</v>
      </c>
      <c r="AZ34">
        <f t="shared" si="30"/>
        <v>-9.8593933700257801E-3</v>
      </c>
      <c r="BA34">
        <f t="shared" si="30"/>
        <v>-1.3381948607174448E-3</v>
      </c>
      <c r="BB34">
        <f t="shared" si="30"/>
        <v>2.5350033972150035E-2</v>
      </c>
      <c r="BC34">
        <f t="shared" si="30"/>
        <v>9.9044884562620224E-3</v>
      </c>
      <c r="BD34">
        <f t="shared" si="30"/>
        <v>-7.0403812881386215E-3</v>
      </c>
      <c r="BE34">
        <f t="shared" si="30"/>
        <v>-2.8990452524388626E-5</v>
      </c>
      <c r="BF34">
        <f t="shared" si="30"/>
        <v>-1.7896540543451828E-3</v>
      </c>
      <c r="BG34">
        <f t="shared" si="30"/>
        <v>-1.6647010607762777E-3</v>
      </c>
      <c r="BH34">
        <f t="shared" si="30"/>
        <v>1.2911272744411256E-5</v>
      </c>
      <c r="BI34">
        <f t="shared" si="30"/>
        <v>-5.3435726574423328E-3</v>
      </c>
      <c r="BJ34">
        <f t="shared" si="30"/>
        <v>1.9587660489117226E-3</v>
      </c>
      <c r="BK34">
        <f t="shared" si="30"/>
        <v>-4.26222370232761E-3</v>
      </c>
      <c r="BL34">
        <f t="shared" si="30"/>
        <v>-8.2293206998387217E-3</v>
      </c>
      <c r="BM34">
        <f t="shared" si="30"/>
        <v>-9.73484816567966E-3</v>
      </c>
      <c r="BN34">
        <f t="shared" si="30"/>
        <v>-2.0989256291863668E-3</v>
      </c>
      <c r="BO34">
        <f t="shared" si="30"/>
        <v>-1.2095853550199449E-3</v>
      </c>
      <c r="BP34">
        <f t="shared" si="30"/>
        <v>-3.3301477456855E-4</v>
      </c>
      <c r="BQ34">
        <f t="shared" si="30"/>
        <v>-6.6423825525612767E-3</v>
      </c>
      <c r="BR34">
        <f t="shared" si="30"/>
        <v>9.2242621666149458E-4</v>
      </c>
      <c r="BS34">
        <f t="shared" si="30"/>
        <v>2.2506316410361663E-3</v>
      </c>
      <c r="BT34">
        <f t="shared" si="30"/>
        <v>-1.4751028711422672E-2</v>
      </c>
      <c r="BU34">
        <f t="shared" si="30"/>
        <v>6.2795606253066676E-3</v>
      </c>
      <c r="BV34">
        <f t="shared" si="30"/>
        <v>1.7255387720977499E-3</v>
      </c>
      <c r="BW34">
        <f t="shared" si="30"/>
        <v>-9.4552968649387766E-4</v>
      </c>
      <c r="BX34">
        <f t="shared" si="30"/>
        <v>4.7662547852899556E-4</v>
      </c>
      <c r="BY34">
        <f t="shared" si="30"/>
        <v>5.8004329943214415E-4</v>
      </c>
      <c r="BZ34">
        <f t="shared" ref="BZ34:EK34" si="31">BZ15-BZ29</f>
        <v>7.1991405297379555E-3</v>
      </c>
      <c r="CA34">
        <f t="shared" si="31"/>
        <v>-3.2219590902679996E-4</v>
      </c>
      <c r="CB34">
        <f t="shared" si="31"/>
        <v>-4.9484637125577716E-4</v>
      </c>
      <c r="CC34">
        <f t="shared" si="31"/>
        <v>8.1660413623188977E-4</v>
      </c>
      <c r="CD34">
        <f t="shared" si="31"/>
        <v>-2.5252738277479776E-3</v>
      </c>
      <c r="CE34">
        <f t="shared" si="31"/>
        <v>-2.7548546293040561E-3</v>
      </c>
      <c r="CF34">
        <f t="shared" si="31"/>
        <v>-6.7723969345866641E-4</v>
      </c>
      <c r="CG34">
        <f t="shared" si="31"/>
        <v>-1.915600657253656E-3</v>
      </c>
      <c r="CH34">
        <f t="shared" si="31"/>
        <v>-1.8322644673583052E-3</v>
      </c>
      <c r="CI34">
        <f t="shared" si="31"/>
        <v>5.690029332805404E-5</v>
      </c>
      <c r="CJ34">
        <f t="shared" si="31"/>
        <v>7.6441888028297737E-4</v>
      </c>
      <c r="CK34">
        <f t="shared" si="31"/>
        <v>7.6554862985391114E-3</v>
      </c>
      <c r="CL34">
        <f t="shared" si="31"/>
        <v>-4.2095037647686684E-3</v>
      </c>
      <c r="CM34">
        <f t="shared" si="31"/>
        <v>-6.5806914437365836E-3</v>
      </c>
      <c r="CN34">
        <f t="shared" si="31"/>
        <v>-9.6360197473132365E-3</v>
      </c>
      <c r="CO34">
        <f t="shared" si="31"/>
        <v>-2.4887166794783054E-3</v>
      </c>
      <c r="CP34">
        <f t="shared" si="31"/>
        <v>-4.8933222200814464E-3</v>
      </c>
      <c r="CQ34">
        <f t="shared" si="31"/>
        <v>-6.1057605183277219E-3</v>
      </c>
      <c r="CR34">
        <f t="shared" si="31"/>
        <v>-2.0626956672557335E-3</v>
      </c>
      <c r="CS34">
        <f t="shared" si="31"/>
        <v>-1.844439965568022E-3</v>
      </c>
      <c r="CT34">
        <f t="shared" si="31"/>
        <v>-6.3992748786092131E-3</v>
      </c>
      <c r="CU34">
        <f t="shared" si="31"/>
        <v>-3.2891392768764783E-3</v>
      </c>
      <c r="CV34">
        <f t="shared" si="31"/>
        <v>-1.8044576136953779E-3</v>
      </c>
      <c r="CW34">
        <f t="shared" si="31"/>
        <v>-1.0663035742238891E-3</v>
      </c>
      <c r="CX34">
        <f t="shared" si="31"/>
        <v>4.798637298448722E-3</v>
      </c>
      <c r="CY34">
        <f t="shared" si="31"/>
        <v>-1.4346270430005623E-4</v>
      </c>
      <c r="CZ34">
        <f t="shared" si="31"/>
        <v>3.9078082622871213E-2</v>
      </c>
      <c r="DA34">
        <f t="shared" si="31"/>
        <v>-1.1737188871575666E-3</v>
      </c>
      <c r="DB34">
        <f t="shared" si="31"/>
        <v>1.1015724117219461E-2</v>
      </c>
      <c r="DC34">
        <f t="shared" si="31"/>
        <v>3.4705576329962778E-3</v>
      </c>
      <c r="DD34">
        <f t="shared" si="31"/>
        <v>-1.5628024328418338E-3</v>
      </c>
      <c r="DE34">
        <f t="shared" si="31"/>
        <v>1.5422387070742781E-3</v>
      </c>
      <c r="DF34">
        <f t="shared" si="31"/>
        <v>2.6679899323515634E-2</v>
      </c>
      <c r="DG34">
        <f t="shared" si="31"/>
        <v>5.9740075491794466E-4</v>
      </c>
      <c r="DH34">
        <f t="shared" si="31"/>
        <v>-4.9341994839322782E-3</v>
      </c>
      <c r="DI34">
        <f t="shared" si="31"/>
        <v>1.1843748903988777E-2</v>
      </c>
      <c r="DJ34">
        <f t="shared" si="31"/>
        <v>-1.5353132181898494E-3</v>
      </c>
      <c r="DK34">
        <f t="shared" si="31"/>
        <v>-7.9873938398414834E-3</v>
      </c>
      <c r="DL34">
        <f t="shared" si="31"/>
        <v>9.792797236319443E-4</v>
      </c>
      <c r="DM34">
        <f t="shared" si="31"/>
        <v>-1.2401112959222211E-3</v>
      </c>
      <c r="DN34">
        <f t="shared" si="31"/>
        <v>9.9284368212851845E-3</v>
      </c>
      <c r="DO34">
        <f t="shared" si="31"/>
        <v>-3.2041668250367555E-3</v>
      </c>
      <c r="DP34">
        <f t="shared" si="31"/>
        <v>-7.3363442190124456E-4</v>
      </c>
      <c r="DQ34">
        <f t="shared" si="31"/>
        <v>-1.1678110717413554E-3</v>
      </c>
      <c r="DR34">
        <f t="shared" si="31"/>
        <v>-4.4257743263009996E-3</v>
      </c>
      <c r="DS34">
        <f t="shared" si="31"/>
        <v>-6.3394946973432498E-4</v>
      </c>
      <c r="DT34">
        <f t="shared" si="31"/>
        <v>-5.1465898372972038E-4</v>
      </c>
      <c r="DU34">
        <f t="shared" si="31"/>
        <v>3.7867039949072215E-3</v>
      </c>
      <c r="DV34">
        <f t="shared" si="31"/>
        <v>-2.1268221211957795E-3</v>
      </c>
      <c r="DW34">
        <f t="shared" si="31"/>
        <v>4.2467893105033205E-5</v>
      </c>
      <c r="DX34">
        <f t="shared" si="31"/>
        <v>-6.9609005231100005E-4</v>
      </c>
      <c r="DY34">
        <f t="shared" si="31"/>
        <v>1.8896083587297795E-3</v>
      </c>
      <c r="DZ34">
        <f t="shared" si="31"/>
        <v>3.9314221180316109E-3</v>
      </c>
      <c r="EA34">
        <f t="shared" si="31"/>
        <v>-5.7629834853345531E-3</v>
      </c>
      <c r="EB34">
        <f t="shared" si="31"/>
        <v>7.0196168867314765E-2</v>
      </c>
      <c r="EC34">
        <f t="shared" si="31"/>
        <v>5.4625909844475008E-4</v>
      </c>
      <c r="ED34">
        <f t="shared" si="31"/>
        <v>8.4469899411311125E-3</v>
      </c>
      <c r="EE34">
        <f t="shared" si="31"/>
        <v>-3.7264794268643056E-3</v>
      </c>
      <c r="EF34">
        <f t="shared" si="31"/>
        <v>-4.4151578842738601E-3</v>
      </c>
      <c r="EG34">
        <f t="shared" si="31"/>
        <v>8.8633592911494278E-5</v>
      </c>
      <c r="EH34">
        <f t="shared" si="31"/>
        <v>-9.0896697937811115E-4</v>
      </c>
      <c r="EI34">
        <f t="shared" si="31"/>
        <v>-3.7577492108423339E-3</v>
      </c>
      <c r="EJ34">
        <f t="shared" si="31"/>
        <v>-5.8510880171254711E-3</v>
      </c>
      <c r="EK34">
        <f t="shared" si="31"/>
        <v>-9.0250925687183426E-5</v>
      </c>
      <c r="EL34">
        <f t="shared" ref="EL34:FF34" si="32">EL15-EL29</f>
        <v>-2.8311736524261099E-3</v>
      </c>
      <c r="EM34">
        <f t="shared" si="32"/>
        <v>2.0613474273829736E-2</v>
      </c>
      <c r="EN34">
        <f t="shared" si="32"/>
        <v>-3.5200213214754989E-3</v>
      </c>
      <c r="EO34">
        <f t="shared" si="32"/>
        <v>6.5770796978566644E-3</v>
      </c>
      <c r="EP34">
        <f t="shared" si="32"/>
        <v>-8.0952363285312929E-3</v>
      </c>
      <c r="EQ34">
        <f t="shared" si="32"/>
        <v>-8.4290051884358865E-3</v>
      </c>
      <c r="ER34">
        <f t="shared" si="32"/>
        <v>-2.7584159568261216E-2</v>
      </c>
      <c r="ES34">
        <f t="shared" si="32"/>
        <v>-2.2800086813484994E-3</v>
      </c>
      <c r="ET34">
        <f t="shared" si="32"/>
        <v>-4.980720117035888E-3</v>
      </c>
      <c r="EU34">
        <f t="shared" si="32"/>
        <v>-1.1588427616512497E-3</v>
      </c>
      <c r="EV34">
        <f t="shared" si="32"/>
        <v>-2.1238177255512216E-3</v>
      </c>
      <c r="EW34">
        <f t="shared" si="32"/>
        <v>-1.1623005229352192E-2</v>
      </c>
      <c r="EX34">
        <f t="shared" si="32"/>
        <v>-2.4856102576590058E-3</v>
      </c>
      <c r="EY34">
        <f t="shared" si="32"/>
        <v>-3.4041254001649112E-3</v>
      </c>
      <c r="EZ34">
        <f t="shared" si="32"/>
        <v>-6.5708028359183516E-3</v>
      </c>
      <c r="FA34">
        <f t="shared" si="32"/>
        <v>1.1659998974544888E-3</v>
      </c>
      <c r="FB34">
        <f t="shared" si="32"/>
        <v>-3.3626292075993897E-3</v>
      </c>
      <c r="FC34">
        <f t="shared" si="32"/>
        <v>1.5733648380051126E-4</v>
      </c>
      <c r="FD34">
        <f t="shared" si="32"/>
        <v>-3.2092015757750024E-4</v>
      </c>
      <c r="FE34">
        <f t="shared" si="32"/>
        <v>-3.5860075175752227E-3</v>
      </c>
      <c r="FF34">
        <f t="shared" si="32"/>
        <v>-6.9927878092736662E-4</v>
      </c>
    </row>
    <row r="35" spans="12:162" x14ac:dyDescent="0.2">
      <c r="L35" t="s">
        <v>123</v>
      </c>
      <c r="M35">
        <f>M21-M30</f>
        <v>-2.0480972110402213E-3</v>
      </c>
      <c r="N35">
        <f t="shared" ref="N35:BY35" si="33">N21-N30</f>
        <v>-8.2864198970531116E-4</v>
      </c>
      <c r="O35">
        <f t="shared" si="33"/>
        <v>1.2383686646516328E-2</v>
      </c>
      <c r="P35">
        <f t="shared" si="33"/>
        <v>-6.1846302376733497E-4</v>
      </c>
      <c r="Q35">
        <f t="shared" si="33"/>
        <v>-2.3921341207811826E-3</v>
      </c>
      <c r="R35">
        <f t="shared" si="33"/>
        <v>-1.852054484454389E-3</v>
      </c>
      <c r="S35">
        <f t="shared" si="33"/>
        <v>-2.3196609704786691E-3</v>
      </c>
      <c r="T35">
        <f t="shared" si="33"/>
        <v>-9.5837011098264431E-3</v>
      </c>
      <c r="U35">
        <f t="shared" si="33"/>
        <v>2.945708551416264E-2</v>
      </c>
      <c r="V35">
        <f t="shared" si="33"/>
        <v>-8.2261688015878923E-3</v>
      </c>
      <c r="W35">
        <f t="shared" si="33"/>
        <v>-1.47200410294885E-3</v>
      </c>
      <c r="X35">
        <f t="shared" si="33"/>
        <v>4.531260809558671E-4</v>
      </c>
      <c r="Y35">
        <f t="shared" si="33"/>
        <v>-1.3148085057901066E-3</v>
      </c>
      <c r="Z35">
        <f t="shared" si="33"/>
        <v>-4.3500692792963497E-3</v>
      </c>
      <c r="AA35">
        <f t="shared" si="33"/>
        <v>1.1884468677650232E-3</v>
      </c>
      <c r="AB35">
        <f t="shared" si="33"/>
        <v>-4.4133444295156761E-4</v>
      </c>
      <c r="AC35">
        <f t="shared" si="33"/>
        <v>-1.1169883954487252E-3</v>
      </c>
      <c r="AD35">
        <f t="shared" si="33"/>
        <v>-1.7709680501001596E-4</v>
      </c>
      <c r="AE35">
        <f t="shared" si="33"/>
        <v>-2.4208394634911185E-5</v>
      </c>
      <c r="AF35">
        <f t="shared" si="33"/>
        <v>-1.7605042098890744E-6</v>
      </c>
      <c r="AG35">
        <f t="shared" si="33"/>
        <v>4.6671319414727714E-5</v>
      </c>
      <c r="AH35">
        <f t="shared" si="33"/>
        <v>3.7013678917693343E-3</v>
      </c>
      <c r="AI35">
        <f t="shared" si="33"/>
        <v>-1.2516582820122333E-3</v>
      </c>
      <c r="AJ35">
        <f t="shared" si="33"/>
        <v>-1.0800117413938331E-3</v>
      </c>
      <c r="AK35">
        <f t="shared" si="33"/>
        <v>-1.0880818593888885E-3</v>
      </c>
      <c r="AL35">
        <f t="shared" si="33"/>
        <v>-3.8939500049607234E-3</v>
      </c>
      <c r="AM35">
        <f t="shared" si="33"/>
        <v>2.3653011768332202E-3</v>
      </c>
      <c r="AN35">
        <f t="shared" si="33"/>
        <v>-5.2342818928766653E-4</v>
      </c>
      <c r="AO35">
        <f t="shared" si="33"/>
        <v>9.5776964978344387E-4</v>
      </c>
      <c r="AP35">
        <f t="shared" si="33"/>
        <v>3.8117451809122245E-4</v>
      </c>
      <c r="AQ35">
        <f t="shared" si="33"/>
        <v>-2.9442376573474982E-3</v>
      </c>
      <c r="AR35">
        <f t="shared" si="33"/>
        <v>7.0374819481603991E-3</v>
      </c>
      <c r="AS35">
        <f t="shared" si="33"/>
        <v>-6.4939693404093349E-3</v>
      </c>
      <c r="AT35">
        <f t="shared" si="33"/>
        <v>-1.0511423227520891E-3</v>
      </c>
      <c r="AU35">
        <f t="shared" si="33"/>
        <v>7.0848256858633413E-4</v>
      </c>
      <c r="AV35">
        <f t="shared" si="33"/>
        <v>-1.4386435195210554E-3</v>
      </c>
      <c r="AW35">
        <f t="shared" si="33"/>
        <v>4.1828032656519732E-3</v>
      </c>
      <c r="AX35">
        <f t="shared" si="33"/>
        <v>1.5298270633556099E-3</v>
      </c>
      <c r="AY35">
        <f t="shared" si="33"/>
        <v>-3.4061573335978281E-3</v>
      </c>
      <c r="AZ35">
        <f t="shared" si="33"/>
        <v>2.6789114721875572E-3</v>
      </c>
      <c r="BA35">
        <f t="shared" si="33"/>
        <v>-1.5749132064707774E-3</v>
      </c>
      <c r="BB35">
        <f t="shared" si="33"/>
        <v>-2.3472135074686356E-3</v>
      </c>
      <c r="BC35">
        <f t="shared" si="33"/>
        <v>-4.6745930130179802E-3</v>
      </c>
      <c r="BD35">
        <f t="shared" si="33"/>
        <v>-6.5700975388839544E-3</v>
      </c>
      <c r="BE35">
        <f t="shared" si="33"/>
        <v>7.2385928344561104E-4</v>
      </c>
      <c r="BF35">
        <f t="shared" si="33"/>
        <v>-1.5991001310901832E-3</v>
      </c>
      <c r="BG35">
        <f t="shared" si="33"/>
        <v>-1.4776823183862775E-3</v>
      </c>
      <c r="BH35">
        <f t="shared" si="33"/>
        <v>-6.3960971840092216E-4</v>
      </c>
      <c r="BI35">
        <f t="shared" si="33"/>
        <v>-4.5620917115689998E-3</v>
      </c>
      <c r="BJ35">
        <f t="shared" si="33"/>
        <v>-6.2175184394494456E-4</v>
      </c>
      <c r="BK35">
        <f t="shared" si="33"/>
        <v>-7.6503925933094335E-4</v>
      </c>
      <c r="BL35">
        <f t="shared" si="33"/>
        <v>7.4760011989059433E-3</v>
      </c>
      <c r="BM35">
        <f t="shared" si="33"/>
        <v>2.8698423874951338E-2</v>
      </c>
      <c r="BN35">
        <f t="shared" si="33"/>
        <v>6.8174622871829994E-4</v>
      </c>
      <c r="BO35">
        <f t="shared" si="33"/>
        <v>7.1390747923672296E-4</v>
      </c>
      <c r="BP35">
        <f t="shared" si="33"/>
        <v>-3.3110387490821675E-4</v>
      </c>
      <c r="BQ35">
        <f t="shared" si="33"/>
        <v>-3.9881560260979472E-3</v>
      </c>
      <c r="BR35">
        <f t="shared" si="33"/>
        <v>-7.4828876124550582E-4</v>
      </c>
      <c r="BS35">
        <f t="shared" si="33"/>
        <v>-3.1891693599804989E-3</v>
      </c>
      <c r="BT35">
        <f t="shared" si="33"/>
        <v>3.6842099245862327E-2</v>
      </c>
      <c r="BU35">
        <f t="shared" si="33"/>
        <v>-5.3522889729000003E-3</v>
      </c>
      <c r="BV35">
        <f t="shared" si="33"/>
        <v>-4.2813419230191695E-4</v>
      </c>
      <c r="BW35">
        <f t="shared" si="33"/>
        <v>-1.0394280353265444E-3</v>
      </c>
      <c r="BX35">
        <f t="shared" si="33"/>
        <v>1.5015731749562333E-2</v>
      </c>
      <c r="BY35">
        <f t="shared" si="33"/>
        <v>3.5754696840514782E-3</v>
      </c>
      <c r="BZ35">
        <f t="shared" ref="BZ35:EK35" si="34">BZ21-BZ30</f>
        <v>-2.4544748805973775E-3</v>
      </c>
      <c r="CA35">
        <f t="shared" si="34"/>
        <v>2.7499885970386673E-4</v>
      </c>
      <c r="CB35">
        <f t="shared" si="34"/>
        <v>-4.1407246199891114E-3</v>
      </c>
      <c r="CC35">
        <f t="shared" si="34"/>
        <v>-8.5805596696144487E-4</v>
      </c>
      <c r="CD35">
        <f t="shared" si="34"/>
        <v>5.4240702116606886E-3</v>
      </c>
      <c r="CE35">
        <f t="shared" si="34"/>
        <v>-2.8545411795973894E-3</v>
      </c>
      <c r="CF35">
        <f t="shared" si="34"/>
        <v>-1.5068244321093322E-3</v>
      </c>
      <c r="CG35">
        <f t="shared" si="34"/>
        <v>1.9691261609256776E-3</v>
      </c>
      <c r="CH35">
        <f t="shared" si="34"/>
        <v>1.0248544922826946E-3</v>
      </c>
      <c r="CI35">
        <f t="shared" si="34"/>
        <v>1.1840612177805437E-4</v>
      </c>
      <c r="CJ35">
        <f t="shared" si="34"/>
        <v>1.627575185381645E-3</v>
      </c>
      <c r="CK35">
        <f t="shared" si="34"/>
        <v>-7.1810737806342218E-3</v>
      </c>
      <c r="CL35">
        <f t="shared" si="34"/>
        <v>6.8730643675313334E-3</v>
      </c>
      <c r="CM35">
        <f t="shared" si="34"/>
        <v>5.1737127549517509E-3</v>
      </c>
      <c r="CN35">
        <f t="shared" si="34"/>
        <v>2.6712827874860106E-2</v>
      </c>
      <c r="CO35">
        <f t="shared" si="34"/>
        <v>-3.5248790020979714E-3</v>
      </c>
      <c r="CP35">
        <f t="shared" si="34"/>
        <v>-1.0664734442281127E-3</v>
      </c>
      <c r="CQ35">
        <f t="shared" si="34"/>
        <v>-5.0074952772710558E-3</v>
      </c>
      <c r="CR35">
        <f t="shared" si="34"/>
        <v>5.7671081568822658E-3</v>
      </c>
      <c r="CS35">
        <f t="shared" si="34"/>
        <v>-1.0717973421353567E-3</v>
      </c>
      <c r="CT35">
        <f t="shared" si="34"/>
        <v>-8.1682127391425469E-3</v>
      </c>
      <c r="CU35">
        <f t="shared" si="34"/>
        <v>-2.6221916804644784E-3</v>
      </c>
      <c r="CV35">
        <f t="shared" si="34"/>
        <v>-1.3011066554380448E-3</v>
      </c>
      <c r="CW35">
        <f t="shared" si="34"/>
        <v>-1.3638736087172232E-3</v>
      </c>
      <c r="CX35">
        <f t="shared" si="34"/>
        <v>-8.5030071214794306E-4</v>
      </c>
      <c r="CY35">
        <f t="shared" si="34"/>
        <v>-2.2694744771005557E-4</v>
      </c>
      <c r="CZ35">
        <f t="shared" si="34"/>
        <v>-1.5641957431668112E-2</v>
      </c>
      <c r="DA35">
        <f t="shared" si="34"/>
        <v>3.4455816219277676E-3</v>
      </c>
      <c r="DB35">
        <f t="shared" si="34"/>
        <v>-3.8490971133528723E-3</v>
      </c>
      <c r="DC35">
        <f t="shared" si="34"/>
        <v>2.1300354077462766E-3</v>
      </c>
      <c r="DD35">
        <f t="shared" si="34"/>
        <v>-2.1481876198184997E-3</v>
      </c>
      <c r="DE35">
        <f t="shared" si="34"/>
        <v>9.6582503065094447E-4</v>
      </c>
      <c r="DF35">
        <f t="shared" si="34"/>
        <v>-9.0120354389536996E-3</v>
      </c>
      <c r="DG35">
        <f t="shared" si="34"/>
        <v>-2.7125184285787217E-3</v>
      </c>
      <c r="DH35">
        <f t="shared" si="34"/>
        <v>-4.3107001748556107E-3</v>
      </c>
      <c r="DI35">
        <f t="shared" si="34"/>
        <v>-4.1318099145178887E-3</v>
      </c>
      <c r="DJ35">
        <f t="shared" si="34"/>
        <v>6.6647955084004834E-3</v>
      </c>
      <c r="DK35">
        <f t="shared" si="34"/>
        <v>-5.717794620377149E-3</v>
      </c>
      <c r="DL35">
        <f t="shared" si="34"/>
        <v>2.2019489740152773E-3</v>
      </c>
      <c r="DM35">
        <f t="shared" si="34"/>
        <v>1.8064555685444444E-3</v>
      </c>
      <c r="DN35">
        <f t="shared" si="34"/>
        <v>-6.510736162614484E-3</v>
      </c>
      <c r="DO35">
        <f t="shared" si="34"/>
        <v>3.2488644559439117E-3</v>
      </c>
      <c r="DP35">
        <f t="shared" si="34"/>
        <v>-1.7433109516072443E-3</v>
      </c>
      <c r="DQ35">
        <f t="shared" si="34"/>
        <v>-1.3117157908026891E-3</v>
      </c>
      <c r="DR35">
        <f t="shared" si="34"/>
        <v>-3.7717477146876682E-3</v>
      </c>
      <c r="DS35">
        <f t="shared" si="34"/>
        <v>-6.9702710460035845E-4</v>
      </c>
      <c r="DT35">
        <f t="shared" si="34"/>
        <v>3.0239501329669431E-3</v>
      </c>
      <c r="DU35">
        <f t="shared" si="34"/>
        <v>-3.4097182317261096E-3</v>
      </c>
      <c r="DV35">
        <f t="shared" si="34"/>
        <v>-2.2734001300157769E-3</v>
      </c>
      <c r="DW35">
        <f t="shared" si="34"/>
        <v>-1.7161067826363329E-4</v>
      </c>
      <c r="DX35">
        <f t="shared" si="34"/>
        <v>-2.2070051380576666E-3</v>
      </c>
      <c r="DY35">
        <f t="shared" si="34"/>
        <v>1.0673131845964426E-3</v>
      </c>
      <c r="DZ35">
        <f t="shared" si="34"/>
        <v>-2.6467386703583886E-3</v>
      </c>
      <c r="EA35">
        <f t="shared" si="34"/>
        <v>9.3022674419987739E-3</v>
      </c>
      <c r="EB35">
        <f t="shared" si="34"/>
        <v>-2.5088732691665217E-2</v>
      </c>
      <c r="EC35">
        <f t="shared" si="34"/>
        <v>-5.7404458252491644E-4</v>
      </c>
      <c r="ED35">
        <f t="shared" si="34"/>
        <v>-1.8097075921355565E-3</v>
      </c>
      <c r="EE35">
        <f t="shared" si="34"/>
        <v>-1.2074004026439724E-3</v>
      </c>
      <c r="EF35">
        <f t="shared" si="34"/>
        <v>-3.8696533017535269E-3</v>
      </c>
      <c r="EG35">
        <f t="shared" si="34"/>
        <v>-3.2454471419617222E-4</v>
      </c>
      <c r="EH35">
        <f t="shared" si="34"/>
        <v>2.2410842357889005E-5</v>
      </c>
      <c r="EI35">
        <f t="shared" si="34"/>
        <v>-3.3365639024596663E-3</v>
      </c>
      <c r="EJ35">
        <f t="shared" si="34"/>
        <v>-5.6104330998024707E-3</v>
      </c>
      <c r="EK35">
        <f t="shared" si="34"/>
        <v>-6.5916999866018323E-4</v>
      </c>
      <c r="EL35">
        <f t="shared" ref="EL35:FF35" si="35">EL21-EL30</f>
        <v>2.7463393143405566E-3</v>
      </c>
      <c r="EM35">
        <f t="shared" si="35"/>
        <v>-6.8518350685679262E-3</v>
      </c>
      <c r="EN35">
        <f t="shared" si="35"/>
        <v>9.8143573591278344E-3</v>
      </c>
      <c r="EO35">
        <f t="shared" si="35"/>
        <v>3.2320625848566639E-3</v>
      </c>
      <c r="EP35">
        <f t="shared" si="35"/>
        <v>-7.8477639021829592E-3</v>
      </c>
      <c r="EQ35">
        <f t="shared" si="35"/>
        <v>6.8958979354574439E-3</v>
      </c>
      <c r="ER35">
        <f t="shared" si="35"/>
        <v>2.2838100501332108E-2</v>
      </c>
      <c r="ES35">
        <f t="shared" si="35"/>
        <v>-1.5081762238718329E-3</v>
      </c>
      <c r="ET35">
        <f t="shared" si="35"/>
        <v>-8.711490239025569E-4</v>
      </c>
      <c r="EU35">
        <f t="shared" si="35"/>
        <v>-1.8292299094489167E-3</v>
      </c>
      <c r="EV35">
        <f t="shared" si="35"/>
        <v>-1.3400238431778878E-3</v>
      </c>
      <c r="EW35">
        <f t="shared" si="35"/>
        <v>-1.1507377311287193E-2</v>
      </c>
      <c r="EX35">
        <f t="shared" si="35"/>
        <v>-1.5728278431046709E-3</v>
      </c>
      <c r="EY35">
        <f t="shared" si="35"/>
        <v>-2.9808077752329115E-3</v>
      </c>
      <c r="EZ35">
        <f t="shared" si="35"/>
        <v>2.658009390225315E-3</v>
      </c>
      <c r="FA35">
        <f t="shared" si="35"/>
        <v>-9.114365823121776E-4</v>
      </c>
      <c r="FB35">
        <f t="shared" si="35"/>
        <v>-1.0782621715093883E-3</v>
      </c>
      <c r="FC35">
        <f t="shared" si="35"/>
        <v>-9.5018405074748897E-4</v>
      </c>
      <c r="FD35">
        <f t="shared" si="35"/>
        <v>6.9307884886583328E-4</v>
      </c>
      <c r="FE35">
        <f t="shared" si="35"/>
        <v>-7.4406102016855635E-4</v>
      </c>
      <c r="FF35">
        <f t="shared" si="35"/>
        <v>2.6418994198863354E-4</v>
      </c>
    </row>
  </sheetData>
  <sortState xmlns:xlrd2="http://schemas.microsoft.com/office/spreadsheetml/2017/richdata2" ref="A2:FF25">
    <sortCondition ref="B4:B25"/>
  </sortState>
  <conditionalFormatting sqref="M3:FF25">
    <cfRule type="colorScale" priority="1">
      <colorScale>
        <cfvo type="percent" val="0"/>
        <cfvo type="percent" val="50"/>
        <cfvo type="percent" val="80"/>
        <color theme="0" tint="-4.9989318521683403E-2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EEAA-DF15-7843-A548-B3F685B133EA}">
  <dimension ref="A1:FF36"/>
  <sheetViews>
    <sheetView workbookViewId="0">
      <selection sqref="A1:FF26"/>
    </sheetView>
  </sheetViews>
  <sheetFormatPr baseColWidth="10" defaultRowHeight="16" x14ac:dyDescent="0.2"/>
  <cols>
    <col min="12" max="12" width="19.6640625" customWidth="1"/>
    <col min="13" max="162" width="12.83203125" bestFit="1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119</v>
      </c>
      <c r="N1">
        <v>7</v>
      </c>
      <c r="O1">
        <v>9</v>
      </c>
      <c r="P1">
        <v>91</v>
      </c>
      <c r="Q1">
        <v>41</v>
      </c>
      <c r="R1">
        <v>97</v>
      </c>
      <c r="S1">
        <v>132</v>
      </c>
      <c r="T1">
        <v>121</v>
      </c>
      <c r="U1">
        <v>116</v>
      </c>
      <c r="V1">
        <v>42</v>
      </c>
      <c r="W1">
        <v>112</v>
      </c>
      <c r="X1">
        <v>130</v>
      </c>
      <c r="Y1">
        <v>63</v>
      </c>
      <c r="Z1">
        <v>76</v>
      </c>
      <c r="AA1">
        <v>89</v>
      </c>
      <c r="AB1">
        <v>60</v>
      </c>
      <c r="AC1">
        <v>94</v>
      </c>
      <c r="AD1">
        <v>100</v>
      </c>
      <c r="AE1">
        <v>77</v>
      </c>
      <c r="AF1">
        <v>15</v>
      </c>
      <c r="AG1">
        <v>105</v>
      </c>
      <c r="AH1">
        <v>93</v>
      </c>
      <c r="AI1">
        <v>27</v>
      </c>
      <c r="AJ1">
        <v>12</v>
      </c>
      <c r="AK1">
        <v>118</v>
      </c>
      <c r="AL1">
        <v>117</v>
      </c>
      <c r="AM1">
        <v>29</v>
      </c>
      <c r="AN1">
        <v>3</v>
      </c>
      <c r="AO1">
        <v>104</v>
      </c>
      <c r="AP1">
        <v>49</v>
      </c>
      <c r="AQ1">
        <v>58</v>
      </c>
      <c r="AR1">
        <v>37</v>
      </c>
      <c r="AS1">
        <v>111</v>
      </c>
      <c r="AT1">
        <v>147</v>
      </c>
      <c r="AU1">
        <v>26</v>
      </c>
      <c r="AV1">
        <v>65</v>
      </c>
      <c r="AW1">
        <v>139</v>
      </c>
      <c r="AX1">
        <v>74</v>
      </c>
      <c r="AY1">
        <v>81</v>
      </c>
      <c r="AZ1">
        <v>67</v>
      </c>
      <c r="BA1">
        <v>32</v>
      </c>
      <c r="BB1">
        <v>109</v>
      </c>
      <c r="BC1">
        <v>30</v>
      </c>
      <c r="BD1">
        <v>131</v>
      </c>
      <c r="BE1">
        <v>113</v>
      </c>
      <c r="BF1">
        <v>96</v>
      </c>
      <c r="BG1">
        <v>34</v>
      </c>
      <c r="BH1">
        <v>0</v>
      </c>
      <c r="BI1">
        <v>8</v>
      </c>
      <c r="BJ1">
        <v>129</v>
      </c>
      <c r="BK1">
        <v>35</v>
      </c>
      <c r="BL1">
        <v>21</v>
      </c>
      <c r="BM1">
        <v>103</v>
      </c>
      <c r="BN1">
        <v>28</v>
      </c>
      <c r="BO1">
        <v>24</v>
      </c>
      <c r="BP1">
        <v>54</v>
      </c>
      <c r="BQ1">
        <v>50</v>
      </c>
      <c r="BR1">
        <v>98</v>
      </c>
      <c r="BS1">
        <v>145</v>
      </c>
      <c r="BT1">
        <v>68</v>
      </c>
      <c r="BU1">
        <v>75</v>
      </c>
      <c r="BV1">
        <v>115</v>
      </c>
      <c r="BW1">
        <v>16</v>
      </c>
      <c r="BX1">
        <v>120</v>
      </c>
      <c r="BY1">
        <v>90</v>
      </c>
      <c r="BZ1">
        <v>135</v>
      </c>
      <c r="CA1">
        <v>39</v>
      </c>
      <c r="CB1">
        <v>95</v>
      </c>
      <c r="CC1">
        <v>44</v>
      </c>
      <c r="CD1">
        <v>134</v>
      </c>
      <c r="CE1">
        <v>31</v>
      </c>
      <c r="CF1">
        <v>25</v>
      </c>
      <c r="CG1">
        <v>80</v>
      </c>
      <c r="CH1">
        <v>88</v>
      </c>
      <c r="CI1">
        <v>64</v>
      </c>
      <c r="CJ1">
        <v>48</v>
      </c>
      <c r="CK1">
        <v>6</v>
      </c>
      <c r="CL1">
        <v>137</v>
      </c>
      <c r="CM1">
        <v>136</v>
      </c>
      <c r="CN1">
        <v>56</v>
      </c>
      <c r="CO1">
        <v>61</v>
      </c>
      <c r="CP1">
        <v>5</v>
      </c>
      <c r="CQ1">
        <v>23</v>
      </c>
      <c r="CR1">
        <v>101</v>
      </c>
      <c r="CS1">
        <v>40</v>
      </c>
      <c r="CT1">
        <v>85</v>
      </c>
      <c r="CU1">
        <v>99</v>
      </c>
      <c r="CV1">
        <v>38</v>
      </c>
      <c r="CW1">
        <v>71</v>
      </c>
      <c r="CX1">
        <v>33</v>
      </c>
      <c r="CY1">
        <v>59</v>
      </c>
      <c r="CZ1">
        <v>144</v>
      </c>
      <c r="DA1">
        <v>46</v>
      </c>
      <c r="DB1">
        <v>123</v>
      </c>
      <c r="DC1">
        <v>17</v>
      </c>
      <c r="DD1">
        <v>36</v>
      </c>
      <c r="DE1">
        <v>57</v>
      </c>
      <c r="DF1">
        <v>13</v>
      </c>
      <c r="DG1">
        <v>83</v>
      </c>
      <c r="DH1">
        <v>148</v>
      </c>
      <c r="DI1">
        <v>73</v>
      </c>
      <c r="DJ1">
        <v>107</v>
      </c>
      <c r="DK1">
        <v>126</v>
      </c>
      <c r="DL1">
        <v>82</v>
      </c>
      <c r="DM1">
        <v>51</v>
      </c>
      <c r="DN1">
        <v>79</v>
      </c>
      <c r="DO1">
        <v>47</v>
      </c>
      <c r="DP1">
        <v>14</v>
      </c>
      <c r="DQ1">
        <v>128</v>
      </c>
      <c r="DR1">
        <v>146</v>
      </c>
      <c r="DS1">
        <v>122</v>
      </c>
      <c r="DT1">
        <v>11</v>
      </c>
      <c r="DU1">
        <v>138</v>
      </c>
      <c r="DV1">
        <v>125</v>
      </c>
      <c r="DW1">
        <v>19</v>
      </c>
      <c r="DX1">
        <v>149</v>
      </c>
      <c r="DY1">
        <v>78</v>
      </c>
      <c r="DZ1">
        <v>142</v>
      </c>
      <c r="EA1">
        <v>124</v>
      </c>
      <c r="EB1">
        <v>43</v>
      </c>
      <c r="EC1">
        <v>102</v>
      </c>
      <c r="ED1">
        <v>92</v>
      </c>
      <c r="EE1">
        <v>114</v>
      </c>
      <c r="EF1">
        <v>86</v>
      </c>
      <c r="EG1">
        <v>20</v>
      </c>
      <c r="EH1">
        <v>18</v>
      </c>
      <c r="EI1">
        <v>140</v>
      </c>
      <c r="EJ1">
        <v>53</v>
      </c>
      <c r="EK1">
        <v>55</v>
      </c>
      <c r="EL1">
        <v>70</v>
      </c>
      <c r="EM1">
        <v>84</v>
      </c>
      <c r="EN1">
        <v>66</v>
      </c>
      <c r="EO1">
        <v>4</v>
      </c>
      <c r="EP1">
        <v>143</v>
      </c>
      <c r="EQ1">
        <v>69</v>
      </c>
      <c r="ER1">
        <v>45</v>
      </c>
      <c r="ES1">
        <v>72</v>
      </c>
      <c r="ET1">
        <v>10</v>
      </c>
      <c r="EU1">
        <v>52</v>
      </c>
      <c r="EV1">
        <v>1</v>
      </c>
      <c r="EW1">
        <v>127</v>
      </c>
      <c r="EX1">
        <v>108</v>
      </c>
      <c r="EY1">
        <v>2</v>
      </c>
      <c r="EZ1">
        <v>141</v>
      </c>
      <c r="FA1">
        <v>133</v>
      </c>
      <c r="FB1">
        <v>22</v>
      </c>
      <c r="FC1">
        <v>62</v>
      </c>
      <c r="FD1">
        <v>106</v>
      </c>
      <c r="FE1">
        <v>87</v>
      </c>
      <c r="FF1">
        <v>110</v>
      </c>
    </row>
    <row r="2" spans="1:162" ht="24" x14ac:dyDescent="0.3">
      <c r="M2" s="17">
        <v>119</v>
      </c>
      <c r="N2" s="17">
        <v>7</v>
      </c>
      <c r="O2" s="17">
        <v>9</v>
      </c>
      <c r="P2" s="17">
        <v>91</v>
      </c>
      <c r="Q2" s="17">
        <v>41</v>
      </c>
      <c r="R2" s="17">
        <v>97</v>
      </c>
      <c r="S2" s="17">
        <v>132</v>
      </c>
      <c r="T2" s="17">
        <v>121</v>
      </c>
      <c r="U2" s="17">
        <v>116</v>
      </c>
      <c r="V2" s="17">
        <v>42</v>
      </c>
      <c r="W2" s="17">
        <v>112</v>
      </c>
      <c r="X2" s="17">
        <v>130</v>
      </c>
      <c r="Y2" s="17">
        <v>63</v>
      </c>
      <c r="Z2" s="17">
        <v>76</v>
      </c>
      <c r="AA2" s="17">
        <v>89</v>
      </c>
      <c r="AB2" s="17">
        <v>60</v>
      </c>
      <c r="AC2" s="17">
        <v>94</v>
      </c>
      <c r="AD2" s="17">
        <v>100</v>
      </c>
      <c r="AE2" s="17">
        <v>77</v>
      </c>
      <c r="AF2" s="17">
        <v>15</v>
      </c>
      <c r="AG2" s="17">
        <v>105</v>
      </c>
      <c r="AH2" s="17">
        <v>93</v>
      </c>
      <c r="AI2" s="17">
        <v>27</v>
      </c>
      <c r="AJ2" s="17">
        <v>12</v>
      </c>
      <c r="AK2" s="17">
        <v>118</v>
      </c>
      <c r="AL2" s="17">
        <v>117</v>
      </c>
      <c r="AM2" s="17">
        <v>29</v>
      </c>
      <c r="AN2" s="17">
        <v>3</v>
      </c>
      <c r="AO2" s="17">
        <v>104</v>
      </c>
      <c r="AP2" s="17">
        <v>49</v>
      </c>
      <c r="AQ2" s="17">
        <v>58</v>
      </c>
      <c r="AR2" s="17">
        <v>37</v>
      </c>
      <c r="AS2" s="17">
        <v>111</v>
      </c>
      <c r="AT2" s="17">
        <v>147</v>
      </c>
      <c r="AU2" s="17">
        <v>26</v>
      </c>
      <c r="AV2" s="17">
        <v>65</v>
      </c>
      <c r="AW2" s="17">
        <v>139</v>
      </c>
      <c r="AX2" s="17">
        <v>74</v>
      </c>
      <c r="AY2" s="17">
        <v>81</v>
      </c>
      <c r="AZ2" s="17">
        <v>67</v>
      </c>
      <c r="BA2" s="17">
        <v>32</v>
      </c>
      <c r="BB2" s="17">
        <v>109</v>
      </c>
      <c r="BC2" s="17">
        <v>30</v>
      </c>
      <c r="BD2" s="17">
        <v>131</v>
      </c>
      <c r="BE2" s="17">
        <v>113</v>
      </c>
      <c r="BF2" s="17">
        <v>96</v>
      </c>
      <c r="BG2" s="17">
        <v>34</v>
      </c>
      <c r="BH2" s="17">
        <v>0</v>
      </c>
      <c r="BI2" s="17">
        <v>8</v>
      </c>
      <c r="BJ2" s="17">
        <v>129</v>
      </c>
      <c r="BK2" s="17">
        <v>35</v>
      </c>
      <c r="BL2" s="17">
        <v>21</v>
      </c>
      <c r="BM2" s="17">
        <v>103</v>
      </c>
      <c r="BN2" s="17">
        <v>28</v>
      </c>
      <c r="BO2" s="17">
        <v>24</v>
      </c>
      <c r="BP2" s="17">
        <v>54</v>
      </c>
      <c r="BQ2" s="17">
        <v>50</v>
      </c>
      <c r="BR2" s="17">
        <v>98</v>
      </c>
      <c r="BS2" s="17">
        <v>145</v>
      </c>
      <c r="BT2" s="17">
        <v>68</v>
      </c>
      <c r="BU2" s="17">
        <v>75</v>
      </c>
      <c r="BV2" s="17">
        <v>115</v>
      </c>
      <c r="BW2" s="17">
        <v>16</v>
      </c>
      <c r="BX2" s="17">
        <v>120</v>
      </c>
      <c r="BY2" s="17">
        <v>90</v>
      </c>
      <c r="BZ2" s="17">
        <v>135</v>
      </c>
      <c r="CA2" s="17">
        <v>39</v>
      </c>
      <c r="CB2" s="17">
        <v>95</v>
      </c>
      <c r="CC2" s="17">
        <v>44</v>
      </c>
      <c r="CD2" s="17">
        <v>134</v>
      </c>
      <c r="CE2" s="17">
        <v>31</v>
      </c>
      <c r="CF2" s="17">
        <v>25</v>
      </c>
      <c r="CG2" s="17">
        <v>80</v>
      </c>
      <c r="CH2" s="17">
        <v>88</v>
      </c>
      <c r="CI2" s="17">
        <v>64</v>
      </c>
      <c r="CJ2" s="17">
        <v>48</v>
      </c>
      <c r="CK2" s="17">
        <v>6</v>
      </c>
      <c r="CL2" s="17">
        <v>137</v>
      </c>
      <c r="CM2" s="17">
        <v>136</v>
      </c>
      <c r="CN2" s="17">
        <v>56</v>
      </c>
      <c r="CO2" s="17">
        <v>61</v>
      </c>
      <c r="CP2" s="17">
        <v>5</v>
      </c>
      <c r="CQ2" s="17">
        <v>23</v>
      </c>
      <c r="CR2" s="17">
        <v>101</v>
      </c>
      <c r="CS2" s="17">
        <v>40</v>
      </c>
      <c r="CT2" s="17">
        <v>85</v>
      </c>
      <c r="CU2" s="17">
        <v>99</v>
      </c>
      <c r="CV2" s="17">
        <v>38</v>
      </c>
      <c r="CW2" s="17">
        <v>71</v>
      </c>
      <c r="CX2" s="17">
        <v>33</v>
      </c>
      <c r="CY2" s="17">
        <v>59</v>
      </c>
      <c r="CZ2" s="17">
        <v>144</v>
      </c>
      <c r="DA2" s="17">
        <v>46</v>
      </c>
      <c r="DB2" s="17">
        <v>123</v>
      </c>
      <c r="DC2" s="17">
        <v>17</v>
      </c>
      <c r="DD2" s="17">
        <v>36</v>
      </c>
      <c r="DE2" s="17">
        <v>57</v>
      </c>
      <c r="DF2" s="17">
        <v>13</v>
      </c>
      <c r="DG2" s="17">
        <v>83</v>
      </c>
      <c r="DH2" s="17">
        <v>148</v>
      </c>
      <c r="DI2" s="17">
        <v>73</v>
      </c>
      <c r="DJ2" s="17">
        <v>107</v>
      </c>
      <c r="DK2" s="17">
        <v>126</v>
      </c>
      <c r="DL2" s="17">
        <v>82</v>
      </c>
      <c r="DM2" s="17">
        <v>51</v>
      </c>
      <c r="DN2" s="17">
        <v>79</v>
      </c>
      <c r="DO2" s="17">
        <v>47</v>
      </c>
      <c r="DP2" s="17">
        <v>14</v>
      </c>
      <c r="DQ2" s="17">
        <v>128</v>
      </c>
      <c r="DR2" s="17">
        <v>146</v>
      </c>
      <c r="DS2" s="17">
        <v>122</v>
      </c>
      <c r="DT2" s="17">
        <v>11</v>
      </c>
      <c r="DU2" s="17">
        <v>138</v>
      </c>
      <c r="DV2" s="17">
        <v>125</v>
      </c>
      <c r="DW2" s="17">
        <v>19</v>
      </c>
      <c r="DX2" s="17">
        <v>149</v>
      </c>
      <c r="DY2" s="17">
        <v>78</v>
      </c>
      <c r="DZ2" s="17">
        <v>142</v>
      </c>
      <c r="EA2" s="17">
        <v>124</v>
      </c>
      <c r="EB2" s="17">
        <v>43</v>
      </c>
      <c r="EC2" s="17">
        <v>102</v>
      </c>
      <c r="ED2" s="17">
        <v>92</v>
      </c>
      <c r="EE2" s="17">
        <v>114</v>
      </c>
      <c r="EF2" s="17">
        <v>86</v>
      </c>
      <c r="EG2" s="17">
        <v>20</v>
      </c>
      <c r="EH2" s="17">
        <v>18</v>
      </c>
      <c r="EI2" s="17">
        <v>140</v>
      </c>
      <c r="EJ2" s="17">
        <v>53</v>
      </c>
      <c r="EK2" s="17">
        <v>55</v>
      </c>
      <c r="EL2" s="17">
        <v>70</v>
      </c>
      <c r="EM2" s="17">
        <v>84</v>
      </c>
      <c r="EN2" s="17">
        <v>66</v>
      </c>
      <c r="EO2" s="17">
        <v>4</v>
      </c>
      <c r="EP2" s="17">
        <v>143</v>
      </c>
      <c r="EQ2" s="17">
        <v>69</v>
      </c>
      <c r="ER2" s="17">
        <v>45</v>
      </c>
      <c r="ES2" s="17">
        <v>72</v>
      </c>
      <c r="ET2" s="17">
        <v>10</v>
      </c>
      <c r="EU2" s="17">
        <v>52</v>
      </c>
      <c r="EV2" s="17">
        <v>1</v>
      </c>
      <c r="EW2" s="17">
        <v>127</v>
      </c>
      <c r="EX2" s="17">
        <v>108</v>
      </c>
      <c r="EY2" s="17">
        <v>2</v>
      </c>
      <c r="EZ2" s="17">
        <v>141</v>
      </c>
      <c r="FA2" s="17">
        <v>133</v>
      </c>
      <c r="FB2" s="17">
        <v>22</v>
      </c>
      <c r="FC2" s="17">
        <v>62</v>
      </c>
      <c r="FD2" s="17">
        <v>106</v>
      </c>
      <c r="FE2" s="17">
        <v>87</v>
      </c>
      <c r="FF2" s="17">
        <v>110</v>
      </c>
    </row>
    <row r="3" spans="1:162" ht="24" x14ac:dyDescent="0.3">
      <c r="M3" s="23" t="s">
        <v>195</v>
      </c>
      <c r="N3" s="17" t="s">
        <v>143</v>
      </c>
      <c r="O3" s="23" t="s">
        <v>214</v>
      </c>
      <c r="P3" s="17" t="s">
        <v>183</v>
      </c>
      <c r="Q3" s="17" t="s">
        <v>158</v>
      </c>
      <c r="R3" s="24" t="s">
        <v>170</v>
      </c>
      <c r="S3" s="17" t="s">
        <v>204</v>
      </c>
      <c r="T3" s="24" t="s">
        <v>215</v>
      </c>
      <c r="U3" s="17" t="s">
        <v>232</v>
      </c>
      <c r="V3" s="17" t="s">
        <v>159</v>
      </c>
      <c r="W3" s="17" t="s">
        <v>231</v>
      </c>
      <c r="X3" s="23" t="s">
        <v>260</v>
      </c>
      <c r="Y3" s="17" t="s">
        <v>151</v>
      </c>
      <c r="Z3" s="17"/>
      <c r="AA3" s="17" t="s">
        <v>181</v>
      </c>
      <c r="AB3" s="24" t="s">
        <v>168</v>
      </c>
      <c r="AC3" s="17" t="s">
        <v>181</v>
      </c>
      <c r="AD3" s="23" t="s">
        <v>186</v>
      </c>
      <c r="AE3" s="17"/>
      <c r="AF3" s="17" t="s">
        <v>217</v>
      </c>
      <c r="AG3" s="17" t="s">
        <v>259</v>
      </c>
      <c r="AH3" s="17" t="s">
        <v>184</v>
      </c>
      <c r="AI3" s="17" t="s">
        <v>151</v>
      </c>
      <c r="AJ3" s="17"/>
      <c r="AK3" s="17" t="s">
        <v>258</v>
      </c>
      <c r="AL3" s="17" t="s">
        <v>193</v>
      </c>
      <c r="AM3" s="17"/>
      <c r="AN3" s="17" t="s">
        <v>139</v>
      </c>
      <c r="AO3" s="17"/>
      <c r="AP3" s="17" t="s">
        <v>163</v>
      </c>
      <c r="AQ3" s="17" t="s">
        <v>167</v>
      </c>
      <c r="AR3" s="17" t="s">
        <v>155</v>
      </c>
      <c r="AS3" s="17" t="s">
        <v>190</v>
      </c>
      <c r="AT3" s="17" t="s">
        <v>212</v>
      </c>
      <c r="AU3" s="17" t="s">
        <v>150</v>
      </c>
      <c r="AV3" s="24" t="s">
        <v>170</v>
      </c>
      <c r="AW3" s="17" t="s">
        <v>209</v>
      </c>
      <c r="AX3" s="17"/>
      <c r="AY3" s="17"/>
      <c r="AZ3" s="17" t="s">
        <v>172</v>
      </c>
      <c r="BA3" s="17" t="s">
        <v>153</v>
      </c>
      <c r="BB3" s="17" t="s">
        <v>145</v>
      </c>
      <c r="BC3" s="17" t="s">
        <v>145</v>
      </c>
      <c r="BD3" s="17"/>
      <c r="BE3" s="17" t="s">
        <v>191</v>
      </c>
      <c r="BF3" s="17" t="s">
        <v>173</v>
      </c>
      <c r="BG3" s="17"/>
      <c r="BH3" s="17" t="s">
        <v>136</v>
      </c>
      <c r="BI3" s="17"/>
      <c r="BJ3" s="17" t="s">
        <v>202</v>
      </c>
      <c r="BK3" s="17" t="s">
        <v>151</v>
      </c>
      <c r="BL3" s="17" t="s">
        <v>235</v>
      </c>
      <c r="BM3" s="17" t="s">
        <v>188</v>
      </c>
      <c r="BN3" s="17" t="s">
        <v>152</v>
      </c>
      <c r="BO3" s="17" t="s">
        <v>148</v>
      </c>
      <c r="BP3" s="17" t="s">
        <v>165</v>
      </c>
      <c r="BQ3" s="17" t="s">
        <v>164</v>
      </c>
      <c r="BR3" s="17" t="s">
        <v>185</v>
      </c>
      <c r="BS3" s="17" t="s">
        <v>210</v>
      </c>
      <c r="BT3" s="17" t="s">
        <v>173</v>
      </c>
      <c r="BU3" s="17"/>
      <c r="BV3" s="17" t="s">
        <v>192</v>
      </c>
      <c r="BW3" s="17"/>
      <c r="BX3" s="17" t="s">
        <v>196</v>
      </c>
      <c r="BY3" s="17" t="s">
        <v>182</v>
      </c>
      <c r="BZ3" s="17" t="s">
        <v>175</v>
      </c>
      <c r="CA3" s="17" t="s">
        <v>157</v>
      </c>
      <c r="CB3" s="17"/>
      <c r="CC3" s="17" t="s">
        <v>160</v>
      </c>
      <c r="CD3" s="24" t="s">
        <v>205</v>
      </c>
      <c r="CE3" s="17"/>
      <c r="CF3" s="17" t="s">
        <v>149</v>
      </c>
      <c r="CG3" s="17" t="s">
        <v>151</v>
      </c>
      <c r="CH3" s="17"/>
      <c r="CI3" s="17"/>
      <c r="CJ3" s="17" t="s">
        <v>224</v>
      </c>
      <c r="CK3" s="23" t="s">
        <v>142</v>
      </c>
      <c r="CL3" s="17"/>
      <c r="CM3" s="17" t="s">
        <v>207</v>
      </c>
      <c r="CN3" s="23" t="s">
        <v>166</v>
      </c>
      <c r="CO3" s="17" t="s">
        <v>169</v>
      </c>
      <c r="CP3" s="17" t="s">
        <v>141</v>
      </c>
      <c r="CQ3" s="17" t="s">
        <v>147</v>
      </c>
      <c r="CR3" s="17" t="s">
        <v>187</v>
      </c>
      <c r="CS3" s="17" t="s">
        <v>151</v>
      </c>
      <c r="CT3" s="17"/>
      <c r="CU3" s="17"/>
      <c r="CV3" s="17" t="s">
        <v>156</v>
      </c>
      <c r="CW3" s="17" t="s">
        <v>176</v>
      </c>
      <c r="CX3" s="17"/>
      <c r="CY3" s="17" t="s">
        <v>219</v>
      </c>
      <c r="CZ3" s="17"/>
      <c r="DA3" s="17" t="s">
        <v>161</v>
      </c>
      <c r="DB3" s="17" t="s">
        <v>198</v>
      </c>
      <c r="DC3" s="17" t="s">
        <v>145</v>
      </c>
      <c r="DD3" s="23" t="s">
        <v>154</v>
      </c>
      <c r="DE3" s="17"/>
      <c r="DF3" s="17"/>
      <c r="DG3" s="17"/>
      <c r="DH3" s="17" t="s">
        <v>213</v>
      </c>
      <c r="DI3" s="17" t="s">
        <v>178</v>
      </c>
      <c r="DJ3" s="17"/>
      <c r="DK3" s="17" t="s">
        <v>200</v>
      </c>
      <c r="DL3" s="17"/>
      <c r="DM3" s="17" t="s">
        <v>240</v>
      </c>
      <c r="DN3" s="17"/>
      <c r="DO3" s="17" t="s">
        <v>151</v>
      </c>
      <c r="DP3" s="17"/>
      <c r="DQ3" s="17" t="s">
        <v>201</v>
      </c>
      <c r="DR3" s="17" t="s">
        <v>211</v>
      </c>
      <c r="DS3" s="17" t="s">
        <v>197</v>
      </c>
      <c r="DT3" s="17"/>
      <c r="DU3" s="17" t="s">
        <v>208</v>
      </c>
      <c r="DV3" s="17" t="s">
        <v>199</v>
      </c>
      <c r="DW3" s="17"/>
      <c r="DX3" s="17" t="s">
        <v>151</v>
      </c>
      <c r="DY3" s="17" t="s">
        <v>179</v>
      </c>
      <c r="DZ3" s="17" t="s">
        <v>162</v>
      </c>
      <c r="EA3" s="17"/>
      <c r="EB3" s="17" t="s">
        <v>221</v>
      </c>
      <c r="EC3" s="17" t="s">
        <v>219</v>
      </c>
      <c r="ED3" s="17" t="s">
        <v>151</v>
      </c>
      <c r="EE3" s="17"/>
      <c r="EF3" s="17"/>
      <c r="EG3" s="17"/>
      <c r="EH3" s="17"/>
      <c r="EI3" s="17"/>
      <c r="EJ3" s="17"/>
      <c r="EK3" s="17"/>
      <c r="EL3" s="17" t="s">
        <v>175</v>
      </c>
      <c r="EM3" s="17" t="s">
        <v>180</v>
      </c>
      <c r="EN3" s="17" t="s">
        <v>171</v>
      </c>
      <c r="EO3" s="17" t="s">
        <v>140</v>
      </c>
      <c r="EP3" s="17" t="s">
        <v>177</v>
      </c>
      <c r="EQ3" s="17" t="s">
        <v>174</v>
      </c>
      <c r="ER3" s="17" t="s">
        <v>146</v>
      </c>
      <c r="ES3" s="17" t="s">
        <v>177</v>
      </c>
      <c r="ET3" s="17"/>
      <c r="EU3" s="17"/>
      <c r="EV3" s="17" t="s">
        <v>137</v>
      </c>
      <c r="EW3" s="17"/>
      <c r="EX3" s="17"/>
      <c r="EY3" s="17" t="s">
        <v>138</v>
      </c>
      <c r="EZ3" s="17" t="s">
        <v>147</v>
      </c>
      <c r="FA3" s="17"/>
      <c r="FB3" s="17" t="s">
        <v>146</v>
      </c>
      <c r="FC3" s="17"/>
      <c r="FD3" s="17"/>
      <c r="FE3" s="17" t="s">
        <v>137</v>
      </c>
      <c r="FF3" s="17"/>
    </row>
    <row r="4" spans="1:162" s="5" customFormat="1" x14ac:dyDescent="0.2">
      <c r="A4" s="8"/>
      <c r="B4" s="8"/>
      <c r="C4" s="8" t="s">
        <v>114</v>
      </c>
      <c r="D4" s="8"/>
      <c r="E4" s="8"/>
      <c r="F4" s="8"/>
      <c r="G4" s="8"/>
      <c r="H4" s="8"/>
      <c r="I4" s="8"/>
      <c r="J4" s="8"/>
      <c r="K4" s="8"/>
      <c r="L4" s="8"/>
      <c r="M4" s="5">
        <f>AVERAGE(M5:M6)</f>
        <v>4.4699092411299999E-3</v>
      </c>
      <c r="N4" s="5">
        <f>AVERAGE(N5:N6)</f>
        <v>5.330463819645E-3</v>
      </c>
      <c r="O4" s="5">
        <f>AVERAGE(O5:O6)</f>
        <v>1.4376699977749999E-2</v>
      </c>
      <c r="P4" s="5">
        <f>AVERAGE(P5:P6)</f>
        <v>7.576630682715E-3</v>
      </c>
      <c r="Q4" s="5">
        <f>AVERAGE(Q5:Q6)</f>
        <v>1.1135789059375E-2</v>
      </c>
      <c r="R4" s="5">
        <f>AVERAGE(R5:R6)</f>
        <v>5.0503609978300005E-4</v>
      </c>
      <c r="S4" s="5">
        <f>AVERAGE(S5:S6)</f>
        <v>1.6361162359549999E-2</v>
      </c>
      <c r="T4" s="5">
        <f>AVERAGE(T5:T6)</f>
        <v>1.5690184400349999E-2</v>
      </c>
      <c r="U4" s="5">
        <f>AVERAGE(U5:U6)</f>
        <v>2.73713683965E-2</v>
      </c>
      <c r="V4" s="5">
        <f>AVERAGE(V5:V6)</f>
        <v>1.1482750924910001E-2</v>
      </c>
      <c r="W4" s="5">
        <f>AVERAGE(W5:W6)</f>
        <v>1.9557812379999998E-2</v>
      </c>
      <c r="X4" s="5">
        <f>AVERAGE(X5:X6)</f>
        <v>4.0509174065149998E-4</v>
      </c>
      <c r="Y4" s="5">
        <f>AVERAGE(Y5:Y6)</f>
        <v>9.4215626144350008E-3</v>
      </c>
      <c r="Z4" s="5">
        <f>AVERAGE(Z5:Z6)</f>
        <v>1.22054752048E-2</v>
      </c>
      <c r="AA4" s="5">
        <f>AVERAGE(AA5:AA6)</f>
        <v>7.5039486931499999E-3</v>
      </c>
      <c r="AB4" s="5">
        <f>AVERAGE(AB5:AB6)</f>
        <v>9.4247576898850004E-3</v>
      </c>
      <c r="AC4" s="5">
        <f>AVERAGE(AC5:AC6)</f>
        <v>9.8847433575699993E-3</v>
      </c>
      <c r="AD4" s="5">
        <f>AVERAGE(AD5:AD6)</f>
        <v>2.5335804466050001E-3</v>
      </c>
      <c r="AE4" s="5">
        <f>AVERAGE(AE5:AE6)</f>
        <v>1.6937129474850002E-2</v>
      </c>
      <c r="AF4" s="5">
        <f>AVERAGE(AF5:AF6)</f>
        <v>3.1467336453695004E-2</v>
      </c>
      <c r="AG4" s="5">
        <f>AVERAGE(AG5:AG6)</f>
        <v>6.4567588336100008E-4</v>
      </c>
      <c r="AH4" s="5">
        <f>AVERAGE(AH5:AH6)</f>
        <v>6.40267914996E-4</v>
      </c>
      <c r="AI4" s="5">
        <f>AVERAGE(AI5:AI6)</f>
        <v>1.0603908949035E-2</v>
      </c>
      <c r="AJ4" s="5">
        <f>AVERAGE(AJ5:AJ6)</f>
        <v>1.2493558807595E-2</v>
      </c>
      <c r="AK4" s="5">
        <f>AVERAGE(AK5:AK6)</f>
        <v>8.1906660896800005E-3</v>
      </c>
      <c r="AL4" s="5">
        <f>AVERAGE(AL5:AL6)</f>
        <v>2.7992581862450001E-3</v>
      </c>
      <c r="AM4" s="5">
        <f>AVERAGE(AM5:AM6)</f>
        <v>1.8461583475349999E-2</v>
      </c>
      <c r="AN4" s="5">
        <f>AVERAGE(AN5:AN6)</f>
        <v>8.0205848484249994E-3</v>
      </c>
      <c r="AO4" s="5">
        <f>AVERAGE(AO5:AO6)</f>
        <v>9.0877989840449994E-3</v>
      </c>
      <c r="AP4" s="5">
        <f>AVERAGE(AP5:AP6)</f>
        <v>7.9879112721050003E-3</v>
      </c>
      <c r="AQ4" s="5">
        <f>AVERAGE(AQ5:AQ6)</f>
        <v>4.7502564536199996E-3</v>
      </c>
      <c r="AR4" s="5">
        <f>AVERAGE(AR5:AR6)</f>
        <v>1.2314655816939999E-2</v>
      </c>
      <c r="AS4" s="5">
        <f>AVERAGE(AS5:AS6)</f>
        <v>9.4828711749799996E-3</v>
      </c>
      <c r="AT4" s="5">
        <f>AVERAGE(AT5:AT6)</f>
        <v>1.3698601091360001E-2</v>
      </c>
      <c r="AU4" s="5">
        <f>AVERAGE(AU5:AU6)</f>
        <v>1.3082257546875E-2</v>
      </c>
      <c r="AV4" s="5">
        <f>AVERAGE(AV5:AV6)</f>
        <v>4.6409997956200003E-4</v>
      </c>
      <c r="AW4" s="5">
        <f>AVERAGE(AW5:AW6)</f>
        <v>1.1258798701E-2</v>
      </c>
      <c r="AX4" s="5">
        <f>AVERAGE(AX5:AX6)</f>
        <v>5.2121272134750003E-3</v>
      </c>
      <c r="AY4" s="5">
        <f>AVERAGE(AY5:AY6)</f>
        <v>1.0537665007875001E-2</v>
      </c>
      <c r="AZ4" s="5">
        <f>AVERAGE(AZ5:AZ6)</f>
        <v>1.002395498916E-2</v>
      </c>
      <c r="BA4" s="5">
        <f>AVERAGE(BA5:BA6)</f>
        <v>1.4783761103900001E-2</v>
      </c>
      <c r="BB4" s="5">
        <f>AVERAGE(BB5:BB6)</f>
        <v>1.5715750137824998E-2</v>
      </c>
      <c r="BC4" s="5">
        <f>AVERAGE(BC5:BC6)</f>
        <v>2.331189677326E-2</v>
      </c>
      <c r="BD4" s="5">
        <f>AVERAGE(BD5:BD6)</f>
        <v>9.2021740616800001E-3</v>
      </c>
      <c r="BE4" s="5">
        <f>AVERAGE(BE5:BE6)</f>
        <v>1.337901264395E-2</v>
      </c>
      <c r="BF4" s="5">
        <f>AVERAGE(BF5:BF6)</f>
        <v>5.8927765172999995E-3</v>
      </c>
      <c r="BG4" s="5">
        <f>AVERAGE(BG5:BG6)</f>
        <v>8.2177333054949987E-3</v>
      </c>
      <c r="BH4" s="5">
        <f>AVERAGE(BH5:BH6)</f>
        <v>7.348502441825E-3</v>
      </c>
      <c r="BI4" s="5">
        <f>AVERAGE(BI5:BI6)</f>
        <v>5.2380309244700002E-4</v>
      </c>
      <c r="BJ4" s="5">
        <f>AVERAGE(BJ5:BJ6)</f>
        <v>7.2780040556900006E-3</v>
      </c>
      <c r="BK4" s="5">
        <f>AVERAGE(BK5:BK6)</f>
        <v>4.5431107474749998E-3</v>
      </c>
      <c r="BL4" s="5">
        <f>AVERAGE(BL5:BL6)</f>
        <v>1.1285719958680001E-2</v>
      </c>
      <c r="BM4" s="5">
        <f>AVERAGE(BM5:BM6)</f>
        <v>2.5926491453449997E-3</v>
      </c>
      <c r="BN4" s="5">
        <f>AVERAGE(BN5:BN6)</f>
        <v>3.53410085654E-3</v>
      </c>
      <c r="BO4" s="5">
        <f>AVERAGE(BO5:BO6)</f>
        <v>1.0057502944615E-2</v>
      </c>
      <c r="BP4" s="5">
        <f>AVERAGE(BP5:BP6)</f>
        <v>4.3234334275549999E-3</v>
      </c>
      <c r="BQ4" s="5">
        <f>AVERAGE(BQ5:BQ6)</f>
        <v>9.3341980179149995E-3</v>
      </c>
      <c r="BR4" s="5">
        <f>AVERAGE(BR5:BR6)</f>
        <v>2.4664676115800001E-3</v>
      </c>
      <c r="BS4" s="5">
        <f>AVERAGE(BS5:BS6)</f>
        <v>9.7388940717599987E-3</v>
      </c>
      <c r="BT4" s="5">
        <f>AVERAGE(BT5:BT6)</f>
        <v>6.7768546040349997E-3</v>
      </c>
      <c r="BU4" s="5">
        <f>AVERAGE(BU5:BU6)</f>
        <v>3.305018940025E-3</v>
      </c>
      <c r="BV4" s="5">
        <f>AVERAGE(BV5:BV6)</f>
        <v>4.3660039756600001E-3</v>
      </c>
      <c r="BW4" s="5">
        <f>AVERAGE(BW5:BW6)</f>
        <v>7.2684523672350001E-3</v>
      </c>
      <c r="BX4" s="5">
        <f>AVERAGE(BX5:BX6)</f>
        <v>2.596048432145E-3</v>
      </c>
      <c r="BY4" s="5">
        <f>AVERAGE(BY5:BY6)</f>
        <v>3.76813129194E-3</v>
      </c>
      <c r="BZ4" s="5">
        <f>AVERAGE(BZ5:BZ6)</f>
        <v>4.1333351492050002E-2</v>
      </c>
      <c r="CA4" s="5">
        <f>AVERAGE(CA5:CA6)</f>
        <v>7.6859303793999998E-3</v>
      </c>
      <c r="CB4" s="5">
        <f>AVERAGE(CB5:CB6)</f>
        <v>6.8721443109900004E-3</v>
      </c>
      <c r="CC4" s="5">
        <f>AVERAGE(CC5:CC6)</f>
        <v>2.7990802966749999E-3</v>
      </c>
      <c r="CD4" s="5">
        <f>AVERAGE(CD5:CD6)</f>
        <v>1.5916399620149999E-2</v>
      </c>
      <c r="CE4" s="5">
        <f>AVERAGE(CE5:CE6)</f>
        <v>8.6782223201205006E-3</v>
      </c>
      <c r="CF4" s="5">
        <f>AVERAGE(CF5:CF6)</f>
        <v>1.1460756042050001E-2</v>
      </c>
      <c r="CG4" s="5">
        <f>AVERAGE(CG5:CG6)</f>
        <v>2.1571310474250002E-3</v>
      </c>
      <c r="CH4" s="5">
        <f>AVERAGE(CH5:CH6)</f>
        <v>6.1773003042299999E-3</v>
      </c>
      <c r="CI4" s="5">
        <f>AVERAGE(CI5:CI6)</f>
        <v>5.3755789892549993E-4</v>
      </c>
      <c r="CJ4" s="5">
        <f>AVERAGE(CJ5:CJ6)</f>
        <v>2.7274544629449999E-3</v>
      </c>
      <c r="CK4" s="5">
        <f>AVERAGE(CK5:CK6)</f>
        <v>1.254430005352E-2</v>
      </c>
      <c r="CL4" s="5">
        <f>AVERAGE(CL5:CL6)</f>
        <v>2.68196903149E-3</v>
      </c>
      <c r="CM4" s="5">
        <f>AVERAGE(CM5:CM6)</f>
        <v>7.3836610954399994E-3</v>
      </c>
      <c r="CN4" s="5">
        <f>AVERAGE(CN5:CN6)</f>
        <v>1.7188765917900001E-2</v>
      </c>
      <c r="CO4" s="5">
        <f>AVERAGE(CO5:CO6)</f>
        <v>5.1151157903300002E-4</v>
      </c>
      <c r="CP4" s="5">
        <f>AVERAGE(CP5:CP6)</f>
        <v>8.2193585444049998E-3</v>
      </c>
      <c r="CQ4" s="5">
        <f>AVERAGE(CQ5:CQ6)</f>
        <v>7.0918890228750002E-3</v>
      </c>
      <c r="CR4" s="5">
        <f>AVERAGE(CR5:CR6)</f>
        <v>3.4373162871520003E-3</v>
      </c>
      <c r="CS4" s="5">
        <f>AVERAGE(CS5:CS6)</f>
        <v>1.93171627229E-3</v>
      </c>
      <c r="CT4" s="5">
        <f>AVERAGE(CT5:CT6)</f>
        <v>1.1838693705499999E-3</v>
      </c>
      <c r="CU4" s="5">
        <f>AVERAGE(CU5:CU6)</f>
        <v>1.2262631297999999E-2</v>
      </c>
      <c r="CV4" s="5">
        <f>AVERAGE(CV5:CV6)</f>
        <v>7.2009707157950006E-3</v>
      </c>
      <c r="CW4" s="5">
        <f>AVERAGE(CW5:CW6)</f>
        <v>3.2198339809199998E-3</v>
      </c>
      <c r="CX4" s="5">
        <f>AVERAGE(CX5:CX6)</f>
        <v>4.9209198655649996E-4</v>
      </c>
      <c r="CY4" s="5">
        <f>AVERAGE(CY5:CY6)</f>
        <v>6.05289861304E-3</v>
      </c>
      <c r="CZ4" s="5">
        <f>AVERAGE(CZ5:CZ6)</f>
        <v>4.2966725663300001E-4</v>
      </c>
      <c r="DA4" s="5">
        <f>AVERAGE(DA5:DA6)</f>
        <v>2.8283372162850001E-3</v>
      </c>
      <c r="DB4" s="5">
        <f>AVERAGE(DB5:DB6)</f>
        <v>5.4891847085100001E-3</v>
      </c>
      <c r="DC4" s="5">
        <f>AVERAGE(DC5:DC6)</f>
        <v>2.3678504369979998E-3</v>
      </c>
      <c r="DD4" s="5">
        <f>AVERAGE(DD5:DD6)</f>
        <v>5.0727191974800001E-3</v>
      </c>
      <c r="DE4" s="5">
        <f>AVERAGE(DE5:DE6)</f>
        <v>2.5400492977700002E-4</v>
      </c>
      <c r="DF4" s="5">
        <f>AVERAGE(DF5:DF6)</f>
        <v>1.3443687014150002E-3</v>
      </c>
      <c r="DG4" s="5">
        <f>AVERAGE(DG5:DG6)</f>
        <v>7.3562705039949999E-4</v>
      </c>
      <c r="DH4" s="5">
        <f>AVERAGE(DH5:DH6)</f>
        <v>5.6707474853849998E-3</v>
      </c>
      <c r="DI4" s="5">
        <f>AVERAGE(DI5:DI6)</f>
        <v>2.1331406090199997E-3</v>
      </c>
      <c r="DJ4" s="5">
        <f>AVERAGE(DJ5:DJ6)</f>
        <v>1.3052099696075001E-3</v>
      </c>
      <c r="DK4" s="5">
        <f>AVERAGE(DK5:DK6)</f>
        <v>8.1688927074450007E-3</v>
      </c>
      <c r="DL4" s="5">
        <f>AVERAGE(DL5:DL6)</f>
        <v>1.8793748847699999E-3</v>
      </c>
      <c r="DM4" s="5">
        <f>AVERAGE(DM5:DM6)</f>
        <v>1.0759056382585001E-2</v>
      </c>
      <c r="DN4" s="5">
        <f>AVERAGE(DN5:DN6)</f>
        <v>1.5065571963299999E-3</v>
      </c>
      <c r="DO4" s="5">
        <f>AVERAGE(DO5:DO6)</f>
        <v>5.0422729184249992E-4</v>
      </c>
      <c r="DP4" s="5">
        <f>AVERAGE(DP5:DP6)</f>
        <v>2.0735201376700001E-3</v>
      </c>
      <c r="DQ4" s="5">
        <f>AVERAGE(DQ5:DQ6)</f>
        <v>1.4611279741549999E-3</v>
      </c>
      <c r="DR4" s="5">
        <f>AVERAGE(DR5:DR6)</f>
        <v>2.5598990815885003E-3</v>
      </c>
      <c r="DS4" s="5">
        <f>AVERAGE(DS5:DS6)</f>
        <v>3.5535839623300003E-3</v>
      </c>
      <c r="DT4" s="5">
        <f>AVERAGE(DT5:DT6)</f>
        <v>3.7219910330464996E-3</v>
      </c>
      <c r="DU4" s="5">
        <f>AVERAGE(DU5:DU6)</f>
        <v>1.871932735645E-3</v>
      </c>
      <c r="DV4" s="5">
        <f>AVERAGE(DV5:DV6)</f>
        <v>1.0290347946900001E-3</v>
      </c>
      <c r="DW4" s="5">
        <f>AVERAGE(DW5:DW6)</f>
        <v>4.344672790595E-3</v>
      </c>
      <c r="DX4" s="5">
        <f>AVERAGE(DX5:DX6)</f>
        <v>1.9736876768719999E-3</v>
      </c>
      <c r="DY4" s="5">
        <f>AVERAGE(DY5:DY6)</f>
        <v>4.2479648452599999E-3</v>
      </c>
      <c r="DZ4" s="5">
        <f>AVERAGE(DZ5:DZ6)</f>
        <v>1.2416086343265001E-3</v>
      </c>
      <c r="EA4" s="5">
        <f>AVERAGE(EA5:EA6)</f>
        <v>5.2620250552249997E-4</v>
      </c>
      <c r="EB4" s="5">
        <f>AVERAGE(EB5:EB6)</f>
        <v>1.788409201465E-3</v>
      </c>
      <c r="EC4" s="5">
        <f>AVERAGE(EC5:EC6)</f>
        <v>1.0634929864970001E-3</v>
      </c>
      <c r="ED4" s="5">
        <f>AVERAGE(ED5:ED6)</f>
        <v>6.2073192576450002E-4</v>
      </c>
      <c r="EE4" s="5">
        <f>AVERAGE(EE5:EE6)</f>
        <v>6.7538397758150001E-4</v>
      </c>
      <c r="EF4" s="5">
        <f>AVERAGE(EF5:EF6)</f>
        <v>8.8651665138350004E-4</v>
      </c>
      <c r="EG4" s="5">
        <f>AVERAGE(EG5:EG6)</f>
        <v>6.1849469633050002E-4</v>
      </c>
      <c r="EH4" s="5">
        <f>AVERAGE(EH5:EH6)</f>
        <v>4.6252338891749999E-4</v>
      </c>
      <c r="EI4" s="5">
        <f>AVERAGE(EI5:EI6)</f>
        <v>5.8350757301825498E-2</v>
      </c>
      <c r="EJ4" s="5">
        <f>AVERAGE(EJ5:EJ6)</f>
        <v>5.3893025254024996E-3</v>
      </c>
      <c r="EK4" s="5">
        <f>AVERAGE(EK5:EK6)</f>
        <v>9.0686924107550009E-4</v>
      </c>
      <c r="EL4" s="5">
        <f>AVERAGE(EL5:EL6)</f>
        <v>8.8410423092999998E-4</v>
      </c>
      <c r="EM4" s="5">
        <f>AVERAGE(EM5:EM6)</f>
        <v>7.9288596773450007E-4</v>
      </c>
      <c r="EN4" s="5">
        <f>AVERAGE(EN5:EN6)</f>
        <v>4.16170368802E-4</v>
      </c>
      <c r="EO4" s="5">
        <f>AVERAGE(EO5:EO6)</f>
        <v>1.0440886116615E-3</v>
      </c>
      <c r="EP4" s="5">
        <f>AVERAGE(EP5:EP6)</f>
        <v>8.0873581297800001E-4</v>
      </c>
      <c r="EQ4" s="5">
        <f>AVERAGE(EQ5:EQ6)</f>
        <v>4.8269511049450005E-4</v>
      </c>
      <c r="ER4" s="5">
        <f>AVERAGE(ER5:ER6)</f>
        <v>1.5053263093594998E-3</v>
      </c>
      <c r="ES4" s="5">
        <f>AVERAGE(ES5:ES6)</f>
        <v>5.2601132767300001E-4</v>
      </c>
      <c r="ET4" s="5">
        <f>AVERAGE(ET5:ET6)</f>
        <v>3.5805164043449999E-4</v>
      </c>
      <c r="EU4" s="5">
        <f>AVERAGE(EU5:EU6)</f>
        <v>9.0093446412700001E-4</v>
      </c>
      <c r="EV4" s="5">
        <f>AVERAGE(EV5:EV6)</f>
        <v>5.1208167981749999E-4</v>
      </c>
      <c r="EW4" s="5">
        <f>AVERAGE(EW5:EW6)</f>
        <v>4.7391297670449999E-4</v>
      </c>
      <c r="EX4" s="5">
        <f>AVERAGE(EX5:EX6)</f>
        <v>3.1900340582549999E-4</v>
      </c>
      <c r="EY4" s="5">
        <f>AVERAGE(EY5:EY6)</f>
        <v>3.3809008994050002E-4</v>
      </c>
      <c r="EZ4" s="5">
        <f>AVERAGE(EZ5:EZ6)</f>
        <v>1.295515581061E-3</v>
      </c>
      <c r="FA4" s="5">
        <f>AVERAGE(FA5:FA6)</f>
        <v>3.9977254722953E-2</v>
      </c>
      <c r="FB4" s="5">
        <f>AVERAGE(FB5:FB6)</f>
        <v>3.7721655415949996E-4</v>
      </c>
      <c r="FC4" s="5">
        <f>AVERAGE(FC5:FC6)</f>
        <v>4.70393761407E-4</v>
      </c>
      <c r="FD4" s="5">
        <f>AVERAGE(FD5:FD6)</f>
        <v>3.9620222317384999E-3</v>
      </c>
      <c r="FE4" s="5">
        <f>AVERAGE(FE5:FE6)</f>
        <v>1.751543225275E-3</v>
      </c>
      <c r="FF4" s="5">
        <f>AVERAGE(FF5:FF6)</f>
        <v>2.312399614015E-4</v>
      </c>
    </row>
    <row r="5" spans="1:162" x14ac:dyDescent="0.2">
      <c r="A5" s="2" t="s">
        <v>72</v>
      </c>
      <c r="B5" s="2" t="s">
        <v>73</v>
      </c>
      <c r="C5" s="2" t="s">
        <v>74</v>
      </c>
      <c r="D5" s="2" t="s">
        <v>15</v>
      </c>
      <c r="E5" s="2" t="s">
        <v>16</v>
      </c>
      <c r="F5" s="2" t="s">
        <v>75</v>
      </c>
      <c r="G5" s="2" t="s">
        <v>76</v>
      </c>
      <c r="H5" s="2" t="s">
        <v>59</v>
      </c>
      <c r="I5" s="2" t="s">
        <v>77</v>
      </c>
      <c r="J5" s="2"/>
      <c r="K5" s="2"/>
      <c r="L5" s="2" t="s">
        <v>78</v>
      </c>
      <c r="M5">
        <v>3.9299832430099999E-3</v>
      </c>
      <c r="N5">
        <v>4.0653895030299996E-3</v>
      </c>
      <c r="O5">
        <v>1.6050744746899999E-2</v>
      </c>
      <c r="P5">
        <v>1.3505114463E-2</v>
      </c>
      <c r="Q5">
        <v>3.4280138843500001E-3</v>
      </c>
      <c r="R5">
        <v>5.4139138736700003E-4</v>
      </c>
      <c r="S5">
        <v>1.7259015037699998E-2</v>
      </c>
      <c r="T5">
        <v>1.48952043868E-2</v>
      </c>
      <c r="U5">
        <v>3.8513240142199999E-2</v>
      </c>
      <c r="V5">
        <v>2.1653335583100002E-2</v>
      </c>
      <c r="W5">
        <v>1.8591290835099999E-2</v>
      </c>
      <c r="X5">
        <v>4.5827591001600001E-4</v>
      </c>
      <c r="Y5">
        <v>1.2919706890699999E-2</v>
      </c>
      <c r="Z5">
        <v>1.7580033763100002E-2</v>
      </c>
      <c r="AA5">
        <v>6.33228715712E-3</v>
      </c>
      <c r="AB5">
        <v>5.88831427117E-3</v>
      </c>
      <c r="AC5">
        <v>1.21955116769E-2</v>
      </c>
      <c r="AD5">
        <v>2.96936362317E-3</v>
      </c>
      <c r="AE5">
        <v>1.61723442695E-2</v>
      </c>
      <c r="AF5">
        <v>1.6662845093900001E-3</v>
      </c>
      <c r="AG5">
        <v>8.0314339808800004E-4</v>
      </c>
      <c r="AH5">
        <v>5.82226809547E-4</v>
      </c>
      <c r="AI5">
        <v>1.43085355456E-2</v>
      </c>
      <c r="AJ5">
        <v>9.2454862196899995E-3</v>
      </c>
      <c r="AK5">
        <v>7.6101649229100002E-3</v>
      </c>
      <c r="AL5">
        <v>1.2116045875899999E-3</v>
      </c>
      <c r="AM5">
        <v>2.20850192825E-2</v>
      </c>
      <c r="AN5">
        <v>8.3211039828499991E-3</v>
      </c>
      <c r="AO5">
        <v>1.13068424497E-2</v>
      </c>
      <c r="AP5">
        <v>1.1570511963400001E-2</v>
      </c>
      <c r="AQ5">
        <v>3.2128028282199998E-3</v>
      </c>
      <c r="AR5">
        <v>9.2998441451799998E-3</v>
      </c>
      <c r="AS5">
        <v>8.00928333336E-3</v>
      </c>
      <c r="AT5">
        <v>4.9437031329200003E-3</v>
      </c>
      <c r="AU5">
        <v>9.1148532301500006E-3</v>
      </c>
      <c r="AV5">
        <v>5.8959467055700004E-4</v>
      </c>
      <c r="AW5">
        <v>1.20752756683E-2</v>
      </c>
      <c r="AX5">
        <v>4.0233905812500003E-3</v>
      </c>
      <c r="AY5">
        <v>9.7235995079499992E-3</v>
      </c>
      <c r="AZ5">
        <v>8.6308893285200004E-3</v>
      </c>
      <c r="BA5">
        <v>1.5815596475500002E-2</v>
      </c>
      <c r="BB5">
        <v>2.76095747749E-2</v>
      </c>
      <c r="BC5">
        <v>4.0339587707299999E-2</v>
      </c>
      <c r="BD5">
        <v>9.1808017980100007E-3</v>
      </c>
      <c r="BE5">
        <v>1.15159468329E-2</v>
      </c>
      <c r="BF5">
        <v>9.8396773212599993E-3</v>
      </c>
      <c r="BG5">
        <v>1.15478289451E-2</v>
      </c>
      <c r="BH5">
        <v>7.3771948659299997E-3</v>
      </c>
      <c r="BI5">
        <v>5.3453770914000005E-4</v>
      </c>
      <c r="BJ5">
        <v>4.7960924785300004E-3</v>
      </c>
      <c r="BK5">
        <v>5.1542882888600001E-3</v>
      </c>
      <c r="BL5">
        <v>1.9676270258600002E-2</v>
      </c>
      <c r="BM5">
        <v>3.15472429267E-3</v>
      </c>
      <c r="BN5">
        <v>1.7728544039599999E-3</v>
      </c>
      <c r="BO5">
        <v>1.0926505767099999E-2</v>
      </c>
      <c r="BP5">
        <v>2.1838931634399999E-3</v>
      </c>
      <c r="BQ5">
        <v>7.1473878582299999E-3</v>
      </c>
      <c r="BR5">
        <v>2.4272338555699998E-3</v>
      </c>
      <c r="BS5">
        <v>8.6981572897199995E-3</v>
      </c>
      <c r="BT5">
        <v>1.2051466584E-2</v>
      </c>
      <c r="BU5">
        <v>3.2235787855299999E-3</v>
      </c>
      <c r="BV5">
        <v>6.8498463066900004E-3</v>
      </c>
      <c r="BW5">
        <v>7.3169634613099999E-3</v>
      </c>
      <c r="BX5">
        <v>3.3510521865700001E-3</v>
      </c>
      <c r="BY5">
        <v>3.9965133697499999E-3</v>
      </c>
      <c r="BZ5">
        <v>1.9469498677899998E-2</v>
      </c>
      <c r="CA5">
        <v>8.4627548550700003E-3</v>
      </c>
      <c r="CB5">
        <v>8.1242959237300006E-3</v>
      </c>
      <c r="CC5">
        <v>3.45764211302E-3</v>
      </c>
      <c r="CD5">
        <v>2.0667009326100001E-2</v>
      </c>
      <c r="CE5">
        <v>1.6632940629E-2</v>
      </c>
      <c r="CF5">
        <v>1.20113589113E-2</v>
      </c>
      <c r="CG5">
        <v>2.9318433659699999E-3</v>
      </c>
      <c r="CH5">
        <v>8.2494061791999994E-3</v>
      </c>
      <c r="CI5">
        <v>5.7400710443599996E-4</v>
      </c>
      <c r="CJ5">
        <v>2.8657378632699999E-3</v>
      </c>
      <c r="CK5">
        <v>7.9951733162400007E-3</v>
      </c>
      <c r="CL5">
        <v>3.2099264178299999E-3</v>
      </c>
      <c r="CM5">
        <v>8.4745626507599994E-3</v>
      </c>
      <c r="CN5">
        <v>1.6040577692699998E-2</v>
      </c>
      <c r="CO5">
        <v>6.9898146435400002E-4</v>
      </c>
      <c r="CP5">
        <v>8.4798911470700001E-3</v>
      </c>
      <c r="CQ5">
        <v>2.7221017280499998E-3</v>
      </c>
      <c r="CR5">
        <v>6.0096129513400004E-4</v>
      </c>
      <c r="CS5">
        <v>1.81596812552E-3</v>
      </c>
      <c r="CT5">
        <v>1.2464846863099999E-3</v>
      </c>
      <c r="CU5">
        <v>1.41809792273E-2</v>
      </c>
      <c r="CV5">
        <v>1.2520789381800001E-2</v>
      </c>
      <c r="CW5">
        <v>2.37010919245E-3</v>
      </c>
      <c r="CX5">
        <v>5.6282259754600003E-4</v>
      </c>
      <c r="CY5">
        <v>1.16024053438E-3</v>
      </c>
      <c r="CZ5">
        <v>2.4052684593299999E-4</v>
      </c>
      <c r="DA5">
        <v>3.18588178075E-3</v>
      </c>
      <c r="DB5">
        <v>1.8769754756800001E-3</v>
      </c>
      <c r="DC5">
        <v>4.3166903194299996E-3</v>
      </c>
      <c r="DD5">
        <v>4.0507758607000004E-3</v>
      </c>
      <c r="DE5">
        <v>2.8449690939000001E-4</v>
      </c>
      <c r="DF5">
        <v>1.49315879024E-3</v>
      </c>
      <c r="DG5">
        <v>7.67362360764E-4</v>
      </c>
      <c r="DH5">
        <v>3.4096970633400001E-3</v>
      </c>
      <c r="DI5">
        <v>2.3210228179599999E-3</v>
      </c>
      <c r="DJ5">
        <v>1.8478952111500001E-3</v>
      </c>
      <c r="DK5">
        <v>9.1617824117200004E-3</v>
      </c>
      <c r="DL5">
        <v>1.3809005694800001E-3</v>
      </c>
      <c r="DM5">
        <v>1.2503998365400001E-2</v>
      </c>
      <c r="DN5">
        <v>1.4535570368599999E-3</v>
      </c>
      <c r="DO5">
        <v>6.0490362228199997E-4</v>
      </c>
      <c r="DP5">
        <v>3.2387048484199999E-3</v>
      </c>
      <c r="DQ5">
        <v>6.2685445288999996E-4</v>
      </c>
      <c r="DR5">
        <v>4.6812901052800003E-3</v>
      </c>
      <c r="DS5">
        <v>5.6865531597400003E-3</v>
      </c>
      <c r="DT5">
        <v>7.1876215249299996E-3</v>
      </c>
      <c r="DU5">
        <v>2.3355799903400001E-3</v>
      </c>
      <c r="DV5">
        <v>1.0425392543200001E-3</v>
      </c>
      <c r="DW5">
        <v>5.2029837568700003E-3</v>
      </c>
      <c r="DX5">
        <v>3.50745417081E-3</v>
      </c>
      <c r="DY5">
        <v>4.1904376019299997E-3</v>
      </c>
      <c r="DZ5">
        <v>1.73393872103E-3</v>
      </c>
      <c r="EA5">
        <v>4.4853386029700002E-4</v>
      </c>
      <c r="EB5">
        <v>2.4796258688800001E-3</v>
      </c>
      <c r="EC5">
        <v>1.26902325462E-3</v>
      </c>
      <c r="ED5">
        <v>9.7266886894300001E-4</v>
      </c>
      <c r="EE5">
        <v>1.0799933515099999E-3</v>
      </c>
      <c r="EF5">
        <v>7.1893346530700001E-4</v>
      </c>
      <c r="EG5">
        <v>7.7842351624600003E-4</v>
      </c>
      <c r="EH5">
        <v>6.27122181507E-4</v>
      </c>
      <c r="EI5">
        <v>8.4282138165099997E-4</v>
      </c>
      <c r="EJ5">
        <v>5.7012822170499999E-4</v>
      </c>
      <c r="EK5">
        <v>1.4662365576500001E-3</v>
      </c>
      <c r="EL5">
        <v>9.4281067765599998E-4</v>
      </c>
      <c r="EM5">
        <v>1.00307973682E-3</v>
      </c>
      <c r="EN5">
        <v>5.2138895714100005E-4</v>
      </c>
      <c r="EO5">
        <v>1.28744923818E-3</v>
      </c>
      <c r="EP5">
        <v>6.6630110234499999E-4</v>
      </c>
      <c r="EQ5">
        <v>6.1646345836300004E-4</v>
      </c>
      <c r="ER5">
        <v>6.4800763688900001E-4</v>
      </c>
      <c r="ES5">
        <v>4.1104448749799998E-4</v>
      </c>
      <c r="ET5">
        <v>4.20131846785E-4</v>
      </c>
      <c r="EU5">
        <v>5.5483956832399995E-4</v>
      </c>
      <c r="EV5">
        <v>5.9434191875100005E-4</v>
      </c>
      <c r="EW5">
        <v>4.7369573338400001E-4</v>
      </c>
      <c r="EX5">
        <v>3.33378242253E-4</v>
      </c>
      <c r="EY5">
        <v>3.9404046191599999E-4</v>
      </c>
      <c r="EZ5">
        <v>5.3855723356199998E-4</v>
      </c>
      <c r="FA5">
        <v>7.9536943143200006E-2</v>
      </c>
      <c r="FB5">
        <v>3.9980748602099999E-4</v>
      </c>
      <c r="FC5">
        <v>5.9109993799399995E-4</v>
      </c>
      <c r="FD5">
        <v>5.8416399689700002E-4</v>
      </c>
      <c r="FE5">
        <v>2.25756658387E-3</v>
      </c>
      <c r="FF5">
        <v>3.4143493711999998E-4</v>
      </c>
    </row>
    <row r="6" spans="1:162" x14ac:dyDescent="0.2">
      <c r="A6" s="2" t="s">
        <v>90</v>
      </c>
      <c r="B6" s="2" t="s">
        <v>73</v>
      </c>
      <c r="C6" s="2" t="s">
        <v>91</v>
      </c>
      <c r="D6" s="2" t="s">
        <v>15</v>
      </c>
      <c r="E6" s="2" t="s">
        <v>16</v>
      </c>
      <c r="F6" s="2" t="s">
        <v>92</v>
      </c>
      <c r="G6" s="2" t="s">
        <v>93</v>
      </c>
      <c r="H6" s="2" t="s">
        <v>27</v>
      </c>
      <c r="I6" s="2" t="s">
        <v>94</v>
      </c>
      <c r="J6" s="2">
        <v>45.976349999999996</v>
      </c>
      <c r="K6" s="2">
        <v>-94.362499999999997</v>
      </c>
      <c r="L6" s="2" t="s">
        <v>95</v>
      </c>
      <c r="M6">
        <v>5.0098352392499998E-3</v>
      </c>
      <c r="N6">
        <v>6.5955381362600004E-3</v>
      </c>
      <c r="O6">
        <v>1.27026552086E-2</v>
      </c>
      <c r="P6">
        <v>1.6481469024299999E-3</v>
      </c>
      <c r="Q6">
        <v>1.88435642344E-2</v>
      </c>
      <c r="R6">
        <v>4.6868081219900002E-4</v>
      </c>
      <c r="S6">
        <v>1.54633096814E-2</v>
      </c>
      <c r="T6">
        <v>1.6485164413900001E-2</v>
      </c>
      <c r="U6">
        <v>1.62294966508E-2</v>
      </c>
      <c r="V6">
        <v>1.3121662667200001E-3</v>
      </c>
      <c r="W6">
        <v>2.0524333924899999E-2</v>
      </c>
      <c r="X6">
        <v>3.5190757128700001E-4</v>
      </c>
      <c r="Y6">
        <v>5.9234183381700004E-3</v>
      </c>
      <c r="Z6">
        <v>6.8309166464999996E-3</v>
      </c>
      <c r="AA6">
        <v>8.6756102291799999E-3</v>
      </c>
      <c r="AB6">
        <v>1.2961201108600001E-2</v>
      </c>
      <c r="AC6">
        <v>7.5739750382399999E-3</v>
      </c>
      <c r="AD6">
        <v>2.0977972700400001E-3</v>
      </c>
      <c r="AE6">
        <v>1.77019146802E-2</v>
      </c>
      <c r="AF6">
        <v>6.1268388398000001E-2</v>
      </c>
      <c r="AG6">
        <v>4.8820836863400002E-4</v>
      </c>
      <c r="AH6">
        <v>6.9830902044500001E-4</v>
      </c>
      <c r="AI6">
        <v>6.8992823524699999E-3</v>
      </c>
      <c r="AJ6">
        <v>1.57416313955E-2</v>
      </c>
      <c r="AK6">
        <v>8.77116725645E-3</v>
      </c>
      <c r="AL6">
        <v>4.3869117849000003E-3</v>
      </c>
      <c r="AM6">
        <v>1.48381476682E-2</v>
      </c>
      <c r="AN6">
        <v>7.7200657139999997E-3</v>
      </c>
      <c r="AO6">
        <v>6.86875551839E-3</v>
      </c>
      <c r="AP6">
        <v>4.4053105808099999E-3</v>
      </c>
      <c r="AQ6">
        <v>6.2877100790199999E-3</v>
      </c>
      <c r="AR6">
        <v>1.53294674887E-2</v>
      </c>
      <c r="AS6">
        <v>1.0956459016599999E-2</v>
      </c>
      <c r="AT6">
        <v>2.2453499049799999E-2</v>
      </c>
      <c r="AU6">
        <v>1.7049661863600001E-2</v>
      </c>
      <c r="AV6">
        <v>3.3860528856700001E-4</v>
      </c>
      <c r="AW6">
        <v>1.0442321733699999E-2</v>
      </c>
      <c r="AX6">
        <v>6.4008638457000002E-3</v>
      </c>
      <c r="AY6">
        <v>1.1351730507800001E-2</v>
      </c>
      <c r="AZ6">
        <v>1.14170206498E-2</v>
      </c>
      <c r="BA6">
        <v>1.37519257323E-2</v>
      </c>
      <c r="BB6">
        <v>3.8219255007499999E-3</v>
      </c>
      <c r="BC6">
        <v>6.2842058392200001E-3</v>
      </c>
      <c r="BD6">
        <v>9.2235463253499995E-3</v>
      </c>
      <c r="BE6">
        <v>1.5242078455E-2</v>
      </c>
      <c r="BF6">
        <v>1.94587571334E-3</v>
      </c>
      <c r="BG6">
        <v>4.8876376658899996E-3</v>
      </c>
      <c r="BH6">
        <v>7.3198100177200003E-3</v>
      </c>
      <c r="BI6">
        <v>5.1306847575399999E-4</v>
      </c>
      <c r="BJ6">
        <v>9.7599156328500008E-3</v>
      </c>
      <c r="BK6">
        <v>3.9319332060900004E-3</v>
      </c>
      <c r="BL6">
        <v>2.8951696587600001E-3</v>
      </c>
      <c r="BM6">
        <v>2.0305739980199999E-3</v>
      </c>
      <c r="BN6">
        <v>5.2953473091200002E-3</v>
      </c>
      <c r="BO6">
        <v>9.1885001221299993E-3</v>
      </c>
      <c r="BP6">
        <v>6.4629736916700002E-3</v>
      </c>
      <c r="BQ6">
        <v>1.15210081776E-2</v>
      </c>
      <c r="BR6">
        <v>2.50570136759E-3</v>
      </c>
      <c r="BS6">
        <v>1.07796308538E-2</v>
      </c>
      <c r="BT6">
        <v>1.5022426240700001E-3</v>
      </c>
      <c r="BU6">
        <v>3.38645909452E-3</v>
      </c>
      <c r="BV6">
        <v>1.88216164463E-3</v>
      </c>
      <c r="BW6">
        <v>7.2199412731600004E-3</v>
      </c>
      <c r="BX6">
        <v>1.8410446777199999E-3</v>
      </c>
      <c r="BY6">
        <v>3.5397492141300002E-3</v>
      </c>
      <c r="BZ6">
        <v>6.3197204306200003E-2</v>
      </c>
      <c r="CA6">
        <v>6.9091059037300001E-3</v>
      </c>
      <c r="CB6">
        <v>5.6199926982500002E-3</v>
      </c>
      <c r="CC6">
        <v>2.1405184803299998E-3</v>
      </c>
      <c r="CD6">
        <v>1.1165789914199999E-2</v>
      </c>
      <c r="CE6">
        <v>7.2350401124100002E-4</v>
      </c>
      <c r="CF6">
        <v>1.0910153172800001E-2</v>
      </c>
      <c r="CG6">
        <v>1.38241872888E-3</v>
      </c>
      <c r="CH6">
        <v>4.1051944292600003E-3</v>
      </c>
      <c r="CI6">
        <v>5.0110869341500001E-4</v>
      </c>
      <c r="CJ6">
        <v>2.5891710626199998E-3</v>
      </c>
      <c r="CK6">
        <v>1.70934267908E-2</v>
      </c>
      <c r="CL6">
        <v>2.1540116451500002E-3</v>
      </c>
      <c r="CM6">
        <v>6.2927595401200001E-3</v>
      </c>
      <c r="CN6">
        <v>1.83369541431E-2</v>
      </c>
      <c r="CO6">
        <v>3.2404169371200002E-4</v>
      </c>
      <c r="CP6">
        <v>7.9588259417399995E-3</v>
      </c>
      <c r="CQ6">
        <v>1.14616763177E-2</v>
      </c>
      <c r="CR6">
        <v>6.2736712791700002E-3</v>
      </c>
      <c r="CS6">
        <v>2.04746441906E-3</v>
      </c>
      <c r="CT6">
        <v>1.1212540547899999E-3</v>
      </c>
      <c r="CU6">
        <v>1.03442833687E-2</v>
      </c>
      <c r="CV6">
        <v>1.8811520497899999E-3</v>
      </c>
      <c r="CW6">
        <v>4.0695587693899997E-3</v>
      </c>
      <c r="CX6">
        <v>4.21361375567E-4</v>
      </c>
      <c r="CY6">
        <v>1.09455566917E-2</v>
      </c>
      <c r="CZ6">
        <v>6.1880766733300003E-4</v>
      </c>
      <c r="DA6">
        <v>2.4707926518200002E-3</v>
      </c>
      <c r="DB6">
        <v>9.10139394134E-3</v>
      </c>
      <c r="DC6">
        <v>4.1901055456599999E-4</v>
      </c>
      <c r="DD6">
        <v>6.0946625342599998E-3</v>
      </c>
      <c r="DE6">
        <v>2.2351295016400001E-4</v>
      </c>
      <c r="DF6">
        <v>1.1955786125900001E-3</v>
      </c>
      <c r="DG6">
        <v>7.0389174003499997E-4</v>
      </c>
      <c r="DH6">
        <v>7.93179790743E-3</v>
      </c>
      <c r="DI6">
        <v>1.94525840008E-3</v>
      </c>
      <c r="DJ6">
        <v>7.6252472806499999E-4</v>
      </c>
      <c r="DK6">
        <v>7.1760030031700001E-3</v>
      </c>
      <c r="DL6">
        <v>2.3778492000599998E-3</v>
      </c>
      <c r="DM6">
        <v>9.0141143997700002E-3</v>
      </c>
      <c r="DN6">
        <v>1.5595573558E-3</v>
      </c>
      <c r="DO6">
        <v>4.0355096140299999E-4</v>
      </c>
      <c r="DP6">
        <v>9.0833542692000003E-4</v>
      </c>
      <c r="DQ6">
        <v>2.29540149542E-3</v>
      </c>
      <c r="DR6">
        <v>4.3850805789700002E-4</v>
      </c>
      <c r="DS6">
        <v>1.4206147649199999E-3</v>
      </c>
      <c r="DT6">
        <v>2.5636054116300001E-4</v>
      </c>
      <c r="DU6">
        <v>1.4082854809500001E-3</v>
      </c>
      <c r="DV6">
        <v>1.0155303350600001E-3</v>
      </c>
      <c r="DW6">
        <v>3.4863618243200002E-3</v>
      </c>
      <c r="DX6">
        <v>4.39921182934E-4</v>
      </c>
      <c r="DY6">
        <v>4.3054920885900001E-3</v>
      </c>
      <c r="DZ6">
        <v>7.4927854762300004E-4</v>
      </c>
      <c r="EA6">
        <v>6.0387115074799999E-4</v>
      </c>
      <c r="EB6">
        <v>1.0971925340500001E-3</v>
      </c>
      <c r="EC6">
        <v>8.5796271837400003E-4</v>
      </c>
      <c r="ED6">
        <v>2.6879498258600002E-4</v>
      </c>
      <c r="EE6">
        <v>2.7077460365299998E-4</v>
      </c>
      <c r="EF6">
        <v>1.05409983746E-3</v>
      </c>
      <c r="EG6">
        <v>4.5856587641500001E-4</v>
      </c>
      <c r="EH6">
        <v>2.9792459632799998E-4</v>
      </c>
      <c r="EI6">
        <v>0.115858693222</v>
      </c>
      <c r="EJ6">
        <v>1.02084768291E-2</v>
      </c>
      <c r="EK6">
        <v>3.4750192450100001E-4</v>
      </c>
      <c r="EL6">
        <v>8.2539778420399998E-4</v>
      </c>
      <c r="EM6">
        <v>5.8269219864900002E-4</v>
      </c>
      <c r="EN6">
        <v>3.1095178046300001E-4</v>
      </c>
      <c r="EO6">
        <v>8.0072798514300005E-4</v>
      </c>
      <c r="EP6">
        <v>9.5117052361100003E-4</v>
      </c>
      <c r="EQ6">
        <v>3.48926762626E-4</v>
      </c>
      <c r="ER6">
        <v>2.3626449818299998E-3</v>
      </c>
      <c r="ES6">
        <v>6.4097816784799999E-4</v>
      </c>
      <c r="ET6">
        <v>2.9597143408399999E-4</v>
      </c>
      <c r="EU6">
        <v>1.2470293599300001E-3</v>
      </c>
      <c r="EV6">
        <v>4.2982144088399998E-4</v>
      </c>
      <c r="EW6">
        <v>4.7413022002500003E-4</v>
      </c>
      <c r="EX6">
        <v>3.0462856939799998E-4</v>
      </c>
      <c r="EY6">
        <v>2.82139717965E-4</v>
      </c>
      <c r="EZ6">
        <v>2.0524739285600001E-3</v>
      </c>
      <c r="FA6">
        <v>4.1756630270599999E-4</v>
      </c>
      <c r="FB6">
        <v>3.5462562229799998E-4</v>
      </c>
      <c r="FC6">
        <v>3.4968758481999999E-4</v>
      </c>
      <c r="FD6">
        <v>7.3398804665800003E-3</v>
      </c>
      <c r="FE6">
        <v>1.24551986668E-3</v>
      </c>
      <c r="FF6">
        <v>1.21044985683E-4</v>
      </c>
    </row>
    <row r="8" spans="1:162" s="5" customFormat="1" x14ac:dyDescent="0.2">
      <c r="A8" s="7"/>
      <c r="B8" s="7"/>
      <c r="C8" s="7" t="s">
        <v>113</v>
      </c>
      <c r="D8" s="7"/>
      <c r="E8" s="7"/>
      <c r="F8" s="7"/>
      <c r="G8" s="7"/>
      <c r="H8" s="7"/>
      <c r="I8" s="7"/>
      <c r="J8" s="7"/>
      <c r="K8" s="7"/>
      <c r="L8" s="7"/>
      <c r="M8" s="5">
        <f>AVERAGE(M9:M14)</f>
        <v>4.1480514544733329E-3</v>
      </c>
      <c r="N8" s="5">
        <f>AVERAGE(N9:N14)</f>
        <v>7.9593691644016668E-3</v>
      </c>
      <c r="O8" s="5">
        <f>AVERAGE(O9:O14)</f>
        <v>1.2115356500063337E-2</v>
      </c>
      <c r="P8" s="5">
        <f>AVERAGE(P9:P14)</f>
        <v>2.6762367374941667E-3</v>
      </c>
      <c r="Q8" s="5">
        <f>AVERAGE(Q9:Q14)</f>
        <v>2.5006653594584999E-3</v>
      </c>
      <c r="R8" s="5">
        <f>AVERAGE(R9:R14)</f>
        <v>5.8658546850699994E-4</v>
      </c>
      <c r="S8" s="5">
        <f>AVERAGE(S9:S14)</f>
        <v>1.770599446625E-2</v>
      </c>
      <c r="T8" s="5">
        <f>AVERAGE(T9:T14)</f>
        <v>1.7588168114283331E-2</v>
      </c>
      <c r="U8" s="5">
        <f>AVERAGE(U9:U14)</f>
        <v>2.1496150405793335E-2</v>
      </c>
      <c r="V8" s="5">
        <f>AVERAGE(V9:V14)</f>
        <v>1.4207109391455664E-2</v>
      </c>
      <c r="W8" s="5">
        <f>AVERAGE(W9:W14)</f>
        <v>1.7806245769966669E-2</v>
      </c>
      <c r="X8" s="5">
        <f>AVERAGE(X9:X14)</f>
        <v>5.3183441782366653E-4</v>
      </c>
      <c r="Y8" s="5">
        <f>AVERAGE(Y9:Y14)</f>
        <v>1.6736248643380001E-2</v>
      </c>
      <c r="Z8" s="5">
        <f>AVERAGE(Z9:Z14)</f>
        <v>1.5190600895648334E-2</v>
      </c>
      <c r="AA8" s="5">
        <f>AVERAGE(AA9:AA14)</f>
        <v>1.4596749297336667E-2</v>
      </c>
      <c r="AB8" s="5">
        <f>AVERAGE(AB9:AB14)</f>
        <v>1.189183021636E-2</v>
      </c>
      <c r="AC8" s="5">
        <f>AVERAGE(AC9:AC14)</f>
        <v>1.1805353392683333E-2</v>
      </c>
      <c r="AD8" s="5">
        <f>AVERAGE(AD9:AD14)</f>
        <v>2.4950209676433332E-3</v>
      </c>
      <c r="AE8" s="5">
        <f>AVERAGE(AE9:AE14)</f>
        <v>1.4728905266015E-2</v>
      </c>
      <c r="AF8" s="5">
        <f>AVERAGE(AF9:AF14)</f>
        <v>8.3250965321300001E-4</v>
      </c>
      <c r="AG8" s="5">
        <f>AVERAGE(AG9:AG14)</f>
        <v>5.7356538837265011E-3</v>
      </c>
      <c r="AH8" s="5">
        <f>AVERAGE(AH9:AH14)</f>
        <v>8.9293058735233322E-4</v>
      </c>
      <c r="AI8" s="5">
        <f>AVERAGE(AI9:AI14)</f>
        <v>1.5323749197255002E-2</v>
      </c>
      <c r="AJ8" s="5">
        <f>AVERAGE(AJ9:AJ14)</f>
        <v>1.4597423731016664E-2</v>
      </c>
      <c r="AK8" s="5">
        <f>AVERAGE(AK9:AK14)</f>
        <v>1.5722495702568333E-2</v>
      </c>
      <c r="AL8" s="5">
        <f>AVERAGE(AL9:AL14)</f>
        <v>8.6712368178183327E-3</v>
      </c>
      <c r="AM8" s="5">
        <f>AVERAGE(AM9:AM14)</f>
        <v>1.2877288804436665E-2</v>
      </c>
      <c r="AN8" s="5">
        <f>AVERAGE(AN9:AN14)</f>
        <v>7.4661522121300004E-3</v>
      </c>
      <c r="AO8" s="5">
        <f>AVERAGE(AO9:AO14)</f>
        <v>9.5585883718533344E-3</v>
      </c>
      <c r="AP8" s="5">
        <f>AVERAGE(AP9:AP14)</f>
        <v>5.6683242521066669E-3</v>
      </c>
      <c r="AQ8" s="5">
        <f>AVERAGE(AQ9:AQ14)</f>
        <v>7.8021745429049999E-3</v>
      </c>
      <c r="AR8" s="5">
        <f>AVERAGE(AR9:AR14)</f>
        <v>8.7397986819333345E-3</v>
      </c>
      <c r="AS8" s="5">
        <f>AVERAGE(AS9:AS14)</f>
        <v>6.6587138908883329E-3</v>
      </c>
      <c r="AT8" s="5">
        <f>AVERAGE(AT9:AT14)</f>
        <v>5.6801899446849999E-3</v>
      </c>
      <c r="AU8" s="5">
        <f>AVERAGE(AU9:AU14)</f>
        <v>1.3825417113996666E-2</v>
      </c>
      <c r="AV8" s="5">
        <f>AVERAGE(AV9:AV14)</f>
        <v>5.8608750910816654E-4</v>
      </c>
      <c r="AW8" s="5">
        <f>AVERAGE(AW9:AW14)</f>
        <v>9.8915592398133318E-3</v>
      </c>
      <c r="AX8" s="5">
        <f>AVERAGE(AX9:AX14)</f>
        <v>8.1533123004916656E-3</v>
      </c>
      <c r="AY8" s="5">
        <f>AVERAGE(AY9:AY14)</f>
        <v>1.3786945018531666E-2</v>
      </c>
      <c r="AZ8" s="5">
        <f>AVERAGE(AZ9:AZ14)</f>
        <v>8.5695861202866649E-3</v>
      </c>
      <c r="BA8" s="5">
        <f>AVERAGE(BA9:BA14)</f>
        <v>1.4390554195395E-2</v>
      </c>
      <c r="BB8" s="5">
        <f>AVERAGE(BB9:BB14)</f>
        <v>1.1657248061195001E-2</v>
      </c>
      <c r="BC8" s="5">
        <f>AVERAGE(BC9:BC14)</f>
        <v>1.0346824875235E-2</v>
      </c>
      <c r="BD8" s="5">
        <f>AVERAGE(BD9:BD14)</f>
        <v>5.5177643087399994E-3</v>
      </c>
      <c r="BE8" s="5">
        <f>AVERAGE(BE9:BE14)</f>
        <v>7.6411060533766667E-3</v>
      </c>
      <c r="BF8" s="5">
        <f>AVERAGE(BF9:BF14)</f>
        <v>3.2048060428033331E-3</v>
      </c>
      <c r="BG8" s="5">
        <f>AVERAGE(BG9:BG14)</f>
        <v>7.6727664862849994E-3</v>
      </c>
      <c r="BH8" s="5">
        <f>AVERAGE(BH9:BH14)</f>
        <v>5.8625336177683335E-3</v>
      </c>
      <c r="BI8" s="5">
        <f>AVERAGE(BI9:BI14)</f>
        <v>6.2152326484883342E-4</v>
      </c>
      <c r="BJ8" s="5">
        <f>AVERAGE(BJ9:BJ14)</f>
        <v>7.3270515426066664E-3</v>
      </c>
      <c r="BK8" s="5">
        <f>AVERAGE(BK9:BK14)</f>
        <v>5.4080724055683331E-3</v>
      </c>
      <c r="BL8" s="5">
        <f>AVERAGE(BL9:BL14)</f>
        <v>1.5326850960760001E-2</v>
      </c>
      <c r="BM8" s="5">
        <f>AVERAGE(BM9:BM14)</f>
        <v>3.0331676445783332E-3</v>
      </c>
      <c r="BN8" s="5">
        <f>AVERAGE(BN9:BN14)</f>
        <v>4.0225446309283333E-3</v>
      </c>
      <c r="BO8" s="5">
        <f>AVERAGE(BO9:BO14)</f>
        <v>6.9304164523233324E-3</v>
      </c>
      <c r="BP8" s="5">
        <f>AVERAGE(BP9:BP14)</f>
        <v>6.284125971931666E-3</v>
      </c>
      <c r="BQ8" s="5">
        <f>AVERAGE(BQ9:BQ14)</f>
        <v>9.6440959299866659E-3</v>
      </c>
      <c r="BR8" s="5">
        <f>AVERAGE(BR9:BR14)</f>
        <v>5.7720075987683327E-3</v>
      </c>
      <c r="BS8" s="5">
        <f>AVERAGE(BS9:BS14)</f>
        <v>7.9535875512033328E-3</v>
      </c>
      <c r="BT8" s="5">
        <f>AVERAGE(BT9:BT14)</f>
        <v>2.3419081978416664E-3</v>
      </c>
      <c r="BU8" s="5">
        <f>AVERAGE(BU9:BU14)</f>
        <v>2.4564896831993335E-3</v>
      </c>
      <c r="BV8" s="5">
        <f>AVERAGE(BV9:BV14)</f>
        <v>6.3790248851800001E-3</v>
      </c>
      <c r="BW8" s="5">
        <f>AVERAGE(BW9:BW14)</f>
        <v>1.1890450574973335E-2</v>
      </c>
      <c r="BX8" s="5">
        <f>AVERAGE(BX9:BX14)</f>
        <v>4.1671268623400008E-3</v>
      </c>
      <c r="BY8" s="5">
        <f>AVERAGE(BY9:BY14)</f>
        <v>4.353670560638334E-3</v>
      </c>
      <c r="BZ8" s="5">
        <f>AVERAGE(BZ9:BZ14)</f>
        <v>1.9973578740763331E-2</v>
      </c>
      <c r="CA8" s="5">
        <f>AVERAGE(CA9:CA14)</f>
        <v>1.6410939804826667E-2</v>
      </c>
      <c r="CB8" s="5">
        <f>AVERAGE(CB9:CB14)</f>
        <v>5.9451769188849993E-3</v>
      </c>
      <c r="CC8" s="5">
        <f>AVERAGE(CC9:CC14)</f>
        <v>3.6861770765933329E-3</v>
      </c>
      <c r="CD8" s="5">
        <f>AVERAGE(CD9:CD14)</f>
        <v>8.0993881062483338E-3</v>
      </c>
      <c r="CE8" s="5">
        <f>AVERAGE(CE9:CE14)</f>
        <v>8.5005061609250002E-4</v>
      </c>
      <c r="CF8" s="5">
        <f>AVERAGE(CF9:CF14)</f>
        <v>8.7901852917783348E-3</v>
      </c>
      <c r="CG8" s="5">
        <f>AVERAGE(CG9:CG14)</f>
        <v>9.2783992834283343E-3</v>
      </c>
      <c r="CH8" s="5">
        <f>AVERAGE(CH9:CH14)</f>
        <v>3.9835236854133338E-3</v>
      </c>
      <c r="CI8" s="5">
        <f>AVERAGE(CI9:CI14)</f>
        <v>1.0860431152598332E-3</v>
      </c>
      <c r="CJ8" s="5">
        <f>AVERAGE(CJ9:CJ14)</f>
        <v>1.3686884796649999E-2</v>
      </c>
      <c r="CK8" s="5">
        <f>AVERAGE(CK9:CK14)</f>
        <v>1.2142704268110002E-2</v>
      </c>
      <c r="CL8" s="5">
        <f>AVERAGE(CL9:CL14)</f>
        <v>1.1050966563513334E-2</v>
      </c>
      <c r="CM8" s="5">
        <f>AVERAGE(CM9:CM14)</f>
        <v>5.0359113240349999E-3</v>
      </c>
      <c r="CN8" s="5">
        <f>AVERAGE(CN9:CN14)</f>
        <v>9.1361913031366652E-3</v>
      </c>
      <c r="CO8" s="5">
        <f>AVERAGE(CO9:CO14)</f>
        <v>9.0934016999299995E-4</v>
      </c>
      <c r="CP8" s="5">
        <f>AVERAGE(CP9:CP14)</f>
        <v>6.7131629645733335E-3</v>
      </c>
      <c r="CQ8" s="5">
        <f>AVERAGE(CQ9:CQ14)</f>
        <v>6.2796117219100006E-3</v>
      </c>
      <c r="CR8" s="5">
        <f>AVERAGE(CR9:CR14)</f>
        <v>9.7634383162149981E-4</v>
      </c>
      <c r="CS8" s="5">
        <f>AVERAGE(CS9:CS14)</f>
        <v>5.6949659038416671E-3</v>
      </c>
      <c r="CT8" s="5">
        <f>AVERAGE(CT9:CT14)</f>
        <v>1.7470542575156168E-2</v>
      </c>
      <c r="CU8" s="5">
        <f>AVERAGE(CU9:CU14)</f>
        <v>8.2266684025816671E-3</v>
      </c>
      <c r="CV8" s="5">
        <f>AVERAGE(CV9:CV14)</f>
        <v>4.8667381936051664E-3</v>
      </c>
      <c r="CW8" s="5">
        <f>AVERAGE(CW9:CW14)</f>
        <v>3.3510509211799999E-3</v>
      </c>
      <c r="CX8" s="5">
        <f>AVERAGE(CX9:CX14)</f>
        <v>1.6804223430513332E-3</v>
      </c>
      <c r="CY8" s="5">
        <f>AVERAGE(CY9:CY14)</f>
        <v>3.9536246285073332E-3</v>
      </c>
      <c r="CZ8" s="5">
        <f>AVERAGE(CZ9:CZ14)</f>
        <v>1.0007608678151666E-3</v>
      </c>
      <c r="DA8" s="5">
        <f>AVERAGE(DA9:DA14)</f>
        <v>4.8093713329216666E-3</v>
      </c>
      <c r="DB8" s="5">
        <f>AVERAGE(DB9:DB14)</f>
        <v>9.2674455986316677E-3</v>
      </c>
      <c r="DC8" s="5">
        <f>AVERAGE(DC9:DC14)</f>
        <v>5.589312359245E-3</v>
      </c>
      <c r="DD8" s="5">
        <f>AVERAGE(DD9:DD14)</f>
        <v>6.7578456951166667E-3</v>
      </c>
      <c r="DE8" s="5">
        <f>AVERAGE(DE9:DE14)</f>
        <v>1.1380123268568334E-3</v>
      </c>
      <c r="DF8" s="5">
        <f>AVERAGE(DF9:DF14)</f>
        <v>1.0234668640284501E-2</v>
      </c>
      <c r="DG8" s="5">
        <f>AVERAGE(DG9:DG14)</f>
        <v>2.05633003473E-3</v>
      </c>
      <c r="DH8" s="5">
        <f>AVERAGE(DH9:DH14)</f>
        <v>5.8049885993783331E-3</v>
      </c>
      <c r="DI8" s="5">
        <f>AVERAGE(DI9:DI14)</f>
        <v>3.5184241715683334E-3</v>
      </c>
      <c r="DJ8" s="5">
        <f>AVERAGE(DJ9:DJ14)</f>
        <v>3.523442865575167E-3</v>
      </c>
      <c r="DK8" s="5">
        <f>AVERAGE(DK9:DK14)</f>
        <v>6.2691750327349997E-3</v>
      </c>
      <c r="DL8" s="5">
        <f>AVERAGE(DL9:DL14)</f>
        <v>1.3626204001388335E-2</v>
      </c>
      <c r="DM8" s="5">
        <f>AVERAGE(DM9:DM14)</f>
        <v>6.5328678899033337E-3</v>
      </c>
      <c r="DN8" s="5">
        <f>AVERAGE(DN9:DN14)</f>
        <v>2.4393495280179999E-3</v>
      </c>
      <c r="DO8" s="5">
        <f>AVERAGE(DO9:DO14)</f>
        <v>2.0022864876148338E-3</v>
      </c>
      <c r="DP8" s="5">
        <f>AVERAGE(DP9:DP14)</f>
        <v>3.7044094674531665E-3</v>
      </c>
      <c r="DQ8" s="5">
        <f>AVERAGE(DQ9:DQ14)</f>
        <v>1.7085688605869998E-3</v>
      </c>
      <c r="DR8" s="5">
        <f>AVERAGE(DR9:DR14)</f>
        <v>9.9202944497383313E-4</v>
      </c>
      <c r="DS8" s="5">
        <f>AVERAGE(DS9:DS14)</f>
        <v>6.9108173775633344E-3</v>
      </c>
      <c r="DT8" s="5">
        <f>AVERAGE(DT9:DT14)</f>
        <v>1.7299199591899999E-3</v>
      </c>
      <c r="DU8" s="5">
        <f>AVERAGE(DU9:DU14)</f>
        <v>3.7115276563800003E-3</v>
      </c>
      <c r="DV8" s="5">
        <f>AVERAGE(DV9:DV14)</f>
        <v>2.6626928335816667E-3</v>
      </c>
      <c r="DW8" s="5">
        <f>AVERAGE(DW9:DW14)</f>
        <v>4.0798570008883329E-3</v>
      </c>
      <c r="DX8" s="5">
        <f>AVERAGE(DX9:DX14)</f>
        <v>1.7166914958209999E-3</v>
      </c>
      <c r="DY8" s="5">
        <f>AVERAGE(DY9:DY14)</f>
        <v>7.5035986924249995E-3</v>
      </c>
      <c r="DZ8" s="5">
        <f>AVERAGE(DZ9:DZ14)</f>
        <v>7.9479208930916673E-3</v>
      </c>
      <c r="EA8" s="5">
        <f>AVERAGE(EA9:EA14)</f>
        <v>1.0393097217498333E-3</v>
      </c>
      <c r="EB8" s="5">
        <f>AVERAGE(EB9:EB14)</f>
        <v>1.5298138597433834E-2</v>
      </c>
      <c r="EC8" s="5">
        <f>AVERAGE(EC9:EC14)</f>
        <v>1.6673585862097499E-2</v>
      </c>
      <c r="ED8" s="5">
        <f>AVERAGE(ED9:ED14)</f>
        <v>9.5850227039999999E-4</v>
      </c>
      <c r="EE8" s="5">
        <f>AVERAGE(EE9:EE14)</f>
        <v>9.0624726789E-4</v>
      </c>
      <c r="EF8" s="5">
        <f>AVERAGE(EF9:EF14)</f>
        <v>7.4447695176166661E-3</v>
      </c>
      <c r="EG8" s="5">
        <f>AVERAGE(EG9:EG14)</f>
        <v>1.0408945858273331E-3</v>
      </c>
      <c r="EH8" s="5">
        <f>AVERAGE(EH9:EH14)</f>
        <v>1.2785040033801663E-3</v>
      </c>
      <c r="EI8" s="5">
        <f>AVERAGE(EI9:EI14)</f>
        <v>8.0572021983966666E-4</v>
      </c>
      <c r="EJ8" s="5">
        <f>AVERAGE(EJ9:EJ14)</f>
        <v>1.6632097642340002E-3</v>
      </c>
      <c r="EK8" s="5">
        <f>AVERAGE(EK9:EK14)</f>
        <v>1.2821255043290001E-3</v>
      </c>
      <c r="EL8" s="5">
        <f>AVERAGE(EL9:EL14)</f>
        <v>6.4998413546008349E-3</v>
      </c>
      <c r="EM8" s="5">
        <f>AVERAGE(EM9:EM14)</f>
        <v>4.0942882214263336E-3</v>
      </c>
      <c r="EN8" s="5">
        <f>AVERAGE(EN9:EN14)</f>
        <v>1.0309581086954999E-3</v>
      </c>
      <c r="EO8" s="5">
        <f>AVERAGE(EO9:EO14)</f>
        <v>6.0860986088934997E-3</v>
      </c>
      <c r="EP8" s="5">
        <f>AVERAGE(EP9:EP14)</f>
        <v>9.607935388905E-3</v>
      </c>
      <c r="EQ8" s="5">
        <f>AVERAGE(EQ9:EQ14)</f>
        <v>1.7604749748026665E-3</v>
      </c>
      <c r="ER8" s="5">
        <f>AVERAGE(ER9:ER14)</f>
        <v>3.8690151408065005E-3</v>
      </c>
      <c r="ES8" s="5">
        <f>AVERAGE(ES9:ES14)</f>
        <v>2.5468533717183336E-3</v>
      </c>
      <c r="ET8" s="5">
        <f>AVERAGE(ET9:ET14)</f>
        <v>3.487321539244E-3</v>
      </c>
      <c r="EU8" s="5">
        <f>AVERAGE(EU9:EU14)</f>
        <v>5.6870481446716662E-4</v>
      </c>
      <c r="EV8" s="5">
        <f>AVERAGE(EV9:EV14)</f>
        <v>2.3060222439931664E-3</v>
      </c>
      <c r="EW8" s="5">
        <f>AVERAGE(EW9:EW14)</f>
        <v>1.2863312631552833E-2</v>
      </c>
      <c r="EX8" s="5">
        <f>AVERAGE(EX9:EX14)</f>
        <v>3.0737012346523335E-3</v>
      </c>
      <c r="EY8" s="5">
        <f>AVERAGE(EY9:EY14)</f>
        <v>1.3170584247803334E-3</v>
      </c>
      <c r="EZ8" s="5">
        <f>AVERAGE(EZ9:EZ14)</f>
        <v>4.869274329398334E-3</v>
      </c>
      <c r="FA8" s="5">
        <f>AVERAGE(FA9:FA14)</f>
        <v>6.4926611888166668E-4</v>
      </c>
      <c r="FB8" s="5">
        <f>AVERAGE(FB9:FB14)</f>
        <v>3.0301614040150002E-3</v>
      </c>
      <c r="FC8" s="5">
        <f>AVERAGE(FC9:FC14)</f>
        <v>2.367725763518166E-3</v>
      </c>
      <c r="FD8" s="5">
        <f>AVERAGE(FD9:FD14)</f>
        <v>2.1669803019933333E-3</v>
      </c>
      <c r="FE8" s="5">
        <f>AVERAGE(FE9:FE14)</f>
        <v>3.2823942838611669E-3</v>
      </c>
      <c r="FF8" s="5">
        <f>AVERAGE(FF9:FF14)</f>
        <v>1.6021608968739998E-3</v>
      </c>
    </row>
    <row r="9" spans="1:162" x14ac:dyDescent="0.2">
      <c r="A9" s="4" t="s">
        <v>36</v>
      </c>
      <c r="B9" s="4" t="s">
        <v>37</v>
      </c>
      <c r="C9" s="4" t="s">
        <v>38</v>
      </c>
      <c r="D9" s="4" t="s">
        <v>15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>
        <v>39.485080000000004</v>
      </c>
      <c r="K9" s="4">
        <v>-80.142579999999995</v>
      </c>
      <c r="L9" s="4" t="s">
        <v>44</v>
      </c>
      <c r="M9">
        <v>3.47543286124E-3</v>
      </c>
      <c r="N9">
        <v>3.7514177138800002E-3</v>
      </c>
      <c r="O9">
        <v>1.2051744477E-2</v>
      </c>
      <c r="P9">
        <v>2.1045395628999999E-3</v>
      </c>
      <c r="Q9">
        <v>7.7903876672599998E-4</v>
      </c>
      <c r="R9">
        <v>7.5253362696400003E-4</v>
      </c>
      <c r="S9">
        <v>2.0400489055099998E-2</v>
      </c>
      <c r="T9">
        <v>1.3667235339500001E-2</v>
      </c>
      <c r="U9">
        <v>1.8424155832500001E-2</v>
      </c>
      <c r="V9">
        <v>1.5316821707700001E-3</v>
      </c>
      <c r="W9">
        <v>1.4463532511799999E-2</v>
      </c>
      <c r="X9">
        <v>8.0431446737299999E-4</v>
      </c>
      <c r="Y9">
        <v>2.9235946010799999E-2</v>
      </c>
      <c r="Z9">
        <v>4.8154940164899997E-2</v>
      </c>
      <c r="AA9">
        <v>2.56484366778E-2</v>
      </c>
      <c r="AB9">
        <v>1.2775034689799999E-2</v>
      </c>
      <c r="AC9">
        <v>1.6287014282600001E-2</v>
      </c>
      <c r="AD9">
        <v>2.7556096194900001E-3</v>
      </c>
      <c r="AE9">
        <v>1.2771614878600001E-2</v>
      </c>
      <c r="AF9">
        <v>6.4629152373500004E-4</v>
      </c>
      <c r="AG9">
        <v>1.5985867688400001E-2</v>
      </c>
      <c r="AH9">
        <v>1.2067321133199999E-3</v>
      </c>
      <c r="AI9">
        <v>2.2186580800400001E-2</v>
      </c>
      <c r="AJ9">
        <v>1.5005084631000001E-2</v>
      </c>
      <c r="AK9">
        <v>8.7712393426000006E-3</v>
      </c>
      <c r="AL9">
        <v>8.6901825866200003E-3</v>
      </c>
      <c r="AM9">
        <v>1.1143780478500001E-2</v>
      </c>
      <c r="AN9">
        <v>6.4930003421499998E-3</v>
      </c>
      <c r="AO9">
        <v>8.4277458797000007E-3</v>
      </c>
      <c r="AP9">
        <v>7.2055851482399997E-3</v>
      </c>
      <c r="AQ9">
        <v>1.49701697528E-2</v>
      </c>
      <c r="AR9">
        <v>6.5930335594900002E-3</v>
      </c>
      <c r="AS9">
        <v>4.5407651399199996E-3</v>
      </c>
      <c r="AT9">
        <v>3.3425325302199999E-3</v>
      </c>
      <c r="AU9">
        <v>1.00796705584E-2</v>
      </c>
      <c r="AV9">
        <v>9.7358765198200001E-4</v>
      </c>
      <c r="AW9">
        <v>5.0108486069099997E-3</v>
      </c>
      <c r="AX9">
        <v>8.0176535389200002E-3</v>
      </c>
      <c r="AY9">
        <v>9.9196361385599993E-3</v>
      </c>
      <c r="AZ9">
        <v>5.2899620680900003E-3</v>
      </c>
      <c r="BA9">
        <v>1.1367086365200001E-2</v>
      </c>
      <c r="BB9">
        <v>8.1410190959000008E-3</v>
      </c>
      <c r="BC9">
        <v>1.6728593259300002E-2</v>
      </c>
      <c r="BD9">
        <v>6.3715974636000001E-3</v>
      </c>
      <c r="BE9">
        <v>5.3518201650400001E-3</v>
      </c>
      <c r="BF9">
        <v>3.3074453309099999E-3</v>
      </c>
      <c r="BG9">
        <v>9.1655362391899996E-3</v>
      </c>
      <c r="BH9">
        <v>4.99165049414E-3</v>
      </c>
      <c r="BI9">
        <v>9.5223693213899996E-4</v>
      </c>
      <c r="BJ9">
        <v>1.13022023688E-2</v>
      </c>
      <c r="BK9">
        <v>1.3554817705600001E-2</v>
      </c>
      <c r="BL9">
        <v>4.7308026055199997E-3</v>
      </c>
      <c r="BM9">
        <v>1.5361384206300001E-3</v>
      </c>
      <c r="BN9">
        <v>2.4551371815800002E-3</v>
      </c>
      <c r="BO9">
        <v>5.5170314010999999E-3</v>
      </c>
      <c r="BP9">
        <v>3.6722045867199999E-3</v>
      </c>
      <c r="BQ9">
        <v>1.02036770344E-2</v>
      </c>
      <c r="BR9">
        <v>7.0004650731999999E-3</v>
      </c>
      <c r="BS9">
        <v>5.2619411586299998E-3</v>
      </c>
      <c r="BT9">
        <v>4.6914328551599998E-3</v>
      </c>
      <c r="BU9">
        <v>1.12091257263E-3</v>
      </c>
      <c r="BV9">
        <v>1.0323762746600001E-2</v>
      </c>
      <c r="BW9">
        <v>5.0331817851199997E-3</v>
      </c>
      <c r="BX9">
        <v>5.9713323078900002E-3</v>
      </c>
      <c r="BY9">
        <v>4.40651239696E-3</v>
      </c>
      <c r="BZ9">
        <v>9.9208748211399994E-3</v>
      </c>
      <c r="CA9">
        <v>3.5537405288200001E-3</v>
      </c>
      <c r="CB9">
        <v>5.8497363985599996E-3</v>
      </c>
      <c r="CC9">
        <v>2.99371226078E-3</v>
      </c>
      <c r="CD9">
        <v>3.8942540637800001E-3</v>
      </c>
      <c r="CE9">
        <v>9.0554936111000004E-4</v>
      </c>
      <c r="CF9">
        <v>6.71831864963E-3</v>
      </c>
      <c r="CG9">
        <v>2.8926965155000001E-2</v>
      </c>
      <c r="CH9">
        <v>3.47656845426E-3</v>
      </c>
      <c r="CI9">
        <v>2.4885801952099999E-3</v>
      </c>
      <c r="CJ9">
        <v>5.9104029551600001E-3</v>
      </c>
      <c r="CK9">
        <v>1.28749762589E-2</v>
      </c>
      <c r="CL9">
        <v>6.8585608520499997E-3</v>
      </c>
      <c r="CM9">
        <v>4.0655909494399997E-3</v>
      </c>
      <c r="CN9">
        <v>6.0924177325400002E-3</v>
      </c>
      <c r="CO9">
        <v>2.7903181836300001E-3</v>
      </c>
      <c r="CP9">
        <v>4.9437263572299998E-3</v>
      </c>
      <c r="CQ9">
        <v>6.2434358426500004E-3</v>
      </c>
      <c r="CR9">
        <v>1.3032354064999999E-3</v>
      </c>
      <c r="CS9">
        <v>5.0804688911100003E-3</v>
      </c>
      <c r="CT9">
        <v>1.62263445903E-2</v>
      </c>
      <c r="CU9">
        <v>7.4847042056100004E-3</v>
      </c>
      <c r="CV9">
        <v>1.9087960539299999E-3</v>
      </c>
      <c r="CW9">
        <v>4.5441717644299998E-3</v>
      </c>
      <c r="CX9">
        <v>1.07513731704E-3</v>
      </c>
      <c r="CY9">
        <v>1.4778838000000001E-2</v>
      </c>
      <c r="CZ9">
        <v>4.2141654480599999E-4</v>
      </c>
      <c r="DA9">
        <v>4.9079318085899996E-3</v>
      </c>
      <c r="DB9">
        <v>1.1648629027299999E-3</v>
      </c>
      <c r="DC9">
        <v>9.3972984700099998E-3</v>
      </c>
      <c r="DD9">
        <v>2.72717006406E-3</v>
      </c>
      <c r="DE9">
        <v>7.2770589562100004E-4</v>
      </c>
      <c r="DF9">
        <v>1.54826430028E-3</v>
      </c>
      <c r="DG9">
        <v>1.46197228782E-3</v>
      </c>
      <c r="DH9">
        <v>7.8975073682900007E-3</v>
      </c>
      <c r="DI9">
        <v>2.1675981143899998E-3</v>
      </c>
      <c r="DJ9">
        <v>9.7577896080100002E-4</v>
      </c>
      <c r="DK9">
        <v>5.8286859071500002E-3</v>
      </c>
      <c r="DL9">
        <v>1.4320058805200001E-3</v>
      </c>
      <c r="DM9">
        <v>2.6149709612000001E-3</v>
      </c>
      <c r="DN9">
        <v>9.909204179980001E-4</v>
      </c>
      <c r="DO9">
        <v>1.05355752179E-3</v>
      </c>
      <c r="DP9">
        <v>8.7294769757699994E-3</v>
      </c>
      <c r="DQ9">
        <v>3.8581908602800001E-3</v>
      </c>
      <c r="DR9">
        <v>2.9725068144899999E-3</v>
      </c>
      <c r="DS9">
        <v>1.39986091042E-3</v>
      </c>
      <c r="DT9">
        <v>4.98231257532E-3</v>
      </c>
      <c r="DU9">
        <v>7.0942428820200002E-3</v>
      </c>
      <c r="DV9">
        <v>5.8268789256300003E-3</v>
      </c>
      <c r="DW9">
        <v>3.23295967858E-3</v>
      </c>
      <c r="DX9">
        <v>2.3252537680899998E-3</v>
      </c>
      <c r="DY9">
        <v>8.9719494596699999E-3</v>
      </c>
      <c r="DZ9">
        <v>3.7398946169E-3</v>
      </c>
      <c r="EA9">
        <v>2.5818751189299999E-3</v>
      </c>
      <c r="EB9">
        <v>7.6488586313799996E-4</v>
      </c>
      <c r="EC9">
        <v>9.1066897794699997E-4</v>
      </c>
      <c r="ED9">
        <v>8.6287185685400005E-4</v>
      </c>
      <c r="EE9">
        <v>2.7601644427700002E-3</v>
      </c>
      <c r="EF9">
        <v>2.80287894294E-2</v>
      </c>
      <c r="EG9">
        <v>2.5390349824699998E-3</v>
      </c>
      <c r="EH9">
        <v>2.6591173294300001E-3</v>
      </c>
      <c r="EI9">
        <v>6.4934702426899999E-4</v>
      </c>
      <c r="EJ9">
        <v>5.04687929273E-4</v>
      </c>
      <c r="EK9">
        <v>2.7430573228600002E-3</v>
      </c>
      <c r="EL9">
        <v>2.8039505450400001E-2</v>
      </c>
      <c r="EM9">
        <v>1.37974158312E-2</v>
      </c>
      <c r="EN9">
        <v>2.01953571186E-3</v>
      </c>
      <c r="EO9">
        <v>1.3341673123600001E-3</v>
      </c>
      <c r="EP9">
        <v>1.3128411991700001E-3</v>
      </c>
      <c r="EQ9">
        <v>2.2412127606499998E-3</v>
      </c>
      <c r="ER9">
        <v>9.2829695820800004E-4</v>
      </c>
      <c r="ES9">
        <v>2.3347921294800001E-3</v>
      </c>
      <c r="ET9">
        <v>1.8176527063099999E-2</v>
      </c>
      <c r="EU9">
        <v>4.5741713833700001E-4</v>
      </c>
      <c r="EV9">
        <v>1.06886192346E-3</v>
      </c>
      <c r="EW9">
        <v>5.5591344982499995E-4</v>
      </c>
      <c r="EX9">
        <v>1.28430067259E-2</v>
      </c>
      <c r="EY9">
        <v>5.6935812003099996E-4</v>
      </c>
      <c r="EZ9">
        <v>6.60166122874E-3</v>
      </c>
      <c r="FA9">
        <v>6.3110745580900003E-4</v>
      </c>
      <c r="FB9">
        <v>1.07566649936E-2</v>
      </c>
      <c r="FC9">
        <v>2.2143414600899998E-3</v>
      </c>
      <c r="FD9">
        <v>6.0287271893599999E-4</v>
      </c>
      <c r="FE9">
        <v>1.14079350925E-3</v>
      </c>
      <c r="FF9">
        <v>5.1540612469500003E-4</v>
      </c>
    </row>
    <row r="10" spans="1:162" x14ac:dyDescent="0.2">
      <c r="A10" s="4" t="s">
        <v>55</v>
      </c>
      <c r="B10" s="4" t="s">
        <v>37</v>
      </c>
      <c r="C10" s="4" t="s">
        <v>56</v>
      </c>
      <c r="D10" s="4" t="s">
        <v>15</v>
      </c>
      <c r="E10" s="4" t="s">
        <v>39</v>
      </c>
      <c r="F10" s="4" t="s">
        <v>57</v>
      </c>
      <c r="G10" s="4" t="s">
        <v>58</v>
      </c>
      <c r="H10" s="4" t="s">
        <v>59</v>
      </c>
      <c r="I10" s="4" t="s">
        <v>60</v>
      </c>
      <c r="J10" s="4">
        <v>41.256259999999997</v>
      </c>
      <c r="K10" s="4">
        <v>-95.940430000000006</v>
      </c>
      <c r="L10" s="4" t="s">
        <v>61</v>
      </c>
      <c r="M10">
        <v>3.0630930686999999E-3</v>
      </c>
      <c r="N10">
        <v>2.14045678524E-3</v>
      </c>
      <c r="O10">
        <v>8.9331442839600001E-3</v>
      </c>
      <c r="P10">
        <v>2.1172529093800001E-3</v>
      </c>
      <c r="Q10">
        <v>6.3795266409899997E-4</v>
      </c>
      <c r="R10">
        <v>6.2366434309400005E-4</v>
      </c>
      <c r="S10">
        <v>1.2451512888E-2</v>
      </c>
      <c r="T10">
        <v>1.30265762906E-2</v>
      </c>
      <c r="U10">
        <v>1.3728773279299999E-2</v>
      </c>
      <c r="V10">
        <v>9.2364710096399995E-4</v>
      </c>
      <c r="W10">
        <v>1.48082058541E-2</v>
      </c>
      <c r="X10">
        <v>4.0781887030200001E-4</v>
      </c>
      <c r="Y10">
        <v>1.82077009571E-2</v>
      </c>
      <c r="Z10">
        <v>9.1439315402800005E-3</v>
      </c>
      <c r="AA10">
        <v>1.27266926506E-2</v>
      </c>
      <c r="AB10">
        <v>1.03916038743E-2</v>
      </c>
      <c r="AC10">
        <v>9.3299475047200001E-3</v>
      </c>
      <c r="AD10">
        <v>1.9722985175899999E-3</v>
      </c>
      <c r="AE10">
        <v>1.1846934219E-2</v>
      </c>
      <c r="AF10">
        <v>4.7391605239500002E-4</v>
      </c>
      <c r="AG10">
        <v>6.1626204645200003E-4</v>
      </c>
      <c r="AH10">
        <v>7.9430463506699998E-4</v>
      </c>
      <c r="AI10">
        <v>3.3177527164999998E-2</v>
      </c>
      <c r="AJ10">
        <v>1.01611985357E-2</v>
      </c>
      <c r="AK10">
        <v>6.8406656999300004E-3</v>
      </c>
      <c r="AL10">
        <v>1.2773746610200001E-2</v>
      </c>
      <c r="AM10">
        <v>9.6657827920199994E-3</v>
      </c>
      <c r="AN10">
        <v>6.6278889525199997E-3</v>
      </c>
      <c r="AO10">
        <v>6.0484978664900003E-3</v>
      </c>
      <c r="AP10">
        <v>3.3490548509999998E-3</v>
      </c>
      <c r="AQ10">
        <v>4.8628826738199996E-3</v>
      </c>
      <c r="AR10">
        <v>5.9518286211499996E-3</v>
      </c>
      <c r="AS10">
        <v>4.1239807326199996E-3</v>
      </c>
      <c r="AT10">
        <v>1.17273480037E-3</v>
      </c>
      <c r="AU10">
        <v>9.2491531906800008E-3</v>
      </c>
      <c r="AV10">
        <v>6.6895560701600001E-4</v>
      </c>
      <c r="AW10">
        <v>1.05414209392E-2</v>
      </c>
      <c r="AX10">
        <v>6.2307929578100003E-3</v>
      </c>
      <c r="AY10">
        <v>1.35122588684E-2</v>
      </c>
      <c r="AZ10">
        <v>6.7848997840700004E-3</v>
      </c>
      <c r="BA10">
        <v>9.9979820893500004E-3</v>
      </c>
      <c r="BB10">
        <v>4.12003887346E-3</v>
      </c>
      <c r="BC10">
        <v>7.0133258623200001E-3</v>
      </c>
      <c r="BD10">
        <v>3.9557363613400001E-3</v>
      </c>
      <c r="BE10">
        <v>5.4047144159700003E-3</v>
      </c>
      <c r="BF10">
        <v>1.3739062377500001E-3</v>
      </c>
      <c r="BG10">
        <v>4.29407048318E-3</v>
      </c>
      <c r="BH10">
        <v>5.0539910378400001E-3</v>
      </c>
      <c r="BI10">
        <v>6.6951930344600003E-4</v>
      </c>
      <c r="BJ10">
        <v>4.0276582380499998E-3</v>
      </c>
      <c r="BK10">
        <v>4.6703283115300002E-3</v>
      </c>
      <c r="BL10">
        <v>2.4310607337900002E-3</v>
      </c>
      <c r="BM10">
        <v>1.0135696358999999E-3</v>
      </c>
      <c r="BN10">
        <v>9.9954923421599999E-3</v>
      </c>
      <c r="BO10">
        <v>5.3927460550399998E-3</v>
      </c>
      <c r="BP10">
        <v>3.2630898143900001E-3</v>
      </c>
      <c r="BQ10">
        <v>8.6910245493699995E-3</v>
      </c>
      <c r="BR10">
        <v>1.8304971555E-3</v>
      </c>
      <c r="BS10">
        <v>6.0126883647999996E-3</v>
      </c>
      <c r="BT10">
        <v>1.69273517361E-3</v>
      </c>
      <c r="BU10">
        <v>8.8887902576599998E-4</v>
      </c>
      <c r="BV10">
        <v>5.2679931535799997E-3</v>
      </c>
      <c r="BW10">
        <v>7.8910121327499996E-3</v>
      </c>
      <c r="BX10">
        <v>5.5335309523199998E-3</v>
      </c>
      <c r="BY10">
        <v>2.9293047012500001E-3</v>
      </c>
      <c r="BZ10">
        <v>5.3097202128400004E-3</v>
      </c>
      <c r="CA10">
        <v>4.3386841590899998E-2</v>
      </c>
      <c r="CB10">
        <v>5.1766975198400001E-3</v>
      </c>
      <c r="CC10">
        <v>2.7257773118800001E-3</v>
      </c>
      <c r="CD10">
        <v>4.8080659607200003E-3</v>
      </c>
      <c r="CE10">
        <v>5.9139728703499995E-4</v>
      </c>
      <c r="CF10">
        <v>7.2324747835500001E-3</v>
      </c>
      <c r="CG10">
        <v>3.7769153630100001E-3</v>
      </c>
      <c r="CH10">
        <v>3.8187622673099999E-3</v>
      </c>
      <c r="CI10">
        <v>1.07268226502E-3</v>
      </c>
      <c r="CJ10">
        <v>5.02874706629E-2</v>
      </c>
      <c r="CK10">
        <v>9.4639485954499999E-3</v>
      </c>
      <c r="CL10">
        <v>4.4335148673700003E-2</v>
      </c>
      <c r="CM10">
        <v>3.4491787597199998E-3</v>
      </c>
      <c r="CN10">
        <v>6.0302019955499999E-3</v>
      </c>
      <c r="CO10">
        <v>5.3174654684700002E-4</v>
      </c>
      <c r="CP10">
        <v>5.8976062478099996E-3</v>
      </c>
      <c r="CQ10">
        <v>1.21173260914E-2</v>
      </c>
      <c r="CR10">
        <v>1.1168854217499999E-3</v>
      </c>
      <c r="CS10">
        <v>2.11641997459E-2</v>
      </c>
      <c r="CT10">
        <v>1.54822220902E-3</v>
      </c>
      <c r="CU10">
        <v>7.38608698979E-3</v>
      </c>
      <c r="CV10">
        <v>1.88632686583E-2</v>
      </c>
      <c r="CW10">
        <v>3.1616110252099998E-3</v>
      </c>
      <c r="CX10">
        <v>6.7902898239199996E-3</v>
      </c>
      <c r="CY10">
        <v>1.1350956047599999E-3</v>
      </c>
      <c r="CZ10">
        <v>3.2512320560699998E-4</v>
      </c>
      <c r="DA10">
        <v>1.00105341968E-2</v>
      </c>
      <c r="DB10">
        <v>1.6112645868799999E-3</v>
      </c>
      <c r="DC10">
        <v>1.02612789349E-3</v>
      </c>
      <c r="DD10">
        <v>1.7117092999899999E-3</v>
      </c>
      <c r="DE10">
        <v>5.1607850214999999E-3</v>
      </c>
      <c r="DF10">
        <v>5.5171339036200001E-2</v>
      </c>
      <c r="DG10">
        <v>2.4976877330699998E-3</v>
      </c>
      <c r="DH10">
        <v>4.8828258727000003E-3</v>
      </c>
      <c r="DI10">
        <v>5.9415428958399996E-3</v>
      </c>
      <c r="DJ10">
        <v>1.6616491938400001E-2</v>
      </c>
      <c r="DK10">
        <v>4.1968064045500002E-3</v>
      </c>
      <c r="DL10">
        <v>1.3826545145300001E-3</v>
      </c>
      <c r="DM10">
        <v>3.6136385792700002E-3</v>
      </c>
      <c r="DN10">
        <v>1.47238395546E-3</v>
      </c>
      <c r="DO10">
        <v>8.8190881770500006E-3</v>
      </c>
      <c r="DP10">
        <v>4.9457646709700001E-3</v>
      </c>
      <c r="DQ10">
        <v>1.0031180247599999E-3</v>
      </c>
      <c r="DR10">
        <v>1.4504028850099999E-3</v>
      </c>
      <c r="DS10">
        <v>1.1436729360200001E-3</v>
      </c>
      <c r="DT10">
        <v>1.0108758674499999E-3</v>
      </c>
      <c r="DU10">
        <v>2.2294625936799999E-3</v>
      </c>
      <c r="DV10">
        <v>1.8962520785899999E-3</v>
      </c>
      <c r="DW10">
        <v>2.6289022544400001E-3</v>
      </c>
      <c r="DX10">
        <v>4.8418615549299998E-3</v>
      </c>
      <c r="DY10">
        <v>1.9262550296400001E-3</v>
      </c>
      <c r="DZ10">
        <v>3.5810198495700003E-2</v>
      </c>
      <c r="EA10">
        <v>1.1426642271099999E-3</v>
      </c>
      <c r="EB10">
        <v>1.31243952686E-3</v>
      </c>
      <c r="EC10">
        <v>8.5052727215999995E-4</v>
      </c>
      <c r="ED10">
        <v>3.7530671524899999E-3</v>
      </c>
      <c r="EE10">
        <v>1.25797343281E-3</v>
      </c>
      <c r="EF10">
        <v>1.2407134574799999E-3</v>
      </c>
      <c r="EG10">
        <v>1.7905548126800001E-3</v>
      </c>
      <c r="EH10">
        <v>2.0513384553899998E-3</v>
      </c>
      <c r="EI10">
        <v>8.6785533115699999E-4</v>
      </c>
      <c r="EJ10">
        <v>9.1243923025499999E-4</v>
      </c>
      <c r="EK10">
        <v>3.0858103008100002E-3</v>
      </c>
      <c r="EL10">
        <v>9.7512794299099996E-4</v>
      </c>
      <c r="EM10">
        <v>5.2656763257400005E-4</v>
      </c>
      <c r="EN10">
        <v>1.98272283771E-3</v>
      </c>
      <c r="EO10">
        <v>3.1598625589900002E-2</v>
      </c>
      <c r="EP10">
        <v>8.7527834837599998E-4</v>
      </c>
      <c r="EQ10">
        <v>1.3883247732699999E-3</v>
      </c>
      <c r="ER10">
        <v>7.6430545017299996E-4</v>
      </c>
      <c r="ES10">
        <v>7.7908734060199998E-4</v>
      </c>
      <c r="ET10">
        <v>7.6695789126099998E-4</v>
      </c>
      <c r="EU10">
        <v>6.1179601289200003E-4</v>
      </c>
      <c r="EV10">
        <v>1.0771597439799999E-2</v>
      </c>
      <c r="EW10">
        <v>6.2470332016999999E-4</v>
      </c>
      <c r="EX10">
        <v>9.2496613613200003E-4</v>
      </c>
      <c r="EY10">
        <v>5.7369282332600004E-3</v>
      </c>
      <c r="EZ10">
        <v>1.88915967631E-2</v>
      </c>
      <c r="FA10">
        <v>7.9607360560699999E-4</v>
      </c>
      <c r="FB10">
        <v>5.0490628060399995E-4</v>
      </c>
      <c r="FC10">
        <v>1.0255007141499999E-2</v>
      </c>
      <c r="FD10">
        <v>1.0200764036E-3</v>
      </c>
      <c r="FE10">
        <v>1.6390917215800001E-2</v>
      </c>
      <c r="FF10">
        <v>7.5208031369399997E-3</v>
      </c>
    </row>
    <row r="11" spans="1:162" x14ac:dyDescent="0.2">
      <c r="A11" s="4" t="s">
        <v>67</v>
      </c>
      <c r="B11" s="4" t="s">
        <v>37</v>
      </c>
      <c r="C11" s="4" t="s">
        <v>68</v>
      </c>
      <c r="D11" s="4" t="s">
        <v>15</v>
      </c>
      <c r="E11" s="4" t="s">
        <v>16</v>
      </c>
      <c r="F11" s="4" t="s">
        <v>69</v>
      </c>
      <c r="G11" s="4" t="s">
        <v>70</v>
      </c>
      <c r="H11" s="4" t="s">
        <v>42</v>
      </c>
      <c r="I11" s="4" t="s">
        <v>71</v>
      </c>
      <c r="J11" s="4">
        <v>39.280650000000001</v>
      </c>
      <c r="K11" s="4">
        <v>-80.344530000000006</v>
      </c>
      <c r="L11" s="4" t="s">
        <v>44</v>
      </c>
      <c r="M11">
        <v>7.9489747388400006E-3</v>
      </c>
      <c r="N11">
        <v>1.74700486766E-3</v>
      </c>
      <c r="O11">
        <v>1.2186104792900001E-2</v>
      </c>
      <c r="P11">
        <v>1.7417860982400001E-3</v>
      </c>
      <c r="Q11">
        <v>9.5174195447599995E-4</v>
      </c>
      <c r="R11">
        <v>8.83544940705E-4</v>
      </c>
      <c r="S11">
        <v>1.2505088651299999E-2</v>
      </c>
      <c r="T11">
        <v>2.0394124631100002E-2</v>
      </c>
      <c r="U11">
        <v>9.6373816628599999E-3</v>
      </c>
      <c r="V11">
        <v>3.5195605522899999E-3</v>
      </c>
      <c r="W11">
        <v>2.25088919299E-2</v>
      </c>
      <c r="X11">
        <v>7.5735151172200003E-4</v>
      </c>
      <c r="Y11">
        <v>2.0605326984599999E-2</v>
      </c>
      <c r="Z11">
        <v>1.19728089646E-2</v>
      </c>
      <c r="AA11">
        <v>9.9519104836199995E-3</v>
      </c>
      <c r="AB11">
        <v>2.09245168829E-2</v>
      </c>
      <c r="AC11">
        <v>4.8043507229E-3</v>
      </c>
      <c r="AD11">
        <v>3.6835289147699999E-3</v>
      </c>
      <c r="AE11">
        <v>9.9253482619899996E-3</v>
      </c>
      <c r="AF11">
        <v>8.7853388317999997E-4</v>
      </c>
      <c r="AG11">
        <v>1.6006266553800001E-2</v>
      </c>
      <c r="AH11">
        <v>1.41603416205E-3</v>
      </c>
      <c r="AI11">
        <v>8.43039584053E-3</v>
      </c>
      <c r="AJ11">
        <v>1.65308879283E-2</v>
      </c>
      <c r="AK11">
        <v>1.9187038894399999E-2</v>
      </c>
      <c r="AL11">
        <v>1.04979629116E-2</v>
      </c>
      <c r="AM11">
        <v>1.44482677184E-2</v>
      </c>
      <c r="AN11">
        <v>1.22315751447E-2</v>
      </c>
      <c r="AO11">
        <v>6.2852091270499998E-3</v>
      </c>
      <c r="AP11">
        <v>2.1129987928700002E-3</v>
      </c>
      <c r="AQ11">
        <v>3.2861294835400002E-3</v>
      </c>
      <c r="AR11">
        <v>1.34440687168E-2</v>
      </c>
      <c r="AS11">
        <v>9.2597198673500004E-3</v>
      </c>
      <c r="AT11">
        <v>9.1219039949999997E-3</v>
      </c>
      <c r="AU11">
        <v>2.0872417496700001E-2</v>
      </c>
      <c r="AV11">
        <v>5.8322970640399996E-4</v>
      </c>
      <c r="AW11">
        <v>1.1536360180499999E-2</v>
      </c>
      <c r="AX11">
        <v>4.2790971003999999E-3</v>
      </c>
      <c r="AY11">
        <v>2.08653752835E-2</v>
      </c>
      <c r="AZ11">
        <v>1.9899870674100002E-2</v>
      </c>
      <c r="BA11">
        <v>4.1661774523099999E-2</v>
      </c>
      <c r="BB11">
        <v>8.4825538153100004E-3</v>
      </c>
      <c r="BC11">
        <v>6.5498250722700003E-3</v>
      </c>
      <c r="BD11">
        <v>3.9386185368300002E-3</v>
      </c>
      <c r="BE11">
        <v>1.5266933948E-2</v>
      </c>
      <c r="BF11">
        <v>9.6921602735899996E-3</v>
      </c>
      <c r="BG11">
        <v>4.1286734987999998E-3</v>
      </c>
      <c r="BH11">
        <v>1.21831277019E-2</v>
      </c>
      <c r="BI11">
        <v>5.35456024084E-4</v>
      </c>
      <c r="BJ11">
        <v>4.2297790646500001E-3</v>
      </c>
      <c r="BK11">
        <v>4.59979077264E-3</v>
      </c>
      <c r="BL11">
        <v>4.2182598964600002E-3</v>
      </c>
      <c r="BM11">
        <v>3.62815210035E-3</v>
      </c>
      <c r="BN11">
        <v>1.42701479901E-3</v>
      </c>
      <c r="BO11">
        <v>9.4052848227399993E-3</v>
      </c>
      <c r="BP11">
        <v>6.1292741971099999E-3</v>
      </c>
      <c r="BQ11">
        <v>1.1914467364700001E-2</v>
      </c>
      <c r="BR11">
        <v>1.8023791644999999E-2</v>
      </c>
      <c r="BS11">
        <v>1.7274119740499999E-2</v>
      </c>
      <c r="BT11">
        <v>1.7829714850300001E-3</v>
      </c>
      <c r="BU11">
        <v>2.7094707631900002E-3</v>
      </c>
      <c r="BV11">
        <v>3.9253809615799997E-3</v>
      </c>
      <c r="BW11">
        <v>5.2377079643600001E-3</v>
      </c>
      <c r="BX11">
        <v>4.6611976001899999E-3</v>
      </c>
      <c r="BY11">
        <v>5.9183865332099999E-3</v>
      </c>
      <c r="BZ11">
        <v>1.9952409940399998E-2</v>
      </c>
      <c r="CA11">
        <v>5.4185374690100003E-3</v>
      </c>
      <c r="CB11">
        <v>8.3820133885600008E-3</v>
      </c>
      <c r="CC11">
        <v>1.6485988151699999E-3</v>
      </c>
      <c r="CD11">
        <v>4.5688286600799998E-3</v>
      </c>
      <c r="CE11">
        <v>6.6139205545299995E-4</v>
      </c>
      <c r="CF11">
        <v>1.93775125235E-2</v>
      </c>
      <c r="CG11">
        <v>1.32566803364E-2</v>
      </c>
      <c r="CH11">
        <v>1.4153405009200001E-3</v>
      </c>
      <c r="CI11">
        <v>5.96513568565E-4</v>
      </c>
      <c r="CJ11">
        <v>1.19238608716E-2</v>
      </c>
      <c r="CK11">
        <v>2.7508844502000002E-2</v>
      </c>
      <c r="CL11">
        <v>2.2094447331400002E-3</v>
      </c>
      <c r="CM11">
        <v>8.9992914230900001E-3</v>
      </c>
      <c r="CN11">
        <v>1.7930319556899998E-2</v>
      </c>
      <c r="CO11">
        <v>6.1894423400899996E-4</v>
      </c>
      <c r="CP11">
        <v>1.3390198378599999E-2</v>
      </c>
      <c r="CQ11">
        <v>3.6557304482999998E-3</v>
      </c>
      <c r="CR11">
        <v>1.11671152417E-3</v>
      </c>
      <c r="CS11">
        <v>3.1748925870000002E-3</v>
      </c>
      <c r="CT11">
        <v>8.3815764592700001E-2</v>
      </c>
      <c r="CU11">
        <v>1.69899957586E-2</v>
      </c>
      <c r="CV11">
        <v>1.8335112601299999E-3</v>
      </c>
      <c r="CW11">
        <v>6.2313321706799997E-3</v>
      </c>
      <c r="CX11">
        <v>8.3206609232199999E-4</v>
      </c>
      <c r="CY11">
        <v>1.3971026463500001E-3</v>
      </c>
      <c r="CZ11">
        <v>2.9946958766200002E-4</v>
      </c>
      <c r="DA11">
        <v>4.4832635325299996E-3</v>
      </c>
      <c r="DB11">
        <v>1.4505342762900001E-3</v>
      </c>
      <c r="DC11">
        <v>3.9364740521400004E-3</v>
      </c>
      <c r="DD11">
        <v>4.2447658344099996E-3</v>
      </c>
      <c r="DE11">
        <v>3.53857666179E-4</v>
      </c>
      <c r="DF11">
        <v>1.08509336218E-3</v>
      </c>
      <c r="DG11">
        <v>1.29489783061E-3</v>
      </c>
      <c r="DH11">
        <v>3.8597854113100001E-3</v>
      </c>
      <c r="DI11">
        <v>2.39677620376E-3</v>
      </c>
      <c r="DJ11">
        <v>9.7625582642399996E-4</v>
      </c>
      <c r="DK11">
        <v>1.4952261358200001E-2</v>
      </c>
      <c r="DL11">
        <v>1.1807708906800001E-3</v>
      </c>
      <c r="DM11">
        <v>3.2400748028799998E-3</v>
      </c>
      <c r="DN11">
        <v>1.28574508153E-3</v>
      </c>
      <c r="DO11">
        <v>4.47115742914E-4</v>
      </c>
      <c r="DP11">
        <v>1.8430273545E-3</v>
      </c>
      <c r="DQ11">
        <v>1.60024735292E-3</v>
      </c>
      <c r="DR11">
        <v>6.8854080980699996E-4</v>
      </c>
      <c r="DS11">
        <v>8.8449132619799996E-3</v>
      </c>
      <c r="DT11">
        <v>2.00655694366E-3</v>
      </c>
      <c r="DU11">
        <v>1.7620847642999999E-3</v>
      </c>
      <c r="DV11">
        <v>1.25180883537E-3</v>
      </c>
      <c r="DW11">
        <v>6.2733430304300003E-3</v>
      </c>
      <c r="DX11">
        <v>9.9383298537300004E-4</v>
      </c>
      <c r="DY11">
        <v>4.4144060259400002E-3</v>
      </c>
      <c r="DZ11">
        <v>1.1375192778299999E-3</v>
      </c>
      <c r="EA11">
        <v>9.21015199845E-4</v>
      </c>
      <c r="EB11">
        <v>8.49203318046E-4</v>
      </c>
      <c r="EC11">
        <v>6.2981609858800002E-4</v>
      </c>
      <c r="ED11">
        <v>2.6074523340400001E-4</v>
      </c>
      <c r="EE11">
        <v>4.3476215788399998E-4</v>
      </c>
      <c r="EF11">
        <v>1.49231360998E-3</v>
      </c>
      <c r="EG11">
        <v>7.3934672789899996E-4</v>
      </c>
      <c r="EH11">
        <v>6.4530124806400004E-4</v>
      </c>
      <c r="EI11">
        <v>8.2339616412300002E-4</v>
      </c>
      <c r="EJ11">
        <v>4.1367059538500002E-4</v>
      </c>
      <c r="EK11">
        <v>7.10091619988E-4</v>
      </c>
      <c r="EL11">
        <v>7.6399223231000003E-3</v>
      </c>
      <c r="EM11">
        <v>1.0002544685E-3</v>
      </c>
      <c r="EN11">
        <v>5.0299528609899996E-4</v>
      </c>
      <c r="EO11">
        <v>1.3699187129399999E-3</v>
      </c>
      <c r="EP11">
        <v>1.56760823556E-3</v>
      </c>
      <c r="EQ11">
        <v>4.1717608981300001E-3</v>
      </c>
      <c r="ER11">
        <v>1.9100038623299999E-3</v>
      </c>
      <c r="ES11">
        <v>1.3950837909600001E-3</v>
      </c>
      <c r="ET11">
        <v>8.3255632661699997E-4</v>
      </c>
      <c r="EU11">
        <v>5.21013004117E-4</v>
      </c>
      <c r="EV11">
        <v>7.7255596088899995E-4</v>
      </c>
      <c r="EW11">
        <v>5.4712217340899998E-4</v>
      </c>
      <c r="EX11">
        <v>1.3475234729400001E-3</v>
      </c>
      <c r="EY11">
        <v>4.7183098643099999E-4</v>
      </c>
      <c r="EZ11">
        <v>6.8753135815800002E-4</v>
      </c>
      <c r="FA11">
        <v>4.99983691366E-4</v>
      </c>
      <c r="FB11">
        <v>5.19075528664E-3</v>
      </c>
      <c r="FC11">
        <v>8.2582682904900001E-4</v>
      </c>
      <c r="FD11">
        <v>1.17683322782E-3</v>
      </c>
      <c r="FE11">
        <v>4.42954232968E-4</v>
      </c>
      <c r="FF11">
        <v>6.5017964589299997E-4</v>
      </c>
    </row>
    <row r="12" spans="1:162" x14ac:dyDescent="0.2">
      <c r="A12" s="4" t="s">
        <v>79</v>
      </c>
      <c r="B12" s="4" t="s">
        <v>37</v>
      </c>
      <c r="C12" s="4" t="s">
        <v>80</v>
      </c>
      <c r="D12" s="4" t="s">
        <v>15</v>
      </c>
      <c r="E12" s="4" t="s">
        <v>39</v>
      </c>
      <c r="F12" s="4" t="s">
        <v>81</v>
      </c>
      <c r="G12" s="4" t="s">
        <v>82</v>
      </c>
      <c r="H12" s="4" t="s">
        <v>27</v>
      </c>
      <c r="I12" s="4" t="s">
        <v>83</v>
      </c>
      <c r="J12" s="4"/>
      <c r="K12" s="4"/>
      <c r="L12" s="4" t="s">
        <v>44</v>
      </c>
      <c r="M12">
        <v>6.8683323147E-3</v>
      </c>
      <c r="N12">
        <v>2.0956561798299998E-3</v>
      </c>
      <c r="O12">
        <v>1.4273241183E-2</v>
      </c>
      <c r="P12">
        <v>1.57596672471E-3</v>
      </c>
      <c r="Q12">
        <v>1.86560148503E-3</v>
      </c>
      <c r="R12">
        <v>4.5047520907099997E-4</v>
      </c>
      <c r="S12">
        <v>1.8181729286099998E-2</v>
      </c>
      <c r="T12">
        <v>2.0291329315900001E-2</v>
      </c>
      <c r="U12">
        <v>2.6514948469600001E-2</v>
      </c>
      <c r="V12">
        <v>1.17350670781E-3</v>
      </c>
      <c r="W12">
        <v>2.6901248034899999E-2</v>
      </c>
      <c r="X12">
        <v>4.4468020057200001E-4</v>
      </c>
      <c r="Y12">
        <v>4.1494089884800004E-3</v>
      </c>
      <c r="Z12">
        <v>4.78414215229E-3</v>
      </c>
      <c r="AA12">
        <v>1.4500765654899999E-2</v>
      </c>
      <c r="AB12">
        <v>1.28419206207E-2</v>
      </c>
      <c r="AC12">
        <v>1.4953983031399999E-2</v>
      </c>
      <c r="AD12">
        <v>2.5689503597899998E-3</v>
      </c>
      <c r="AE12">
        <v>1.9100375887999999E-2</v>
      </c>
      <c r="AF12">
        <v>1.0526123729399999E-3</v>
      </c>
      <c r="AG12">
        <v>4.3295170878199999E-4</v>
      </c>
      <c r="AH12">
        <v>4.00475644165E-4</v>
      </c>
      <c r="AI12">
        <v>4.8117174665599999E-3</v>
      </c>
      <c r="AJ12">
        <v>1.5947688895599998E-2</v>
      </c>
      <c r="AK12">
        <v>8.9166615706800009E-3</v>
      </c>
      <c r="AL12">
        <v>5.6544518298800002E-3</v>
      </c>
      <c r="AM12">
        <v>1.37786546806E-2</v>
      </c>
      <c r="AN12">
        <v>7.7702447146600004E-3</v>
      </c>
      <c r="AO12">
        <v>9.4720028924100003E-3</v>
      </c>
      <c r="AP12">
        <v>5.1386767630400001E-3</v>
      </c>
      <c r="AQ12">
        <v>9.0449870199400002E-3</v>
      </c>
      <c r="AR12">
        <v>1.2887457271700001E-2</v>
      </c>
      <c r="AS12">
        <v>1.0203745142799999E-2</v>
      </c>
      <c r="AT12">
        <v>3.9272412741000002E-3</v>
      </c>
      <c r="AU12">
        <v>1.0682117675599999E-2</v>
      </c>
      <c r="AV12">
        <v>2.3928239422500001E-4</v>
      </c>
      <c r="AW12">
        <v>7.7056177614699996E-3</v>
      </c>
      <c r="AX12">
        <v>1.02398140077E-2</v>
      </c>
      <c r="AY12">
        <v>8.3745638099299996E-3</v>
      </c>
      <c r="AZ12">
        <v>1.02667839026E-2</v>
      </c>
      <c r="BA12">
        <v>1.3713439060000001E-2</v>
      </c>
      <c r="BB12">
        <v>1.30504889083E-2</v>
      </c>
      <c r="BC12">
        <v>8.7864456643200004E-3</v>
      </c>
      <c r="BD12">
        <v>6.2124045081700004E-3</v>
      </c>
      <c r="BE12">
        <v>1.4292715345E-2</v>
      </c>
      <c r="BF12">
        <v>1.4820576849699999E-3</v>
      </c>
      <c r="BG12">
        <v>1.05978018578E-2</v>
      </c>
      <c r="BH12">
        <v>8.2765836488000004E-3</v>
      </c>
      <c r="BI12">
        <v>4.6565791654299999E-4</v>
      </c>
      <c r="BJ12">
        <v>9.5449806917400001E-3</v>
      </c>
      <c r="BK12">
        <v>2.1408908955E-3</v>
      </c>
      <c r="BL12">
        <v>2.1851547053899998E-3</v>
      </c>
      <c r="BM12">
        <v>3.8340309034000002E-3</v>
      </c>
      <c r="BN12">
        <v>5.9980879977099997E-3</v>
      </c>
      <c r="BO12">
        <v>1.3402644573600001E-2</v>
      </c>
      <c r="BP12">
        <v>8.5740221371099993E-3</v>
      </c>
      <c r="BQ12">
        <v>8.8351884364500002E-3</v>
      </c>
      <c r="BR12">
        <v>2.5767219524000001E-3</v>
      </c>
      <c r="BS12">
        <v>1.1565316815999999E-2</v>
      </c>
      <c r="BT12">
        <v>1.7768578894E-3</v>
      </c>
      <c r="BU12">
        <v>1.0633870122400001E-3</v>
      </c>
      <c r="BV12">
        <v>4.8626082892099997E-3</v>
      </c>
      <c r="BW12">
        <v>8.90020651951E-3</v>
      </c>
      <c r="BX12">
        <v>3.42004605066E-3</v>
      </c>
      <c r="BY12">
        <v>3.8563880078600001E-3</v>
      </c>
      <c r="BZ12">
        <v>1.0767198463499999E-2</v>
      </c>
      <c r="CA12">
        <v>6.1292526731000002E-3</v>
      </c>
      <c r="CB12">
        <v>9.0751627875800007E-3</v>
      </c>
      <c r="CC12">
        <v>5.5914398040899996E-3</v>
      </c>
      <c r="CD12">
        <v>7.76229753791E-3</v>
      </c>
      <c r="CE12">
        <v>3.15711459094E-4</v>
      </c>
      <c r="CF12">
        <v>8.3548582940200008E-3</v>
      </c>
      <c r="CG12">
        <v>1.04384519824E-3</v>
      </c>
      <c r="CH12">
        <v>4.3368482080099998E-3</v>
      </c>
      <c r="CI12">
        <v>1.52082058098E-3</v>
      </c>
      <c r="CJ12">
        <v>2.9847493247599998E-3</v>
      </c>
      <c r="CK12">
        <v>6.9184015389399996E-3</v>
      </c>
      <c r="CL12">
        <v>6.2859830620800002E-3</v>
      </c>
      <c r="CM12">
        <v>8.27498332805E-3</v>
      </c>
      <c r="CN12">
        <v>1.69082867007E-2</v>
      </c>
      <c r="CO12">
        <v>5.0065777350399995E-4</v>
      </c>
      <c r="CP12">
        <v>1.0712101412499999E-2</v>
      </c>
      <c r="CQ12">
        <v>8.1917880574199995E-3</v>
      </c>
      <c r="CR12">
        <v>5.3610561973399995E-4</v>
      </c>
      <c r="CS12">
        <v>1.28169892067E-3</v>
      </c>
      <c r="CT12">
        <v>9.875612246569999E-4</v>
      </c>
      <c r="CU12">
        <v>1.1815273102800001E-2</v>
      </c>
      <c r="CV12">
        <v>2.2237429411499999E-3</v>
      </c>
      <c r="CW12">
        <v>2.5382123609300001E-3</v>
      </c>
      <c r="CX12">
        <v>4.5525066326800002E-4</v>
      </c>
      <c r="CY12">
        <v>6.4375416029400004E-4</v>
      </c>
      <c r="CZ12">
        <v>4.5929003573999998E-3</v>
      </c>
      <c r="DA12">
        <v>5.1842084432900002E-3</v>
      </c>
      <c r="DB12">
        <v>4.9328077450799999E-2</v>
      </c>
      <c r="DC12">
        <v>7.7842829594399997E-3</v>
      </c>
      <c r="DD12">
        <v>5.6883258559399996E-3</v>
      </c>
      <c r="DE12">
        <v>1.5471263589999999E-4</v>
      </c>
      <c r="DF12">
        <v>8.91467817727E-4</v>
      </c>
      <c r="DG12">
        <v>1.8676670034700001E-3</v>
      </c>
      <c r="DH12">
        <v>3.9528824425399999E-3</v>
      </c>
      <c r="DI12">
        <v>2.49345279219E-3</v>
      </c>
      <c r="DJ12">
        <v>6.71655408754E-4</v>
      </c>
      <c r="DK12">
        <v>1.00660513225E-2</v>
      </c>
      <c r="DL12">
        <v>7.40567105649E-2</v>
      </c>
      <c r="DM12">
        <v>3.1592280192500001E-3</v>
      </c>
      <c r="DN12">
        <v>1.5767737943599999E-3</v>
      </c>
      <c r="DO12">
        <v>4.2483156073500002E-4</v>
      </c>
      <c r="DP12">
        <v>4.6983285747900002E-3</v>
      </c>
      <c r="DQ12">
        <v>1.0191332694099999E-3</v>
      </c>
      <c r="DR12">
        <v>2.1323756079999999E-4</v>
      </c>
      <c r="DS12">
        <v>1.0014974098700001E-2</v>
      </c>
      <c r="DT12">
        <v>1.3559836158999999E-3</v>
      </c>
      <c r="DU12">
        <v>5.2067676902899998E-3</v>
      </c>
      <c r="DV12">
        <v>4.5683223292900003E-3</v>
      </c>
      <c r="DW12">
        <v>4.7529824462200004E-3</v>
      </c>
      <c r="DX12">
        <v>2.8259106200399998E-4</v>
      </c>
      <c r="DY12">
        <v>5.24771342564E-3</v>
      </c>
      <c r="DZ12">
        <v>3.0255109809600002E-3</v>
      </c>
      <c r="EA12">
        <v>2.4872897814400002E-4</v>
      </c>
      <c r="EB12">
        <v>5.9221835633399998E-3</v>
      </c>
      <c r="EC12">
        <v>5.1443399578299999E-2</v>
      </c>
      <c r="ED12">
        <v>1.41019207416E-4</v>
      </c>
      <c r="EE12">
        <v>1.4354782336500001E-4</v>
      </c>
      <c r="EF12">
        <v>9.5372125034300006E-3</v>
      </c>
      <c r="EG12">
        <v>2.2108398691300001E-4</v>
      </c>
      <c r="EH12">
        <v>1.4031432686999999E-3</v>
      </c>
      <c r="EI12">
        <v>1.2203016871E-3</v>
      </c>
      <c r="EJ12">
        <v>7.5113902352999997E-3</v>
      </c>
      <c r="EK12">
        <v>2.2898924108200001E-4</v>
      </c>
      <c r="EL12">
        <v>6.7418763920399998E-4</v>
      </c>
      <c r="EM12">
        <v>8.0394869510499994E-3</v>
      </c>
      <c r="EN12">
        <v>5.9507760413099995E-4</v>
      </c>
      <c r="EO12">
        <v>8.4946997643799995E-4</v>
      </c>
      <c r="EP12">
        <v>4.3281679974400001E-4</v>
      </c>
      <c r="EQ12">
        <v>2.5023002321200002E-4</v>
      </c>
      <c r="ER12">
        <v>1.8224242175500002E-2</v>
      </c>
      <c r="ES12">
        <v>9.7306494390200001E-3</v>
      </c>
      <c r="ET12">
        <v>2.5377066181700002E-4</v>
      </c>
      <c r="EU12">
        <v>7.8745963338800005E-4</v>
      </c>
      <c r="EV12">
        <v>3.4891294860200001E-4</v>
      </c>
      <c r="EW12">
        <v>4.3694452274499999E-4</v>
      </c>
      <c r="EX12">
        <v>2.58821973122E-3</v>
      </c>
      <c r="EY12">
        <v>2.71673997733E-4</v>
      </c>
      <c r="EZ12">
        <v>2.04745894295E-3</v>
      </c>
      <c r="FA12">
        <v>3.3682971887800001E-4</v>
      </c>
      <c r="FB12">
        <v>3.7442418097500001E-4</v>
      </c>
      <c r="FC12">
        <v>3.6059564665100001E-4</v>
      </c>
      <c r="FD12">
        <v>6.1662985804900004E-3</v>
      </c>
      <c r="FE12">
        <v>3.2301865287399998E-4</v>
      </c>
      <c r="FF12">
        <v>5.5433534101400001E-4</v>
      </c>
    </row>
    <row r="13" spans="1:162" x14ac:dyDescent="0.2">
      <c r="A13" s="4" t="s">
        <v>96</v>
      </c>
      <c r="B13" s="4" t="s">
        <v>37</v>
      </c>
      <c r="C13" s="4" t="s">
        <v>97</v>
      </c>
      <c r="D13" s="4" t="s">
        <v>15</v>
      </c>
      <c r="E13" s="4" t="s">
        <v>98</v>
      </c>
      <c r="F13" s="4" t="s">
        <v>99</v>
      </c>
      <c r="G13" s="4" t="s">
        <v>100</v>
      </c>
      <c r="H13" s="4" t="s">
        <v>59</v>
      </c>
      <c r="I13" s="4" t="s">
        <v>101</v>
      </c>
      <c r="J13" s="4"/>
      <c r="K13" s="4"/>
      <c r="L13" s="4" t="s">
        <v>44</v>
      </c>
      <c r="M13">
        <v>1.7611584784299999E-3</v>
      </c>
      <c r="N13">
        <v>1.5500291320399999E-2</v>
      </c>
      <c r="O13">
        <v>1.52793206357E-2</v>
      </c>
      <c r="P13">
        <v>7.9094143771499996E-4</v>
      </c>
      <c r="Q13">
        <v>2.3091722715E-3</v>
      </c>
      <c r="R13">
        <v>4.0631462378299998E-4</v>
      </c>
      <c r="S13">
        <v>2.3551835062299999E-2</v>
      </c>
      <c r="T13">
        <v>2.01310236549E-2</v>
      </c>
      <c r="U13">
        <v>4.1645619969100003E-2</v>
      </c>
      <c r="V13">
        <v>1.48024425868E-2</v>
      </c>
      <c r="W13">
        <v>1.5755008446300001E-2</v>
      </c>
      <c r="X13">
        <v>4.52474940402E-4</v>
      </c>
      <c r="Y13">
        <v>1.2801176040000001E-2</v>
      </c>
      <c r="Z13">
        <v>9.3691452055100002E-3</v>
      </c>
      <c r="AA13">
        <v>1.4073683499400001E-2</v>
      </c>
      <c r="AB13">
        <v>6.8683212252799997E-3</v>
      </c>
      <c r="AC13">
        <v>1.5533147354800001E-2</v>
      </c>
      <c r="AD13">
        <v>2.0361734942400001E-3</v>
      </c>
      <c r="AE13">
        <v>1.61363763806E-2</v>
      </c>
      <c r="AF13">
        <v>1.1519716137300001E-3</v>
      </c>
      <c r="AG13">
        <v>6.8540696945699998E-4</v>
      </c>
      <c r="AH13">
        <v>3.9295781197199998E-4</v>
      </c>
      <c r="AI13">
        <v>1.3697141396400001E-2</v>
      </c>
      <c r="AJ13">
        <v>1.6375937958399998E-2</v>
      </c>
      <c r="AK13">
        <v>1.33805979925E-2</v>
      </c>
      <c r="AL13">
        <v>8.1040829353599998E-3</v>
      </c>
      <c r="AM13">
        <v>1.55808093108E-2</v>
      </c>
      <c r="AN13">
        <v>5.2235377173400002E-3</v>
      </c>
      <c r="AO13">
        <v>1.8562928294100001E-2</v>
      </c>
      <c r="AP13">
        <v>7.4423368963199999E-3</v>
      </c>
      <c r="AQ13">
        <v>7.5758933504E-3</v>
      </c>
      <c r="AR13">
        <v>8.9696398074700003E-3</v>
      </c>
      <c r="AS13">
        <v>4.5565359964799997E-3</v>
      </c>
      <c r="AT13">
        <v>3.3525484757200002E-3</v>
      </c>
      <c r="AU13">
        <v>1.0642777326E-2</v>
      </c>
      <c r="AV13">
        <v>4.0295755923299998E-4</v>
      </c>
      <c r="AW13">
        <v>1.0608979928100001E-2</v>
      </c>
      <c r="AX13">
        <v>1.0473964291999999E-2</v>
      </c>
      <c r="AY13">
        <v>1.6249033692500001E-2</v>
      </c>
      <c r="AZ13">
        <v>4.0124179607299998E-3</v>
      </c>
      <c r="BA13">
        <v>3.87859967892E-3</v>
      </c>
      <c r="BB13">
        <v>1.3892407750799999E-2</v>
      </c>
      <c r="BC13">
        <v>1.1134753959600001E-2</v>
      </c>
      <c r="BD13">
        <v>4.6345402199200001E-3</v>
      </c>
      <c r="BE13">
        <v>3.0949392562099999E-3</v>
      </c>
      <c r="BF13">
        <v>2.0271928901499999E-3</v>
      </c>
      <c r="BG13">
        <v>1.2478992747199999E-2</v>
      </c>
      <c r="BH13">
        <v>2.41617063568E-3</v>
      </c>
      <c r="BI13">
        <v>4.4353357340600001E-4</v>
      </c>
      <c r="BJ13">
        <v>6.0045894921300002E-3</v>
      </c>
      <c r="BK13">
        <v>3.4863187332699998E-3</v>
      </c>
      <c r="BL13">
        <v>5.8517728130299998E-2</v>
      </c>
      <c r="BM13">
        <v>5.4318752717400004E-3</v>
      </c>
      <c r="BN13">
        <v>2.4292085235199999E-3</v>
      </c>
      <c r="BO13">
        <v>5.2509243692900002E-3</v>
      </c>
      <c r="BP13">
        <v>4.6864745136600003E-3</v>
      </c>
      <c r="BQ13">
        <v>9.7107895589000001E-3</v>
      </c>
      <c r="BR13">
        <v>2.3405803464800002E-3</v>
      </c>
      <c r="BS13">
        <v>4.0183617065399999E-3</v>
      </c>
      <c r="BT13">
        <v>1.4371946170100001E-3</v>
      </c>
      <c r="BU13">
        <v>4.4056590236399998E-3</v>
      </c>
      <c r="BV13">
        <v>6.9485055153299998E-3</v>
      </c>
      <c r="BW13">
        <v>2.0344036296800001E-2</v>
      </c>
      <c r="BX13">
        <v>2.4119987368399999E-3</v>
      </c>
      <c r="BY13">
        <v>3.7421956290100001E-3</v>
      </c>
      <c r="BZ13">
        <v>4.97650523062E-2</v>
      </c>
      <c r="CA13">
        <v>8.8066535604300004E-3</v>
      </c>
      <c r="CB13">
        <v>4.6563813258699996E-3</v>
      </c>
      <c r="CC13">
        <v>4.4892511464299997E-3</v>
      </c>
      <c r="CD13">
        <v>1.23893525164E-2</v>
      </c>
      <c r="CE13">
        <v>8.0827078796300001E-4</v>
      </c>
      <c r="CF13">
        <v>7.6344890129900001E-3</v>
      </c>
      <c r="CG13">
        <v>6.9811848476400004E-3</v>
      </c>
      <c r="CH13">
        <v>8.4691673358800006E-3</v>
      </c>
      <c r="CI13">
        <v>4.38600369119E-4</v>
      </c>
      <c r="CJ13">
        <v>4.6284782542200002E-3</v>
      </c>
      <c r="CK13">
        <v>7.7892853898600001E-3</v>
      </c>
      <c r="CL13">
        <v>2.8645979549000002E-3</v>
      </c>
      <c r="CM13">
        <v>3.4266475188099998E-3</v>
      </c>
      <c r="CN13">
        <v>3.9956566590200002E-3</v>
      </c>
      <c r="CO13">
        <v>6.9611266227100001E-4</v>
      </c>
      <c r="CP13">
        <v>3.5150258224500002E-3</v>
      </c>
      <c r="CQ13">
        <v>3.9689117490399996E-3</v>
      </c>
      <c r="CR13">
        <v>5.7571811904500001E-4</v>
      </c>
      <c r="CS13">
        <v>1.4723642584000001E-3</v>
      </c>
      <c r="CT13">
        <v>1.23672271717E-3</v>
      </c>
      <c r="CU13">
        <v>2.96267532617E-3</v>
      </c>
      <c r="CV13">
        <v>3.4961561848399999E-3</v>
      </c>
      <c r="CW13">
        <v>2.1813264980599999E-3</v>
      </c>
      <c r="CX13">
        <v>5.7124522174200004E-4</v>
      </c>
      <c r="CY13">
        <v>3.78665208341E-3</v>
      </c>
      <c r="CZ13">
        <v>1.6492174284500001E-4</v>
      </c>
      <c r="DA13">
        <v>2.0799763651799998E-3</v>
      </c>
      <c r="DB13">
        <v>1.0098230488200001E-3</v>
      </c>
      <c r="DC13">
        <v>2.40992496602E-3</v>
      </c>
      <c r="DD13">
        <v>1.11188742251E-2</v>
      </c>
      <c r="DE13">
        <v>1.89676926759E-4</v>
      </c>
      <c r="DF13">
        <v>1.4361006254999999E-3</v>
      </c>
      <c r="DG13">
        <v>1.3823155732699999E-3</v>
      </c>
      <c r="DH13">
        <v>6.89295089493E-3</v>
      </c>
      <c r="DI13">
        <v>2.2843310843100001E-3</v>
      </c>
      <c r="DJ13">
        <v>1.21072859137E-3</v>
      </c>
      <c r="DK13">
        <v>1.1607118588699999E-3</v>
      </c>
      <c r="DL13">
        <v>1.7872263328100001E-3</v>
      </c>
      <c r="DM13">
        <v>7.7222427408199998E-3</v>
      </c>
      <c r="DN13">
        <v>1.0196724854200001E-3</v>
      </c>
      <c r="DO13">
        <v>7.9963437529100001E-4</v>
      </c>
      <c r="DP13">
        <v>5.7462755423900004E-4</v>
      </c>
      <c r="DQ13">
        <v>7.4529666443199998E-4</v>
      </c>
      <c r="DR13">
        <v>3.1453201394200002E-4</v>
      </c>
      <c r="DS13">
        <v>1.2549761278200001E-2</v>
      </c>
      <c r="DT13">
        <v>5.5631658519000003E-4</v>
      </c>
      <c r="DU13">
        <v>3.02018331882E-3</v>
      </c>
      <c r="DV13">
        <v>1.1022462279599999E-3</v>
      </c>
      <c r="DW13">
        <v>4.22816037345E-3</v>
      </c>
      <c r="DX13">
        <v>1.0102642858000001E-3</v>
      </c>
      <c r="DY13">
        <v>1.6345521948899999E-2</v>
      </c>
      <c r="DZ13">
        <v>2.1731585957300002E-3</v>
      </c>
      <c r="EA13">
        <v>3.6562256081199999E-4</v>
      </c>
      <c r="EB13">
        <v>8.2388110249699997E-2</v>
      </c>
      <c r="EC13">
        <v>8.1380505851899997E-3</v>
      </c>
      <c r="ED13">
        <v>3.5658210107199998E-4</v>
      </c>
      <c r="EE13">
        <v>5.4577178949799998E-4</v>
      </c>
      <c r="EF13">
        <v>1.7060981805E-3</v>
      </c>
      <c r="EG13">
        <v>4.9176202048600002E-4</v>
      </c>
      <c r="EH13">
        <v>5.6189390625500002E-4</v>
      </c>
      <c r="EI13">
        <v>6.3258130535199999E-4</v>
      </c>
      <c r="EJ13">
        <v>4.0974808149699999E-4</v>
      </c>
      <c r="EK13">
        <v>4.40385112372E-4</v>
      </c>
      <c r="EL13">
        <v>9.2275304075400001E-4</v>
      </c>
      <c r="EM13">
        <v>2.5560026632100001E-4</v>
      </c>
      <c r="EN13">
        <v>6.5565017947299996E-4</v>
      </c>
      <c r="EO13">
        <v>6.2850220299500001E-4</v>
      </c>
      <c r="EP13">
        <v>5.2056196275900003E-2</v>
      </c>
      <c r="EQ13">
        <v>3.8799160233400003E-4</v>
      </c>
      <c r="ER13">
        <v>7.3306201228600005E-4</v>
      </c>
      <c r="ES13">
        <v>5.5941517322300003E-4</v>
      </c>
      <c r="ET13">
        <v>3.8891917693699999E-4</v>
      </c>
      <c r="EU13">
        <v>4.4457139707200001E-4</v>
      </c>
      <c r="EV13">
        <v>4.19304292916E-4</v>
      </c>
      <c r="EW13">
        <v>5.4719221046799996E-4</v>
      </c>
      <c r="EX13">
        <v>4.5401903053399997E-4</v>
      </c>
      <c r="EY13">
        <v>3.1902515236899997E-4</v>
      </c>
      <c r="EZ13">
        <v>4.4750133131699998E-4</v>
      </c>
      <c r="FA13">
        <v>7.3511370086399999E-4</v>
      </c>
      <c r="FB13">
        <v>8.6051206887500001E-4</v>
      </c>
      <c r="FC13">
        <v>2.8380118277199998E-4</v>
      </c>
      <c r="FD13">
        <v>3.5986257725400001E-3</v>
      </c>
      <c r="FE13">
        <v>4.0191727637300001E-4</v>
      </c>
      <c r="FF13">
        <v>1.54905360321E-4</v>
      </c>
    </row>
    <row r="14" spans="1:162" x14ac:dyDescent="0.2">
      <c r="A14" s="4" t="s">
        <v>102</v>
      </c>
      <c r="B14" s="4" t="s">
        <v>37</v>
      </c>
      <c r="C14" s="4" t="s">
        <v>103</v>
      </c>
      <c r="D14" s="4" t="s">
        <v>15</v>
      </c>
      <c r="E14" s="4" t="s">
        <v>16</v>
      </c>
      <c r="F14" s="4" t="s">
        <v>104</v>
      </c>
      <c r="G14" s="4" t="s">
        <v>105</v>
      </c>
      <c r="H14" s="4" t="s">
        <v>19</v>
      </c>
      <c r="I14" s="4" t="s">
        <v>106</v>
      </c>
      <c r="J14" s="4"/>
      <c r="K14" s="4"/>
      <c r="L14" s="4" t="s">
        <v>44</v>
      </c>
      <c r="M14">
        <v>1.7713172649299999E-3</v>
      </c>
      <c r="N14">
        <v>2.25213881194E-2</v>
      </c>
      <c r="O14">
        <v>9.9685836278200005E-3</v>
      </c>
      <c r="P14">
        <v>7.7269336920200004E-3</v>
      </c>
      <c r="Q14">
        <v>8.4604850149199995E-3</v>
      </c>
      <c r="R14">
        <v>4.0298006742499998E-4</v>
      </c>
      <c r="S14">
        <v>1.91453118547E-2</v>
      </c>
      <c r="T14">
        <v>1.80187194537E-2</v>
      </c>
      <c r="U14">
        <v>1.9026023221399999E-2</v>
      </c>
      <c r="V14">
        <v>6.3291817230099995E-2</v>
      </c>
      <c r="W14">
        <v>1.2400587842799999E-2</v>
      </c>
      <c r="X14">
        <v>3.2436651657099998E-4</v>
      </c>
      <c r="Y14">
        <v>1.54179328793E-2</v>
      </c>
      <c r="Z14">
        <v>7.7186373463100002E-3</v>
      </c>
      <c r="AA14">
        <v>1.0679006817699999E-2</v>
      </c>
      <c r="AB14">
        <v>7.5495840051800003E-3</v>
      </c>
      <c r="AC14">
        <v>9.9236774596799995E-3</v>
      </c>
      <c r="AD14">
        <v>1.9535648999799999E-3</v>
      </c>
      <c r="AE14">
        <v>1.8592781967899999E-2</v>
      </c>
      <c r="AF14">
        <v>7.9173247329800004E-4</v>
      </c>
      <c r="AG14">
        <v>6.87168335468E-4</v>
      </c>
      <c r="AH14">
        <v>1.14707915754E-3</v>
      </c>
      <c r="AI14">
        <v>9.6391325146400007E-3</v>
      </c>
      <c r="AJ14">
        <v>1.3563744437099999E-2</v>
      </c>
      <c r="AK14">
        <v>3.7238770715299997E-2</v>
      </c>
      <c r="AL14">
        <v>6.3069940332499998E-3</v>
      </c>
      <c r="AM14">
        <v>1.2646437846300001E-2</v>
      </c>
      <c r="AN14">
        <v>6.4506664014099997E-3</v>
      </c>
      <c r="AO14">
        <v>8.5551461713699994E-3</v>
      </c>
      <c r="AP14">
        <v>8.7612930611699995E-3</v>
      </c>
      <c r="AQ14">
        <v>7.0729849769299996E-3</v>
      </c>
      <c r="AR14">
        <v>4.5927641149900002E-3</v>
      </c>
      <c r="AS14">
        <v>7.2675364661600001E-3</v>
      </c>
      <c r="AT14">
        <v>1.3164178592700001E-2</v>
      </c>
      <c r="AU14">
        <v>2.1426366436600001E-2</v>
      </c>
      <c r="AV14">
        <v>6.4851213578900001E-4</v>
      </c>
      <c r="AW14">
        <v>1.39461280227E-2</v>
      </c>
      <c r="AX14">
        <v>9.6785519061200007E-3</v>
      </c>
      <c r="AY14">
        <v>1.38008023183E-2</v>
      </c>
      <c r="AZ14">
        <v>5.1635823321299996E-3</v>
      </c>
      <c r="BA14">
        <v>5.7244434558000002E-3</v>
      </c>
      <c r="BB14">
        <v>2.2256979923399998E-2</v>
      </c>
      <c r="BC14">
        <v>1.1868005433600001E-2</v>
      </c>
      <c r="BD14">
        <v>7.9936887625799997E-3</v>
      </c>
      <c r="BE14">
        <v>2.4355131900400001E-3</v>
      </c>
      <c r="BF14">
        <v>1.3460738394499999E-3</v>
      </c>
      <c r="BG14">
        <v>5.3715240915400003E-3</v>
      </c>
      <c r="BH14">
        <v>2.2536781882500001E-3</v>
      </c>
      <c r="BI14">
        <v>6.6273583947499995E-4</v>
      </c>
      <c r="BJ14">
        <v>8.8530994002700009E-3</v>
      </c>
      <c r="BK14">
        <v>3.9962880148699999E-3</v>
      </c>
      <c r="BL14">
        <v>1.9878099693100001E-2</v>
      </c>
      <c r="BM14">
        <v>2.7552395354499999E-3</v>
      </c>
      <c r="BN14">
        <v>1.8303269415899999E-3</v>
      </c>
      <c r="BO14">
        <v>2.6138674921699998E-3</v>
      </c>
      <c r="BP14">
        <v>1.1379690582600001E-2</v>
      </c>
      <c r="BQ14">
        <v>8.5094286361000002E-3</v>
      </c>
      <c r="BR14">
        <v>2.8599894200300002E-3</v>
      </c>
      <c r="BS14">
        <v>3.5890975207499998E-3</v>
      </c>
      <c r="BT14">
        <v>2.6702571668399998E-3</v>
      </c>
      <c r="BU14">
        <v>4.5506297017300001E-3</v>
      </c>
      <c r="BV14">
        <v>6.9458986447800001E-3</v>
      </c>
      <c r="BW14">
        <v>2.3936558751300002E-2</v>
      </c>
      <c r="BX14">
        <v>3.0046555261399998E-3</v>
      </c>
      <c r="BY14">
        <v>5.2692360955399996E-3</v>
      </c>
      <c r="BZ14">
        <v>2.4126216700500001E-2</v>
      </c>
      <c r="CA14">
        <v>3.1170613006700001E-2</v>
      </c>
      <c r="CB14">
        <v>2.5310700929E-3</v>
      </c>
      <c r="CC14">
        <v>4.66828312121E-3</v>
      </c>
      <c r="CD14">
        <v>1.51735298986E-2</v>
      </c>
      <c r="CE14">
        <v>1.8179827459000001E-3</v>
      </c>
      <c r="CF14">
        <v>3.42345848698E-3</v>
      </c>
      <c r="CG14">
        <v>1.6848048002800001E-3</v>
      </c>
      <c r="CH14">
        <v>2.3844553461E-3</v>
      </c>
      <c r="CI14">
        <v>3.9906171266500002E-4</v>
      </c>
      <c r="CJ14">
        <v>6.3863467112599999E-3</v>
      </c>
      <c r="CK14">
        <v>8.3007693235099995E-3</v>
      </c>
      <c r="CL14">
        <v>3.7520641052099998E-3</v>
      </c>
      <c r="CM14">
        <v>1.9997759651E-3</v>
      </c>
      <c r="CN14">
        <v>3.8602651741100002E-3</v>
      </c>
      <c r="CO14">
        <v>3.1826161969700001E-4</v>
      </c>
      <c r="CP14">
        <v>1.82031956885E-3</v>
      </c>
      <c r="CQ14">
        <v>3.5004781426499999E-3</v>
      </c>
      <c r="CR14">
        <v>1.2094068985300001E-3</v>
      </c>
      <c r="CS14">
        <v>1.9961710199700002E-3</v>
      </c>
      <c r="CT14">
        <v>1.0086401170899999E-3</v>
      </c>
      <c r="CU14">
        <v>2.7212750325200001E-3</v>
      </c>
      <c r="CV14">
        <v>8.7495406328099996E-4</v>
      </c>
      <c r="CW14">
        <v>1.4496517077700001E-3</v>
      </c>
      <c r="CX14">
        <v>3.5854494001600002E-4</v>
      </c>
      <c r="CY14">
        <v>1.9803052762300002E-3</v>
      </c>
      <c r="CZ14">
        <v>2.0073376857100001E-4</v>
      </c>
      <c r="DA14">
        <v>2.1903136511400001E-3</v>
      </c>
      <c r="DB14">
        <v>1.04011132627E-3</v>
      </c>
      <c r="DC14">
        <v>8.9817658143699994E-3</v>
      </c>
      <c r="DD14">
        <v>1.5056228891200001E-2</v>
      </c>
      <c r="DE14">
        <v>2.4133581518199999E-4</v>
      </c>
      <c r="DF14">
        <v>1.27574669982E-3</v>
      </c>
      <c r="DG14">
        <v>3.83343978014E-3</v>
      </c>
      <c r="DH14">
        <v>7.3439796065E-3</v>
      </c>
      <c r="DI14">
        <v>5.8268439389199999E-3</v>
      </c>
      <c r="DJ14">
        <v>6.8974646770200005E-4</v>
      </c>
      <c r="DK14">
        <v>1.41053334514E-3</v>
      </c>
      <c r="DL14">
        <v>1.9178558248900001E-3</v>
      </c>
      <c r="DM14">
        <v>1.8847052236E-2</v>
      </c>
      <c r="DN14">
        <v>8.2906014333399992E-3</v>
      </c>
      <c r="DO14">
        <v>4.6949154790900001E-4</v>
      </c>
      <c r="DP14">
        <v>1.4352316744499999E-3</v>
      </c>
      <c r="DQ14">
        <v>2.0254269917199998E-3</v>
      </c>
      <c r="DR14">
        <v>3.1295658579399998E-4</v>
      </c>
      <c r="DS14">
        <v>7.51172178006E-3</v>
      </c>
      <c r="DT14">
        <v>4.6747416762000002E-4</v>
      </c>
      <c r="DU14">
        <v>2.9564246891700002E-3</v>
      </c>
      <c r="DV14">
        <v>1.33064860465E-3</v>
      </c>
      <c r="DW14">
        <v>3.3627942222100001E-3</v>
      </c>
      <c r="DX14">
        <v>8.4634531872899998E-4</v>
      </c>
      <c r="DY14">
        <v>8.1157462647600005E-3</v>
      </c>
      <c r="DZ14">
        <v>1.8012433914300001E-3</v>
      </c>
      <c r="EA14">
        <v>9.75952245658E-4</v>
      </c>
      <c r="EB14">
        <v>5.5200906351899996E-4</v>
      </c>
      <c r="EC14">
        <v>3.8069052660399998E-2</v>
      </c>
      <c r="ED14">
        <v>3.7672807116399999E-4</v>
      </c>
      <c r="EE14">
        <v>2.9526396101300001E-4</v>
      </c>
      <c r="EF14">
        <v>2.6634899249099999E-3</v>
      </c>
      <c r="EG14">
        <v>4.6358498451599999E-4</v>
      </c>
      <c r="EH14">
        <v>3.5022981244199998E-4</v>
      </c>
      <c r="EI14">
        <v>6.4083980703699998E-4</v>
      </c>
      <c r="EJ14">
        <v>2.2732251369400001E-4</v>
      </c>
      <c r="EK14">
        <v>4.8441942886199999E-4</v>
      </c>
      <c r="EL14">
        <v>7.4755173115599995E-4</v>
      </c>
      <c r="EM14">
        <v>9.4640417891299995E-4</v>
      </c>
      <c r="EN14">
        <v>4.2976703290000001E-4</v>
      </c>
      <c r="EO14">
        <v>7.35907858728E-4</v>
      </c>
      <c r="EP14">
        <v>1.4028714746799999E-3</v>
      </c>
      <c r="EQ14">
        <v>2.1233297912199999E-3</v>
      </c>
      <c r="ER14">
        <v>6.5418038634200003E-4</v>
      </c>
      <c r="ES14">
        <v>4.82092357025E-4</v>
      </c>
      <c r="ET14">
        <v>5.0519811573200004E-4</v>
      </c>
      <c r="EU14">
        <v>5.8997170099700004E-4</v>
      </c>
      <c r="EV14">
        <v>4.5490089829199997E-4</v>
      </c>
      <c r="EW14">
        <v>7.4468000112699995E-2</v>
      </c>
      <c r="EX14">
        <v>2.8447231118799998E-4</v>
      </c>
      <c r="EY14">
        <v>5.3353405885799997E-4</v>
      </c>
      <c r="EZ14">
        <v>5.3989635212500005E-4</v>
      </c>
      <c r="FA14">
        <v>8.9648854076599999E-4</v>
      </c>
      <c r="FB14">
        <v>4.93705613396E-4</v>
      </c>
      <c r="FC14">
        <v>2.6678232104699999E-4</v>
      </c>
      <c r="FD14">
        <v>4.3717510857399998E-4</v>
      </c>
      <c r="FE14">
        <v>9.9476481590200002E-4</v>
      </c>
      <c r="FF14">
        <v>2.1733577238100001E-4</v>
      </c>
    </row>
    <row r="16" spans="1:162" s="5" customFormat="1" x14ac:dyDescent="0.2">
      <c r="A16" s="6"/>
      <c r="B16" s="6"/>
      <c r="C16" s="6" t="s">
        <v>112</v>
      </c>
      <c r="D16" s="6"/>
      <c r="E16" s="6"/>
      <c r="F16" s="6"/>
      <c r="G16" s="6"/>
      <c r="H16" s="6"/>
      <c r="I16" s="6"/>
      <c r="J16" s="6"/>
      <c r="K16" s="6"/>
      <c r="L16" s="6"/>
      <c r="M16" s="5">
        <f>AVERAGE(M17:M20)</f>
        <v>7.3807024006824984E-2</v>
      </c>
      <c r="N16" s="5">
        <f>AVERAGE(N17:N20)</f>
        <v>6.1017547858204998E-2</v>
      </c>
      <c r="O16" s="5">
        <f>AVERAGE(O17:O20)</f>
        <v>5.3919801116625005E-2</v>
      </c>
      <c r="P16" s="5">
        <f>AVERAGE(P17:P20)</f>
        <v>4.2243463834914993E-2</v>
      </c>
      <c r="Q16" s="5">
        <f>AVERAGE(Q17:Q20)</f>
        <v>3.2729785622801502E-2</v>
      </c>
      <c r="R16" s="5">
        <f>AVERAGE(R17:R20)</f>
        <v>2.7197494107237249E-2</v>
      </c>
      <c r="S16" s="5">
        <f>AVERAGE(S17:S20)</f>
        <v>2.591378296365E-2</v>
      </c>
      <c r="T16" s="5">
        <f>AVERAGE(T17:T20)</f>
        <v>2.5842996336824998E-2</v>
      </c>
      <c r="U16" s="5">
        <f>AVERAGE(U17:U20)</f>
        <v>2.5784767650800001E-2</v>
      </c>
      <c r="V16" s="5">
        <f>AVERAGE(V17:V20)</f>
        <v>2.2779378984905001E-2</v>
      </c>
      <c r="W16" s="5">
        <f>AVERAGE(W17:W20)</f>
        <v>2.1313113410349999E-2</v>
      </c>
      <c r="X16" s="5">
        <f>AVERAGE(X17:X20)</f>
        <v>2.1114532022017497E-2</v>
      </c>
      <c r="Y16" s="5">
        <f>AVERAGE(Y17:Y20)</f>
        <v>2.0708945904127498E-2</v>
      </c>
      <c r="Z16" s="5">
        <f>AVERAGE(Z17:Z20)</f>
        <v>2.0214582606512502E-2</v>
      </c>
      <c r="AA16" s="5">
        <f>AVERAGE(AA17:AA20)</f>
        <v>1.7548513309780002E-2</v>
      </c>
      <c r="AB16" s="5">
        <f>AVERAGE(AB17:AB20)</f>
        <v>1.620910579705E-2</v>
      </c>
      <c r="AC16" s="5">
        <f>AVERAGE(AC17:AC20)</f>
        <v>1.5932310997175E-2</v>
      </c>
      <c r="AD16" s="5">
        <f>AVERAGE(AD17:AD20)</f>
        <v>1.4281377610374998E-2</v>
      </c>
      <c r="AE16" s="5">
        <f>AVERAGE(AE17:AE20)</f>
        <v>1.3233079931124998E-2</v>
      </c>
      <c r="AF16" s="5">
        <f>AVERAGE(AF17:AF20)</f>
        <v>1.298093480041225E-2</v>
      </c>
      <c r="AG16" s="5">
        <f>AVERAGE(AG17:AG20)</f>
        <v>1.2936625846582251E-2</v>
      </c>
      <c r="AH16" s="5">
        <f>AVERAGE(AH17:AH20)</f>
        <v>1.176641000001E-2</v>
      </c>
      <c r="AI16" s="5">
        <f>AVERAGE(AI17:AI20)</f>
        <v>1.12461817916975E-2</v>
      </c>
      <c r="AJ16" s="5">
        <f>AVERAGE(AJ17:AJ20)</f>
        <v>1.0777900072587498E-2</v>
      </c>
      <c r="AK16" s="5">
        <f>AVERAGE(AK17:AK20)</f>
        <v>1.046794068845E-2</v>
      </c>
      <c r="AL16" s="5">
        <f>AVERAGE(AL17:AL20)</f>
        <v>1.03399661097475E-2</v>
      </c>
      <c r="AM16" s="5">
        <f>AVERAGE(AM17:AM20)</f>
        <v>1.0320817338729998E-2</v>
      </c>
      <c r="AN16" s="5">
        <f>AVERAGE(AN17:AN20)</f>
        <v>8.9826593345674992E-3</v>
      </c>
      <c r="AO16" s="5">
        <f>AVERAGE(AO17:AO20)</f>
        <v>8.6996471858024997E-3</v>
      </c>
      <c r="AP16" s="5">
        <f>AVERAGE(AP17:AP20)</f>
        <v>8.3346552216525E-3</v>
      </c>
      <c r="AQ16" s="5">
        <f>AVERAGE(AQ17:AQ20)</f>
        <v>8.2226212022924999E-3</v>
      </c>
      <c r="AR16" s="5">
        <f>AVERAGE(AR17:AR20)</f>
        <v>8.1883153086849993E-3</v>
      </c>
      <c r="AS16" s="5">
        <f>AVERAGE(AS17:AS20)</f>
        <v>8.0609510192824994E-3</v>
      </c>
      <c r="AT16" s="5">
        <f>AVERAGE(AT17:AT20)</f>
        <v>7.9845826797375011E-3</v>
      </c>
      <c r="AU16" s="5">
        <f>AVERAGE(AU17:AU20)</f>
        <v>7.9836605963675006E-3</v>
      </c>
      <c r="AV16" s="5">
        <f>AVERAGE(AV17:AV20)</f>
        <v>7.7280962659754997E-3</v>
      </c>
      <c r="AW16" s="5">
        <f>AVERAGE(AW17:AW20)</f>
        <v>7.4099271957324998E-3</v>
      </c>
      <c r="AX16" s="5">
        <f>AVERAGE(AX17:AX20)</f>
        <v>7.3793719000475001E-3</v>
      </c>
      <c r="AY16" s="5">
        <f>AVERAGE(AY17:AY20)</f>
        <v>6.9072459761574997E-3</v>
      </c>
      <c r="AZ16" s="5">
        <f>AVERAGE(AZ17:AZ20)</f>
        <v>6.8964228807900001E-3</v>
      </c>
      <c r="BA16" s="5">
        <f>AVERAGE(BA17:BA20)</f>
        <v>6.8532750951249997E-3</v>
      </c>
      <c r="BB16" s="5">
        <f>AVERAGE(BB17:BB20)</f>
        <v>6.4813971740875003E-3</v>
      </c>
      <c r="BC16" s="5">
        <f>AVERAGE(BC17:BC20)</f>
        <v>6.3728998757125004E-3</v>
      </c>
      <c r="BD16" s="5">
        <f>AVERAGE(BD17:BD20)</f>
        <v>6.3434472576350005E-3</v>
      </c>
      <c r="BE16" s="5">
        <f>AVERAGE(BE17:BE20)</f>
        <v>6.1172780954474992E-3</v>
      </c>
      <c r="BF16" s="5">
        <f>AVERAGE(BF17:BF20)</f>
        <v>6.1084001171050001E-3</v>
      </c>
      <c r="BG16" s="5">
        <f>AVERAGE(BG17:BG20)</f>
        <v>5.7606152262775004E-3</v>
      </c>
      <c r="BH16" s="5">
        <f>AVERAGE(BH17:BH20)</f>
        <v>5.6127935370674994E-3</v>
      </c>
      <c r="BI16" s="5">
        <f>AVERAGE(BI17:BI20)</f>
        <v>5.3978776121330011E-3</v>
      </c>
      <c r="BJ16" s="5">
        <f>AVERAGE(BJ17:BJ20)</f>
        <v>5.1571441804300006E-3</v>
      </c>
      <c r="BK16" s="5">
        <f>AVERAGE(BK17:BK20)</f>
        <v>5.0792522079600002E-3</v>
      </c>
      <c r="BL16" s="5">
        <f>AVERAGE(BL17:BL20)</f>
        <v>5.0338991109749997E-3</v>
      </c>
      <c r="BM16" s="5">
        <f>AVERAGE(BM17:BM20)</f>
        <v>4.8284326491499999E-3</v>
      </c>
      <c r="BN16" s="5">
        <f>AVERAGE(BN17:BN20)</f>
        <v>4.7710044578485001E-3</v>
      </c>
      <c r="BO16" s="5">
        <f>AVERAGE(BO17:BO20)</f>
        <v>4.7294937092425002E-3</v>
      </c>
      <c r="BP16" s="5">
        <f>AVERAGE(BP17:BP20)</f>
        <v>4.6028499889349999E-3</v>
      </c>
      <c r="BQ16" s="5">
        <f>AVERAGE(BQ17:BQ20)</f>
        <v>4.4692351689975002E-3</v>
      </c>
      <c r="BR16" s="5">
        <f>AVERAGE(BR17:BR20)</f>
        <v>4.4352270411774997E-3</v>
      </c>
      <c r="BS16" s="5">
        <f>AVERAGE(BS17:BS20)</f>
        <v>4.3018733345049995E-3</v>
      </c>
      <c r="BT16" s="5">
        <f>AVERAGE(BT17:BT20)</f>
        <v>4.2693007853500005E-3</v>
      </c>
      <c r="BU16" s="5">
        <f>AVERAGE(BU17:BU20)</f>
        <v>4.1813603950835001E-3</v>
      </c>
      <c r="BV16" s="5">
        <f>AVERAGE(BV17:BV20)</f>
        <v>4.1643903767025004E-3</v>
      </c>
      <c r="BW16" s="5">
        <f>AVERAGE(BW17:BW20)</f>
        <v>4.1510146417775007E-3</v>
      </c>
      <c r="BX16" s="5">
        <f>AVERAGE(BX17:BX20)</f>
        <v>4.0950781005849998E-3</v>
      </c>
      <c r="BY16" s="5">
        <f>AVERAGE(BY17:BY20)</f>
        <v>3.9315079448000003E-3</v>
      </c>
      <c r="BZ16" s="5">
        <f>AVERAGE(BZ17:BZ20)</f>
        <v>3.913618739855E-3</v>
      </c>
      <c r="CA16" s="5">
        <f>AVERAGE(CA17:CA20)</f>
        <v>3.7062112379900002E-3</v>
      </c>
      <c r="CB16" s="5">
        <f>AVERAGE(CB17:CB20)</f>
        <v>3.6595440421374999E-3</v>
      </c>
      <c r="CC16" s="5">
        <f>AVERAGE(CC17:CC20)</f>
        <v>3.6588810148199999E-3</v>
      </c>
      <c r="CD16" s="5">
        <f>AVERAGE(CD17:CD20)</f>
        <v>3.547822449225E-3</v>
      </c>
      <c r="CE16" s="5">
        <f>AVERAGE(CE17:CE20)</f>
        <v>3.2920686985512498E-3</v>
      </c>
      <c r="CF16" s="5">
        <f>AVERAGE(CF17:CF20)</f>
        <v>3.1278142006324998E-3</v>
      </c>
      <c r="CG16" s="5">
        <f>AVERAGE(CG17:CG20)</f>
        <v>3.0203829224275001E-3</v>
      </c>
      <c r="CH16" s="5">
        <f>AVERAGE(CH17:CH20)</f>
        <v>2.9306125467874998E-3</v>
      </c>
      <c r="CI16" s="5">
        <f>AVERAGE(CI17:CI20)</f>
        <v>2.9148473937399997E-3</v>
      </c>
      <c r="CJ16" s="5">
        <f>AVERAGE(CJ17:CJ20)</f>
        <v>2.6767520650774999E-3</v>
      </c>
      <c r="CK16" s="5">
        <f>AVERAGE(CK17:CK20)</f>
        <v>2.6303234656850001E-3</v>
      </c>
      <c r="CL16" s="5">
        <f>AVERAGE(CL17:CL20)</f>
        <v>2.6102762882774999E-3</v>
      </c>
      <c r="CM16" s="5">
        <f>AVERAGE(CM17:CM20)</f>
        <v>2.6096604049874999E-3</v>
      </c>
      <c r="CN16" s="5">
        <f>AVERAGE(CN17:CN20)</f>
        <v>2.5837248061474998E-3</v>
      </c>
      <c r="CO16" s="5">
        <f>AVERAGE(CO17:CO20)</f>
        <v>2.5706723892017498E-3</v>
      </c>
      <c r="CP16" s="5">
        <f>AVERAGE(CP17:CP20)</f>
        <v>2.5147048627825004E-3</v>
      </c>
      <c r="CQ16" s="5">
        <f>AVERAGE(CQ17:CQ20)</f>
        <v>2.4875917810174997E-3</v>
      </c>
      <c r="CR16" s="5">
        <f>AVERAGE(CR17:CR20)</f>
        <v>2.48670651346725E-3</v>
      </c>
      <c r="CS16" s="5">
        <f>AVERAGE(CS17:CS20)</f>
        <v>2.4699293436424999E-3</v>
      </c>
      <c r="CT16" s="5">
        <f>AVERAGE(CT17:CT20)</f>
        <v>2.3222765981604997E-3</v>
      </c>
      <c r="CU16" s="5">
        <f>AVERAGE(CU17:CU20)</f>
        <v>2.2699702862124999E-3</v>
      </c>
      <c r="CV16" s="5">
        <f>AVERAGE(CV17:CV20)</f>
        <v>2.2275157801214997E-3</v>
      </c>
      <c r="CW16" s="5">
        <f>AVERAGE(CW17:CW20)</f>
        <v>1.98473202192E-3</v>
      </c>
      <c r="CX16" s="5">
        <f>AVERAGE(CX17:CX20)</f>
        <v>1.8179488800895E-3</v>
      </c>
      <c r="CY16" s="5">
        <f>AVERAGE(CY17:CY20)</f>
        <v>1.804286740715E-3</v>
      </c>
      <c r="CZ16" s="5">
        <f>AVERAGE(CZ17:CZ20)</f>
        <v>1.79939395072975E-3</v>
      </c>
      <c r="DA16" s="5">
        <f>AVERAGE(DA17:DA20)</f>
        <v>1.7881415351625001E-3</v>
      </c>
      <c r="DB16" s="5">
        <f>AVERAGE(DB17:DB20)</f>
        <v>1.7157947236295002E-3</v>
      </c>
      <c r="DC16" s="5">
        <f>AVERAGE(DC17:DC20)</f>
        <v>1.6588501368014999E-3</v>
      </c>
      <c r="DD16" s="5">
        <f>AVERAGE(DD17:DD20)</f>
        <v>1.6551950140252501E-3</v>
      </c>
      <c r="DE16" s="5">
        <f>AVERAGE(DE17:DE20)</f>
        <v>1.6299313160100001E-3</v>
      </c>
      <c r="DF16" s="5">
        <f>AVERAGE(DF17:DF20)</f>
        <v>1.5278120155549999E-3</v>
      </c>
      <c r="DG16" s="5">
        <f>AVERAGE(DG17:DG20)</f>
        <v>1.5022520725990001E-3</v>
      </c>
      <c r="DH16" s="5">
        <f>AVERAGE(DH17:DH20)</f>
        <v>1.451434925345E-3</v>
      </c>
      <c r="DI16" s="5">
        <f>AVERAGE(DI17:DI20)</f>
        <v>1.42586201163175E-3</v>
      </c>
      <c r="DJ16" s="5">
        <f>AVERAGE(DJ17:DJ20)</f>
        <v>1.37889266529325E-3</v>
      </c>
      <c r="DK16" s="5">
        <f>AVERAGE(DK17:DK20)</f>
        <v>1.3604110095280001E-3</v>
      </c>
      <c r="DL16" s="5">
        <f>AVERAGE(DL17:DL20)</f>
        <v>1.3553639543075003E-3</v>
      </c>
      <c r="DM16" s="5">
        <f>AVERAGE(DM17:DM20)</f>
        <v>1.3462390999790001E-3</v>
      </c>
      <c r="DN16" s="5">
        <f>AVERAGE(DN17:DN20)</f>
        <v>1.3363000658567499E-3</v>
      </c>
      <c r="DO16" s="5">
        <f>AVERAGE(DO17:DO20)</f>
        <v>1.32754026632025E-3</v>
      </c>
      <c r="DP16" s="5">
        <f>AVERAGE(DP17:DP20)</f>
        <v>1.2898432479717501E-3</v>
      </c>
      <c r="DQ16" s="5">
        <f>AVERAGE(DQ17:DQ20)</f>
        <v>1.2856155537617499E-3</v>
      </c>
      <c r="DR16" s="5">
        <f>AVERAGE(DR17:DR20)</f>
        <v>1.2830748612034999E-3</v>
      </c>
      <c r="DS16" s="5">
        <f>AVERAGE(DS17:DS20)</f>
        <v>1.2585828467795001E-3</v>
      </c>
      <c r="DT16" s="5">
        <f>AVERAGE(DT17:DT20)</f>
        <v>1.18768000453875E-3</v>
      </c>
      <c r="DU16" s="5">
        <f>AVERAGE(DU17:DU20)</f>
        <v>1.1699898572585E-3</v>
      </c>
      <c r="DV16" s="5">
        <f>AVERAGE(DV17:DV20)</f>
        <v>1.158411635998E-3</v>
      </c>
      <c r="DW16" s="5">
        <f>AVERAGE(DW17:DW20)</f>
        <v>1.1373594495589999E-3</v>
      </c>
      <c r="DX16" s="5">
        <f>AVERAGE(DX17:DX20)</f>
        <v>1.1061729498387501E-3</v>
      </c>
      <c r="DY16" s="5">
        <f>AVERAGE(DY17:DY20)</f>
        <v>1.0637729471787501E-3</v>
      </c>
      <c r="DZ16" s="5">
        <f>AVERAGE(DZ17:DZ20)</f>
        <v>9.8858322456424992E-4</v>
      </c>
      <c r="EA16" s="5">
        <f>AVERAGE(EA17:EA20)</f>
        <v>8.6338608108349989E-4</v>
      </c>
      <c r="EB16" s="5">
        <f>AVERAGE(EB17:EB20)</f>
        <v>8.6100425240575001E-4</v>
      </c>
      <c r="EC16" s="5">
        <f>AVERAGE(EC17:EC20)</f>
        <v>8.6056694695425004E-4</v>
      </c>
      <c r="ED16" s="5">
        <f>AVERAGE(ED17:ED20)</f>
        <v>8.2883052717999998E-4</v>
      </c>
      <c r="EE16" s="5">
        <f>AVERAGE(EE17:EE20)</f>
        <v>8.2041065619174996E-4</v>
      </c>
      <c r="EF16" s="5">
        <f>AVERAGE(EF17:EF20)</f>
        <v>7.936900910865E-4</v>
      </c>
      <c r="EG16" s="5">
        <f>AVERAGE(EG17:EG20)</f>
        <v>7.6776260487150007E-4</v>
      </c>
      <c r="EH16" s="5">
        <f>AVERAGE(EH17:EH20)</f>
        <v>7.1986217560799997E-4</v>
      </c>
      <c r="EI16" s="5">
        <f>AVERAGE(EI17:EI20)</f>
        <v>6.7808396968149992E-4</v>
      </c>
      <c r="EJ16" s="5">
        <f>AVERAGE(EJ17:EJ20)</f>
        <v>6.7540109551925001E-4</v>
      </c>
      <c r="EK16" s="5">
        <f>AVERAGE(EK17:EK20)</f>
        <v>6.7074305087275003E-4</v>
      </c>
      <c r="EL16" s="5">
        <f>AVERAGE(EL17:EL20)</f>
        <v>6.4545581718349998E-4</v>
      </c>
      <c r="EM16" s="5">
        <f>AVERAGE(EM17:EM20)</f>
        <v>6.2694858075400001E-4</v>
      </c>
      <c r="EN16" s="5">
        <f>AVERAGE(EN17:EN20)</f>
        <v>5.8717596146125003E-4</v>
      </c>
      <c r="EO16" s="5">
        <f>AVERAGE(EO17:EO20)</f>
        <v>5.8388251012699997E-4</v>
      </c>
      <c r="EP16" s="5">
        <f>AVERAGE(EP17:EP20)</f>
        <v>5.7277584705325E-4</v>
      </c>
      <c r="EQ16" s="5">
        <f>AVERAGE(EQ17:EQ20)</f>
        <v>5.7023428866649997E-4</v>
      </c>
      <c r="ER16" s="5">
        <f>AVERAGE(ER17:ER20)</f>
        <v>5.4688513107525004E-4</v>
      </c>
      <c r="ES16" s="5">
        <f>AVERAGE(ES17:ES20)</f>
        <v>5.2397232944149995E-4</v>
      </c>
      <c r="ET16" s="5">
        <f>AVERAGE(ET17:ET20)</f>
        <v>5.0490032072574996E-4</v>
      </c>
      <c r="EU16" s="5">
        <f>AVERAGE(EU17:EU20)</f>
        <v>4.7857847608225002E-4</v>
      </c>
      <c r="EV16" s="5">
        <f>AVERAGE(EV17:EV20)</f>
        <v>4.6186829401525002E-4</v>
      </c>
      <c r="EW16" s="5">
        <f>AVERAGE(EW17:EW20)</f>
        <v>4.6010630340625E-4</v>
      </c>
      <c r="EX16" s="5">
        <f>AVERAGE(EX17:EX20)</f>
        <v>4.4161100874424996E-4</v>
      </c>
      <c r="EY16" s="5">
        <f>AVERAGE(EY17:EY20)</f>
        <v>4.3178593083924999E-4</v>
      </c>
      <c r="EZ16" s="5">
        <f>AVERAGE(EZ17:EZ20)</f>
        <v>4.1102472386650001E-4</v>
      </c>
      <c r="FA16" s="5">
        <f>AVERAGE(FA17:FA20)</f>
        <v>3.9761036718674998E-4</v>
      </c>
      <c r="FB16" s="5">
        <f>AVERAGE(FB17:FB20)</f>
        <v>3.46815692204E-4</v>
      </c>
      <c r="FC16" s="5">
        <f>AVERAGE(FC17:FC20)</f>
        <v>3.4501975233175002E-4</v>
      </c>
      <c r="FD16" s="5">
        <f>AVERAGE(FD17:FD20)</f>
        <v>3.1912937372950001E-4</v>
      </c>
      <c r="FE16" s="5">
        <f>AVERAGE(FE17:FE20)</f>
        <v>3.0520915508875003E-4</v>
      </c>
      <c r="FF16" s="5">
        <f>AVERAGE(FF17:FF20)</f>
        <v>2.16306298556E-4</v>
      </c>
    </row>
    <row r="17" spans="1:162" x14ac:dyDescent="0.2">
      <c r="A17" s="3" t="s">
        <v>12</v>
      </c>
      <c r="B17" s="3" t="s">
        <v>13</v>
      </c>
      <c r="C17" s="3" t="s">
        <v>14</v>
      </c>
      <c r="D17" s="3" t="s">
        <v>15</v>
      </c>
      <c r="E17" s="3" t="s">
        <v>16</v>
      </c>
      <c r="F17" s="3" t="s">
        <v>17</v>
      </c>
      <c r="G17" s="3" t="s">
        <v>18</v>
      </c>
      <c r="H17" s="3" t="s">
        <v>19</v>
      </c>
      <c r="I17" s="3" t="s">
        <v>20</v>
      </c>
      <c r="J17" s="3">
        <v>47.97898</v>
      </c>
      <c r="K17" s="3">
        <v>-122.20208</v>
      </c>
      <c r="L17" s="3" t="s">
        <v>21</v>
      </c>
      <c r="M17">
        <v>6.6835284861199995E-2</v>
      </c>
      <c r="N17">
        <v>0.158601349753</v>
      </c>
      <c r="O17">
        <v>4.1701815314000003E-2</v>
      </c>
      <c r="P17">
        <v>2.7352447213599999E-3</v>
      </c>
      <c r="Q17">
        <v>5.7887562797399997E-2</v>
      </c>
      <c r="R17">
        <v>6.2472935916499999E-3</v>
      </c>
      <c r="S17">
        <v>1.8009641954899999E-2</v>
      </c>
      <c r="T17">
        <v>2.9005171059399999E-2</v>
      </c>
      <c r="U17">
        <v>1.36932324128E-2</v>
      </c>
      <c r="V17">
        <v>8.3647617166900001E-2</v>
      </c>
      <c r="W17">
        <v>1.9336846663499999E-2</v>
      </c>
      <c r="X17">
        <v>2.9277108078399998E-3</v>
      </c>
      <c r="Y17">
        <v>3.4422299313599997E-2</v>
      </c>
      <c r="Z17">
        <v>7.3125669338399996E-3</v>
      </c>
      <c r="AA17">
        <v>1.6449528550600001E-2</v>
      </c>
      <c r="AB17">
        <v>1.6271447708899999E-2</v>
      </c>
      <c r="AC17">
        <v>1.02827068969E-2</v>
      </c>
      <c r="AD17">
        <v>1.3016363025499999E-2</v>
      </c>
      <c r="AE17">
        <v>1.0644715499E-2</v>
      </c>
      <c r="AF17">
        <v>6.7766612438699999E-4</v>
      </c>
      <c r="AG17">
        <v>7.2553267150200003E-4</v>
      </c>
      <c r="AH17">
        <v>2.4876467372599999E-2</v>
      </c>
      <c r="AI17">
        <v>7.16370568638E-3</v>
      </c>
      <c r="AJ17">
        <v>1.3024402625999999E-2</v>
      </c>
      <c r="AK17">
        <v>9.7504863322499993E-3</v>
      </c>
      <c r="AL17">
        <v>1.2173555575600001E-2</v>
      </c>
      <c r="AM17">
        <v>6.4892381001199996E-3</v>
      </c>
      <c r="AN17">
        <v>7.2592475461000002E-3</v>
      </c>
      <c r="AO17">
        <v>4.9195198269399998E-3</v>
      </c>
      <c r="AP17">
        <v>1.95080007397E-3</v>
      </c>
      <c r="AQ17">
        <v>1.30965868813E-2</v>
      </c>
      <c r="AR17">
        <v>6.0676446611800001E-3</v>
      </c>
      <c r="AS17">
        <v>7.5471057948900003E-3</v>
      </c>
      <c r="AT17">
        <v>1.2138451701100001E-2</v>
      </c>
      <c r="AU17">
        <v>1.1326440413899999E-2</v>
      </c>
      <c r="AV17">
        <v>2.8044783992699999E-2</v>
      </c>
      <c r="AW17">
        <v>3.8505102845700001E-3</v>
      </c>
      <c r="AX17">
        <v>5.0114977945800001E-3</v>
      </c>
      <c r="AY17">
        <v>5.9580143616099999E-3</v>
      </c>
      <c r="AZ17">
        <v>6.2847527607100004E-3</v>
      </c>
      <c r="BA17">
        <v>4.38003841076E-3</v>
      </c>
      <c r="BB17">
        <v>2.1959316874700001E-3</v>
      </c>
      <c r="BC17">
        <v>3.1994919699399999E-3</v>
      </c>
      <c r="BD17">
        <v>6.8084787976200002E-3</v>
      </c>
      <c r="BE17">
        <v>4.69281293181E-3</v>
      </c>
      <c r="BF17">
        <v>1.01880640013E-3</v>
      </c>
      <c r="BG17">
        <v>2.6315648975100002E-3</v>
      </c>
      <c r="BH17">
        <v>3.8515084557100001E-3</v>
      </c>
      <c r="BI17">
        <v>8.9305815722200005E-3</v>
      </c>
      <c r="BJ17">
        <v>3.6346894623800001E-3</v>
      </c>
      <c r="BK17">
        <v>2.2090182494699999E-3</v>
      </c>
      <c r="BL17">
        <v>3.88312323402E-3</v>
      </c>
      <c r="BM17">
        <v>9.6664526421899998E-3</v>
      </c>
      <c r="BN17">
        <v>1.7914384017700001E-3</v>
      </c>
      <c r="BO17">
        <v>2.8733288112400002E-3</v>
      </c>
      <c r="BP17">
        <v>4.2431173170299997E-3</v>
      </c>
      <c r="BQ17">
        <v>3.1800758600000001E-3</v>
      </c>
      <c r="BR17">
        <v>1.8708980195199999E-3</v>
      </c>
      <c r="BS17">
        <v>3.5826969948999999E-3</v>
      </c>
      <c r="BT17">
        <v>1.5160390778399999E-3</v>
      </c>
      <c r="BU17">
        <v>9.7243105758199992E-3</v>
      </c>
      <c r="BV17">
        <v>2.36339272025E-3</v>
      </c>
      <c r="BW17">
        <v>4.83940623977E-3</v>
      </c>
      <c r="BX17">
        <v>2.2047294686199999E-3</v>
      </c>
      <c r="BY17">
        <v>3.1871263370500001E-3</v>
      </c>
      <c r="BZ17">
        <v>3.9287263501399999E-3</v>
      </c>
      <c r="CA17">
        <v>3.8093629076099999E-3</v>
      </c>
      <c r="CB17">
        <v>2.29310679432E-3</v>
      </c>
      <c r="CC17">
        <v>9.0922948768100004E-3</v>
      </c>
      <c r="CD17">
        <v>2.1117174380699999E-3</v>
      </c>
      <c r="CE17">
        <v>3.2590839579799998E-4</v>
      </c>
      <c r="CF17">
        <v>2.2487113052899999E-3</v>
      </c>
      <c r="CG17">
        <v>3.9372340644899997E-3</v>
      </c>
      <c r="CH17">
        <v>2.81673373366E-3</v>
      </c>
      <c r="CI17">
        <v>3.4232967032700001E-4</v>
      </c>
      <c r="CJ17">
        <v>2.0097377753700001E-3</v>
      </c>
      <c r="CK17">
        <v>1.9760238002699999E-3</v>
      </c>
      <c r="CL17">
        <v>2.1093427438299999E-3</v>
      </c>
      <c r="CM17">
        <v>1.7675951569300001E-3</v>
      </c>
      <c r="CN17">
        <v>2.1340568613599999E-3</v>
      </c>
      <c r="CO17">
        <v>5.1009476878300004E-4</v>
      </c>
      <c r="CP17">
        <v>1.9486003984299999E-3</v>
      </c>
      <c r="CQ17">
        <v>2.0763910786799999E-3</v>
      </c>
      <c r="CR17">
        <v>6.8741691857099997E-3</v>
      </c>
      <c r="CS17">
        <v>2.7704248842700002E-3</v>
      </c>
      <c r="CT17">
        <v>1.00431622241E-3</v>
      </c>
      <c r="CU17">
        <v>1.25886739949E-3</v>
      </c>
      <c r="CV17">
        <v>7.9801676240600001E-4</v>
      </c>
      <c r="CW17">
        <v>1.5877900646E-3</v>
      </c>
      <c r="CX17">
        <v>2.9606620312799998E-4</v>
      </c>
      <c r="CY17">
        <v>1.96910748612E-3</v>
      </c>
      <c r="CZ17">
        <v>1.45214516304E-4</v>
      </c>
      <c r="DA17">
        <v>1.1451421725200001E-3</v>
      </c>
      <c r="DB17">
        <v>1.09144078583E-3</v>
      </c>
      <c r="DC17">
        <v>3.3519360431900002E-4</v>
      </c>
      <c r="DD17">
        <v>1.17150221139E-3</v>
      </c>
      <c r="DE17">
        <v>2.98602199493E-4</v>
      </c>
      <c r="DF17">
        <v>1.2638189351600001E-3</v>
      </c>
      <c r="DG17">
        <v>1.5922670417899999E-3</v>
      </c>
      <c r="DH17">
        <v>1.12352637217E-3</v>
      </c>
      <c r="DI17">
        <v>5.1648595210700002E-4</v>
      </c>
      <c r="DJ17">
        <v>6.9579014022600003E-4</v>
      </c>
      <c r="DK17">
        <v>9.8410196022200003E-4</v>
      </c>
      <c r="DL17">
        <v>1.0151735246900001E-3</v>
      </c>
      <c r="DM17">
        <v>9.2941267788599995E-4</v>
      </c>
      <c r="DN17">
        <v>3.15450192011E-3</v>
      </c>
      <c r="DO17">
        <v>1.2947122986699999E-3</v>
      </c>
      <c r="DP17">
        <v>8.2702893109700001E-4</v>
      </c>
      <c r="DQ17">
        <v>4.4993908722900001E-4</v>
      </c>
      <c r="DR17">
        <v>4.0525704384500002E-4</v>
      </c>
      <c r="DS17">
        <v>3.0299483491700002E-4</v>
      </c>
      <c r="DT17">
        <v>3.0739996461099999E-4</v>
      </c>
      <c r="DU17">
        <v>2.1211260048699999E-3</v>
      </c>
      <c r="DV17">
        <v>9.8616178061100004E-4</v>
      </c>
      <c r="DW17">
        <v>8.48602095527E-4</v>
      </c>
      <c r="DX17">
        <v>1.0319323965600001E-3</v>
      </c>
      <c r="DY17">
        <v>9.0116916076099995E-4</v>
      </c>
      <c r="DZ17">
        <v>1.0572335608800001E-3</v>
      </c>
      <c r="EA17">
        <v>3.4335427556399998E-4</v>
      </c>
      <c r="EB17">
        <v>4.9241585608399998E-4</v>
      </c>
      <c r="EC17">
        <v>6.6703078834999996E-4</v>
      </c>
      <c r="ED17">
        <v>8.2162744944400004E-4</v>
      </c>
      <c r="EE17">
        <v>8.87695191029E-4</v>
      </c>
      <c r="EF17">
        <v>6.1882790959199999E-4</v>
      </c>
      <c r="EG17">
        <v>8.6226479825599999E-4</v>
      </c>
      <c r="EH17">
        <v>6.3996958499399996E-4</v>
      </c>
      <c r="EI17">
        <v>6.6104981073200001E-4</v>
      </c>
      <c r="EJ17">
        <v>1.7436491528100001E-4</v>
      </c>
      <c r="EK17">
        <v>5.0753611221999995E-4</v>
      </c>
      <c r="EL17">
        <v>5.0632790030200004E-4</v>
      </c>
      <c r="EM17">
        <v>1.4542179824599999E-3</v>
      </c>
      <c r="EN17">
        <v>6.2119954412600002E-4</v>
      </c>
      <c r="EO17">
        <v>5.1971911182999999E-4</v>
      </c>
      <c r="EP17">
        <v>5.2386506352099997E-4</v>
      </c>
      <c r="EQ17">
        <v>3.7564904776799999E-4</v>
      </c>
      <c r="ER17">
        <v>4.62669423046E-4</v>
      </c>
      <c r="ES17">
        <v>4.26438156763E-4</v>
      </c>
      <c r="ET17">
        <v>3.6762383985100002E-4</v>
      </c>
      <c r="EU17">
        <v>4.6771802854800001E-4</v>
      </c>
      <c r="EV17">
        <v>3.1156174265999998E-4</v>
      </c>
      <c r="EW17">
        <v>5.1151369044899996E-4</v>
      </c>
      <c r="EX17">
        <v>2.8069097852500001E-4</v>
      </c>
      <c r="EY17">
        <v>4.76928576869E-4</v>
      </c>
      <c r="EZ17">
        <v>3.2434379213900001E-4</v>
      </c>
      <c r="FA17">
        <v>2.98778315307E-4</v>
      </c>
      <c r="FB17">
        <v>3.9834627382799999E-4</v>
      </c>
      <c r="FC17">
        <v>2.4157700532800001E-4</v>
      </c>
      <c r="FD17">
        <v>4.5934097214299997E-4</v>
      </c>
      <c r="FE17">
        <v>2.7578735009900002E-4</v>
      </c>
      <c r="FF17">
        <v>1.83240860438E-4</v>
      </c>
    </row>
    <row r="18" spans="1:162" x14ac:dyDescent="0.2">
      <c r="A18" s="3" t="s">
        <v>22</v>
      </c>
      <c r="B18" s="3" t="s">
        <v>13</v>
      </c>
      <c r="C18" s="3" t="s">
        <v>23</v>
      </c>
      <c r="D18" s="3" t="s">
        <v>15</v>
      </c>
      <c r="E18" s="3" t="s">
        <v>24</v>
      </c>
      <c r="F18" s="3" t="s">
        <v>25</v>
      </c>
      <c r="G18" s="3" t="s">
        <v>26</v>
      </c>
      <c r="H18" s="3" t="s">
        <v>27</v>
      </c>
      <c r="I18" s="3" t="s">
        <v>28</v>
      </c>
      <c r="J18" s="3">
        <v>46.783270000000002</v>
      </c>
      <c r="K18" s="3">
        <v>-92.106579999999994</v>
      </c>
      <c r="L18" s="3" t="s">
        <v>21</v>
      </c>
      <c r="M18">
        <v>7.9370931053600005E-2</v>
      </c>
      <c r="N18">
        <v>2.17820134587E-3</v>
      </c>
      <c r="O18">
        <v>5.44599652174E-2</v>
      </c>
      <c r="P18">
        <v>1.8298558796300001E-2</v>
      </c>
      <c r="Q18">
        <v>7.1534431098400006E-2</v>
      </c>
      <c r="R18">
        <v>8.4923721635199997E-2</v>
      </c>
      <c r="S18">
        <v>2.0696740952300001E-2</v>
      </c>
      <c r="T18">
        <v>2.8080955469999998E-2</v>
      </c>
      <c r="U18">
        <v>2.49147123976E-2</v>
      </c>
      <c r="V18">
        <v>1.38783821608E-3</v>
      </c>
      <c r="W18">
        <v>2.5127935560400001E-2</v>
      </c>
      <c r="X18">
        <v>3.9794816349100004E-3</v>
      </c>
      <c r="Y18">
        <v>6.85630682031E-3</v>
      </c>
      <c r="Z18">
        <v>1.0047549015000001E-2</v>
      </c>
      <c r="AA18">
        <v>1.5549171048799999E-2</v>
      </c>
      <c r="AB18">
        <v>1.3571963033600001E-2</v>
      </c>
      <c r="AC18">
        <v>1.9018125843399999E-2</v>
      </c>
      <c r="AD18">
        <v>1.7541646877300001E-2</v>
      </c>
      <c r="AE18">
        <v>1.28565940087E-2</v>
      </c>
      <c r="AF18">
        <v>5.0176836889200001E-2</v>
      </c>
      <c r="AG18">
        <v>6.0288088353E-4</v>
      </c>
      <c r="AH18">
        <v>8.6514308371899995E-3</v>
      </c>
      <c r="AI18">
        <v>8.9904553676099994E-3</v>
      </c>
      <c r="AJ18">
        <v>8.5007210882399997E-3</v>
      </c>
      <c r="AK18">
        <v>1.2840927660200001E-2</v>
      </c>
      <c r="AL18">
        <v>7.7496580891100002E-3</v>
      </c>
      <c r="AM18">
        <v>1.0150579370200001E-2</v>
      </c>
      <c r="AN18">
        <v>1.22814145932E-2</v>
      </c>
      <c r="AO18">
        <v>9.78790487814E-3</v>
      </c>
      <c r="AP18">
        <v>1.5254121882E-2</v>
      </c>
      <c r="AQ18">
        <v>9.3874219869099999E-3</v>
      </c>
      <c r="AR18">
        <v>8.7104533631799999E-3</v>
      </c>
      <c r="AS18">
        <v>1.0573614904800001E-2</v>
      </c>
      <c r="AT18">
        <v>1.6689426738200001E-2</v>
      </c>
      <c r="AU18">
        <v>7.07017351928E-3</v>
      </c>
      <c r="AV18">
        <v>8.6624355376099999E-4</v>
      </c>
      <c r="AW18">
        <v>5.0064494841699997E-3</v>
      </c>
      <c r="AX18">
        <v>4.9137184298699999E-3</v>
      </c>
      <c r="AY18">
        <v>8.5690556146600007E-3</v>
      </c>
      <c r="AZ18">
        <v>8.1699751634199992E-3</v>
      </c>
      <c r="BA18">
        <v>8.3615527488799992E-3</v>
      </c>
      <c r="BB18">
        <v>1.2160106873099999E-3</v>
      </c>
      <c r="BC18">
        <v>3.0137616716899998E-3</v>
      </c>
      <c r="BD18">
        <v>3.1878704796700001E-3</v>
      </c>
      <c r="BE18">
        <v>8.9686153099099997E-3</v>
      </c>
      <c r="BF18">
        <v>1.2724898403E-2</v>
      </c>
      <c r="BG18">
        <v>7.2422553938599997E-3</v>
      </c>
      <c r="BH18">
        <v>9.0861892513100003E-3</v>
      </c>
      <c r="BI18">
        <v>5.4062347407200003E-4</v>
      </c>
      <c r="BJ18">
        <v>3.9961111100600003E-3</v>
      </c>
      <c r="BK18">
        <v>9.9941839661500005E-3</v>
      </c>
      <c r="BL18">
        <v>2.1926065145799999E-3</v>
      </c>
      <c r="BM18">
        <v>1.44463273155E-3</v>
      </c>
      <c r="BN18">
        <v>8.5464389469300001E-4</v>
      </c>
      <c r="BO18">
        <v>7.8801212067799997E-3</v>
      </c>
      <c r="BP18">
        <v>4.9113457474600003E-3</v>
      </c>
      <c r="BQ18">
        <v>4.1258589097200003E-3</v>
      </c>
      <c r="BR18">
        <v>4.2390363892199998E-3</v>
      </c>
      <c r="BS18">
        <v>6.3083093893300003E-3</v>
      </c>
      <c r="BT18">
        <v>5.48987737707E-3</v>
      </c>
      <c r="BU18">
        <v>6.0476643900100003E-3</v>
      </c>
      <c r="BV18">
        <v>6.4163671985399996E-3</v>
      </c>
      <c r="BW18">
        <v>6.0371876822700003E-3</v>
      </c>
      <c r="BX18">
        <v>4.5305357624000004E-3</v>
      </c>
      <c r="BY18">
        <v>3.2248638358700001E-3</v>
      </c>
      <c r="BZ18">
        <v>3.11952865539E-3</v>
      </c>
      <c r="CA18">
        <v>3.5284960714999998E-3</v>
      </c>
      <c r="CB18">
        <v>5.0638436405200001E-3</v>
      </c>
      <c r="CC18">
        <v>3.3952579919900002E-3</v>
      </c>
      <c r="CD18">
        <v>3.4879510991699999E-3</v>
      </c>
      <c r="CE18">
        <v>9.9516261812400003E-3</v>
      </c>
      <c r="CF18">
        <v>3.7602431133699999E-3</v>
      </c>
      <c r="CG18">
        <v>1.8174160455600001E-3</v>
      </c>
      <c r="CH18">
        <v>2.0496700752100001E-3</v>
      </c>
      <c r="CI18">
        <v>8.7144404512300004E-4</v>
      </c>
      <c r="CJ18">
        <v>3.4529638553600001E-3</v>
      </c>
      <c r="CK18">
        <v>3.1259507727999999E-3</v>
      </c>
      <c r="CL18">
        <v>1.8984822105400001E-3</v>
      </c>
      <c r="CM18">
        <v>4.5315086050399999E-3</v>
      </c>
      <c r="CN18">
        <v>2.84455724933E-3</v>
      </c>
      <c r="CO18">
        <v>7.0511171568199997E-3</v>
      </c>
      <c r="CP18">
        <v>3.3631670317900001E-3</v>
      </c>
      <c r="CQ18">
        <v>1.1339177634100001E-3</v>
      </c>
      <c r="CR18">
        <v>6.2476120069500005E-4</v>
      </c>
      <c r="CS18">
        <v>2.3825771818500002E-3</v>
      </c>
      <c r="CT18">
        <v>1.1237280525899999E-3</v>
      </c>
      <c r="CU18">
        <v>3.1102608872899998E-3</v>
      </c>
      <c r="CV18">
        <v>1.1468226817899999E-3</v>
      </c>
      <c r="CW18">
        <v>2.0053490696500002E-3</v>
      </c>
      <c r="CX18">
        <v>5.3259697020700001E-4</v>
      </c>
      <c r="CY18">
        <v>8.1333846615999996E-4</v>
      </c>
      <c r="CZ18">
        <v>6.5433686460099998E-3</v>
      </c>
      <c r="DA18">
        <v>1.2989620029599999E-3</v>
      </c>
      <c r="DB18">
        <v>3.6392046922799999E-3</v>
      </c>
      <c r="DC18">
        <v>3.5347996384700001E-4</v>
      </c>
      <c r="DD18">
        <v>1.08487800827E-3</v>
      </c>
      <c r="DE18">
        <v>3.4565499945000001E-4</v>
      </c>
      <c r="DF18">
        <v>1.1257223007100001E-3</v>
      </c>
      <c r="DG18">
        <v>1.4682619645000001E-3</v>
      </c>
      <c r="DH18">
        <v>1.6318157276300001E-3</v>
      </c>
      <c r="DI18">
        <v>1.26659846295E-3</v>
      </c>
      <c r="DJ18">
        <v>6.6117079904699999E-4</v>
      </c>
      <c r="DK18">
        <v>1.7063613925699999E-3</v>
      </c>
      <c r="DL18">
        <v>1.3939301553700001E-3</v>
      </c>
      <c r="DM18">
        <v>1.15018517639E-3</v>
      </c>
      <c r="DN18">
        <v>8.0826604578099995E-4</v>
      </c>
      <c r="DO18">
        <v>5.9018248760600003E-4</v>
      </c>
      <c r="DP18">
        <v>1.4087612129100001E-3</v>
      </c>
      <c r="DQ18">
        <v>1.8333146203799999E-3</v>
      </c>
      <c r="DR18">
        <v>9.7583211491900003E-4</v>
      </c>
      <c r="DS18">
        <v>3.87927388257E-4</v>
      </c>
      <c r="DT18">
        <v>7.1826758917400003E-4</v>
      </c>
      <c r="DU18">
        <v>7.2415053450300003E-4</v>
      </c>
      <c r="DV18">
        <v>8.5152867897100002E-4</v>
      </c>
      <c r="DW18">
        <v>1.48208111525E-3</v>
      </c>
      <c r="DX18">
        <v>8.3279854095099997E-4</v>
      </c>
      <c r="DY18">
        <v>9.7906183965200009E-4</v>
      </c>
      <c r="DZ18">
        <v>9.4288559745099999E-4</v>
      </c>
      <c r="EA18">
        <v>2.2182100181899998E-3</v>
      </c>
      <c r="EB18">
        <v>4.8189293850399998E-4</v>
      </c>
      <c r="EC18">
        <v>1.0417929920899999E-3</v>
      </c>
      <c r="ED18">
        <v>3.5771428479399999E-4</v>
      </c>
      <c r="EE18">
        <v>1.04244411001E-3</v>
      </c>
      <c r="EF18">
        <v>8.4758627284300004E-4</v>
      </c>
      <c r="EG18">
        <v>1.07378391106E-3</v>
      </c>
      <c r="EH18">
        <v>6.5271207853300004E-4</v>
      </c>
      <c r="EI18">
        <v>9.8450304191099992E-4</v>
      </c>
      <c r="EJ18">
        <v>3.3983617916899999E-4</v>
      </c>
      <c r="EK18">
        <v>7.3069530742099996E-4</v>
      </c>
      <c r="EL18">
        <v>6.3814717035299998E-4</v>
      </c>
      <c r="EM18">
        <v>5.7338286648000005E-4</v>
      </c>
      <c r="EN18">
        <v>5.8120582232700001E-4</v>
      </c>
      <c r="EO18">
        <v>6.1473863287899995E-4</v>
      </c>
      <c r="EP18">
        <v>5.5467328214699998E-4</v>
      </c>
      <c r="EQ18">
        <v>6.6742210824999998E-4</v>
      </c>
      <c r="ER18">
        <v>7.5352239335400005E-4</v>
      </c>
      <c r="ES18">
        <v>7.9761899733799999E-4</v>
      </c>
      <c r="ET18">
        <v>4.4530826641000002E-4</v>
      </c>
      <c r="EU18">
        <v>6.2189139680600002E-4</v>
      </c>
      <c r="EV18">
        <v>5.66931130998E-4</v>
      </c>
      <c r="EW18">
        <v>4.0505309277899998E-4</v>
      </c>
      <c r="EX18">
        <v>5.9515817893599995E-4</v>
      </c>
      <c r="EY18">
        <v>3.6719779560600001E-4</v>
      </c>
      <c r="EZ18">
        <v>3.6193554455699999E-4</v>
      </c>
      <c r="FA18">
        <v>3.8670165568000002E-4</v>
      </c>
      <c r="FB18">
        <v>3.6299860299199998E-4</v>
      </c>
      <c r="FC18">
        <v>2.7926575145500001E-4</v>
      </c>
      <c r="FD18">
        <v>3.4297235915600001E-4</v>
      </c>
      <c r="FE18">
        <v>2.75789086433E-4</v>
      </c>
      <c r="FF18">
        <v>2.7226875076199997E-4</v>
      </c>
    </row>
    <row r="19" spans="1:162" x14ac:dyDescent="0.2">
      <c r="A19" s="3" t="s">
        <v>50</v>
      </c>
      <c r="B19" s="3" t="s">
        <v>13</v>
      </c>
      <c r="C19" s="3" t="s">
        <v>51</v>
      </c>
      <c r="D19" s="3" t="s">
        <v>15</v>
      </c>
      <c r="E19" s="3" t="s">
        <v>16</v>
      </c>
      <c r="F19" s="3" t="s">
        <v>52</v>
      </c>
      <c r="G19" s="3" t="s">
        <v>53</v>
      </c>
      <c r="H19" s="3" t="s">
        <v>42</v>
      </c>
      <c r="I19" s="3" t="s">
        <v>54</v>
      </c>
      <c r="J19" s="3"/>
      <c r="K19" s="3"/>
      <c r="L19" s="3" t="s">
        <v>21</v>
      </c>
      <c r="M19">
        <v>4.2840145788499998E-2</v>
      </c>
      <c r="N19">
        <v>4.6606261504499999E-3</v>
      </c>
      <c r="O19">
        <v>7.2908456447500006E-2</v>
      </c>
      <c r="P19">
        <v>0.13501344204999999</v>
      </c>
      <c r="Q19">
        <v>7.6355613095600004E-4</v>
      </c>
      <c r="R19">
        <v>1.69349948045E-2</v>
      </c>
      <c r="S19">
        <v>2.6062573583200001E-2</v>
      </c>
      <c r="T19">
        <v>1.88587522284E-2</v>
      </c>
      <c r="U19">
        <v>1.7159433049799999E-2</v>
      </c>
      <c r="V19">
        <v>1.2088652490100001E-3</v>
      </c>
      <c r="W19">
        <v>1.9429375880700001E-2</v>
      </c>
      <c r="X19">
        <v>7.5644739348599999E-2</v>
      </c>
      <c r="Y19">
        <v>3.3710040170199997E-2</v>
      </c>
      <c r="Z19">
        <v>5.6969244160299998E-2</v>
      </c>
      <c r="AA19">
        <v>5.2401754450199997E-3</v>
      </c>
      <c r="AB19">
        <v>1.5833883564799998E-2</v>
      </c>
      <c r="AC19">
        <v>1.37917658128E-2</v>
      </c>
      <c r="AD19">
        <v>1.51887864277E-2</v>
      </c>
      <c r="AE19">
        <v>1.32379773439E-2</v>
      </c>
      <c r="AF19">
        <v>7.0474265322400002E-4</v>
      </c>
      <c r="AG19">
        <v>4.9967118606300001E-2</v>
      </c>
      <c r="AH19">
        <v>1.24732278842E-2</v>
      </c>
      <c r="AI19">
        <v>1.60635769113E-2</v>
      </c>
      <c r="AJ19">
        <v>5.5544230107099999E-3</v>
      </c>
      <c r="AK19">
        <v>8.4333307215499996E-3</v>
      </c>
      <c r="AL19">
        <v>1.40914595078E-3</v>
      </c>
      <c r="AM19">
        <v>1.0852565441699999E-2</v>
      </c>
      <c r="AN19">
        <v>7.3482549604900003E-3</v>
      </c>
      <c r="AO19">
        <v>9.5100599936300007E-3</v>
      </c>
      <c r="AP19">
        <v>3.8144772705399998E-3</v>
      </c>
      <c r="AQ19">
        <v>4.4521027464199999E-3</v>
      </c>
      <c r="AR19">
        <v>7.6193627836800004E-3</v>
      </c>
      <c r="AS19">
        <v>6.2743651611800004E-3</v>
      </c>
      <c r="AT19">
        <v>1.7158770036199999E-3</v>
      </c>
      <c r="AU19">
        <v>4.7844445670600002E-3</v>
      </c>
      <c r="AV19">
        <v>1.1786571284199999E-3</v>
      </c>
      <c r="AW19">
        <v>3.8258889550900001E-3</v>
      </c>
      <c r="AX19">
        <v>1.2531392033200001E-2</v>
      </c>
      <c r="AY19">
        <v>6.3165333915E-3</v>
      </c>
      <c r="AZ19">
        <v>6.5728530385099999E-3</v>
      </c>
      <c r="BA19">
        <v>9.5659486157200005E-3</v>
      </c>
      <c r="BB19">
        <v>1.24011953427E-3</v>
      </c>
      <c r="BC19">
        <v>1.75703005902E-3</v>
      </c>
      <c r="BD19">
        <v>5.6458245154400004E-3</v>
      </c>
      <c r="BE19">
        <v>5.9365155223199996E-3</v>
      </c>
      <c r="BF19">
        <v>6.1175984193900003E-3</v>
      </c>
      <c r="BG19">
        <v>6.6567961084500003E-3</v>
      </c>
      <c r="BH19">
        <v>4.6574652364999997E-3</v>
      </c>
      <c r="BI19">
        <v>6.8907547682099998E-3</v>
      </c>
      <c r="BJ19">
        <v>8.6457675911400002E-3</v>
      </c>
      <c r="BK19">
        <v>5.0744193409699998E-3</v>
      </c>
      <c r="BL19">
        <v>2.8408358141999998E-3</v>
      </c>
      <c r="BM19">
        <v>2.2961168447400001E-3</v>
      </c>
      <c r="BN19">
        <v>7.9603568423100004E-4</v>
      </c>
      <c r="BO19">
        <v>3.2988649527999998E-3</v>
      </c>
      <c r="BP19">
        <v>6.5120835214799999E-3</v>
      </c>
      <c r="BQ19">
        <v>5.9209416918599997E-3</v>
      </c>
      <c r="BR19">
        <v>8.7743423837999997E-3</v>
      </c>
      <c r="BS19">
        <v>3.2504069045900001E-3</v>
      </c>
      <c r="BT19">
        <v>3.4655190986600001E-3</v>
      </c>
      <c r="BU19">
        <v>3.7504783916600002E-4</v>
      </c>
      <c r="BV19">
        <v>2.5564726346100001E-3</v>
      </c>
      <c r="BW19">
        <v>1.68579571289E-3</v>
      </c>
      <c r="BX19">
        <v>5.8825800543900004E-3</v>
      </c>
      <c r="BY19">
        <v>5.41171811622E-3</v>
      </c>
      <c r="BZ19">
        <v>3.0027891324300002E-3</v>
      </c>
      <c r="CA19">
        <v>3.2429432216100002E-3</v>
      </c>
      <c r="CB19">
        <v>2.9518070188099999E-3</v>
      </c>
      <c r="CC19">
        <v>8.5426919582000003E-4</v>
      </c>
      <c r="CD19">
        <v>2.9115704105600001E-3</v>
      </c>
      <c r="CE19">
        <v>2.4762586152599999E-3</v>
      </c>
      <c r="CF19">
        <v>1.8777668833199999E-3</v>
      </c>
      <c r="CG19">
        <v>4.3971750693600001E-3</v>
      </c>
      <c r="CH19">
        <v>1.73672382184E-3</v>
      </c>
      <c r="CI19">
        <v>4.1095330301199997E-3</v>
      </c>
      <c r="CJ19">
        <v>1.8475848787500001E-3</v>
      </c>
      <c r="CK19">
        <v>2.0364601674999999E-3</v>
      </c>
      <c r="CL19">
        <v>3.0827246273800002E-3</v>
      </c>
      <c r="CM19">
        <v>1.61732726105E-3</v>
      </c>
      <c r="CN19">
        <v>2.66359477593E-3</v>
      </c>
      <c r="CO19">
        <v>1.85096549567E-3</v>
      </c>
      <c r="CP19">
        <v>2.5904875411500001E-3</v>
      </c>
      <c r="CQ19">
        <v>1.53600042804E-3</v>
      </c>
      <c r="CR19">
        <v>6.1141585053400003E-4</v>
      </c>
      <c r="CS19">
        <v>1.78241742946E-3</v>
      </c>
      <c r="CT19">
        <v>6.2224796328400004E-3</v>
      </c>
      <c r="CU19">
        <v>2.0234799291100002E-3</v>
      </c>
      <c r="CV19">
        <v>1.03084462728E-3</v>
      </c>
      <c r="CW19">
        <v>1.75645036445E-3</v>
      </c>
      <c r="CX19">
        <v>7.8178611714299997E-4</v>
      </c>
      <c r="CY19">
        <v>2.5059726381499998E-3</v>
      </c>
      <c r="CZ19">
        <v>2.09662575394E-4</v>
      </c>
      <c r="DA19">
        <v>1.1880451264100001E-3</v>
      </c>
      <c r="DB19">
        <v>9.3655949507799997E-4</v>
      </c>
      <c r="DC19">
        <v>3.3929692039E-4</v>
      </c>
      <c r="DD19">
        <v>3.4313988332800001E-3</v>
      </c>
      <c r="DE19">
        <v>5.3038336257100003E-3</v>
      </c>
      <c r="DF19">
        <v>1.6876860619300001E-3</v>
      </c>
      <c r="DG19">
        <v>2.5469326025200001E-3</v>
      </c>
      <c r="DH19">
        <v>1.09896407568E-3</v>
      </c>
      <c r="DI19">
        <v>1.96931860986E-3</v>
      </c>
      <c r="DJ19">
        <v>6.8658774757000005E-4</v>
      </c>
      <c r="DK19">
        <v>1.6245599644300001E-3</v>
      </c>
      <c r="DL19">
        <v>1.67258090008E-3</v>
      </c>
      <c r="DM19">
        <v>1.7184758124900001E-3</v>
      </c>
      <c r="DN19">
        <v>6.3695037274499996E-4</v>
      </c>
      <c r="DO19">
        <v>4.1516740420500001E-4</v>
      </c>
      <c r="DP19">
        <v>1.0568693239600001E-3</v>
      </c>
      <c r="DQ19">
        <v>2.3386343089899998E-3</v>
      </c>
      <c r="DR19">
        <v>1.5518529692100001E-3</v>
      </c>
      <c r="DS19">
        <v>4.4854816294399998E-4</v>
      </c>
      <c r="DT19">
        <v>5.1594528557000001E-4</v>
      </c>
      <c r="DU19">
        <v>8.2461041581100003E-4</v>
      </c>
      <c r="DV19">
        <v>1.75851224665E-3</v>
      </c>
      <c r="DW19">
        <v>8.0265736033899998E-4</v>
      </c>
      <c r="DX19">
        <v>1.9764788924200001E-3</v>
      </c>
      <c r="DY19">
        <v>6.4175650458200004E-4</v>
      </c>
      <c r="DZ19">
        <v>1.0106092380500001E-3</v>
      </c>
      <c r="EA19">
        <v>7.1931730474499998E-4</v>
      </c>
      <c r="EB19">
        <v>6.6161504560499997E-4</v>
      </c>
      <c r="EC19">
        <v>8.7136894200700004E-4</v>
      </c>
      <c r="ED19">
        <v>1.43715290816E-3</v>
      </c>
      <c r="EE19">
        <v>6.7554080315699997E-4</v>
      </c>
      <c r="EF19">
        <v>1.0776820981800001E-3</v>
      </c>
      <c r="EG19">
        <v>5.8473164316700003E-4</v>
      </c>
      <c r="EH19">
        <v>7.5190427598200002E-4</v>
      </c>
      <c r="EI19">
        <v>4.5304265757399999E-4</v>
      </c>
      <c r="EJ19">
        <v>2.1260885269700001E-4</v>
      </c>
      <c r="EK19">
        <v>1.07711145749E-3</v>
      </c>
      <c r="EL19">
        <v>7.6959563605499999E-4</v>
      </c>
      <c r="EM19">
        <v>2.6118754053400001E-4</v>
      </c>
      <c r="EN19">
        <v>4.7608945150999998E-4</v>
      </c>
      <c r="EO19">
        <v>4.8994409104499996E-4</v>
      </c>
      <c r="EP19">
        <v>7.9922977109600003E-4</v>
      </c>
      <c r="EQ19">
        <v>7.1259394744500003E-4</v>
      </c>
      <c r="ER19">
        <v>4.1012231838900002E-4</v>
      </c>
      <c r="ES19">
        <v>5.4941902373999998E-4</v>
      </c>
      <c r="ET19">
        <v>8.29970490507E-4</v>
      </c>
      <c r="EU19">
        <v>3.61401732475E-4</v>
      </c>
      <c r="EV19">
        <v>4.2807644038600002E-4</v>
      </c>
      <c r="EW19">
        <v>4.5164926803700002E-4</v>
      </c>
      <c r="EX19">
        <v>4.9705517661299999E-4</v>
      </c>
      <c r="EY19">
        <v>4.4931163198200003E-4</v>
      </c>
      <c r="EZ19">
        <v>3.2752439284299998E-4</v>
      </c>
      <c r="FA19">
        <v>3.80863916854E-4</v>
      </c>
      <c r="FB19">
        <v>3.1757888390899998E-4</v>
      </c>
      <c r="FC19">
        <v>2.93000875942E-4</v>
      </c>
      <c r="FD19">
        <v>1.6739961811700001E-4</v>
      </c>
      <c r="FE19">
        <v>3.0198997015900002E-4</v>
      </c>
      <c r="FF19">
        <v>1.9636201883099999E-4</v>
      </c>
    </row>
    <row r="20" spans="1:162" x14ac:dyDescent="0.2">
      <c r="A20" s="3" t="s">
        <v>62</v>
      </c>
      <c r="B20" s="3" t="s">
        <v>13</v>
      </c>
      <c r="C20" s="3" t="s">
        <v>63</v>
      </c>
      <c r="D20" s="3" t="s">
        <v>15</v>
      </c>
      <c r="E20" s="3" t="s">
        <v>16</v>
      </c>
      <c r="F20" s="3" t="s">
        <v>64</v>
      </c>
      <c r="G20" s="3" t="s">
        <v>65</v>
      </c>
      <c r="H20" s="3" t="s">
        <v>59</v>
      </c>
      <c r="I20" s="3" t="s">
        <v>66</v>
      </c>
      <c r="J20" s="3">
        <v>40.83278</v>
      </c>
      <c r="K20" s="3">
        <v>-96.686400000000006</v>
      </c>
      <c r="L20" s="3" t="s">
        <v>21</v>
      </c>
      <c r="M20">
        <v>0.10618173432399999</v>
      </c>
      <c r="N20">
        <v>7.8630014183500005E-2</v>
      </c>
      <c r="O20">
        <v>4.6608967487600003E-2</v>
      </c>
      <c r="P20">
        <v>1.2926609772000001E-2</v>
      </c>
      <c r="Q20">
        <v>7.3359246444999998E-4</v>
      </c>
      <c r="R20">
        <v>6.8396639759899999E-4</v>
      </c>
      <c r="S20">
        <v>3.8886175364199999E-2</v>
      </c>
      <c r="T20">
        <v>2.7427106589500001E-2</v>
      </c>
      <c r="U20">
        <v>4.7371692743000002E-2</v>
      </c>
      <c r="V20">
        <v>4.8731953076299999E-3</v>
      </c>
      <c r="W20">
        <v>2.13582955368E-2</v>
      </c>
      <c r="X20">
        <v>1.9061962967200001E-3</v>
      </c>
      <c r="Y20">
        <v>7.8471373124000005E-3</v>
      </c>
      <c r="Z20">
        <v>6.5289703169100002E-3</v>
      </c>
      <c r="AA20">
        <v>3.2955178194700001E-2</v>
      </c>
      <c r="AB20">
        <v>1.91591288809E-2</v>
      </c>
      <c r="AC20">
        <v>2.0636645435599999E-2</v>
      </c>
      <c r="AD20">
        <v>1.1378714111000001E-2</v>
      </c>
      <c r="AE20">
        <v>1.6193032872899998E-2</v>
      </c>
      <c r="AF20">
        <v>3.6449353483799997E-4</v>
      </c>
      <c r="AG20">
        <v>4.5097122499700002E-4</v>
      </c>
      <c r="AH20">
        <v>1.06451390605E-3</v>
      </c>
      <c r="AI20">
        <v>1.27669892015E-2</v>
      </c>
      <c r="AJ20">
        <v>1.6032053565399999E-2</v>
      </c>
      <c r="AK20">
        <v>1.08470180398E-2</v>
      </c>
      <c r="AL20">
        <v>2.0027504823499999E-2</v>
      </c>
      <c r="AM20">
        <v>1.37908864429E-2</v>
      </c>
      <c r="AN20">
        <v>9.0417202384799993E-3</v>
      </c>
      <c r="AO20">
        <v>1.05811040445E-2</v>
      </c>
      <c r="AP20">
        <v>1.2319221660100001E-2</v>
      </c>
      <c r="AQ20">
        <v>5.9543731945400002E-3</v>
      </c>
      <c r="AR20">
        <v>1.03558004267E-2</v>
      </c>
      <c r="AS20">
        <v>7.8487182162600005E-3</v>
      </c>
      <c r="AT20">
        <v>1.39457527603E-3</v>
      </c>
      <c r="AU20">
        <v>8.7535838852299992E-3</v>
      </c>
      <c r="AV20">
        <v>8.2270038902099998E-4</v>
      </c>
      <c r="AW20">
        <v>1.69568600591E-2</v>
      </c>
      <c r="AX20">
        <v>7.0608793425399998E-3</v>
      </c>
      <c r="AY20">
        <v>6.7853805368599997E-3</v>
      </c>
      <c r="AZ20">
        <v>6.55811056052E-3</v>
      </c>
      <c r="BA20">
        <v>5.10556060514E-3</v>
      </c>
      <c r="BB20">
        <v>2.12735267873E-2</v>
      </c>
      <c r="BC20">
        <v>1.75213158022E-2</v>
      </c>
      <c r="BD20">
        <v>9.7316152378099999E-3</v>
      </c>
      <c r="BE20">
        <v>4.87116861775E-3</v>
      </c>
      <c r="BF20">
        <v>4.5722972459000004E-3</v>
      </c>
      <c r="BG20">
        <v>6.5118445052900001E-3</v>
      </c>
      <c r="BH20">
        <v>4.8560112047500003E-3</v>
      </c>
      <c r="BI20">
        <v>5.2295506340299999E-3</v>
      </c>
      <c r="BJ20">
        <v>4.3520085581399996E-3</v>
      </c>
      <c r="BK20">
        <v>3.03938727525E-3</v>
      </c>
      <c r="BL20">
        <v>1.12190308811E-2</v>
      </c>
      <c r="BM20">
        <v>5.90652837812E-3</v>
      </c>
      <c r="BN20">
        <v>1.5641899850700001E-2</v>
      </c>
      <c r="BO20">
        <v>4.8656598661500003E-3</v>
      </c>
      <c r="BP20">
        <v>2.74485336977E-3</v>
      </c>
      <c r="BQ20">
        <v>4.6500642144099999E-3</v>
      </c>
      <c r="BR20">
        <v>2.8566313721700002E-3</v>
      </c>
      <c r="BS20">
        <v>4.0660800491999997E-3</v>
      </c>
      <c r="BT20">
        <v>6.6057675878300002E-3</v>
      </c>
      <c r="BU20">
        <v>5.78418775338E-4</v>
      </c>
      <c r="BV20">
        <v>5.3213289534100004E-3</v>
      </c>
      <c r="BW20">
        <v>4.0416689321799999E-3</v>
      </c>
      <c r="BX20">
        <v>3.7624671169300002E-3</v>
      </c>
      <c r="BY20">
        <v>3.90232349006E-3</v>
      </c>
      <c r="BZ20">
        <v>5.6034308214600002E-3</v>
      </c>
      <c r="CA20">
        <v>4.2440427512399998E-3</v>
      </c>
      <c r="CB20">
        <v>4.3294187149000001E-3</v>
      </c>
      <c r="CC20">
        <v>1.2937019946599999E-3</v>
      </c>
      <c r="CD20">
        <v>5.6800508491000002E-3</v>
      </c>
      <c r="CE20">
        <v>4.1448160190700001E-4</v>
      </c>
      <c r="CF20">
        <v>4.6245355005499998E-3</v>
      </c>
      <c r="CG20">
        <v>1.9297065103E-3</v>
      </c>
      <c r="CH20">
        <v>5.1193225564399999E-3</v>
      </c>
      <c r="CI20">
        <v>6.3360828293900001E-3</v>
      </c>
      <c r="CJ20">
        <v>3.3967217508299999E-3</v>
      </c>
      <c r="CK20">
        <v>3.38285912217E-3</v>
      </c>
      <c r="CL20">
        <v>3.35055557136E-3</v>
      </c>
      <c r="CM20">
        <v>2.5222105969300002E-3</v>
      </c>
      <c r="CN20">
        <v>2.6926903379699998E-3</v>
      </c>
      <c r="CO20">
        <v>8.7051213553399997E-4</v>
      </c>
      <c r="CP20">
        <v>2.1565644797600001E-3</v>
      </c>
      <c r="CQ20">
        <v>5.2040578539400001E-3</v>
      </c>
      <c r="CR20">
        <v>1.83647981693E-3</v>
      </c>
      <c r="CS20">
        <v>2.9442978789899999E-3</v>
      </c>
      <c r="CT20">
        <v>9.3858248480199996E-4</v>
      </c>
      <c r="CU20">
        <v>2.6872729289600002E-3</v>
      </c>
      <c r="CV20">
        <v>5.9343790490100001E-3</v>
      </c>
      <c r="CW20">
        <v>2.5893385889799998E-3</v>
      </c>
      <c r="CX20">
        <v>5.6613462298799998E-3</v>
      </c>
      <c r="CY20">
        <v>1.92872837243E-3</v>
      </c>
      <c r="CZ20">
        <v>2.9933006521100001E-4</v>
      </c>
      <c r="DA20">
        <v>3.52041683876E-3</v>
      </c>
      <c r="DB20">
        <v>1.1959739213300001E-3</v>
      </c>
      <c r="DC20">
        <v>5.6074300586499998E-3</v>
      </c>
      <c r="DD20">
        <v>9.3300100316100003E-4</v>
      </c>
      <c r="DE20">
        <v>5.7163443938699999E-4</v>
      </c>
      <c r="DF20">
        <v>2.0340207644200001E-3</v>
      </c>
      <c r="DG20">
        <v>4.0154668158600001E-4</v>
      </c>
      <c r="DH20">
        <v>1.9514335259E-3</v>
      </c>
      <c r="DI20">
        <v>1.95104502161E-3</v>
      </c>
      <c r="DJ20">
        <v>3.47202197433E-3</v>
      </c>
      <c r="DK20">
        <v>1.1266207208900001E-3</v>
      </c>
      <c r="DL20">
        <v>1.33977123709E-3</v>
      </c>
      <c r="DM20">
        <v>1.5868827331500001E-3</v>
      </c>
      <c r="DN20">
        <v>7.4548192479099995E-4</v>
      </c>
      <c r="DO20">
        <v>3.0100988747999999E-3</v>
      </c>
      <c r="DP20">
        <v>1.8667135239199999E-3</v>
      </c>
      <c r="DQ20">
        <v>5.20574198448E-4</v>
      </c>
      <c r="DR20">
        <v>2.1993573168399999E-3</v>
      </c>
      <c r="DS20">
        <v>3.8948610009999999E-3</v>
      </c>
      <c r="DT20">
        <v>3.2091071788000001E-3</v>
      </c>
      <c r="DU20">
        <v>1.0100724738499999E-3</v>
      </c>
      <c r="DV20">
        <v>1.0374438377599999E-3</v>
      </c>
      <c r="DW20">
        <v>1.4160972271199999E-3</v>
      </c>
      <c r="DX20">
        <v>5.8348196942400001E-4</v>
      </c>
      <c r="DY20">
        <v>1.73310428372E-3</v>
      </c>
      <c r="DZ20">
        <v>9.4360450187599997E-4</v>
      </c>
      <c r="EA20">
        <v>1.7266272583500001E-4</v>
      </c>
      <c r="EB20">
        <v>1.80809316943E-3</v>
      </c>
      <c r="EC20">
        <v>8.6207506537000001E-4</v>
      </c>
      <c r="ED20">
        <v>6.9882746632199996E-4</v>
      </c>
      <c r="EE20">
        <v>6.7596252057100005E-4</v>
      </c>
      <c r="EF20">
        <v>6.3066408373099996E-4</v>
      </c>
      <c r="EG20">
        <v>5.5027006700299999E-4</v>
      </c>
      <c r="EH20">
        <v>8.3486276292299997E-4</v>
      </c>
      <c r="EI20">
        <v>6.13740368509E-4</v>
      </c>
      <c r="EJ20">
        <v>1.9747944349300002E-3</v>
      </c>
      <c r="EK20">
        <v>3.6762932636000002E-4</v>
      </c>
      <c r="EL20">
        <v>6.6775256202400001E-4</v>
      </c>
      <c r="EM20">
        <v>2.19005933542E-4</v>
      </c>
      <c r="EN20">
        <v>6.7020902788200005E-4</v>
      </c>
      <c r="EO20">
        <v>7.11128204754E-4</v>
      </c>
      <c r="EP20">
        <v>4.1333527144900002E-4</v>
      </c>
      <c r="EQ20">
        <v>5.2527205120299998E-4</v>
      </c>
      <c r="ER20">
        <v>5.6122638951199998E-4</v>
      </c>
      <c r="ES20">
        <v>3.2241313992499999E-4</v>
      </c>
      <c r="ET20">
        <v>3.7669868613500002E-4</v>
      </c>
      <c r="EU20">
        <v>4.6330274650000002E-4</v>
      </c>
      <c r="EV20">
        <v>5.4090386201700001E-4</v>
      </c>
      <c r="EW20">
        <v>4.7220916235999997E-4</v>
      </c>
      <c r="EX20">
        <v>3.9353970090300001E-4</v>
      </c>
      <c r="EY20">
        <v>4.3370571890000002E-4</v>
      </c>
      <c r="EZ20">
        <v>6.3029516592700001E-4</v>
      </c>
      <c r="FA20">
        <v>5.2409758090600001E-4</v>
      </c>
      <c r="FB20">
        <v>3.0833900808700001E-4</v>
      </c>
      <c r="FC20">
        <v>5.6623537660200002E-4</v>
      </c>
      <c r="FD20">
        <v>3.06804545502E-4</v>
      </c>
      <c r="FE20">
        <v>3.6727021366400001E-4</v>
      </c>
      <c r="FF20">
        <v>2.1335356419299999E-4</v>
      </c>
    </row>
    <row r="22" spans="1:162" s="5" customFormat="1" x14ac:dyDescent="0.2">
      <c r="C22" s="5" t="s">
        <v>115</v>
      </c>
      <c r="M22" s="5">
        <f>AVERAGE(M23:M26)</f>
        <v>2.3433478375899999E-3</v>
      </c>
      <c r="N22" s="5">
        <f>AVERAGE(N23:N26)</f>
        <v>1.5535946550224999E-2</v>
      </c>
      <c r="O22" s="5">
        <f>AVERAGE(O23:O26)</f>
        <v>1.82762712662E-2</v>
      </c>
      <c r="P22" s="5">
        <f>AVERAGE(P23:P26)</f>
        <v>1.2034337940105002E-3</v>
      </c>
      <c r="Q22" s="5">
        <f>AVERAGE(Q23:Q26)</f>
        <v>1.19568500130875E-2</v>
      </c>
      <c r="R22" s="5">
        <f>AVERAGE(R23:R26)</f>
        <v>4.2854303538524999E-4</v>
      </c>
      <c r="S22" s="5">
        <f>AVERAGE(S23:S26)</f>
        <v>2.34050201289E-2</v>
      </c>
      <c r="T22" s="5">
        <f>AVERAGE(T23:T26)</f>
        <v>1.8150473186874998E-2</v>
      </c>
      <c r="U22" s="5">
        <f>AVERAGE(U23:U26)</f>
        <v>2.5168046270200001E-2</v>
      </c>
      <c r="V22" s="5">
        <f>AVERAGE(V23:V26)</f>
        <v>1.1845067882944999E-2</v>
      </c>
      <c r="W22" s="5">
        <f>AVERAGE(W23:W26)</f>
        <v>1.5915796740375E-2</v>
      </c>
      <c r="X22" s="5">
        <f>AVERAGE(X23:X26)</f>
        <v>5.1555001521924994E-4</v>
      </c>
      <c r="Y22" s="5">
        <f>AVERAGE(Y23:Y26)</f>
        <v>3.16132756074025E-2</v>
      </c>
      <c r="Z22" s="5">
        <f>AVERAGE(Z23:Z26)</f>
        <v>9.0871625471325001E-3</v>
      </c>
      <c r="AA22" s="5">
        <f>AVERAGE(AA23:AA26)</f>
        <v>1.3311809801832501E-2</v>
      </c>
      <c r="AB22" s="5">
        <f>AVERAGE(AB23:AB26)</f>
        <v>7.4852185983950003E-3</v>
      </c>
      <c r="AC22" s="5">
        <f>AVERAGE(AC23:AC26)</f>
        <v>1.49269193282375E-2</v>
      </c>
      <c r="AD22" s="5">
        <f>AVERAGE(AD23:AD26)</f>
        <v>2.2997084964950002E-3</v>
      </c>
      <c r="AE22" s="5">
        <f>AVERAGE(AE23:AE26)</f>
        <v>2.1545006030349999E-2</v>
      </c>
      <c r="AF22" s="5">
        <f>AVERAGE(AF23:AF26)</f>
        <v>1.056761561942425E-2</v>
      </c>
      <c r="AG22" s="5">
        <f>AVERAGE(AG23:AG26)</f>
        <v>6.0724610865749997E-4</v>
      </c>
      <c r="AH22" s="5">
        <f>AVERAGE(AH23:AH26)</f>
        <v>6.1779407708075005E-4</v>
      </c>
      <c r="AI22" s="5">
        <f>AVERAGE(AI23:AI26)</f>
        <v>1.2497163823137501E-2</v>
      </c>
      <c r="AJ22" s="5">
        <f>AVERAGE(AJ23:AJ26)</f>
        <v>1.1588667687732502E-2</v>
      </c>
      <c r="AK22" s="5">
        <f>AVERAGE(AK23:AK26)</f>
        <v>2.1766878883949996E-2</v>
      </c>
      <c r="AL22" s="5">
        <f>AVERAGE(AL23:AL26)</f>
        <v>5.4063455184550002E-3</v>
      </c>
      <c r="AM22" s="5">
        <f>AVERAGE(AM23:AM26)</f>
        <v>1.3523165101475E-2</v>
      </c>
      <c r="AN22" s="5">
        <f>AVERAGE(AN23:AN26)</f>
        <v>7.4640780897674997E-3</v>
      </c>
      <c r="AO22" s="5">
        <f>AVERAGE(AO23:AO26)</f>
        <v>1.0984572334152501E-2</v>
      </c>
      <c r="AP22" s="5">
        <f>AVERAGE(AP23:AP26)</f>
        <v>6.3992668020099999E-3</v>
      </c>
      <c r="AQ22" s="5">
        <f>AVERAGE(AQ23:AQ26)</f>
        <v>4.1427704515299996E-3</v>
      </c>
      <c r="AR22" s="5">
        <f>AVERAGE(AR23:AR26)</f>
        <v>1.08007693812075E-2</v>
      </c>
      <c r="AS22" s="5">
        <f>AVERAGE(AS23:AS26)</f>
        <v>1.0714907856804999E-2</v>
      </c>
      <c r="AT22" s="5">
        <f>AVERAGE(AT23:AT26)</f>
        <v>8.7450819345699995E-3</v>
      </c>
      <c r="AU22" s="5">
        <f>AVERAGE(AU23:AU26)</f>
        <v>1.4094834204862499E-2</v>
      </c>
      <c r="AV22" s="5">
        <f>AVERAGE(AV23:AV26)</f>
        <v>4.8788470822400001E-4</v>
      </c>
      <c r="AW22" s="5">
        <f>AVERAGE(AW23:AW26)</f>
        <v>7.9977726075125006E-3</v>
      </c>
      <c r="AX22" s="5">
        <f>AVERAGE(AX23:AX26)</f>
        <v>7.4255012713850006E-3</v>
      </c>
      <c r="AY22" s="5">
        <f>AVERAGE(AY23:AY26)</f>
        <v>9.7773825580475E-3</v>
      </c>
      <c r="AZ22" s="5">
        <f>AVERAGE(AZ23:AZ26)</f>
        <v>4.1620141942400003E-3</v>
      </c>
      <c r="BA22" s="5">
        <f>AVERAGE(BA23:BA26)</f>
        <v>5.4627998699300004E-3</v>
      </c>
      <c r="BB22" s="5">
        <f>AVERAGE(BB23:BB26)</f>
        <v>6.9719171327975006E-3</v>
      </c>
      <c r="BC22" s="5">
        <f>AVERAGE(BC23:BC26)</f>
        <v>8.6709599309850015E-3</v>
      </c>
      <c r="BD22" s="5">
        <f>AVERAGE(BD23:BD26)</f>
        <v>1.6344231268087501E-2</v>
      </c>
      <c r="BE22" s="5">
        <f>AVERAGE(BE23:BE26)</f>
        <v>6.0073445888325005E-3</v>
      </c>
      <c r="BF22" s="5">
        <f>AVERAGE(BF23:BF26)</f>
        <v>5.6760898597875004E-3</v>
      </c>
      <c r="BG22" s="5">
        <f>AVERAGE(BG23:BG26)</f>
        <v>7.8528586653775004E-3</v>
      </c>
      <c r="BH22" s="5">
        <f>AVERAGE(BH23:BH26)</f>
        <v>4.0283834779725001E-3</v>
      </c>
      <c r="BI22" s="5">
        <f>AVERAGE(BI23:BI26)</f>
        <v>3.1651182860292497E-2</v>
      </c>
      <c r="BJ22" s="5">
        <f>AVERAGE(BJ23:BJ26)</f>
        <v>9.3402789055050013E-3</v>
      </c>
      <c r="BK22" s="5">
        <f>AVERAGE(BK23:BK26)</f>
        <v>3.6868298218925002E-3</v>
      </c>
      <c r="BL22" s="5">
        <f>AVERAGE(BL23:BL26)</f>
        <v>1.4789008702185E-2</v>
      </c>
      <c r="BM22" s="5">
        <f>AVERAGE(BM23:BM26)</f>
        <v>5.7454345869375001E-3</v>
      </c>
      <c r="BN22" s="5">
        <f>AVERAGE(BN23:BN26)</f>
        <v>5.1321121348074997E-3</v>
      </c>
      <c r="BO22" s="5">
        <f>AVERAGE(BO23:BO26)</f>
        <v>5.7341109770325006E-3</v>
      </c>
      <c r="BP22" s="5">
        <f>AVERAGE(BP23:BP26)</f>
        <v>6.0454696146275003E-3</v>
      </c>
      <c r="BQ22" s="5">
        <f>AVERAGE(BQ23:BQ26)</f>
        <v>7.092123501245E-3</v>
      </c>
      <c r="BR22" s="5">
        <f>AVERAGE(BR23:BR26)</f>
        <v>1.9527876535549999E-3</v>
      </c>
      <c r="BS22" s="5">
        <f>AVERAGE(BS23:BS26)</f>
        <v>6.0151486115725007E-3</v>
      </c>
      <c r="BT22" s="5">
        <f>AVERAGE(BT23:BT26)</f>
        <v>3.0133057079549997E-3</v>
      </c>
      <c r="BU22" s="5">
        <f>AVERAGE(BU23:BU26)</f>
        <v>4.8287276239075E-3</v>
      </c>
      <c r="BV22" s="5">
        <f>AVERAGE(BV23:BV26)</f>
        <v>3.0312040623925E-3</v>
      </c>
      <c r="BW22" s="5">
        <f>AVERAGE(BW23:BW26)</f>
        <v>7.2692505602449994E-3</v>
      </c>
      <c r="BX22" s="5">
        <f>AVERAGE(BX23:BX26)</f>
        <v>3.2548503398577501E-3</v>
      </c>
      <c r="BY22" s="5">
        <f>AVERAGE(BY23:BY26)</f>
        <v>3.8688943872424997E-3</v>
      </c>
      <c r="BZ22" s="5">
        <f>AVERAGE(BZ23:BZ26)</f>
        <v>4.173031379205E-2</v>
      </c>
      <c r="CA22" s="5">
        <f>AVERAGE(CA23:CA26)</f>
        <v>1.3109939869649999E-2</v>
      </c>
      <c r="CB22" s="5">
        <f>AVERAGE(CB23:CB26)</f>
        <v>3.2205051519050001E-3</v>
      </c>
      <c r="CC22" s="5">
        <f>AVERAGE(CC23:CC26)</f>
        <v>4.2235183167974996E-3</v>
      </c>
      <c r="CD22" s="5">
        <f>AVERAGE(CD23:CD26)</f>
        <v>1.5041499792144999E-2</v>
      </c>
      <c r="CE22" s="5">
        <f>AVERAGE(CE23:CE26)</f>
        <v>1.026717293254475E-2</v>
      </c>
      <c r="CF22" s="5">
        <f>AVERAGE(CF23:CF26)</f>
        <v>3.5428924064899998E-3</v>
      </c>
      <c r="CG22" s="5">
        <f>AVERAGE(CG23:CG26)</f>
        <v>2.2432611804627501E-3</v>
      </c>
      <c r="CH22" s="5">
        <f>AVERAGE(CH23:CH26)</f>
        <v>2.7074350209174997E-3</v>
      </c>
      <c r="CI22" s="5">
        <f>AVERAGE(CI23:CI26)</f>
        <v>5.1614171822045004E-3</v>
      </c>
      <c r="CJ22" s="5">
        <f>AVERAGE(CJ23:CJ26)</f>
        <v>3.2628627744824999E-3</v>
      </c>
      <c r="CK22" s="5">
        <f>AVERAGE(CK23:CK26)</f>
        <v>6.7325688539050001E-3</v>
      </c>
      <c r="CL22" s="5">
        <f>AVERAGE(CL23:CL26)</f>
        <v>5.6924546081274993E-3</v>
      </c>
      <c r="CM22" s="5">
        <f>AVERAGE(CM23:CM26)</f>
        <v>3.1885347480950003E-3</v>
      </c>
      <c r="CN22" s="5">
        <f>AVERAGE(CN23:CN26)</f>
        <v>4.5743947009949998E-3</v>
      </c>
      <c r="CO22" s="5">
        <f>AVERAGE(CO23:CO26)</f>
        <v>9.5541766590200006E-4</v>
      </c>
      <c r="CP22" s="5">
        <f>AVERAGE(CP23:CP26)</f>
        <v>3.7628615621550002E-3</v>
      </c>
      <c r="CQ22" s="5">
        <f>AVERAGE(CQ23:CQ26)</f>
        <v>4.0980487937450003E-3</v>
      </c>
      <c r="CR22" s="5">
        <f>AVERAGE(CR23:CR26)</f>
        <v>8.6367880584100002E-3</v>
      </c>
      <c r="CS22" s="5">
        <f>AVERAGE(CS23:CS26)</f>
        <v>2.2923905843275001E-3</v>
      </c>
      <c r="CT22" s="5">
        <f>AVERAGE(CT23:CT26)</f>
        <v>9.9557320276049983E-4</v>
      </c>
      <c r="CU22" s="5">
        <f>AVERAGE(CU23:CU26)</f>
        <v>2.7375947680200003E-3</v>
      </c>
      <c r="CV22" s="5">
        <f>AVERAGE(CV23:CV26)</f>
        <v>1.04768655995075E-3</v>
      </c>
      <c r="CW22" s="5">
        <f>AVERAGE(CW23:CW26)</f>
        <v>1.3625434679319999E-3</v>
      </c>
      <c r="CX22" s="5">
        <f>AVERAGE(CX23:CX26)</f>
        <v>4.3745612801299996E-4</v>
      </c>
      <c r="CY22" s="5">
        <f>AVERAGE(CY23:CY26)</f>
        <v>4.0499132708678748E-2</v>
      </c>
      <c r="CZ22" s="5">
        <f>AVERAGE(CZ23:CZ26)</f>
        <v>2.4131659090475004E-4</v>
      </c>
      <c r="DA22" s="5">
        <f>AVERAGE(DA23:DA26)</f>
        <v>1.928405591955E-3</v>
      </c>
      <c r="DB22" s="5">
        <f>AVERAGE(DB23:DB26)</f>
        <v>2.1249231605197498E-3</v>
      </c>
      <c r="DC22" s="5">
        <f>AVERAGE(DC23:DC26)</f>
        <v>3.4577690956377502E-3</v>
      </c>
      <c r="DD22" s="5">
        <f>AVERAGE(DD23:DD26)</f>
        <v>8.9027401008775001E-3</v>
      </c>
      <c r="DE22" s="5">
        <f>AVERAGE(DE23:DE26)</f>
        <v>3.7689508257975003E-4</v>
      </c>
      <c r="DF22" s="5">
        <f>AVERAGE(DF23:DF26)</f>
        <v>1.2042538316377502E-3</v>
      </c>
      <c r="DG22" s="5">
        <f>AVERAGE(DG23:DG26)</f>
        <v>7.3746049407024993E-3</v>
      </c>
      <c r="DH22" s="5">
        <f>AVERAGE(DH23:DH26)</f>
        <v>3.5828947983999999E-3</v>
      </c>
      <c r="DI22" s="5">
        <f>AVERAGE(DI23:DI26)</f>
        <v>3.5687012313625E-3</v>
      </c>
      <c r="DJ22" s="5">
        <f>AVERAGE(DJ23:DJ26)</f>
        <v>6.2163526801375002E-4</v>
      </c>
      <c r="DK22" s="5">
        <f>AVERAGE(DK23:DK26)</f>
        <v>1.6762999908149999E-3</v>
      </c>
      <c r="DL22" s="5">
        <f>AVERAGE(DL23:DL26)</f>
        <v>2.1790628851000001E-3</v>
      </c>
      <c r="DM22" s="5">
        <f>AVERAGE(DM23:DM26)</f>
        <v>1.3125230524037499E-2</v>
      </c>
      <c r="DN22" s="5">
        <f>AVERAGE(DN23:DN26)</f>
        <v>2.8597935782486754E-2</v>
      </c>
      <c r="DO22" s="5">
        <f>AVERAGE(DO23:DO26)</f>
        <v>8.3814952296124999E-4</v>
      </c>
      <c r="DP22" s="5">
        <f>AVERAGE(DP23:DP26)</f>
        <v>3.7618230627677503E-3</v>
      </c>
      <c r="DQ22" s="5">
        <f>AVERAGE(DQ23:DQ26)</f>
        <v>8.5892624903199997E-4</v>
      </c>
      <c r="DR22" s="5">
        <f>AVERAGE(DR23:DR26)</f>
        <v>4.5243446029250001E-4</v>
      </c>
      <c r="DS22" s="5">
        <f>AVERAGE(DS23:DS26)</f>
        <v>3.1478921149447497E-3</v>
      </c>
      <c r="DT22" s="5">
        <f>AVERAGE(DT23:DT26)</f>
        <v>2.4007136033667503E-3</v>
      </c>
      <c r="DU22" s="5">
        <f>AVERAGE(DU23:DU26)</f>
        <v>6.6719949641024998E-4</v>
      </c>
      <c r="DV22" s="5">
        <f>AVERAGE(DV23:DV26)</f>
        <v>1.8569450023000001E-3</v>
      </c>
      <c r="DW22" s="5">
        <f>AVERAGE(DW23:DW26)</f>
        <v>3.1502271375100001E-3</v>
      </c>
      <c r="DX22" s="5">
        <f>AVERAGE(DX23:DX26)</f>
        <v>1.82877449202575E-3</v>
      </c>
      <c r="DY22" s="5">
        <f>AVERAGE(DY23:DY26)</f>
        <v>9.8795760961950009E-3</v>
      </c>
      <c r="DZ22" s="5">
        <f>AVERAGE(DZ23:DZ26)</f>
        <v>1.3060714432632501E-3</v>
      </c>
      <c r="EA22" s="5">
        <f>AVERAGE(EA23:EA26)</f>
        <v>5.5350235075274997E-4</v>
      </c>
      <c r="EB22" s="5">
        <f>AVERAGE(EB23:EB26)</f>
        <v>1.2137170643467499E-3</v>
      </c>
      <c r="EC22" s="5">
        <f>AVERAGE(EC23:EC26)</f>
        <v>2.5627663615525004E-3</v>
      </c>
      <c r="ED22" s="5">
        <f>AVERAGE(ED23:ED26)</f>
        <v>4.2933059089940006E-3</v>
      </c>
      <c r="EE22" s="5">
        <f>AVERAGE(EE23:EE26)</f>
        <v>6.5985172766525003E-4</v>
      </c>
      <c r="EF22" s="5">
        <f>AVERAGE(EF23:EF26)</f>
        <v>1.2939007883954999E-3</v>
      </c>
      <c r="EG22" s="5">
        <f>AVERAGE(EG23:EG26)</f>
        <v>9.1204193369074987E-4</v>
      </c>
      <c r="EH22" s="5">
        <f>AVERAGE(EH23:EH26)</f>
        <v>9.0488554326199997E-4</v>
      </c>
      <c r="EI22" s="5">
        <f>AVERAGE(EI23:EI26)</f>
        <v>7.6480490823025002E-4</v>
      </c>
      <c r="EJ22" s="5">
        <f>AVERAGE(EJ23:EJ26)</f>
        <v>2.7609049889477499E-3</v>
      </c>
      <c r="EK22" s="5">
        <f>AVERAGE(EK23:EK26)</f>
        <v>6.72176225618E-4</v>
      </c>
      <c r="EL22" s="5">
        <f>AVERAGE(EL23:EL26)</f>
        <v>5.7069090446349997E-4</v>
      </c>
      <c r="EM22" s="5">
        <f>AVERAGE(EM23:EM26)</f>
        <v>1.2064305483284999E-3</v>
      </c>
      <c r="EN22" s="5">
        <f>AVERAGE(EN23:EN26)</f>
        <v>1.03507203800925E-3</v>
      </c>
      <c r="EO22" s="5">
        <f>AVERAGE(EO23:EO26)</f>
        <v>8.5149045574375002E-4</v>
      </c>
      <c r="EP22" s="5">
        <f>AVERAGE(EP23:EP26)</f>
        <v>7.4943850166609999E-3</v>
      </c>
      <c r="EQ22" s="5">
        <f>AVERAGE(EQ23:EQ26)</f>
        <v>6.5322423182229998E-3</v>
      </c>
      <c r="ER22" s="5">
        <f>AVERAGE(ER23:ER26)</f>
        <v>6.8980057351650009E-4</v>
      </c>
      <c r="ES22" s="5">
        <f>AVERAGE(ES23:ES26)</f>
        <v>3.4375174430759997E-3</v>
      </c>
      <c r="ET22" s="5">
        <f>AVERAGE(ET23:ET26)</f>
        <v>3.953230503605E-4</v>
      </c>
      <c r="EU22" s="5">
        <f>AVERAGE(EU23:EU26)</f>
        <v>2.9303532506555499E-2</v>
      </c>
      <c r="EV22" s="5">
        <f>AVERAGE(EV23:EV26)</f>
        <v>5.0387415812675005E-4</v>
      </c>
      <c r="EW22" s="5">
        <f>AVERAGE(EW23:EW26)</f>
        <v>6.4059749139850004E-4</v>
      </c>
      <c r="EX22" s="5">
        <f>AVERAGE(EX23:EX26)</f>
        <v>3.3368246944824999E-4</v>
      </c>
      <c r="EY22" s="5">
        <f>AVERAGE(EY23:EY26)</f>
        <v>1.3209860573015E-2</v>
      </c>
      <c r="EZ22" s="5">
        <f>AVERAGE(EZ23:EZ26)</f>
        <v>1.09561153478225E-3</v>
      </c>
      <c r="FA22" s="5">
        <f>AVERAGE(FA23:FA26)</f>
        <v>5.8321468694799998E-4</v>
      </c>
      <c r="FB22" s="5">
        <f>AVERAGE(FB23:FB26)</f>
        <v>3.53465581428E-4</v>
      </c>
      <c r="FC22" s="5">
        <f>AVERAGE(FC23:FC26)</f>
        <v>2.7459599070725E-4</v>
      </c>
      <c r="FD22" s="5">
        <f>AVERAGE(FD23:FD26)</f>
        <v>5.1589028344650005E-3</v>
      </c>
      <c r="FE22" s="5">
        <f>AVERAGE(FE23:FE26)</f>
        <v>6.8272237378174999E-4</v>
      </c>
      <c r="FF22" s="5">
        <f>AVERAGE(FF23:FF26)</f>
        <v>1.68998072406475E-4</v>
      </c>
    </row>
    <row r="23" spans="1:162" x14ac:dyDescent="0.2">
      <c r="A23" t="s">
        <v>29</v>
      </c>
      <c r="B23" t="s">
        <v>30</v>
      </c>
      <c r="C23" t="s">
        <v>31</v>
      </c>
      <c r="D23" t="s">
        <v>15</v>
      </c>
      <c r="E23" t="s">
        <v>16</v>
      </c>
      <c r="F23" t="s">
        <v>32</v>
      </c>
      <c r="G23" t="s">
        <v>33</v>
      </c>
      <c r="H23" t="s">
        <v>27</v>
      </c>
      <c r="I23" t="s">
        <v>34</v>
      </c>
      <c r="J23">
        <v>45.569969999999998</v>
      </c>
      <c r="K23">
        <v>-93.581630000000004</v>
      </c>
      <c r="L23" t="s">
        <v>35</v>
      </c>
      <c r="M23">
        <v>1.9586893212399999E-3</v>
      </c>
      <c r="N23">
        <v>3.3228773006699999E-3</v>
      </c>
      <c r="O23">
        <v>1.94307993815E-2</v>
      </c>
      <c r="P23">
        <v>1.15200429264E-3</v>
      </c>
      <c r="Q23">
        <v>2.3332442225599999E-2</v>
      </c>
      <c r="R23">
        <v>2.8980794804300001E-4</v>
      </c>
      <c r="S23">
        <v>1.5889317690400001E-2</v>
      </c>
      <c r="T23">
        <v>1.45440695367E-2</v>
      </c>
      <c r="U23">
        <v>3.5458804745200002E-2</v>
      </c>
      <c r="V23">
        <v>2.0089979104100002E-3</v>
      </c>
      <c r="W23">
        <v>1.50856831266E-2</v>
      </c>
      <c r="X23">
        <v>3.5643002355499999E-4</v>
      </c>
      <c r="Y23">
        <v>3.2743851758100001E-3</v>
      </c>
      <c r="Z23">
        <v>4.0002742979799999E-3</v>
      </c>
      <c r="AA23">
        <v>2.0985160442700001E-2</v>
      </c>
      <c r="AB23">
        <v>5.3246997456600003E-3</v>
      </c>
      <c r="AC23">
        <v>1.38406763559E-2</v>
      </c>
      <c r="AD23">
        <v>2.0447455780600002E-3</v>
      </c>
      <c r="AE23">
        <v>1.47933737484E-2</v>
      </c>
      <c r="AF23">
        <v>4.0975356116300002E-2</v>
      </c>
      <c r="AG23">
        <v>2.9978706633899998E-4</v>
      </c>
      <c r="AH23">
        <v>4.0314040585699999E-4</v>
      </c>
      <c r="AI23">
        <v>4.8676934391500004E-3</v>
      </c>
      <c r="AJ23">
        <v>1.121690474E-2</v>
      </c>
      <c r="AK23">
        <v>2.29267317699E-2</v>
      </c>
      <c r="AL23">
        <v>7.7130587348100002E-3</v>
      </c>
      <c r="AM23">
        <v>1.68414842556E-2</v>
      </c>
      <c r="AN23">
        <v>5.4822322100300004E-3</v>
      </c>
      <c r="AO23">
        <v>1.56419066782E-2</v>
      </c>
      <c r="AP23">
        <v>3.6880493343399998E-3</v>
      </c>
      <c r="AQ23">
        <v>2.5552575940199999E-3</v>
      </c>
      <c r="AR23">
        <v>1.2601291325299999E-2</v>
      </c>
      <c r="AS23">
        <v>1.7200944433999998E-2</v>
      </c>
      <c r="AT23">
        <v>1.9573529134600001E-2</v>
      </c>
      <c r="AU23">
        <v>9.3232790218499995E-3</v>
      </c>
      <c r="AV23">
        <v>1.9902098106E-4</v>
      </c>
      <c r="AW23">
        <v>7.6875033305800001E-3</v>
      </c>
      <c r="AX23">
        <v>6.0527477885900004E-3</v>
      </c>
      <c r="AY23">
        <v>8.2672865464599992E-3</v>
      </c>
      <c r="AZ23">
        <v>3.5300382340900001E-3</v>
      </c>
      <c r="BA23">
        <v>4.0570811418100001E-3</v>
      </c>
      <c r="BB23">
        <v>6.8244933455500001E-3</v>
      </c>
      <c r="BC23">
        <v>7.4412882417699997E-3</v>
      </c>
      <c r="BD23">
        <v>2.6912414367499999E-3</v>
      </c>
      <c r="BE23">
        <v>4.7940426006600001E-3</v>
      </c>
      <c r="BF23">
        <v>4.3380989272500002E-3</v>
      </c>
      <c r="BG23">
        <v>4.1817379765000003E-3</v>
      </c>
      <c r="BH23">
        <v>2.8204409077899999E-3</v>
      </c>
      <c r="BI23">
        <v>1.5800550908700001E-2</v>
      </c>
      <c r="BJ23">
        <v>2.24987905472E-3</v>
      </c>
      <c r="BK23">
        <v>1.73971196443E-3</v>
      </c>
      <c r="BL23">
        <v>2.3058352985499998E-2</v>
      </c>
      <c r="BM23">
        <v>3.9816596629700003E-3</v>
      </c>
      <c r="BN23">
        <v>8.8178621409499992E-3</v>
      </c>
      <c r="BO23">
        <v>9.6642366219800001E-3</v>
      </c>
      <c r="BP23">
        <v>1.69251989005E-3</v>
      </c>
      <c r="BQ23">
        <v>8.6280028837799998E-3</v>
      </c>
      <c r="BR23">
        <v>1.1636231612700001E-3</v>
      </c>
      <c r="BS23">
        <v>3.6591593376600002E-3</v>
      </c>
      <c r="BT23">
        <v>2.4276901119699998E-3</v>
      </c>
      <c r="BU23">
        <v>1.04368293843E-2</v>
      </c>
      <c r="BV23">
        <v>3.2184836133E-3</v>
      </c>
      <c r="BW23">
        <v>2.31357166553E-3</v>
      </c>
      <c r="BX23">
        <v>9.00448175251E-4</v>
      </c>
      <c r="BY23">
        <v>1.9685457511199999E-3</v>
      </c>
      <c r="BZ23">
        <v>7.0752783283500001E-2</v>
      </c>
      <c r="CA23">
        <v>5.0624758584999997E-3</v>
      </c>
      <c r="CB23">
        <v>3.42150945477E-3</v>
      </c>
      <c r="CC23">
        <v>2.4365566474500002E-3</v>
      </c>
      <c r="CD23">
        <v>1.13175882244E-2</v>
      </c>
      <c r="CE23">
        <v>1.89900731339E-4</v>
      </c>
      <c r="CF23">
        <v>2.6251781400200001E-3</v>
      </c>
      <c r="CG23">
        <v>8.7345630563099999E-4</v>
      </c>
      <c r="CH23">
        <v>1.139144566E-3</v>
      </c>
      <c r="CI23">
        <v>1.4675435935700001E-2</v>
      </c>
      <c r="CJ23">
        <v>1.8055474467500001E-3</v>
      </c>
      <c r="CK23">
        <v>8.3903884496199996E-3</v>
      </c>
      <c r="CL23">
        <v>2.52581189524E-3</v>
      </c>
      <c r="CM23">
        <v>4.0153602646700003E-3</v>
      </c>
      <c r="CN23">
        <v>4.6182328098500003E-3</v>
      </c>
      <c r="CO23">
        <v>6.4202609695900004E-4</v>
      </c>
      <c r="CP23">
        <v>3.3677639707000002E-3</v>
      </c>
      <c r="CQ23">
        <v>4.6871630059399996E-3</v>
      </c>
      <c r="CR23">
        <v>2.17332247624E-2</v>
      </c>
      <c r="CS23">
        <v>1.0309859966600001E-3</v>
      </c>
      <c r="CT23">
        <v>6.7188379405200001E-4</v>
      </c>
      <c r="CU23">
        <v>2.54822391562E-3</v>
      </c>
      <c r="CV23">
        <v>8.0863943382299998E-4</v>
      </c>
      <c r="CW23">
        <v>1.45891197507E-3</v>
      </c>
      <c r="CX23">
        <v>2.9828977502300002E-4</v>
      </c>
      <c r="CY23">
        <v>9.2220195601500001E-4</v>
      </c>
      <c r="CZ23">
        <v>2.3669602082599999E-4</v>
      </c>
      <c r="DA23">
        <v>1.9320730345599999E-3</v>
      </c>
      <c r="DB23">
        <v>5.1414451021199997E-3</v>
      </c>
      <c r="DC23">
        <v>3.4517111951699999E-4</v>
      </c>
      <c r="DD23">
        <v>1.9497291849600001E-2</v>
      </c>
      <c r="DE23">
        <v>1.01127913219E-4</v>
      </c>
      <c r="DF23">
        <v>7.0958852777100001E-4</v>
      </c>
      <c r="DG23">
        <v>1.5595797101E-2</v>
      </c>
      <c r="DH23">
        <v>4.0105361823199997E-3</v>
      </c>
      <c r="DI23">
        <v>2.4003228233099999E-3</v>
      </c>
      <c r="DJ23">
        <v>4.3687652042199998E-4</v>
      </c>
      <c r="DK23">
        <v>1.47691094047E-3</v>
      </c>
      <c r="DL23">
        <v>2.2864952662499998E-3</v>
      </c>
      <c r="DM23">
        <v>7.0085875639300001E-3</v>
      </c>
      <c r="DN23">
        <v>8.4497412564700004E-4</v>
      </c>
      <c r="DO23">
        <v>2.2731031306499999E-4</v>
      </c>
      <c r="DP23">
        <v>1.1929722757099999E-2</v>
      </c>
      <c r="DQ23">
        <v>1.5049684047100001E-3</v>
      </c>
      <c r="DR23">
        <v>1.5306190219300001E-4</v>
      </c>
      <c r="DS23">
        <v>1.0145060562199999E-2</v>
      </c>
      <c r="DT23">
        <v>1.40711248797E-4</v>
      </c>
      <c r="DU23">
        <v>4.20168713252E-4</v>
      </c>
      <c r="DV23">
        <v>1.19849894278E-3</v>
      </c>
      <c r="DW23">
        <v>4.8705762678899998E-3</v>
      </c>
      <c r="DX23">
        <v>4.2694016516900001E-4</v>
      </c>
      <c r="DY23">
        <v>1.4572830563100001E-2</v>
      </c>
      <c r="DZ23">
        <v>1.11204902383E-3</v>
      </c>
      <c r="EA23">
        <v>2.1645955447600001E-4</v>
      </c>
      <c r="EB23">
        <v>3.0248752955200002E-3</v>
      </c>
      <c r="EC23">
        <v>6.4592956826699998E-3</v>
      </c>
      <c r="ED23">
        <v>1.30603491505E-4</v>
      </c>
      <c r="EE23">
        <v>1.4346602078400001E-4</v>
      </c>
      <c r="EF23">
        <v>1.39075614041E-3</v>
      </c>
      <c r="EG23">
        <v>1.8386091851600001E-4</v>
      </c>
      <c r="EH23">
        <v>1.3970121489100001E-4</v>
      </c>
      <c r="EI23">
        <v>8.9184869951699998E-4</v>
      </c>
      <c r="EJ23">
        <v>9.4474381677599993E-3</v>
      </c>
      <c r="EK23">
        <v>1.6347557756799999E-4</v>
      </c>
      <c r="EL23">
        <v>3.59494928004E-4</v>
      </c>
      <c r="EM23">
        <v>1.9385755628400001E-4</v>
      </c>
      <c r="EN23">
        <v>1.64477569287E-4</v>
      </c>
      <c r="EO23">
        <v>6.4990344750699995E-4</v>
      </c>
      <c r="EP23">
        <v>5.0512995251000001E-4</v>
      </c>
      <c r="EQ23">
        <v>1.8289562772200001E-4</v>
      </c>
      <c r="ER23">
        <v>7.6914148350000001E-4</v>
      </c>
      <c r="ES23">
        <v>1.2238066710799999E-2</v>
      </c>
      <c r="ET23">
        <v>2.4036749555100001E-4</v>
      </c>
      <c r="EU23">
        <v>0.115603362253</v>
      </c>
      <c r="EV23">
        <v>3.06526549084E-4</v>
      </c>
      <c r="EW23">
        <v>2.8209210001700001E-4</v>
      </c>
      <c r="EX23">
        <v>1.54541122417E-4</v>
      </c>
      <c r="EY23">
        <v>1.95967391424E-4</v>
      </c>
      <c r="EZ23">
        <v>4.68595789928E-4</v>
      </c>
      <c r="FA23">
        <v>2.9218741456999998E-4</v>
      </c>
      <c r="FB23">
        <v>1.81430315284E-4</v>
      </c>
      <c r="FC23">
        <v>1.8839463332699999E-4</v>
      </c>
      <c r="FD23">
        <v>1.04938813819E-2</v>
      </c>
      <c r="FE23">
        <v>4.8689884144700001E-4</v>
      </c>
      <c r="FF23" s="1">
        <v>9.6495141679899993E-5</v>
      </c>
    </row>
    <row r="24" spans="1:162" x14ac:dyDescent="0.2">
      <c r="A24" t="s">
        <v>45</v>
      </c>
      <c r="B24" t="s">
        <v>30</v>
      </c>
      <c r="C24" t="s">
        <v>46</v>
      </c>
      <c r="D24" t="s">
        <v>15</v>
      </c>
      <c r="E24" t="s">
        <v>16</v>
      </c>
      <c r="F24" t="s">
        <v>47</v>
      </c>
      <c r="G24" t="s">
        <v>48</v>
      </c>
      <c r="H24" t="s">
        <v>19</v>
      </c>
      <c r="I24" t="s">
        <v>49</v>
      </c>
      <c r="L24" t="s">
        <v>35</v>
      </c>
      <c r="M24">
        <v>2.3773317223700001E-3</v>
      </c>
      <c r="N24">
        <v>5.82282663273E-3</v>
      </c>
      <c r="O24">
        <v>1.4750173795800001E-2</v>
      </c>
      <c r="P24">
        <v>1.76883501564E-3</v>
      </c>
      <c r="Q24">
        <v>4.6752279891900004E-3</v>
      </c>
      <c r="R24">
        <v>3.4481024317500002E-4</v>
      </c>
      <c r="S24">
        <v>2.1936804786200002E-2</v>
      </c>
      <c r="T24">
        <v>2.07442309006E-2</v>
      </c>
      <c r="U24">
        <v>1.9695906050699999E-2</v>
      </c>
      <c r="V24">
        <v>1.3428655721799999E-2</v>
      </c>
      <c r="W24">
        <v>1.6838939994000001E-2</v>
      </c>
      <c r="X24">
        <v>4.0759619584500003E-4</v>
      </c>
      <c r="Y24">
        <v>2.2239274004500001E-2</v>
      </c>
      <c r="Z24">
        <v>6.6897318938500001E-3</v>
      </c>
      <c r="AA24">
        <v>4.8767173101600001E-3</v>
      </c>
      <c r="AB24">
        <v>8.3583155689499998E-3</v>
      </c>
      <c r="AC24">
        <v>1.01893952744E-2</v>
      </c>
      <c r="AD24">
        <v>2.1134902665400001E-3</v>
      </c>
      <c r="AE24">
        <v>2.77472939354E-2</v>
      </c>
      <c r="AF24">
        <v>4.3216770544100001E-4</v>
      </c>
      <c r="AG24">
        <v>5.8193543709100001E-4</v>
      </c>
      <c r="AH24">
        <v>7.0086226581200003E-4</v>
      </c>
      <c r="AI24">
        <v>1.7515697823200001E-2</v>
      </c>
      <c r="AJ24">
        <v>1.2992544704000001E-2</v>
      </c>
      <c r="AK24">
        <v>1.48005168654E-2</v>
      </c>
      <c r="AL24">
        <v>1.23202302696E-3</v>
      </c>
      <c r="AM24">
        <v>1.1861925185E-2</v>
      </c>
      <c r="AN24">
        <v>8.0856182781000006E-3</v>
      </c>
      <c r="AO24">
        <v>8.5272687806500005E-3</v>
      </c>
      <c r="AP24">
        <v>9.3879715579500006E-3</v>
      </c>
      <c r="AQ24">
        <v>4.86994821092E-3</v>
      </c>
      <c r="AR24">
        <v>8.6905707871100003E-3</v>
      </c>
      <c r="AS24">
        <v>9.9350655627499992E-3</v>
      </c>
      <c r="AT24">
        <v>4.7313639976499997E-3</v>
      </c>
      <c r="AU24">
        <v>1.7353568326000001E-2</v>
      </c>
      <c r="AV24">
        <v>5.6487515821499997E-4</v>
      </c>
      <c r="AW24">
        <v>8.8069298782699999E-3</v>
      </c>
      <c r="AX24">
        <v>7.6420009747800001E-3</v>
      </c>
      <c r="AY24">
        <v>1.14329582621E-2</v>
      </c>
      <c r="AZ24">
        <v>4.2878542358700004E-3</v>
      </c>
      <c r="BA24">
        <v>5.3067400192999999E-3</v>
      </c>
      <c r="BB24">
        <v>3.7693963887200001E-3</v>
      </c>
      <c r="BC24">
        <v>2.1497388477900001E-3</v>
      </c>
      <c r="BD24">
        <v>5.3036948780899998E-2</v>
      </c>
      <c r="BE24">
        <v>5.2436849741100003E-3</v>
      </c>
      <c r="BF24">
        <v>8.5785443771799995E-3</v>
      </c>
      <c r="BG24">
        <v>1.1207364987900001E-2</v>
      </c>
      <c r="BH24">
        <v>4.2797098256799997E-3</v>
      </c>
      <c r="BI24">
        <v>3.5500990682799998E-3</v>
      </c>
      <c r="BJ24">
        <v>1.3782765253499999E-2</v>
      </c>
      <c r="BK24">
        <v>5.7763467866900004E-3</v>
      </c>
      <c r="BL24">
        <v>1.43240330319E-2</v>
      </c>
      <c r="BM24">
        <v>5.7164559541999999E-3</v>
      </c>
      <c r="BN24">
        <v>2.4087092476500001E-3</v>
      </c>
      <c r="BO24">
        <v>4.3323442044100003E-3</v>
      </c>
      <c r="BP24">
        <v>8.8152276737099994E-3</v>
      </c>
      <c r="BQ24">
        <v>6.0325891261800001E-3</v>
      </c>
      <c r="BR24">
        <v>2.8790183555899998E-3</v>
      </c>
      <c r="BS24">
        <v>7.6863960864200003E-3</v>
      </c>
      <c r="BT24">
        <v>1.5245005413700001E-3</v>
      </c>
      <c r="BU24">
        <v>2.9444642281300001E-3</v>
      </c>
      <c r="BV24">
        <v>1.7312374709900001E-3</v>
      </c>
      <c r="BW24">
        <v>7.9807460774699995E-3</v>
      </c>
      <c r="BX24">
        <v>2.87176609061E-3</v>
      </c>
      <c r="BY24">
        <v>3.8728453297000001E-3</v>
      </c>
      <c r="BZ24">
        <v>1.7523107232500001E-2</v>
      </c>
      <c r="CA24">
        <v>1.4369066188100001E-2</v>
      </c>
      <c r="CB24">
        <v>2.6412275833399999E-3</v>
      </c>
      <c r="CC24">
        <v>8.7801757382299991E-3</v>
      </c>
      <c r="CD24">
        <v>9.7508443253800006E-3</v>
      </c>
      <c r="CE24">
        <v>2.0321652433299999E-2</v>
      </c>
      <c r="CF24">
        <v>5.5039194172200002E-3</v>
      </c>
      <c r="CG24">
        <v>1.9459718809300001E-3</v>
      </c>
      <c r="CH24">
        <v>1.98389932074E-3</v>
      </c>
      <c r="CI24">
        <v>4.6778985372299998E-3</v>
      </c>
      <c r="CJ24">
        <v>3.49508892747E-3</v>
      </c>
      <c r="CK24">
        <v>4.8111594347899998E-3</v>
      </c>
      <c r="CL24">
        <v>2.74811218968E-3</v>
      </c>
      <c r="CM24">
        <v>3.3084257406600002E-3</v>
      </c>
      <c r="CN24">
        <v>5.6739043723000003E-3</v>
      </c>
      <c r="CO24">
        <v>5.4933649015200003E-4</v>
      </c>
      <c r="CP24">
        <v>3.0826390288200001E-3</v>
      </c>
      <c r="CQ24">
        <v>3.88480935585E-3</v>
      </c>
      <c r="CR24">
        <v>1.2172894204100001E-3</v>
      </c>
      <c r="CS24">
        <v>1.6472508096500001E-3</v>
      </c>
      <c r="CT24">
        <v>8.5680208789000001E-4</v>
      </c>
      <c r="CU24">
        <v>3.2082545054699999E-3</v>
      </c>
      <c r="CV24">
        <v>8.8952520744999995E-4</v>
      </c>
      <c r="CW24">
        <v>9.7355050301700002E-4</v>
      </c>
      <c r="CX24">
        <v>5.5646008469100003E-4</v>
      </c>
      <c r="CY24">
        <v>9.1030442480699997E-2</v>
      </c>
      <c r="CZ24">
        <v>2.04914366002E-4</v>
      </c>
      <c r="DA24">
        <v>1.1910525143099999E-3</v>
      </c>
      <c r="DB24">
        <v>1.02402716957E-3</v>
      </c>
      <c r="DC24">
        <v>2.3034800781000001E-3</v>
      </c>
      <c r="DD24">
        <v>4.2561097558099998E-3</v>
      </c>
      <c r="DE24">
        <v>4.4351876396399998E-4</v>
      </c>
      <c r="DF24">
        <v>1.30918081182E-3</v>
      </c>
      <c r="DG24">
        <v>1.00861632316E-2</v>
      </c>
      <c r="DH24">
        <v>3.1574500263499999E-3</v>
      </c>
      <c r="DI24">
        <v>2.2831424458400001E-3</v>
      </c>
      <c r="DJ24">
        <v>6.1878204552299999E-4</v>
      </c>
      <c r="DK24">
        <v>1.36249288779E-3</v>
      </c>
      <c r="DL24">
        <v>2.1907737892599998E-3</v>
      </c>
      <c r="DM24">
        <v>3.2546845934200001E-3</v>
      </c>
      <c r="DN24">
        <v>9.1467888936200004E-2</v>
      </c>
      <c r="DO24">
        <v>1.94254508964E-3</v>
      </c>
      <c r="DP24">
        <v>8.6202665376500004E-4</v>
      </c>
      <c r="DQ24">
        <v>5.7908824878300002E-4</v>
      </c>
      <c r="DR24">
        <v>6.5991094809900001E-4</v>
      </c>
      <c r="DS24">
        <v>3.2786318993499998E-4</v>
      </c>
      <c r="DT24">
        <v>4.6882274200399999E-3</v>
      </c>
      <c r="DU24">
        <v>6.5922311732700002E-4</v>
      </c>
      <c r="DV24">
        <v>1.5835434353900001E-3</v>
      </c>
      <c r="DW24">
        <v>2.8159791542799999E-3</v>
      </c>
      <c r="DX24">
        <v>2.8108327243100001E-3</v>
      </c>
      <c r="DY24">
        <v>1.1065619309199999E-2</v>
      </c>
      <c r="DZ24">
        <v>2.0035080658500001E-3</v>
      </c>
      <c r="EA24">
        <v>9.2275532261699999E-4</v>
      </c>
      <c r="EB24">
        <v>5.1375223344099995E-4</v>
      </c>
      <c r="EC24">
        <v>1.54850537696E-3</v>
      </c>
      <c r="ED24">
        <v>1.55458269152E-2</v>
      </c>
      <c r="EE24">
        <v>1.3089380966000001E-3</v>
      </c>
      <c r="EF24">
        <v>9.9929521492199999E-4</v>
      </c>
      <c r="EG24">
        <v>1.8598903300199999E-3</v>
      </c>
      <c r="EH24">
        <v>1.81945896593E-3</v>
      </c>
      <c r="EI24">
        <v>5.6807210965500001E-4</v>
      </c>
      <c r="EJ24">
        <v>6.02938002288E-4</v>
      </c>
      <c r="EK24">
        <v>1.1916327454400001E-3</v>
      </c>
      <c r="EL24">
        <v>4.2894611925900001E-4</v>
      </c>
      <c r="EM24">
        <v>1.5427356914500001E-3</v>
      </c>
      <c r="EN24">
        <v>1.8840934780699999E-3</v>
      </c>
      <c r="EO24">
        <v>9.9404459563500001E-4</v>
      </c>
      <c r="EP24">
        <v>1.4537356732E-2</v>
      </c>
      <c r="EQ24">
        <v>6.2518251360799996E-3</v>
      </c>
      <c r="ER24">
        <v>5.3055997233900001E-4</v>
      </c>
      <c r="ES24">
        <v>4.76954113558E-4</v>
      </c>
      <c r="ET24">
        <v>3.6983095667099999E-4</v>
      </c>
      <c r="EU24">
        <v>4.2110127010699998E-4</v>
      </c>
      <c r="EV24">
        <v>4.7308526083E-4</v>
      </c>
      <c r="EW24">
        <v>7.0326060009100004E-4</v>
      </c>
      <c r="EX24">
        <v>3.30259947225E-4</v>
      </c>
      <c r="EY24">
        <v>6.18614258807E-4</v>
      </c>
      <c r="EZ24">
        <v>2.8537844446100001E-3</v>
      </c>
      <c r="FA24">
        <v>3.66958197286E-4</v>
      </c>
      <c r="FB24">
        <v>2.86303190804E-4</v>
      </c>
      <c r="FC24">
        <v>2.9052625009400002E-4</v>
      </c>
      <c r="FD24">
        <v>9.3649550544600002E-3</v>
      </c>
      <c r="FE24">
        <v>3.8166439269800002E-4</v>
      </c>
      <c r="FF24">
        <v>1.8833590329799999E-4</v>
      </c>
    </row>
    <row r="25" spans="1:162" x14ac:dyDescent="0.2">
      <c r="A25" t="s">
        <v>84</v>
      </c>
      <c r="B25" t="s">
        <v>30</v>
      </c>
      <c r="C25" t="s">
        <v>85</v>
      </c>
      <c r="D25" t="s">
        <v>15</v>
      </c>
      <c r="E25" t="s">
        <v>16</v>
      </c>
      <c r="F25" t="s">
        <v>86</v>
      </c>
      <c r="G25" t="s">
        <v>87</v>
      </c>
      <c r="H25" t="s">
        <v>19</v>
      </c>
      <c r="I25" t="s">
        <v>88</v>
      </c>
      <c r="L25" t="s">
        <v>89</v>
      </c>
      <c r="M25">
        <v>1.63010245151E-3</v>
      </c>
      <c r="N25">
        <v>3.9671722703599997E-2</v>
      </c>
      <c r="O25">
        <v>2.3850497639999999E-2</v>
      </c>
      <c r="P25">
        <v>9.8583577923700002E-4</v>
      </c>
      <c r="Q25">
        <v>1.6365155682000001E-2</v>
      </c>
      <c r="R25">
        <v>6.7915625892700005E-4</v>
      </c>
      <c r="S25">
        <v>2.4564546900000001E-2</v>
      </c>
      <c r="T25">
        <v>1.9506085064399999E-2</v>
      </c>
      <c r="U25">
        <v>1.71734074027E-2</v>
      </c>
      <c r="V25">
        <v>2.51385121718E-2</v>
      </c>
      <c r="W25">
        <v>1.4817489608000001E-2</v>
      </c>
      <c r="X25">
        <v>5.9267871347299999E-4</v>
      </c>
      <c r="Y25">
        <v>7.6642004705500005E-2</v>
      </c>
      <c r="Z25">
        <v>1.2451195750500001E-2</v>
      </c>
      <c r="AA25">
        <v>8.1203162552700003E-3</v>
      </c>
      <c r="AB25">
        <v>5.56384792637E-3</v>
      </c>
      <c r="AC25">
        <v>8.7306170640499992E-3</v>
      </c>
      <c r="AD25">
        <v>2.2352727074299999E-3</v>
      </c>
      <c r="AE25">
        <v>2.1148682615200001E-2</v>
      </c>
      <c r="AF25">
        <v>4.3127919131300002E-4</v>
      </c>
      <c r="AG25">
        <v>9.7404200264099999E-4</v>
      </c>
      <c r="AH25">
        <v>8.2784227993999997E-4</v>
      </c>
      <c r="AI25">
        <v>1.7992197433800001E-2</v>
      </c>
      <c r="AJ25">
        <v>7.1762133438299999E-3</v>
      </c>
      <c r="AK25">
        <v>3.1552672737799999E-2</v>
      </c>
      <c r="AL25">
        <v>4.9400040830100004E-3</v>
      </c>
      <c r="AM25">
        <v>1.1691229671400001E-2</v>
      </c>
      <c r="AN25">
        <v>7.9435104922599992E-3</v>
      </c>
      <c r="AO25">
        <v>8.6203875572600005E-3</v>
      </c>
      <c r="AP25">
        <v>8.3605601867800007E-3</v>
      </c>
      <c r="AQ25">
        <v>3.1657379900200001E-3</v>
      </c>
      <c r="AR25">
        <v>1.3253158331200001E-2</v>
      </c>
      <c r="AS25">
        <v>7.54500461857E-3</v>
      </c>
      <c r="AT25">
        <v>7.9931024873799994E-3</v>
      </c>
      <c r="AU25">
        <v>1.6337536110500001E-2</v>
      </c>
      <c r="AV25">
        <v>3.9075634441999998E-4</v>
      </c>
      <c r="AW25">
        <v>6.3502030698600002E-3</v>
      </c>
      <c r="AX25">
        <v>4.1026256849700004E-3</v>
      </c>
      <c r="AY25">
        <v>8.7308935689300003E-3</v>
      </c>
      <c r="AZ25">
        <v>3.8927277282700002E-3</v>
      </c>
      <c r="BA25">
        <v>4.0643872886599996E-3</v>
      </c>
      <c r="BB25">
        <v>1.58267652652E-2</v>
      </c>
      <c r="BC25">
        <v>2.27497707756E-2</v>
      </c>
      <c r="BD25">
        <v>4.3191664059500003E-3</v>
      </c>
      <c r="BE25">
        <v>6.4564310901599996E-3</v>
      </c>
      <c r="BF25">
        <v>1.58301761084E-3</v>
      </c>
      <c r="BG25">
        <v>1.00023712865E-2</v>
      </c>
      <c r="BH25">
        <v>3.2802406827599998E-3</v>
      </c>
      <c r="BI25">
        <v>1.2005142851900001E-3</v>
      </c>
      <c r="BJ25">
        <v>1.1293902893900001E-2</v>
      </c>
      <c r="BK25">
        <v>4.4345667377900001E-3</v>
      </c>
      <c r="BL25">
        <v>2.9437792784399999E-3</v>
      </c>
      <c r="BM25">
        <v>7.5189957727999999E-3</v>
      </c>
      <c r="BN25">
        <v>4.3780988060700002E-3</v>
      </c>
      <c r="BO25">
        <v>1.8607812627500001E-3</v>
      </c>
      <c r="BP25">
        <v>7.9317610498100006E-3</v>
      </c>
      <c r="BQ25">
        <v>5.4202910399200003E-3</v>
      </c>
      <c r="BR25">
        <v>2.3173010724800002E-3</v>
      </c>
      <c r="BS25">
        <v>5.10721817839E-3</v>
      </c>
      <c r="BT25">
        <v>3.8924095214800001E-3</v>
      </c>
      <c r="BU25">
        <v>4.3003589337599997E-3</v>
      </c>
      <c r="BV25">
        <v>2.08311258921E-3</v>
      </c>
      <c r="BW25">
        <v>9.46008688439E-3</v>
      </c>
      <c r="BX25">
        <v>4.7513623099400002E-3</v>
      </c>
      <c r="BY25">
        <v>3.7024720863000002E-3</v>
      </c>
      <c r="BZ25">
        <v>3.2009743584699997E-2</v>
      </c>
      <c r="CA25">
        <v>1.2614375196499999E-2</v>
      </c>
      <c r="CB25">
        <v>2.5707897326700002E-3</v>
      </c>
      <c r="CC25">
        <v>2.69146022268E-3</v>
      </c>
      <c r="CD25">
        <v>1.81248320027E-2</v>
      </c>
      <c r="CE25">
        <v>1.30018293279E-2</v>
      </c>
      <c r="CF25">
        <v>2.6258127974099999E-3</v>
      </c>
      <c r="CG25">
        <v>2.9779006991E-3</v>
      </c>
      <c r="CH25">
        <v>6.00967695195E-3</v>
      </c>
      <c r="CI25">
        <v>9.5735230595299999E-4</v>
      </c>
      <c r="CJ25">
        <v>3.9444949447799997E-3</v>
      </c>
      <c r="CK25">
        <v>7.6067365217400004E-3</v>
      </c>
      <c r="CL25">
        <v>1.31518772135E-2</v>
      </c>
      <c r="CM25">
        <v>1.64784229195E-3</v>
      </c>
      <c r="CN25">
        <v>2.8722486932299999E-3</v>
      </c>
      <c r="CO25">
        <v>1.9410496653E-3</v>
      </c>
      <c r="CP25">
        <v>2.28222612551E-3</v>
      </c>
      <c r="CQ25">
        <v>1.1615655851500001E-3</v>
      </c>
      <c r="CR25">
        <v>5.5848526546399997E-3</v>
      </c>
      <c r="CS25">
        <v>3.2520569907E-3</v>
      </c>
      <c r="CT25">
        <v>1.2463195602499999E-3</v>
      </c>
      <c r="CU25">
        <v>1.7841371939899999E-3</v>
      </c>
      <c r="CV25">
        <v>1.26451257054E-3</v>
      </c>
      <c r="CW25">
        <v>9.41480934471E-4</v>
      </c>
      <c r="CX25">
        <v>5.9598224011399997E-4</v>
      </c>
      <c r="CY25">
        <v>5.1826173548299999E-2</v>
      </c>
      <c r="CZ25">
        <v>3.2480365572700002E-4</v>
      </c>
      <c r="DA25">
        <v>1.52979298549E-3</v>
      </c>
      <c r="DB25">
        <v>9.4356494520899997E-4</v>
      </c>
      <c r="DC25">
        <v>1.08131785764E-2</v>
      </c>
      <c r="DD25">
        <v>8.4420639093799998E-3</v>
      </c>
      <c r="DE25">
        <v>6.4339145663900004E-4</v>
      </c>
      <c r="DF25">
        <v>1.5143551117699999E-3</v>
      </c>
      <c r="DG25">
        <v>2.2241947288E-3</v>
      </c>
      <c r="DH25">
        <v>2.0992956009200001E-3</v>
      </c>
      <c r="DI25">
        <v>4.36063502036E-3</v>
      </c>
      <c r="DJ25">
        <v>6.9320937813300003E-4</v>
      </c>
      <c r="DK25">
        <v>1.10162438949E-3</v>
      </c>
      <c r="DL25">
        <v>2.0734631283199998E-3</v>
      </c>
      <c r="DM25">
        <v>1.3068876954999999E-2</v>
      </c>
      <c r="DN25">
        <v>1.04848756109E-2</v>
      </c>
      <c r="DO25">
        <v>7.1843342212299995E-4</v>
      </c>
      <c r="DP25">
        <v>1.6780309994199999E-3</v>
      </c>
      <c r="DQ25">
        <v>9.1125578275100001E-4</v>
      </c>
      <c r="DR25">
        <v>5.9313814112500003E-4</v>
      </c>
      <c r="DS25">
        <v>1.77133433585E-3</v>
      </c>
      <c r="DT25">
        <v>1.8693828390700001E-3</v>
      </c>
      <c r="DU25">
        <v>8.9012003845000002E-4</v>
      </c>
      <c r="DV25">
        <v>1.8759553457399999E-3</v>
      </c>
      <c r="DW25">
        <v>1.52145618401E-3</v>
      </c>
      <c r="DX25">
        <v>3.6014539023999999E-3</v>
      </c>
      <c r="DY25">
        <v>1.4329223337800001E-3</v>
      </c>
      <c r="DZ25">
        <v>1.1364662399899999E-3</v>
      </c>
      <c r="EA25">
        <v>8.5312734000599999E-4</v>
      </c>
      <c r="EB25">
        <v>7.1032367957299999E-4</v>
      </c>
      <c r="EC25">
        <v>1.12552758818E-3</v>
      </c>
      <c r="ED25">
        <v>1.1860273578900001E-3</v>
      </c>
      <c r="EE25">
        <v>7.7033416797399996E-4</v>
      </c>
      <c r="EF25">
        <v>1.5310013946400001E-3</v>
      </c>
      <c r="EG25">
        <v>1.1000176977399999E-3</v>
      </c>
      <c r="EH25">
        <v>1.24612511722E-3</v>
      </c>
      <c r="EI25">
        <v>5.5418290244900004E-4</v>
      </c>
      <c r="EJ25">
        <v>4.1661859389599998E-4</v>
      </c>
      <c r="EK25">
        <v>1.01088798888E-3</v>
      </c>
      <c r="EL25">
        <v>7.3002125757300001E-4</v>
      </c>
      <c r="EM25">
        <v>1.921431795E-3</v>
      </c>
      <c r="EN25">
        <v>1.9156334126799999E-3</v>
      </c>
      <c r="EO25">
        <v>9.7377887715E-4</v>
      </c>
      <c r="EP25">
        <v>5.3708555393399999E-4</v>
      </c>
      <c r="EQ25">
        <v>7.7474453872899999E-3</v>
      </c>
      <c r="ER25">
        <v>8.4832749990399999E-4</v>
      </c>
      <c r="ES25">
        <v>3.9577829078099998E-4</v>
      </c>
      <c r="ET25">
        <v>6.6691354680200004E-4</v>
      </c>
      <c r="EU25">
        <v>4.9518364676200003E-4</v>
      </c>
      <c r="EV25">
        <v>7.9011108748900001E-4</v>
      </c>
      <c r="EW25">
        <v>8.4073055890299998E-4</v>
      </c>
      <c r="EX25">
        <v>5.8731058680300003E-4</v>
      </c>
      <c r="EY25">
        <v>5.1338753369500001E-2</v>
      </c>
      <c r="EZ25">
        <v>4.1089298444500001E-4</v>
      </c>
      <c r="FA25">
        <v>1.0622058163500001E-3</v>
      </c>
      <c r="FB25">
        <v>3.9214356408400001E-4</v>
      </c>
      <c r="FC25">
        <v>3.5302937075000002E-4</v>
      </c>
      <c r="FD25">
        <v>4.4977554375000002E-4</v>
      </c>
      <c r="FE25">
        <v>7.9995619451200004E-4</v>
      </c>
      <c r="FF25">
        <v>2.16737831605E-4</v>
      </c>
    </row>
    <row r="26" spans="1:162" x14ac:dyDescent="0.2">
      <c r="A26" t="s">
        <v>107</v>
      </c>
      <c r="B26" t="s">
        <v>30</v>
      </c>
      <c r="C26" t="s">
        <v>108</v>
      </c>
      <c r="D26" t="s">
        <v>15</v>
      </c>
      <c r="E26" t="s">
        <v>16</v>
      </c>
      <c r="F26" t="s">
        <v>109</v>
      </c>
      <c r="G26" t="s">
        <v>110</v>
      </c>
      <c r="H26" t="s">
        <v>19</v>
      </c>
      <c r="I26" t="s">
        <v>111</v>
      </c>
      <c r="L26" t="s">
        <v>35</v>
      </c>
      <c r="M26">
        <v>3.4072678552400002E-3</v>
      </c>
      <c r="N26">
        <v>1.3326359563900001E-2</v>
      </c>
      <c r="O26">
        <v>1.50736142475E-2</v>
      </c>
      <c r="P26">
        <v>9.0706008852500005E-4</v>
      </c>
      <c r="Q26">
        <v>3.45457415556E-3</v>
      </c>
      <c r="R26">
        <v>4.00397691396E-4</v>
      </c>
      <c r="S26">
        <v>3.1229411139000001E-2</v>
      </c>
      <c r="T26">
        <v>1.7807507245799999E-2</v>
      </c>
      <c r="U26">
        <v>2.8344066882200002E-2</v>
      </c>
      <c r="V26">
        <v>6.80410572777E-3</v>
      </c>
      <c r="W26">
        <v>1.6921074232899999E-2</v>
      </c>
      <c r="X26">
        <v>7.0549512800399997E-4</v>
      </c>
      <c r="Y26">
        <v>2.4297438543799999E-2</v>
      </c>
      <c r="Z26">
        <v>1.32074482462E-2</v>
      </c>
      <c r="AA26">
        <v>1.9265045199200002E-2</v>
      </c>
      <c r="AB26">
        <v>1.06940111526E-2</v>
      </c>
      <c r="AC26">
        <v>2.6946988618599999E-2</v>
      </c>
      <c r="AD26">
        <v>2.8053254339500001E-3</v>
      </c>
      <c r="AE26">
        <v>2.2490673822400001E-2</v>
      </c>
      <c r="AF26">
        <v>4.31659464643E-4</v>
      </c>
      <c r="AG26">
        <v>5.7321992855900001E-4</v>
      </c>
      <c r="AH26">
        <v>5.3933135671400002E-4</v>
      </c>
      <c r="AI26">
        <v>9.6130665964000005E-3</v>
      </c>
      <c r="AJ26">
        <v>1.49690079631E-2</v>
      </c>
      <c r="AK26">
        <v>1.77875941627E-2</v>
      </c>
      <c r="AL26">
        <v>7.7402962290400003E-3</v>
      </c>
      <c r="AM26">
        <v>1.3698021293899999E-2</v>
      </c>
      <c r="AN26">
        <v>8.3449513786800003E-3</v>
      </c>
      <c r="AO26">
        <v>1.1148726320499999E-2</v>
      </c>
      <c r="AP26">
        <v>4.1604861289700002E-3</v>
      </c>
      <c r="AQ26">
        <v>5.9801380111600003E-3</v>
      </c>
      <c r="AR26">
        <v>8.6580570812199997E-3</v>
      </c>
      <c r="AS26">
        <v>8.1786168119E-3</v>
      </c>
      <c r="AT26">
        <v>2.6823321186499999E-3</v>
      </c>
      <c r="AU26">
        <v>1.3364953361099999E-2</v>
      </c>
      <c r="AV26">
        <v>7.9688634920100005E-4</v>
      </c>
      <c r="AW26">
        <v>9.1464541513399996E-3</v>
      </c>
      <c r="AX26">
        <v>1.19046306372E-2</v>
      </c>
      <c r="AY26">
        <v>1.0678391854700001E-2</v>
      </c>
      <c r="AZ26">
        <v>4.9374365787299996E-3</v>
      </c>
      <c r="BA26">
        <v>8.4229910299500003E-3</v>
      </c>
      <c r="BB26">
        <v>1.4670135317199999E-3</v>
      </c>
      <c r="BC26">
        <v>2.3430418587799999E-3</v>
      </c>
      <c r="BD26">
        <v>5.3295684487499996E-3</v>
      </c>
      <c r="BE26">
        <v>7.5352196904000003E-3</v>
      </c>
      <c r="BF26">
        <v>8.20469852388E-3</v>
      </c>
      <c r="BG26">
        <v>6.0199604106100004E-3</v>
      </c>
      <c r="BH26">
        <v>5.7331424956600001E-3</v>
      </c>
      <c r="BI26">
        <v>0.106053567179</v>
      </c>
      <c r="BJ26">
        <v>1.0034568419900001E-2</v>
      </c>
      <c r="BK26">
        <v>2.7966937986599999E-3</v>
      </c>
      <c r="BL26">
        <v>1.8829869512899999E-2</v>
      </c>
      <c r="BM26">
        <v>5.7646269577800004E-3</v>
      </c>
      <c r="BN26">
        <v>4.9237783445599996E-3</v>
      </c>
      <c r="BO26">
        <v>7.07908181899E-3</v>
      </c>
      <c r="BP26">
        <v>5.7423698449399997E-3</v>
      </c>
      <c r="BQ26">
        <v>8.2876109550999999E-3</v>
      </c>
      <c r="BR26">
        <v>1.45120802488E-3</v>
      </c>
      <c r="BS26">
        <v>7.6078208438200004E-3</v>
      </c>
      <c r="BT26">
        <v>4.2086226569999999E-3</v>
      </c>
      <c r="BU26">
        <v>1.6332579494400001E-3</v>
      </c>
      <c r="BV26">
        <v>5.09198257607E-3</v>
      </c>
      <c r="BW26">
        <v>9.3225976135900002E-3</v>
      </c>
      <c r="BX26">
        <v>4.4958247836300001E-3</v>
      </c>
      <c r="BY26">
        <v>5.9317143818499998E-3</v>
      </c>
      <c r="BZ26">
        <v>4.6635621067500001E-2</v>
      </c>
      <c r="CA26">
        <v>2.03938422355E-2</v>
      </c>
      <c r="CB26">
        <v>4.24849383684E-3</v>
      </c>
      <c r="CC26">
        <v>2.9858806588299999E-3</v>
      </c>
      <c r="CD26">
        <v>2.0972734616100001E-2</v>
      </c>
      <c r="CE26">
        <v>7.5553092376400002E-3</v>
      </c>
      <c r="CF26">
        <v>3.4166592713099999E-3</v>
      </c>
      <c r="CG26">
        <v>3.17571583619E-3</v>
      </c>
      <c r="CH26">
        <v>1.69701924498E-3</v>
      </c>
      <c r="CI26">
        <v>3.34981949935E-4</v>
      </c>
      <c r="CJ26">
        <v>3.8063197789300002E-3</v>
      </c>
      <c r="CK26">
        <v>6.1219910094699997E-3</v>
      </c>
      <c r="CL26">
        <v>4.3440171340899999E-3</v>
      </c>
      <c r="CM26">
        <v>3.7825106950999999E-3</v>
      </c>
      <c r="CN26">
        <v>5.1331929285999998E-3</v>
      </c>
      <c r="CO26">
        <v>6.8925841119700005E-4</v>
      </c>
      <c r="CP26">
        <v>6.3188171235900002E-3</v>
      </c>
      <c r="CQ26">
        <v>6.6586572280400002E-3</v>
      </c>
      <c r="CR26">
        <v>6.0117853961899996E-3</v>
      </c>
      <c r="CS26">
        <v>3.2392685403000001E-3</v>
      </c>
      <c r="CT26">
        <v>1.2072873688500001E-3</v>
      </c>
      <c r="CU26">
        <v>3.409763457E-3</v>
      </c>
      <c r="CV26">
        <v>1.2280690279899999E-3</v>
      </c>
      <c r="CW26">
        <v>2.0762304591699999E-3</v>
      </c>
      <c r="CX26">
        <v>2.9909241222399999E-4</v>
      </c>
      <c r="CY26">
        <v>1.8217712849699998E-2</v>
      </c>
      <c r="CZ26">
        <v>1.98852321064E-4</v>
      </c>
      <c r="DA26">
        <v>3.0607038334599999E-3</v>
      </c>
      <c r="DB26">
        <v>1.3906554251799999E-3</v>
      </c>
      <c r="DC26">
        <v>3.6924660853399999E-4</v>
      </c>
      <c r="DD26">
        <v>3.4154948887200002E-3</v>
      </c>
      <c r="DE26">
        <v>3.1954219649700001E-4</v>
      </c>
      <c r="DF26">
        <v>1.2838908751900001E-3</v>
      </c>
      <c r="DG26">
        <v>1.5922647014100001E-3</v>
      </c>
      <c r="DH26">
        <v>5.0642973840099997E-3</v>
      </c>
      <c r="DI26">
        <v>5.2307046359400004E-3</v>
      </c>
      <c r="DJ26">
        <v>7.3767312797699998E-4</v>
      </c>
      <c r="DK26">
        <v>2.7641717455099998E-3</v>
      </c>
      <c r="DL26">
        <v>2.16551935657E-3</v>
      </c>
      <c r="DM26">
        <v>2.9168772983799999E-2</v>
      </c>
      <c r="DN26">
        <v>1.15940044572E-2</v>
      </c>
      <c r="DO26">
        <v>4.6430926701700003E-4</v>
      </c>
      <c r="DP26">
        <v>5.7751184078600002E-4</v>
      </c>
      <c r="DQ26">
        <v>4.4039255988400001E-4</v>
      </c>
      <c r="DR26">
        <v>4.0362684975299998E-4</v>
      </c>
      <c r="DS26">
        <v>3.4731037179400003E-4</v>
      </c>
      <c r="DT26">
        <v>2.9045329055599999E-3</v>
      </c>
      <c r="DU26">
        <v>6.9928611661200003E-4</v>
      </c>
      <c r="DV26">
        <v>2.7697822852900001E-3</v>
      </c>
      <c r="DW26">
        <v>3.39289694386E-3</v>
      </c>
      <c r="DX26">
        <v>4.7587117622400002E-4</v>
      </c>
      <c r="DY26">
        <v>1.24469321787E-2</v>
      </c>
      <c r="DZ26">
        <v>9.7226244338300002E-4</v>
      </c>
      <c r="EA26">
        <v>2.21667185912E-4</v>
      </c>
      <c r="EB26">
        <v>6.0591704885299997E-4</v>
      </c>
      <c r="EC26">
        <v>1.1177367984E-3</v>
      </c>
      <c r="ED26">
        <v>3.1076587138100003E-4</v>
      </c>
      <c r="EE26">
        <v>4.16668625303E-4</v>
      </c>
      <c r="EF26">
        <v>1.2545504036099999E-3</v>
      </c>
      <c r="EG26">
        <v>5.0439878848699995E-4</v>
      </c>
      <c r="EH26">
        <v>4.1425687500700002E-4</v>
      </c>
      <c r="EI26">
        <v>1.0451159212999999E-3</v>
      </c>
      <c r="EJ26">
        <v>5.7662519184699997E-4</v>
      </c>
      <c r="EK26">
        <v>3.22708590584E-4</v>
      </c>
      <c r="EL26">
        <v>7.6430131301799997E-4</v>
      </c>
      <c r="EM26">
        <v>1.16769715058E-3</v>
      </c>
      <c r="EN26">
        <v>1.76083692E-4</v>
      </c>
      <c r="EO26">
        <v>7.8823490268300003E-4</v>
      </c>
      <c r="EP26">
        <v>1.4397967828199999E-2</v>
      </c>
      <c r="EQ26">
        <v>1.19468031218E-2</v>
      </c>
      <c r="ER26">
        <v>6.1117333832300005E-4</v>
      </c>
      <c r="ES26">
        <v>6.3927065716499999E-4</v>
      </c>
      <c r="ET26">
        <v>3.0418020241799998E-4</v>
      </c>
      <c r="EU26">
        <v>6.9448285635299997E-4</v>
      </c>
      <c r="EV26">
        <v>4.4577373510400003E-4</v>
      </c>
      <c r="EW26">
        <v>7.3630670658299995E-4</v>
      </c>
      <c r="EX26">
        <v>2.6261822134799999E-4</v>
      </c>
      <c r="EY26">
        <v>6.8610727232899999E-4</v>
      </c>
      <c r="EZ26">
        <v>6.4917292014600003E-4</v>
      </c>
      <c r="FA26">
        <v>6.1150731958599998E-4</v>
      </c>
      <c r="FB26">
        <v>5.5398525553999997E-4</v>
      </c>
      <c r="FC26">
        <v>2.6643370865800001E-4</v>
      </c>
      <c r="FD26">
        <v>3.2699935775E-4</v>
      </c>
      <c r="FE26">
        <v>1.0623700664700001E-3</v>
      </c>
      <c r="FF26">
        <v>1.74423413043E-4</v>
      </c>
    </row>
    <row r="28" spans="1:162" x14ac:dyDescent="0.2">
      <c r="L28" t="s">
        <v>116</v>
      </c>
      <c r="M28">
        <f>AVERAGE(M8:M26)</f>
        <v>2.4105189376669896E-2</v>
      </c>
      <c r="N28">
        <f>AVERAGE(N8:N26)</f>
        <v>2.5793120952527154E-2</v>
      </c>
      <c r="O28">
        <f>AVERAGE(O8:O26)</f>
        <v>2.6222815142033434E-2</v>
      </c>
      <c r="P28">
        <f>AVERAGE(P8:P26)</f>
        <v>1.3880479135710982E-2</v>
      </c>
      <c r="Q28">
        <f>AVERAGE(Q8:Q26)</f>
        <v>1.4172813864450264E-2</v>
      </c>
      <c r="R28">
        <f>AVERAGE(R8:R26)</f>
        <v>8.3668402348624406E-3</v>
      </c>
      <c r="S28">
        <f>AVERAGE(S8:S26)</f>
        <v>2.1796233925088237E-2</v>
      </c>
      <c r="T28">
        <f>AVERAGE(T8:T26)</f>
        <v>2.0181442612851961E-2</v>
      </c>
      <c r="U28">
        <f>AVERAGE(U8:U26)</f>
        <v>2.3837477790914902E-2</v>
      </c>
      <c r="V28">
        <f>AVERAGE(V8:V26)</f>
        <v>1.6033647063496453E-2</v>
      </c>
      <c r="W28">
        <f>AVERAGE(W8:W26)</f>
        <v>1.8281663008434802E-2</v>
      </c>
      <c r="X28">
        <f>AVERAGE(X8:X26)</f>
        <v>6.58077947711467E-3</v>
      </c>
      <c r="Y28">
        <f>AVERAGE(Y8:Y26)</f>
        <v>2.2280285180077058E-2</v>
      </c>
      <c r="Z28">
        <f>AVERAGE(Z8:Z26)</f>
        <v>1.4873113649280194E-2</v>
      </c>
      <c r="AA28">
        <f>AVERAGE(AA8:AA26)</f>
        <v>1.5086991802318775E-2</v>
      </c>
      <c r="AB28">
        <f>AVERAGE(AB8:AB26)</f>
        <v>1.1865554911279117E-2</v>
      </c>
      <c r="AC28">
        <f>AVERAGE(AC8:AC26)</f>
        <v>1.3937272080932109E-2</v>
      </c>
      <c r="AD28">
        <f>AVERAGE(AD8:AD26)</f>
        <v>5.9041516063443123E-3</v>
      </c>
      <c r="AE28">
        <f>AVERAGE(AE8:AE26)</f>
        <v>1.6293692157028236E-2</v>
      </c>
      <c r="AF28">
        <f>AVERAGE(AF8:AF26)</f>
        <v>7.268842333627853E-3</v>
      </c>
      <c r="AG28">
        <f>AVERAGE(AG8:AG26)</f>
        <v>6.345231586016721E-3</v>
      </c>
      <c r="AH28">
        <f>AVERAGE(AH8:AH26)</f>
        <v>4.0100902645247094E-3</v>
      </c>
      <c r="AI28">
        <f>AVERAGE(AI8:AI26)</f>
        <v>1.3293116026762353E-2</v>
      </c>
      <c r="AJ28">
        <f>AVERAGE(AJ8:AJ26)</f>
        <v>1.2589106171689216E-2</v>
      </c>
      <c r="AK28">
        <f>AVERAGE(AK8:AK26)</f>
        <v>1.5954798104704605E-2</v>
      </c>
      <c r="AL28">
        <f>AVERAGE(AL8:AL26)</f>
        <v>8.2017774038671068E-3</v>
      </c>
      <c r="AM28">
        <f>AVERAGE(AM8:AM26)</f>
        <v>1.2315349048945979E-2</v>
      </c>
      <c r="AN28">
        <f>AVERAGE(AN8:AN26)</f>
        <v>7.9115736827402947E-3</v>
      </c>
      <c r="AO28">
        <f>AVERAGE(AO8:AO26)</f>
        <v>9.725365658985196E-3</v>
      </c>
      <c r="AP28">
        <f>AVERAGE(AP8:AP26)</f>
        <v>6.6675223460623042E-3</v>
      </c>
      <c r="AQ28">
        <f>AVERAGE(AQ8:AQ26)</f>
        <v>6.8495400040851466E-3</v>
      </c>
      <c r="AR28">
        <f>AVERAGE(AR8:AR26)</f>
        <v>9.1837655425291657E-3</v>
      </c>
      <c r="AS28">
        <f>AVERAGE(AS8:AS26)</f>
        <v>8.2641348009797524E-3</v>
      </c>
      <c r="AT28">
        <f>AVERAGE(AT8:AT26)</f>
        <v>7.2593913343724998E-3</v>
      </c>
      <c r="AU28">
        <f>AVERAGE(AU8:AU26)</f>
        <v>1.2186493753183923E-2</v>
      </c>
      <c r="AV28">
        <f>AVERAGE(AV8:AV26)</f>
        <v>2.6577951432208619E-3</v>
      </c>
      <c r="AW28">
        <f>AVERAGE(AW8:AW26)</f>
        <v>8.6046713938187237E-3</v>
      </c>
      <c r="AX28">
        <f>AVERAGE(AX8:AX26)</f>
        <v>7.7116207035649509E-3</v>
      </c>
      <c r="AY28">
        <f>AVERAGE(AY8:AY26)</f>
        <v>1.0584221047102745E-2</v>
      </c>
      <c r="AZ28">
        <f>AVERAGE(AZ8:AZ26)</f>
        <v>6.7811346010092158E-3</v>
      </c>
      <c r="BA28">
        <f>AVERAGE(BA8:BA26)</f>
        <v>9.54789730547294E-3</v>
      </c>
      <c r="BB28">
        <f>AVERAGE(BB8:BB26)</f>
        <v>8.7569004683994128E-3</v>
      </c>
      <c r="BC28">
        <f>AVERAGE(BC8:BC26)</f>
        <v>8.6851219505960295E-3</v>
      </c>
      <c r="BD28">
        <f>AVERAGE(BD8:BD26)</f>
        <v>8.9448672229289709E-3</v>
      </c>
      <c r="BE28">
        <f>AVERAGE(BE8:BE26)</f>
        <v>6.7124032820609801E-3</v>
      </c>
      <c r="BF28">
        <f>AVERAGE(BF8:BF26)</f>
        <v>4.7856524814168131E-3</v>
      </c>
      <c r="BG28">
        <f>AVERAGE(BG8:BG26)</f>
        <v>7.163337344839411E-3</v>
      </c>
      <c r="BH28">
        <f>AVERAGE(BH8:BH26)</f>
        <v>5.2496247293869619E-3</v>
      </c>
      <c r="BI28">
        <f>AVERAGE(BI8:BI26)</f>
        <v>1.1152703836239371E-2</v>
      </c>
      <c r="BJ28">
        <f>AVERAGE(BJ8:BJ26)</f>
        <v>7.2809691898777446E-3</v>
      </c>
      <c r="BK28">
        <f>AVERAGE(BK8:BK26)</f>
        <v>4.8051127640141664E-3</v>
      </c>
      <c r="BL28">
        <f>AVERAGE(BL8:BL26)</f>
        <v>1.2141323281830587E-2</v>
      </c>
      <c r="BM28">
        <f>AVERAGE(BM8:BM26)</f>
        <v>4.3589123348521082E-3</v>
      </c>
      <c r="BN28">
        <f>AVERAGE(BN8:BN26)</f>
        <v>4.5690232576340202E-3</v>
      </c>
      <c r="BO28">
        <f>AVERAGE(BO8:BO26)</f>
        <v>5.9312316822140191E-3</v>
      </c>
      <c r="BP28">
        <f>AVERAGE(BP8:BP26)</f>
        <v>5.7194399894902447E-3</v>
      </c>
      <c r="BQ28">
        <f>AVERAGE(BQ8:BQ26)</f>
        <v>7.3714979330070114E-3</v>
      </c>
      <c r="BR28">
        <f>AVERAGE(BR8:BR26)</f>
        <v>4.2555368626494604E-3</v>
      </c>
      <c r="BS28">
        <f>AVERAGE(BS8:BS26)</f>
        <v>6.3094248581653427E-3</v>
      </c>
      <c r="BT28">
        <f>AVERAGE(BT8:BT26)</f>
        <v>3.1062582265539212E-3</v>
      </c>
      <c r="BU28">
        <f>AVERAGE(BU8:BU26)</f>
        <v>3.6615216398441369E-3</v>
      </c>
      <c r="BV28">
        <f>AVERAGE(BV8:BV26)</f>
        <v>4.7430086112785286E-3</v>
      </c>
      <c r="BW28">
        <f>AVERAGE(BW8:BW26)</f>
        <v>8.2549694138191673E-3</v>
      </c>
      <c r="BX28">
        <f>AVERAGE(BX8:BX26)</f>
        <v>3.8776194257996322E-3</v>
      </c>
      <c r="BY28">
        <f>AVERAGE(BY8:BY26)</f>
        <v>4.0869238579224016E-3</v>
      </c>
      <c r="BZ28">
        <f>AVERAGE(BZ8:BZ26)</f>
        <v>2.1649100814404017E-2</v>
      </c>
      <c r="CA28">
        <f>AVERAGE(CA8:CA26)</f>
        <v>1.1703372598352156E-2</v>
      </c>
      <c r="CB28">
        <f>AVERAGE(CB8:CB26)</f>
        <v>4.4715579060239713E-3</v>
      </c>
      <c r="CC28">
        <f>AVERAGE(CC8:CC26)</f>
        <v>3.8361903643671074E-3</v>
      </c>
      <c r="CD28">
        <f>AVERAGE(CD8:CD26)</f>
        <v>8.8024898794463735E-3</v>
      </c>
      <c r="CE28">
        <f>AVERAGE(CE8:CE26)</f>
        <v>4.3380330863604421E-3</v>
      </c>
      <c r="CF28">
        <f>AVERAGE(CF8:CF26)</f>
        <v>5.5814605928271102E-3</v>
      </c>
      <c r="CG28">
        <f>AVERAGE(CG8:CG26)</f>
        <v>5.368647970497035E-3</v>
      </c>
      <c r="CH28">
        <f>AVERAGE(CH8:CH26)</f>
        <v>3.2985237433187263E-3</v>
      </c>
      <c r="CI28">
        <f>AVERAGE(CI8:CI26)</f>
        <v>2.8225661580318427E-3</v>
      </c>
      <c r="CJ28">
        <f>AVERAGE(CJ8:CJ26)</f>
        <v>7.3827216337852943E-3</v>
      </c>
      <c r="CK28">
        <f>AVERAGE(CK8:CK26)</f>
        <v>7.7537289102776463E-3</v>
      </c>
      <c r="CL28">
        <f>AVERAGE(CL8:CL26)</f>
        <v>6.9923776721540192E-3</v>
      </c>
      <c r="CM28">
        <f>AVERAGE(CM8:CM26)</f>
        <v>3.7789620608033835E-3</v>
      </c>
      <c r="CN28">
        <f>AVERAGE(CN8:CN26)</f>
        <v>5.8672903916275982E-3</v>
      </c>
      <c r="CO28">
        <f>AVERAGE(CO8:CO26)</f>
        <v>1.411519497968809E-3</v>
      </c>
      <c r="CP28">
        <f>AVERAGE(CP8:CP26)</f>
        <v>4.610586639805932E-3</v>
      </c>
      <c r="CQ28">
        <f>AVERAGE(CQ8:CQ26)</f>
        <v>4.5226755839519114E-3</v>
      </c>
      <c r="CR28">
        <f>AVERAGE(CR8:CR26)</f>
        <v>3.6736399812198096E-3</v>
      </c>
      <c r="CS28">
        <f>AVERAGE(CS8:CS26)</f>
        <v>3.7456682921612741E-3</v>
      </c>
      <c r="CT28">
        <f>AVERAGE(CT8:CT26)</f>
        <v>8.1695910018057764E-3</v>
      </c>
      <c r="CU28">
        <f>AVERAGE(CU8:CU26)</f>
        <v>4.8602649464255399E-3</v>
      </c>
      <c r="CV28">
        <f>AVERAGE(CV8:CV26)</f>
        <v>2.9672458267998476E-3</v>
      </c>
      <c r="CW28">
        <f>AVERAGE(CW8:CW26)</f>
        <v>2.3643372880894115E-3</v>
      </c>
      <c r="CX28">
        <f>AVERAGE(CX8:CX26)</f>
        <v>1.3552930259924604E-3</v>
      </c>
      <c r="CY28">
        <f>AVERAGE(CY8:CY26)</f>
        <v>1.4070145273324711E-2</v>
      </c>
      <c r="CZ28">
        <f>AVERAGE(CZ8:CZ26)</f>
        <v>1.0122869872281567E-3</v>
      </c>
      <c r="DA28">
        <f>AVERAGE(DA8:DA26)</f>
        <v>3.0734314685905394E-3</v>
      </c>
      <c r="DB28">
        <f>AVERAGE(DB8:DB26)</f>
        <v>4.9456299183039936E-3</v>
      </c>
      <c r="DC28">
        <f>AVERAGE(DC8:DC26)</f>
        <v>3.8063695692300737E-3</v>
      </c>
      <c r="DD28">
        <f>AVERAGE(DD8:DD26)</f>
        <v>5.8879173788429669E-3</v>
      </c>
      <c r="DE28">
        <f>AVERAGE(DE8:DE26)</f>
        <v>1.0588363694674461E-3</v>
      </c>
      <c r="DF28">
        <f>AVERAGE(DF8:DF26)</f>
        <v>5.0178241010561909E-3</v>
      </c>
      <c r="DG28">
        <f>AVERAGE(DG8:DG26)</f>
        <v>3.4575644299774996E-3</v>
      </c>
      <c r="DH28">
        <f>AVERAGE(DH8:DH26)</f>
        <v>3.8709746361396077E-3</v>
      </c>
      <c r="DI28">
        <f>AVERAGE(DI8:DI26)</f>
        <v>2.9177520832911513E-3</v>
      </c>
      <c r="DJ28">
        <f>AVERAGE(DJ8:DJ26)</f>
        <v>2.0392199838565393E-3</v>
      </c>
      <c r="DK28">
        <f>AVERAGE(DK8:DK26)</f>
        <v>3.4745753076976466E-3</v>
      </c>
      <c r="DL28">
        <f>AVERAGE(DL8:DL26)</f>
        <v>6.6503271886326973E-3</v>
      </c>
      <c r="DM28">
        <f>AVERAGE(DM8:DM26)</f>
        <v>6.9463190205532842E-3</v>
      </c>
      <c r="DN28">
        <f>AVERAGE(DN8:DN26)</f>
        <v>9.8086250551672645E-3</v>
      </c>
      <c r="DO28">
        <f>AVERAGE(DO8:DO26)</f>
        <v>1.4614384917477255E-3</v>
      </c>
      <c r="DP28">
        <f>AVERAGE(DP8:DP26)</f>
        <v>3.0111292838746855E-3</v>
      </c>
      <c r="DQ28">
        <f>AVERAGE(DQ8:DQ26)</f>
        <v>1.3342759434163383E-3</v>
      </c>
      <c r="DR28">
        <f>AVERAGE(DR8:DR26)</f>
        <v>9.1892663072334305E-4</v>
      </c>
      <c r="DS28">
        <f>AVERAGE(DS8:DS26)</f>
        <v>4.1416527324449745E-3</v>
      </c>
      <c r="DT28">
        <f>AVERAGE(DT8:DT26)</f>
        <v>1.7677298678739706E-3</v>
      </c>
      <c r="DU28">
        <f>AVERAGE(DU8:DU26)</f>
        <v>2.0686259037061032E-3</v>
      </c>
      <c r="DV28">
        <f>AVERAGE(DV8:DV26)</f>
        <v>1.9832725309742155E-3</v>
      </c>
      <c r="DW28">
        <f>AVERAGE(DW8:DW26)</f>
        <v>2.9409959965625491E-3</v>
      </c>
      <c r="DX28">
        <f>AVERAGE(DX8:DX26)</f>
        <v>1.5700928047099707E-3</v>
      </c>
      <c r="DY28">
        <f>AVERAGE(DY8:DY26)</f>
        <v>6.3083491802261027E-3</v>
      </c>
      <c r="DZ28">
        <f>AVERAGE(DZ8:DZ26)</f>
        <v>3.9475717406340701E-3</v>
      </c>
      <c r="EA28">
        <f>AVERAGE(EA8:EA26)</f>
        <v>8.446829536135342E-4</v>
      </c>
      <c r="EB28">
        <f>AVERAGE(EB8:EB26)</f>
        <v>6.9094456921058416E-3</v>
      </c>
      <c r="EC28">
        <f>AVERAGE(EC8:EC26)</f>
        <v>7.8724569163068359E-3</v>
      </c>
      <c r="ED28">
        <f>AVERAGE(ED8:ED26)</f>
        <v>1.9011881219805884E-3</v>
      </c>
      <c r="EE28">
        <f>AVERAGE(EE8:EE26)</f>
        <v>8.0853192908911763E-4</v>
      </c>
      <c r="EF28">
        <f>AVERAGE(EF8:EF26)</f>
        <v>3.6794906482780399E-3</v>
      </c>
      <c r="EG28">
        <f>AVERAGE(EG8:EG26)</f>
        <v>9.2266381138838725E-4</v>
      </c>
      <c r="EH28">
        <f>AVERAGE(EH8:EH26)</f>
        <v>1.0043098010594804E-3</v>
      </c>
      <c r="EI28">
        <f>AVERAGE(EI8:EI26)</f>
        <v>7.5614623108449515E-4</v>
      </c>
      <c r="EJ28">
        <f>AVERAGE(EJ8:EJ26)</f>
        <v>1.6955293395278235E-3</v>
      </c>
      <c r="EK28">
        <f>AVERAGE(EK8:EK26)</f>
        <v>9.2291028898569116E-4</v>
      </c>
      <c r="EL28">
        <f>AVERAGE(EL8:EL26)</f>
        <v>3.0340954759082847E-3</v>
      </c>
      <c r="EM28">
        <f>AVERAGE(EM8:EM26)</f>
        <v>2.2251125409056965E-3</v>
      </c>
      <c r="EN28">
        <f>AVERAGE(EN8:EN26)</f>
        <v>9.0164392695417633E-4</v>
      </c>
      <c r="EO28">
        <f>AVERAGE(EO8:EO26)</f>
        <v>2.9282091230357788E-3</v>
      </c>
      <c r="EP28">
        <f>AVERAGE(EP8:EP26)</f>
        <v>6.3289030612297811E-3</v>
      </c>
      <c r="EQ28">
        <f>AVERAGE(EQ8:EQ26)</f>
        <v>2.8138651681215393E-3</v>
      </c>
      <c r="ER28">
        <f>AVERAGE(ER8:ER26)</f>
        <v>1.9568549710943686E-3</v>
      </c>
      <c r="ES28">
        <f>AVERAGE(ES8:ES26)</f>
        <v>2.2138483802715192E-3</v>
      </c>
      <c r="ET28">
        <f>AVERAGE(ET8:ET26)</f>
        <v>1.7007275076552503E-3</v>
      </c>
      <c r="EU28">
        <f>AVERAGE(EU8:EU26)</f>
        <v>8.9936169773211123E-3</v>
      </c>
      <c r="EV28">
        <f>AVERAGE(EV8:EV26)</f>
        <v>1.2335804687448337E-3</v>
      </c>
      <c r="EW28">
        <f>AVERAGE(EW8:EW26)</f>
        <v>5.6203945526407994E-3</v>
      </c>
      <c r="EX28">
        <f>AVERAGE(EX8:EX26)</f>
        <v>1.4936691784428727E-3</v>
      </c>
      <c r="EY28">
        <f>AVERAGE(EY8:EY26)</f>
        <v>4.5545671466313874E-3</v>
      </c>
      <c r="EZ28">
        <f>AVERAGE(EZ8:EZ26)</f>
        <v>2.4481236234724746E-3</v>
      </c>
      <c r="FA28">
        <f>AVERAGE(FA8:FA26)</f>
        <v>5.5582282957914212E-4</v>
      </c>
      <c r="FB28">
        <f>AVERAGE(FB8:FB26)</f>
        <v>1.4536785997802939E-3</v>
      </c>
      <c r="FC28">
        <f>AVERAGE(FC8:FC26)</f>
        <v>1.1571858270483632E-3</v>
      </c>
      <c r="FD28">
        <f>AVERAGE(FD8:FD26)</f>
        <v>2.503471950289755E-3</v>
      </c>
      <c r="FE28">
        <f>AVERAGE(FE8:FE26)</f>
        <v>1.6421422136106277E-3</v>
      </c>
      <c r="FF28">
        <f>AVERAGE(FF8:FF26)</f>
        <v>7.7303812546649275E-4</v>
      </c>
    </row>
    <row r="29" spans="1:162" x14ac:dyDescent="0.2">
      <c r="L29" t="s">
        <v>117</v>
      </c>
      <c r="M29">
        <f>AVERAGE(M16:M26,M4:M6)</f>
        <v>3.0320122072728075E-2</v>
      </c>
      <c r="N29">
        <f>AVERAGE(N16:N26,N4:N6)</f>
        <v>3.067375873085269E-2</v>
      </c>
      <c r="O29">
        <f>AVERAGE(O16:O26,O4:O6)</f>
        <v>3.1085420142105767E-2</v>
      </c>
      <c r="P29">
        <f>AVERAGE(P16:P26,P4:P6)</f>
        <v>1.8458798476367118E-2</v>
      </c>
      <c r="Q29">
        <f>AVERAGE(Q16:Q26,Q4:Q6)</f>
        <v>1.9756965027505385E-2</v>
      </c>
      <c r="R29">
        <f>AVERAGE(R16:R26,R4:R6)</f>
        <v>1.074194569326627E-2</v>
      </c>
      <c r="S29">
        <f>AVERAGE(S16:S26,S4:S6)</f>
        <v>2.2744423272415385E-2</v>
      </c>
      <c r="T29">
        <f>AVERAGE(T16:T26,T4:T6)</f>
        <v>2.0541376986119235E-2</v>
      </c>
      <c r="U29">
        <f>AVERAGE(U16:U26,U4:U6)</f>
        <v>2.5913705753423073E-2</v>
      </c>
      <c r="V29">
        <f>AVERAGE(V16:V26,V4:V6)</f>
        <v>1.5966960547229233E-2</v>
      </c>
      <c r="W29">
        <f>AVERAGE(W16:W26,W4:W6)</f>
        <v>1.8832152914894228E-2</v>
      </c>
      <c r="X29">
        <f>AVERAGE(X16:X26,X4:X6)</f>
        <v>8.4127450313952485E-3</v>
      </c>
      <c r="Y29">
        <f>AVERAGE(Y16:Y26,Y4:Y6)</f>
        <v>2.2298138107765767E-2</v>
      </c>
      <c r="Z29">
        <f>AVERAGE(Z16:Z26,Z4:Z6)</f>
        <v>1.4086550106355769E-2</v>
      </c>
      <c r="AA29">
        <f>AVERAGE(AA16:AA26,AA4:AA6)</f>
        <v>1.3601035510577885E-2</v>
      </c>
      <c r="AB29">
        <f>AVERAGE(AB16:AB26,AB4:AB6)</f>
        <v>1.1288145772836924E-2</v>
      </c>
      <c r="AC29">
        <f>AVERAGE(AC16:AC26,AC4:AC6)</f>
        <v>1.4150029361520964E-2</v>
      </c>
      <c r="AD29">
        <f>AVERAGE(AD16:AD26,AD4:AD6)</f>
        <v>6.962013221089614E-3</v>
      </c>
      <c r="AE29">
        <f>AVERAGE(AE16:AE26,AE4:AE6)</f>
        <v>1.7284755248609614E-2</v>
      </c>
      <c r="AF29">
        <f>AVERAGE(AF16:AF26,AF4:AF6)</f>
        <v>1.6318827804635963E-2</v>
      </c>
      <c r="AG29">
        <f>AVERAGE(AG16:AG26,AG4:AG6)</f>
        <v>5.3581836481755192E-3</v>
      </c>
      <c r="AH29">
        <f>AVERAGE(AH16:AH26,AH4:AH6)</f>
        <v>4.9109095484955196E-3</v>
      </c>
      <c r="AI29">
        <f>AVERAGE(AI16:AI26,AI4:AI6)</f>
        <v>1.1579111917021542E-2</v>
      </c>
      <c r="AJ29">
        <f>AVERAGE(AJ16:AJ26,AJ4:AJ6)</f>
        <v>1.1485655017260387E-2</v>
      </c>
      <c r="AK29">
        <f>AVERAGE(AK16:AK26,AK4:AK6)</f>
        <v>1.4288161240849232E-2</v>
      </c>
      <c r="AL29">
        <f>AVERAGE(AL16:AL26,AL4:AL6)</f>
        <v>6.7022563615190397E-3</v>
      </c>
      <c r="AM29">
        <f>AVERAGE(AM16:AM26,AM4:AM6)</f>
        <v>1.3431127894390384E-2</v>
      </c>
      <c r="AN29">
        <f>AVERAGE(AN16:AN26,AN4:AN6)</f>
        <v>8.1765724359192295E-3</v>
      </c>
      <c r="AO29">
        <f>AVERAGE(AO16:AO26,AO4:AO6)</f>
        <v>9.6680380424546148E-3</v>
      </c>
      <c r="AP29">
        <f>AVERAGE(AP16:AP26,AP4:AP6)</f>
        <v>7.5102572257405792E-3</v>
      </c>
      <c r="AQ29">
        <f>AVERAGE(AQ16:AQ26,AQ4:AQ6)</f>
        <v>5.8521328946132684E-3</v>
      </c>
      <c r="AR29">
        <f>AVERAGE(AR16:AR26,AR4:AR6)</f>
        <v>1.0145337761560191E-2</v>
      </c>
      <c r="AS29">
        <f>AVERAGE(AS16:AS26,AS4:AS6)</f>
        <v>9.4098390696444219E-3</v>
      </c>
      <c r="AT29">
        <f>AVERAGE(AT16:AT26,AT4:AT6)</f>
        <v>9.595702026585962E-3</v>
      </c>
      <c r="AU29">
        <f>AVERAGE(AU16:AU26,AU4:AU6)</f>
        <v>1.1510711280521153E-2</v>
      </c>
      <c r="AV29">
        <f>AVERAGE(AV16:AV26,AV4:AV6)</f>
        <v>3.2670926776679609E-3</v>
      </c>
      <c r="AW29">
        <f>AVERAGE(AW16:AW26,AW4:AW6)</f>
        <v>8.5242227014788435E-3</v>
      </c>
      <c r="AX29">
        <f>AVERAGE(AX16:AX26,AX4:AX6)</f>
        <v>6.8969805767375011E-3</v>
      </c>
      <c r="AY29">
        <f>AVERAGE(AY16:AY26,AY4:AY6)</f>
        <v>8.8489336688192307E-3</v>
      </c>
      <c r="AZ29">
        <f>AVERAGE(AZ16:AZ26,AZ4:AZ6)</f>
        <v>6.5664654109715385E-3</v>
      </c>
      <c r="BA29">
        <f>AVERAGE(BA16:BA26,BA4:BA6)</f>
        <v>8.1485890874596154E-3</v>
      </c>
      <c r="BB29">
        <f>AVERAGE(BB16:BB26,BB4:BB6)</f>
        <v>8.8010632267615397E-3</v>
      </c>
      <c r="BC29">
        <f>AVERAGE(BC16:BC26,BC4:BC6)</f>
        <v>1.1165768411789807E-2</v>
      </c>
      <c r="BD29">
        <f>AVERAGE(BD16:BD26,BD4:BD6)</f>
        <v>1.0849608831819423E-2</v>
      </c>
      <c r="BE29">
        <f>AVERAGE(BE16:BE26,BE4:BE6)</f>
        <v>7.7507808733269226E-3</v>
      </c>
      <c r="BF29">
        <f>AVERAGE(BF16:BF26,BF4:BF6)</f>
        <v>5.8923676489509615E-3</v>
      </c>
      <c r="BG29">
        <f>AVERAGE(BG16:BG26,BG4:BG6)</f>
        <v>7.1323514903661534E-3</v>
      </c>
      <c r="BH29">
        <f>AVERAGE(BH16:BH26,BH4:BH6)</f>
        <v>5.4039532615903852E-3</v>
      </c>
      <c r="BI29">
        <f>AVERAGE(BI16:BI26,BI4:BI6)</f>
        <v>1.4370516279959115E-2</v>
      </c>
      <c r="BJ29">
        <f>AVERAGE(BJ16:BJ26,BJ4:BJ6)</f>
        <v>7.2554713535957693E-3</v>
      </c>
      <c r="BK29">
        <f>AVERAGE(BK16:BK26,BK4:BK6)</f>
        <v>4.4199801839759616E-3</v>
      </c>
      <c r="BL29">
        <f>AVERAGE(BL16:BL26,BL4:BL6)</f>
        <v>1.0228592226295383E-2</v>
      </c>
      <c r="BM29">
        <f>AVERAGE(BM16:BM26,BM4:BM6)</f>
        <v>4.6651756628055766E-3</v>
      </c>
      <c r="BN29">
        <f>AVERAGE(BN16:BN26,BN4:BN6)</f>
        <v>4.6244527333E-3</v>
      </c>
      <c r="BO29">
        <f>AVERAGE(BO16:BO26,BO4:BO6)</f>
        <v>6.3454255588630774E-3</v>
      </c>
      <c r="BP29">
        <f>AVERAGE(BP16:BP26,BP4:BP6)</f>
        <v>5.093222946190577E-3</v>
      </c>
      <c r="BQ29">
        <f>AVERAGE(BQ16:BQ26,BQ4:BQ6)</f>
        <v>6.6007221080736549E-3</v>
      </c>
      <c r="BR29">
        <f>AVERAGE(BR16:BR26,BR4:BR6)</f>
        <v>3.0261135621848078E-3</v>
      </c>
      <c r="BS29">
        <f>AVERAGE(BS16:BS26,BS4:BS6)</f>
        <v>6.2155224573590389E-3</v>
      </c>
      <c r="BT29">
        <f>AVERAGE(BT16:BT26,BT4:BT6)</f>
        <v>4.3648920214330762E-3</v>
      </c>
      <c r="BU29">
        <f>AVERAGE(BU16:BU26,BU4:BU6)</f>
        <v>4.2281151473100003E-3</v>
      </c>
      <c r="BV29">
        <f>AVERAGE(BV16:BV26,BV4:BV6)</f>
        <v>3.7750757017273079E-3</v>
      </c>
      <c r="BW29">
        <f>AVERAGE(BW16:BW26,BW4:BW6)</f>
        <v>6.069744854755193E-3</v>
      </c>
      <c r="BX29">
        <f>AVERAGE(BX16:BX26,BX4:BX6)</f>
        <v>3.425983653742211E-3</v>
      </c>
      <c r="BY29">
        <f>AVERAGE(BY16:BY26,BY4:BY6)</f>
        <v>3.8697235027717308E-3</v>
      </c>
      <c r="BZ29">
        <f>AVERAGE(BZ16:BZ26,BZ4:BZ6)</f>
        <v>2.7093824395051921E-2</v>
      </c>
      <c r="CA29">
        <f>AVERAGE(CA16:CA26,CA4:CA6)</f>
        <v>8.2414266674153847E-3</v>
      </c>
      <c r="CB29">
        <f>AVERAGE(CB16:CB26,CB4:CB6)</f>
        <v>4.2320522233217309E-3</v>
      </c>
      <c r="CC29">
        <f>AVERAGE(CC16:CC26,CC4:CC6)</f>
        <v>3.6776336575471153E-3</v>
      </c>
      <c r="CD29">
        <f>AVERAGE(CD16:CD26,CD4:CD6)</f>
        <v>1.0822754620561538E-2</v>
      </c>
      <c r="CE29">
        <f>AVERAGE(CE16:CE26,CE4:CE6)</f>
        <v>7.2177596242954997E-3</v>
      </c>
      <c r="CF29">
        <f>AVERAGE(CF16:CF26,CF4:CF6)</f>
        <v>5.2104462432125001E-3</v>
      </c>
      <c r="CG29">
        <f>AVERAGE(CG16:CG26,CG4:CG6)</f>
        <v>2.522277973594327E-3</v>
      </c>
      <c r="CH29">
        <f>AVERAGE(CH16:CH26,CH4:CH6)</f>
        <v>3.5940106731703844E-3</v>
      </c>
      <c r="CI29">
        <f>AVERAGE(CI16:CI26,CI4:CI6)</f>
        <v>3.2303074289614614E-3</v>
      </c>
      <c r="CJ29">
        <f>AVERAGE(CJ16:CJ26,CJ4:CJ6)</f>
        <v>2.9138798143565387E-3</v>
      </c>
      <c r="CK29">
        <f>AVERAGE(CK16:CK26,CK4:CK6)</f>
        <v>6.4959509045007698E-3</v>
      </c>
      <c r="CL29">
        <f>AVERAGE(CL16:CL26,CL4:CL6)</f>
        <v>3.8122739674226924E-3</v>
      </c>
      <c r="CM29">
        <f>AVERAGE(CM16:CM26,CM4:CM6)</f>
        <v>3.9339968501332697E-3</v>
      </c>
      <c r="CN29">
        <f>AVERAGE(CN16:CN26,CN4:CN6)</f>
        <v>6.7197611761086523E-3</v>
      </c>
      <c r="CO29">
        <f>AVERAGE(CO16:CO26,CO4:CO6)</f>
        <v>1.4742296163552117E-3</v>
      </c>
      <c r="CP29">
        <f>AVERAGE(CP16:CP26,CP4:CP6)</f>
        <v>4.3112236736848079E-3</v>
      </c>
      <c r="CQ29">
        <f>AVERAGE(CQ16:CQ26,CQ4:CQ6)</f>
        <v>4.1695284571105773E-3</v>
      </c>
      <c r="CR29">
        <f>AVERAGE(CR16:CR26,CR4:CR6)</f>
        <v>5.0714939785263266E-3</v>
      </c>
      <c r="CS29">
        <f>AVERAGE(CS16:CS26,CS4:CS6)</f>
        <v>2.277442188978462E-3</v>
      </c>
      <c r="CT29">
        <f>AVERAGE(CT16:CT26,CT4:CT6)</f>
        <v>1.5492967012503847E-3</v>
      </c>
      <c r="CU29">
        <f>AVERAGE(CU16:CU26,CU4:CU6)</f>
        <v>4.7558245511663457E-3</v>
      </c>
      <c r="CV29">
        <f>AVERAGE(CV16:CV26,CV4:CV6)</f>
        <v>2.9214556805958656E-3</v>
      </c>
      <c r="CW29">
        <f>AVERAGE(CW16:CW26,CW4:CW6)</f>
        <v>2.0304522609246155E-3</v>
      </c>
      <c r="CX29">
        <f>AVERAGE(CX16:CX26,CX4:CX6)</f>
        <v>9.8102315386015392E-4</v>
      </c>
      <c r="CY29">
        <f>AVERAGE(CY16:CY26,CY4:CY6)</f>
        <v>1.7667368698929903E-2</v>
      </c>
      <c r="CZ29">
        <f>AVERAGE(CZ16:CZ26,CZ4:CZ6)</f>
        <v>8.840426521593462E-4</v>
      </c>
      <c r="DA29">
        <f>AVERAGE(DA16:DA26,DA4:DA6)</f>
        <v>2.082134406495577E-3</v>
      </c>
      <c r="DB29">
        <f>AVERAGE(DB16:DB26,DB4:DB6)</f>
        <v>2.7439341189443261E-3</v>
      </c>
      <c r="DC29">
        <f>AVERAGE(DC16:DC26,DC4:DC6)</f>
        <v>2.5143574979377119E-3</v>
      </c>
      <c r="DD29">
        <f>AVERAGE(DD16:DD26,DD4:DD6)</f>
        <v>5.2313717820733647E-3</v>
      </c>
      <c r="DE29">
        <f>AVERAGE(DE16:DE26,DE4:DE6)</f>
        <v>8.3047282940613466E-4</v>
      </c>
      <c r="DF29">
        <f>AVERAGE(DF16:DF26,DF4:DF6)</f>
        <v>1.3610334877083652E-3</v>
      </c>
      <c r="DG29">
        <f>AVERAGE(DG16:DG26,DG4:DG6)</f>
        <v>3.5839358629004611E-3</v>
      </c>
      <c r="DH29">
        <f>AVERAGE(DH16:DH26,DH4:DH6)</f>
        <v>3.2449146980676928E-3</v>
      </c>
      <c r="DI29">
        <f>AVERAGE(DI16:DI26,DI4:DI6)</f>
        <v>2.4132490801562507E-3</v>
      </c>
      <c r="DJ29">
        <f>AVERAGE(DJ16:DJ26,DJ4:DJ6)</f>
        <v>1.0706361211813462E-3</v>
      </c>
      <c r="DK29">
        <f>AVERAGE(DK16:DK26,DK4:DK6)</f>
        <v>3.0530948556961538E-3</v>
      </c>
      <c r="DL29">
        <f>AVERAGE(DL16:DL26,DL4:DL6)</f>
        <v>1.7930968347190383E-3</v>
      </c>
      <c r="DM29">
        <f>AVERAGE(DM16:DM26,DM4:DM6)</f>
        <v>8.0488090206028845E-3</v>
      </c>
      <c r="DN29">
        <f>AVERAGE(DN16:DN26,DN4:DN6)</f>
        <v>1.1860834679285191E-2</v>
      </c>
      <c r="DO29">
        <f>AVERAGE(DO16:DO26,DO4:DO6)</f>
        <v>9.4931775553346151E-4</v>
      </c>
      <c r="DP29">
        <f>AVERAGE(DP16:DP26,DP4:DP6)</f>
        <v>2.4214532282082687E-3</v>
      </c>
      <c r="DQ29">
        <f>AVERAGE(DQ16:DQ26,DQ4:DQ6)</f>
        <v>1.1620071489564421E-3</v>
      </c>
      <c r="DR29">
        <f>AVERAGE(DR16:DR26,DR4:DR6)</f>
        <v>1.2582495270958077E-3</v>
      </c>
      <c r="DS29">
        <f>AVERAGE(DS16:DS26,DS4:DS6)</f>
        <v>2.5148558996624039E-3</v>
      </c>
      <c r="DT29">
        <f>AVERAGE(DT16:DT26,DT4:DT6)</f>
        <v>2.239072395282077E-3</v>
      </c>
      <c r="DU29">
        <f>AVERAGE(DU16:DU26,DU4:DU6)</f>
        <v>1.1385957673291348E-3</v>
      </c>
      <c r="DV29">
        <f>AVERAGE(DV16:DV26,DV4:DV6)</f>
        <v>1.3972221211969232E-3</v>
      </c>
      <c r="DW29">
        <f>AVERAGE(DW16:DW26,DW4:DW6)</f>
        <v>2.6516885620869231E-3</v>
      </c>
      <c r="DX29">
        <f>AVERAGE(DX16:DX26,DX4:DX6)</f>
        <v>1.5842923261491155E-3</v>
      </c>
      <c r="DY29">
        <f>AVERAGE(DY16:DY26,DY4:DY6)</f>
        <v>5.1892799809729806E-3</v>
      </c>
      <c r="DZ29">
        <f>AVERAGE(DZ16:DZ26,DZ4:DZ6)</f>
        <v>1.1690845570859231E-3</v>
      </c>
      <c r="EA29">
        <f>AVERAGE(EA16:EA26,EA4:EA6)</f>
        <v>6.6638843659605766E-4</v>
      </c>
      <c r="EB29">
        <f>AVERAGE(EB16:EB26,EB4:EB6)</f>
        <v>1.2106795529351923E-3</v>
      </c>
      <c r="EC29">
        <f>AVERAGE(EC16:EC26,EC4:EC6)</f>
        <v>1.5620881155403654E-3</v>
      </c>
      <c r="ED29">
        <f>AVERAGE(ED16:ED26,ED4:ED6)</f>
        <v>2.1132983044741156E-3</v>
      </c>
      <c r="EE29">
        <f>AVERAGE(EE16:EE26,EE4:EE6)</f>
        <v>7.2518952707919225E-4</v>
      </c>
      <c r="EF29">
        <f>AVERAGE(EF16:EF26,EF4:EF6)</f>
        <v>1.0075003347354229E-3</v>
      </c>
      <c r="EG29">
        <f>AVERAGE(EG16:EG26,EG4:EG6)</f>
        <v>7.8880821398482682E-4</v>
      </c>
      <c r="EH29">
        <f>AVERAGE(EH16:EH26,EH4:EH6)</f>
        <v>7.3163913546942319E-4</v>
      </c>
      <c r="EI29">
        <f>AVERAGE(EI16:EI26,EI4:EI6)</f>
        <v>1.4020516638079634E-2</v>
      </c>
      <c r="EJ29">
        <f>AVERAGE(EJ16:EJ26,EJ4:EJ6)</f>
        <v>2.5653413845032691E-3</v>
      </c>
      <c r="EK29">
        <f>AVERAGE(EK16:EK26,EK4:EK6)</f>
        <v>7.2578493120617309E-4</v>
      </c>
      <c r="EL29">
        <f>AVERAGE(EL16:EL26,EL4:EL6)</f>
        <v>6.717727923865386E-4</v>
      </c>
      <c r="EM29">
        <f>AVERAGE(EM16:EM26,EM4:EM6)</f>
        <v>8.8811950373969214E-4</v>
      </c>
      <c r="EN29">
        <f>AVERAGE(EN16:EN26,EN4:EN6)</f>
        <v>7.1998085413526919E-4</v>
      </c>
      <c r="EO29">
        <f>AVERAGE(EO16:EO26,EO4:EO6)</f>
        <v>7.9301005110294222E-4</v>
      </c>
      <c r="EP29">
        <f>AVERAGE(EP16:EP26,EP4:EP6)</f>
        <v>3.2893855198080964E-3</v>
      </c>
      <c r="EQ29">
        <f>AVERAGE(EQ16:EQ26,EQ4:EQ6)</f>
        <v>2.8431129512254613E-3</v>
      </c>
      <c r="ER29">
        <f>AVERAGE(ER16:ER26,ER4:ER6)</f>
        <v>8.2303134238748078E-4</v>
      </c>
      <c r="ES29">
        <f>AVERAGE(ES16:ES26,ES4:ES6)</f>
        <v>1.6450371419697307E-3</v>
      </c>
      <c r="ET29">
        <f>AVERAGE(ET16:ET26,ET4:ET6)</f>
        <v>4.2886705974882696E-4</v>
      </c>
      <c r="EU29">
        <f>AVERAGE(EU16:EU26,EU4:EU6)</f>
        <v>1.1662566023505367E-2</v>
      </c>
      <c r="EV29">
        <f>AVERAGE(EV16:EV26,EV4:EV6)</f>
        <v>4.8961210001249996E-4</v>
      </c>
      <c r="EW29">
        <f>AVERAGE(EW16:EW26,EW4:EW6)</f>
        <v>5.3271214647209613E-4</v>
      </c>
      <c r="EX29">
        <f>AVERAGE(EX16:EX26,EX4:EX6)</f>
        <v>3.7180596987992307E-4</v>
      </c>
      <c r="EY29">
        <f>AVERAGE(EY16:EY26,EY4:EY6)</f>
        <v>5.3248079068532878E-3</v>
      </c>
      <c r="EZ29">
        <f>AVERAGE(EZ16:EZ26,EZ4:EZ6)</f>
        <v>8.7844061818667316E-4</v>
      </c>
      <c r="FA29">
        <f>AVERAGE(FA16:FA26,FA4:FA6)</f>
        <v>9.6027607261179038E-3</v>
      </c>
      <c r="FB29">
        <f>AVERAGE(FB16:FB26,FB4:FB6)</f>
        <v>3.5638892543373086E-4</v>
      </c>
      <c r="FC29">
        <f>AVERAGE(FC16:FC26,FC4:FC6)</f>
        <v>3.4686615380123074E-4</v>
      </c>
      <c r="FD29">
        <f>AVERAGE(FD16:FD26,FD4:FD6)</f>
        <v>3.0212482873990766E-3</v>
      </c>
      <c r="FE29">
        <f>AVERAGE(FE16:FE26,FE4:FE6)</f>
        <v>7.8417594770596147E-4</v>
      </c>
      <c r="FF29">
        <f>AVERAGE(FF16:FF26,FF4:FF6)</f>
        <v>2.015570568474519E-4</v>
      </c>
    </row>
    <row r="30" spans="1:162" x14ac:dyDescent="0.2">
      <c r="L30" t="s">
        <v>118</v>
      </c>
      <c r="M30">
        <f>AVERAGE(M22:M26,M4:M14)</f>
        <v>3.6108551395102229E-3</v>
      </c>
      <c r="N30">
        <f>AVERAGE(N22:N26,N4:N14)</f>
        <v>9.959113890724779E-3</v>
      </c>
      <c r="O30">
        <f>AVERAGE(O22:O26,O4:O14)</f>
        <v>1.4621263450979556E-2</v>
      </c>
      <c r="P30">
        <f>AVERAGE(P22:P26,P4:P14)</f>
        <v>3.165381212043778E-3</v>
      </c>
      <c r="Q30">
        <f>AVERAGE(Q22:Q26,Q4:Q14)</f>
        <v>7.3797516506514671E-3</v>
      </c>
      <c r="R30">
        <f>AVERAGE(R22:R26,R4:R14)</f>
        <v>5.1759478372161659E-4</v>
      </c>
      <c r="S30">
        <f>AVERAGE(S22:S26,S4:S14)</f>
        <v>1.9336703265793335E-2</v>
      </c>
      <c r="T30">
        <f>AVERAGE(T22:T26,T4:T14)</f>
        <v>1.7396006395693886E-2</v>
      </c>
      <c r="U30">
        <f>AVERAGE(U22:U26,U4:U14)</f>
        <v>2.3895159292070221E-2</v>
      </c>
      <c r="V30">
        <f>AVERAGE(V22:V26,V4:V14)</f>
        <v>1.2874890528642978E-2</v>
      </c>
      <c r="W30">
        <f>AVERAGE(W22:W26,W4:W14)</f>
        <v>1.7526409415442777E-2</v>
      </c>
      <c r="X30">
        <f>AVERAGE(X22:X26,X4:X14)</f>
        <v>5.0105774818776116E-4</v>
      </c>
      <c r="Y30">
        <f>AVERAGE(Y22:Y26,Y4:Y14)</f>
        <v>2.0232320425598502E-2</v>
      </c>
      <c r="Z30">
        <f>AVERAGE(Z22:Z26,Z4:Z14)</f>
        <v>1.255909630797339E-2</v>
      </c>
      <c r="AA30">
        <f>AVERAGE(AA22:AA26,AA4:AA14)</f>
        <v>1.274987601133128E-2</v>
      </c>
      <c r="AB30">
        <f>AVERAGE(AB22:AB26,AB4:AB14)</f>
        <v>9.9295451717433328E-3</v>
      </c>
      <c r="AC30">
        <f>AVERAGE(AC22:AC26,AC4:AC14)</f>
        <v>1.2461753364178723E-2</v>
      </c>
      <c r="AD30">
        <f>AVERAGE(AD22:AD26,AD4:AD14)</f>
        <v>2.4376287063862219E-3</v>
      </c>
      <c r="AE30">
        <f>AVERAGE(AE22:AE26,AE4:AE14)</f>
        <v>1.7442583695893667E-2</v>
      </c>
      <c r="AF30">
        <f>AVERAGE(AF22:AF26,AF4:AF14)</f>
        <v>1.0204510335379816E-2</v>
      </c>
      <c r="AG30">
        <f>AVERAGE(AG22:AG26,AG4:AG14)</f>
        <v>3.0081890252970666E-3</v>
      </c>
      <c r="AH30">
        <f>AVERAGE(AH22:AH26,AH4:AH14)</f>
        <v>7.5068588279053898E-4</v>
      </c>
      <c r="AI30">
        <f>AVERAGE(AI22:AI26,AI4:AI14)</f>
        <v>1.3437586022905164E-2</v>
      </c>
      <c r="AJ30">
        <f>AVERAGE(AJ22:AJ26,AJ4:AJ14)</f>
        <v>1.3173732065237611E-2</v>
      </c>
      <c r="AK30">
        <f>AVERAGE(AK22:AK26,AK4:AK14)</f>
        <v>1.6230924173784553E-2</v>
      </c>
      <c r="AL30">
        <f>AVERAGE(AL22:AL26,AL4:AL14)</f>
        <v>6.4085439917158891E-3</v>
      </c>
      <c r="AM30">
        <f>AVERAGE(AM22:AM26,AM4:AM14)</f>
        <v>1.420943983763211E-2</v>
      </c>
      <c r="AN30">
        <f>AVERAGE(AN22:AN26,AN4:AN14)</f>
        <v>7.5763473652681662E-3</v>
      </c>
      <c r="AO30">
        <f>AVERAGE(AO22:AO26,AO4:AO14)</f>
        <v>9.9397584817247208E-3</v>
      </c>
      <c r="AP30">
        <f>AVERAGE(AP22:AP26,AP4:AP14)</f>
        <v>6.3758891727407774E-3</v>
      </c>
      <c r="AQ30">
        <f>AVERAGE(AQ22:AQ26,AQ4:AQ14)</f>
        <v>5.9719895612563335E-3</v>
      </c>
      <c r="AR30">
        <f>AVERAGE(AR22:AR26,AR4:AR14)</f>
        <v>1.0141760342026055E-2</v>
      </c>
      <c r="AS30">
        <f>AVERAGE(AS22:AS26,AS4:AS14)</f>
        <v>8.5756100030122198E-3</v>
      </c>
      <c r="AT30">
        <f>AVERAGE(AT22:AT26,AT4:AT14)</f>
        <v>8.3055028373150014E-3</v>
      </c>
      <c r="AU30">
        <f>AVERAGE(AU22:AU26,AU4:AU14)</f>
        <v>1.3766590897527612E-2</v>
      </c>
      <c r="AV30">
        <f>AVERAGE(AV22:AV26,AV4:AV14)</f>
        <v>5.2895573623754446E-4</v>
      </c>
      <c r="AW30">
        <f>AVERAGE(AW22:AW26,AW4:AW14)</f>
        <v>9.5337449212837214E-3</v>
      </c>
      <c r="AX30">
        <f>AVERAGE(AX22:AX26,AX4:AX14)</f>
        <v>7.3224716067194461E-3</v>
      </c>
      <c r="AY30">
        <f>AVERAGE(AY22:AY26,AY4:AY14)</f>
        <v>1.1800568196238946E-2</v>
      </c>
      <c r="AZ30">
        <f>AVERAGE(AZ22:AZ26,AZ4:AZ14)</f>
        <v>7.3912692520457773E-3</v>
      </c>
      <c r="BA30">
        <f>AVERAGE(BA22:BA26,BA4:BA14)</f>
        <v>1.1493277468607668E-2</v>
      </c>
      <c r="BB30">
        <f>AVERAGE(BB22:BB26,BB4:BB14)</f>
        <v>1.09071715003885E-2</v>
      </c>
      <c r="BC30">
        <f>AVERAGE(BC22:BC26,BC4:BC14)</f>
        <v>1.2381217606756667E-2</v>
      </c>
      <c r="BD30">
        <f>AVERAGE(BD22:BD26,BD4:BD14)</f>
        <v>9.8634685791104994E-3</v>
      </c>
      <c r="BE30">
        <f>AVERAGE(BE22:BE26,BE4:BE14)</f>
        <v>8.2441002166432787E-3</v>
      </c>
      <c r="BF30">
        <f>AVERAGE(BF22:BF26,BF4:BF14)</f>
        <v>4.5661614100307221E-3</v>
      </c>
      <c r="BG30">
        <f>AVERAGE(BG22:BG26,BG4:BG14)</f>
        <v>7.8417905764911668E-3</v>
      </c>
      <c r="BH30">
        <f>AVERAGE(BH22:BH26,BH4:BH14)</f>
        <v>5.5483440026477225E-3</v>
      </c>
      <c r="BI30">
        <f>AVERAGE(BI22:BI26,BI4:BI14)</f>
        <v>1.0945199095516354E-2</v>
      </c>
      <c r="BJ30">
        <f>AVERAGE(BJ22:BJ26,BJ4:BJ14)</f>
        <v>7.9883178328561105E-3</v>
      </c>
      <c r="BK30">
        <f>AVERAGE(BK22:BK26,BK4:BK14)</f>
        <v>4.6613325460577214E-3</v>
      </c>
      <c r="BL30">
        <f>AVERAGE(BL22:BL26,BL4:BL14)</f>
        <v>1.4339344007485665E-2</v>
      </c>
      <c r="BM30">
        <f>AVERAGE(BM22:BM26,BM4:BM14)</f>
        <v>3.8491529255180556E-3</v>
      </c>
      <c r="BN30">
        <f>AVERAGE(BN22:BN26,BN4:BN14)</f>
        <v>4.2947117106770542E-3</v>
      </c>
      <c r="BO30">
        <f>AVERAGE(BO22:BO26,BO4:BO14)</f>
        <v>7.1570652590180568E-3</v>
      </c>
      <c r="BP30">
        <f>AVERAGE(BP22:BP26,BP4:BP14)</f>
        <v>5.8124353439549447E-3</v>
      </c>
      <c r="BQ30">
        <f>AVERAGE(BQ22:BQ26,BQ4:BQ14)</f>
        <v>8.7314588713251103E-3</v>
      </c>
      <c r="BR30">
        <f>AVERAGE(BR22:BR26,BR4:BR14)</f>
        <v>3.837826286259555E-3</v>
      </c>
      <c r="BS30">
        <f>AVERAGE(BS22:BS26,BS4:BS14)</f>
        <v>7.6645025421043893E-3</v>
      </c>
      <c r="BT30">
        <f>AVERAGE(BT22:BT26,BT4:BT14)</f>
        <v>3.4526966491181107E-3</v>
      </c>
      <c r="BU30">
        <f>AVERAGE(BU22:BU26,BU4:BU14)</f>
        <v>3.4169415148005227E-3</v>
      </c>
      <c r="BV30">
        <f>AVERAGE(BV22:BV26,BV4:BV14)</f>
        <v>4.8604804290135004E-3</v>
      </c>
      <c r="BW30">
        <f>AVERAGE(BW22:BW26,BW4:BW14)</f>
        <v>9.4256509285162212E-3</v>
      </c>
      <c r="BX30">
        <f>AVERAGE(BX22:BX26,BX4:BX14)</f>
        <v>3.5488190021402497E-3</v>
      </c>
      <c r="BY30">
        <f>AVERAGE(BY22:BY26,BY4:BY14)</f>
        <v>4.0749706491000565E-3</v>
      </c>
      <c r="BZ30">
        <f>AVERAGE(BZ22:BZ26,BZ4:BZ14)</f>
        <v>3.1497778308116217E-2</v>
      </c>
      <c r="CA30">
        <f>AVERAGE(CA22:CA26,CA4:CA14)</f>
        <v>1.356560460801578E-2</v>
      </c>
      <c r="CB30">
        <f>AVERAGE(CB22:CB26,CB4:CB14)</f>
        <v>5.2223464749793337E-3</v>
      </c>
      <c r="CC30">
        <f>AVERAGE(CC22:CC26,CC4:CC14)</f>
        <v>3.6878714673443886E-3</v>
      </c>
      <c r="CD30">
        <f>AVERAGE(CD22:CD26,CD4:CD14)</f>
        <v>1.1976827637660887E-2</v>
      </c>
      <c r="CE30">
        <f>AVERAGE(CE22:CE26,CE4:CE14)</f>
        <v>5.554725729048849E-3</v>
      </c>
      <c r="CF30">
        <f>AVERAGE(CF22:CF26,CF4:CF14)</f>
        <v>7.5752018134032234E-3</v>
      </c>
      <c r="CG30">
        <f>AVERAGE(CG22:CG26,CG4:CG14)</f>
        <v>5.5090996019058055E-3</v>
      </c>
      <c r="CH30">
        <f>AVERAGE(CH22:CH26,CH4:CH14)</f>
        <v>3.9969161210113889E-3</v>
      </c>
      <c r="CI30">
        <f>AVERAGE(CI22:CI26,CI4:CI14)</f>
        <v>2.3348040943078556E-3</v>
      </c>
      <c r="CJ30">
        <f>AVERAGE(CJ22:CJ26,CJ4:CJ14)</f>
        <v>8.0203247225198327E-3</v>
      </c>
      <c r="CK30">
        <f>AVERAGE(CK22:CK26,CK4:CK14)</f>
        <v>1.0419644953790334E-2</v>
      </c>
      <c r="CL30">
        <f>AVERAGE(CL22:CL26,CL4:CL14)</f>
        <v>7.5909964053133879E-3</v>
      </c>
      <c r="CM30">
        <f>AVERAGE(CM22:CM26,CM4:CM14)</f>
        <v>4.8896690863359992E-3</v>
      </c>
      <c r="CN30">
        <f>AVERAGE(CN22:CN26,CN4:CN14)</f>
        <v>9.226107358708777E-3</v>
      </c>
      <c r="CO30">
        <f>AVERAGE(CO22:CO26,CO4:CO14)</f>
        <v>8.4513361710400004E-4</v>
      </c>
      <c r="CP30">
        <f>AVERAGE(CP22:CP26,CP4:CP14)</f>
        <v>6.0309682797335552E-3</v>
      </c>
      <c r="CQ30">
        <f>AVERAGE(CQ22:CQ26,CQ4:CQ14)</f>
        <v>5.7148795393813347E-3</v>
      </c>
      <c r="CR30">
        <f>AVERAGE(CR22:CR26,CR4:CR14)</f>
        <v>4.0220197316570994E-3</v>
      </c>
      <c r="CS30">
        <f>AVERAGE(CS22:CS26,CS4:CS14)</f>
        <v>3.8081242043599447E-3</v>
      </c>
      <c r="CT30">
        <f>AVERAGE(CT22:CT26,CT4:CT14)</f>
        <v>8.7215514767697132E-3</v>
      </c>
      <c r="CU30">
        <f>AVERAGE(CU22:CU26,CU4:CU14)</f>
        <v>7.2041697701447777E-3</v>
      </c>
      <c r="CV30">
        <f>AVERAGE(CV22:CV26,CV4:CV14)</f>
        <v>4.0605674868249937E-3</v>
      </c>
      <c r="CW30">
        <f>AVERAGE(CW22:CW26,CW4:CW14)</f>
        <v>2.6619717153786664E-3</v>
      </c>
      <c r="CX30">
        <f>AVERAGE(CX22:CX26,CX4:CX14)</f>
        <v>1.0284342000729222E-3</v>
      </c>
      <c r="CY30">
        <f>AVERAGE(CY22:CY26,CY4:CY14)</f>
        <v>1.6555315452137672E-2</v>
      </c>
      <c r="CZ30">
        <f>AVERAGE(CZ22:CZ26,CZ4:CZ14)</f>
        <v>6.3339405327526106E-4</v>
      </c>
      <c r="DA30">
        <f>AVERAGE(DA22:DA26,DA4:DA14)</f>
        <v>3.4528425959387777E-3</v>
      </c>
      <c r="DB30">
        <f>AVERAGE(DB22:DB26,DB4:DB14)</f>
        <v>6.1309526079033599E-3</v>
      </c>
      <c r="DC30">
        <f>AVERAGE(DC22:DC26,DC4:DC14)</f>
        <v>4.2345055535931838E-3</v>
      </c>
      <c r="DD30">
        <f>AVERAGE(DD22:DD26,DD4:DD14)</f>
        <v>7.1357851975096106E-3</v>
      </c>
      <c r="DE30">
        <f>AVERAGE(DE22:DE26,DE4:DE14)</f>
        <v>7.0750509934850553E-4</v>
      </c>
      <c r="DF30">
        <f>AVERAGE(DF22:DF26,DF4:DF14)</f>
        <v>5.4464703829616842E-3</v>
      </c>
      <c r="DG30">
        <f>AVERAGE(DG22:DG26,DG4:DG14)</f>
        <v>3.5649477398547336E-3</v>
      </c>
      <c r="DH30">
        <f>AVERAGE(DH22:DH26,DH4:DH14)</f>
        <v>5.0374424429202227E-3</v>
      </c>
      <c r="DI30">
        <f>AVERAGE(DI22:DI26,DI4:DI14)</f>
        <v>3.2581264789900552E-3</v>
      </c>
      <c r="DJ30">
        <f>AVERAGE(DJ22:DJ26,DJ4:DJ14)</f>
        <v>2.1125270871944946E-3</v>
      </c>
      <c r="DK30">
        <f>AVERAGE(DK22:DK26,DK4:DK14)</f>
        <v>5.118160220370334E-3</v>
      </c>
      <c r="DL30">
        <f>AVERAGE(DL22:DL26,DL4:DL14)</f>
        <v>7.4611244726352222E-3</v>
      </c>
      <c r="DM30">
        <f>AVERAGE(DM22:DM26,DM4:DM14)</f>
        <v>9.5755597998177216E-3</v>
      </c>
      <c r="DN30">
        <f>AVERAGE(DN22:DN26,DN4:DN14)</f>
        <v>1.0972319813169986E-2</v>
      </c>
      <c r="DO30">
        <f>AVERAGE(DO22:DO26,DO4:DO14)</f>
        <v>1.3146289935758388E-3</v>
      </c>
      <c r="DP30">
        <f>AVERAGE(DP22:DP26,DP4:DP14)</f>
        <v>3.3973694666013942E-3</v>
      </c>
      <c r="DQ30">
        <f>AVERAGE(DQ22:DQ26,DQ4:DQ14)</f>
        <v>1.3758664794489334E-3</v>
      </c>
      <c r="DR30">
        <f>AVERAGE(DR22:DR26,DR4:DR14)</f>
        <v>1.1257383774029887E-3</v>
      </c>
      <c r="DS30">
        <f>AVERAGE(DS22:DS26,DS4:DS14)</f>
        <v>4.9850622736438057E-3</v>
      </c>
      <c r="DT30">
        <f>AVERAGE(DT22:DT26,DT4:DT14)</f>
        <v>2.3519320553535496E-3</v>
      </c>
      <c r="DU30">
        <f>AVERAGE(DU22:DU26,DU4:DU14)</f>
        <v>2.3288326189097497E-3</v>
      </c>
      <c r="DV30">
        <f>AVERAGE(DV22:DV26,DV4:DV14)</f>
        <v>2.0673786153761111E-3</v>
      </c>
      <c r="DW30">
        <f>AVERAGE(DW22:DW26,DW4:DW14)</f>
        <v>3.8229435377035558E-3</v>
      </c>
      <c r="DX30">
        <f>AVERAGE(DX22:DX26,DX4:DX14)</f>
        <v>1.8054517307661167E-3</v>
      </c>
      <c r="DY30">
        <f>AVERAGE(DY22:DY26,DY4:DY14)</f>
        <v>7.6444643909153332E-3</v>
      </c>
      <c r="DZ30">
        <f>AVERAGE(DZ22:DZ26,DZ4:DZ14)</f>
        <v>4.3927086247291611E-3</v>
      </c>
      <c r="EA30">
        <f>AVERAGE(EA22:EA26,EA4:EA14)</f>
        <v>7.7475248817200561E-4</v>
      </c>
      <c r="EB30">
        <f>AVERAGE(EB22:EB26,EB4:EB14)</f>
        <v>7.9013855405443718E-3</v>
      </c>
      <c r="EC30">
        <f>AVERAGE(EC22:EC26,EC4:EC14)</f>
        <v>8.8479607867957329E-3</v>
      </c>
      <c r="ED30">
        <f>AVERAGE(ED22:ED26,ED4:ED14)</f>
        <v>2.0025494143375666E-3</v>
      </c>
      <c r="EE30">
        <f>AVERAGE(EE22:EE26,EE4:EE14)</f>
        <v>7.7794276308671675E-4</v>
      </c>
      <c r="EF30">
        <f>AVERAGE(EF22:EF26,EF4:EF14)</f>
        <v>4.0828293679629783E-3</v>
      </c>
      <c r="EG30">
        <f>AVERAGE(EG22:EG26,EG4:EG14)</f>
        <v>9.1346372388243868E-4</v>
      </c>
      <c r="EH30">
        <f>AVERAGE(EH22:EH26,EH4:EH14)</f>
        <v>9.9076839378157782E-4</v>
      </c>
      <c r="EI30">
        <f>AVERAGE(EI22:EI26,EI4:EI14)</f>
        <v>1.2301089199033692E-2</v>
      </c>
      <c r="EJ30">
        <f>AVERAGE(EJ22:EJ26,EJ4:EJ14)</f>
        <v>2.7743267247056168E-3</v>
      </c>
      <c r="EK30">
        <f>AVERAGE(EK22:EK26,EK4:EK14)</f>
        <v>1.0037578254413E-3</v>
      </c>
      <c r="EL30">
        <f>AVERAGE(EL22:EL26,EL4:EL14)</f>
        <v>3.4003104464875563E-3</v>
      </c>
      <c r="EM30">
        <f>AVERAGE(EM22:EM26,EM4:EM14)</f>
        <v>2.4713885463220221E-3</v>
      </c>
      <c r="EN30">
        <f>AVERAGE(EN22:EN26,EN4:EN14)</f>
        <v>9.0937187048804999E-4</v>
      </c>
      <c r="EO30">
        <f>AVERAGE(EO22:EO26,EO4:EO14)</f>
        <v>3.3328272250638499E-3</v>
      </c>
      <c r="EP30">
        <f>AVERAGE(EP22:EP26,EP4:EP14)</f>
        <v>7.1435786829716014E-3</v>
      </c>
      <c r="EQ30">
        <f>AVERAGE(EQ22:EQ26,EQ4:EQ14)</f>
        <v>3.0955081164144777E-3</v>
      </c>
      <c r="ER30">
        <f>AVERAGE(ER22:ER26,ER4:ER14)</f>
        <v>2.3365391854204328E-3</v>
      </c>
      <c r="ES30">
        <f>AVERAGE(ES22:ES26,ES4:ES14)</f>
        <v>2.4395729866951558E-3</v>
      </c>
      <c r="ET30">
        <f>AVERAGE(ET22:ET26,ET4:ET14)</f>
        <v>1.8308013965209332E-3</v>
      </c>
      <c r="EU30">
        <f>AVERAGE(EU22:EU26,EU4:EU14)</f>
        <v>1.021342664176191E-2</v>
      </c>
      <c r="EV30">
        <f>AVERAGE(EV22:EV26,EV4:EV14)</f>
        <v>1.3465181025358944E-3</v>
      </c>
      <c r="EW30">
        <f>AVERAGE(EW22:EW26,EW4:EW14)</f>
        <v>6.311194320531721E-3</v>
      </c>
      <c r="EX30">
        <f>AVERAGE(EX22:EX26,EX4:EX14)</f>
        <v>1.6094220804856055E-3</v>
      </c>
      <c r="EY30">
        <f>AVERAGE(EY22:EY26,EY4:EY14)</f>
        <v>5.0855321405572553E-3</v>
      </c>
      <c r="EZ30">
        <f>AVERAGE(EZ22:EZ26,EZ4:EZ14)</f>
        <v>2.8966349815255058E-3</v>
      </c>
      <c r="FA30">
        <f>AVERAGE(FA22:FA26,FA4:FA14)</f>
        <v>8.4928466957180423E-3</v>
      </c>
      <c r="FB30">
        <f>AVERAGE(FB22:FB26,FB4:FB14)</f>
        <v>1.6073404931815668E-3</v>
      </c>
      <c r="FC30">
        <f>AVERAGE(FC22:FC26,FC4:FC14)</f>
        <v>1.2905494388256277E-3</v>
      </c>
      <c r="FD30">
        <f>AVERAGE(FD22:FD26,FD4:FD14)</f>
        <v>3.5232961987662556E-3</v>
      </c>
      <c r="FE30">
        <f>AVERAGE(FE22:FE26,FE4:FE14)</f>
        <v>2.109666768784128E-3</v>
      </c>
      <c r="FF30">
        <f>AVERAGE(FF22:FF26,FF4:FF14)</f>
        <v>8.5025576829032498E-4</v>
      </c>
    </row>
    <row r="31" spans="1:162" x14ac:dyDescent="0.2">
      <c r="L31" t="s">
        <v>119</v>
      </c>
      <c r="M31">
        <f>AVERAGE(M4:M20)</f>
        <v>2.7432080529255217E-2</v>
      </c>
      <c r="N31">
        <f>AVERAGE(N4:N20)</f>
        <v>2.5119647660051442E-2</v>
      </c>
      <c r="O31">
        <f>AVERAGE(O4:O20)</f>
        <v>2.6502440067787892E-2</v>
      </c>
      <c r="P31">
        <f>AVERAGE(P4:P20)</f>
        <v>1.6845391225678612E-2</v>
      </c>
      <c r="Q31">
        <f>AVERAGE(Q4:Q20)</f>
        <v>1.4304063520556135E-2</v>
      </c>
      <c r="R31">
        <f>AVERAGE(R4:R20)</f>
        <v>9.4405784743389499E-3</v>
      </c>
      <c r="S31">
        <f>AVERAGE(S4:S20)</f>
        <v>2.0172957544043336E-2</v>
      </c>
      <c r="T31">
        <f>AVERAGE(T4:T20)</f>
        <v>1.9960180779010555E-2</v>
      </c>
      <c r="U31">
        <f>AVERAGE(U4:U20)</f>
        <v>2.4100733085603558E-2</v>
      </c>
      <c r="V31">
        <f>AVERAGE(V4:V20)</f>
        <v>1.6519660895962979E-2</v>
      </c>
      <c r="W31">
        <f>AVERAGE(W4:W20)</f>
        <v>1.932551497210111E-2</v>
      </c>
      <c r="X31">
        <f>AVERAGE(X4:X20)</f>
        <v>7.3673850837871766E-3</v>
      </c>
      <c r="Y31">
        <f>AVERAGE(Y4:Y20)</f>
        <v>1.6597543857840166E-2</v>
      </c>
      <c r="Z31">
        <f>AVERAGE(Z4:Z20)</f>
        <v>1.6268236327766722E-2</v>
      </c>
      <c r="AA31">
        <f>AVERAGE(AA4:AA20)</f>
        <v>1.4162110513980444E-2</v>
      </c>
      <c r="AB31">
        <f>AVERAGE(AB4:AB20)</f>
        <v>1.2837507571295001E-2</v>
      </c>
      <c r="AC31">
        <f>AVERAGE(AC4:AC20)</f>
        <v>1.2796883920491223E-2</v>
      </c>
      <c r="AD31">
        <f>AVERAGE(AD4:AD20)</f>
        <v>6.4315184110128884E-3</v>
      </c>
      <c r="AE31">
        <f>AVERAGE(AE4:AE20)</f>
        <v>1.4671941662818665E-2</v>
      </c>
      <c r="AF31">
        <f>AVERAGE(AF4:AF20)</f>
        <v>1.1008950062375818E-2</v>
      </c>
      <c r="AG31">
        <f>AVERAGE(AG4:AG20)</f>
        <v>7.1179822712719842E-3</v>
      </c>
      <c r="AH31">
        <f>AVERAGE(AH4:AH20)</f>
        <v>4.4668911904336226E-3</v>
      </c>
      <c r="AI31">
        <f>AVERAGE(AI4:AI20)</f>
        <v>1.3020592012425168E-2</v>
      </c>
      <c r="AJ31">
        <f>AVERAGE(AJ4:AJ20)</f>
        <v>1.2903476193522608E-2</v>
      </c>
      <c r="AK31">
        <f>AVERAGE(AK4:AK20)</f>
        <v>1.2464611441951223E-2</v>
      </c>
      <c r="AL31">
        <f>AVERAGE(AL4:AL20)</f>
        <v>8.0530841888133888E-3</v>
      </c>
      <c r="AM31">
        <f>AVERAGE(AM4:AM20)</f>
        <v>1.3141990583383778E-2</v>
      </c>
      <c r="AN31">
        <f>AVERAGE(AN4:AN20)</f>
        <v>8.0825411135348347E-3</v>
      </c>
      <c r="AO31">
        <f>AVERAGE(AO4:AO20)</f>
        <v>9.1781167656080562E-3</v>
      </c>
      <c r="AP31">
        <f>AVERAGE(AP4:AP20)</f>
        <v>7.0210186459549444E-3</v>
      </c>
      <c r="AQ31">
        <f>AVERAGE(AQ4:AQ20)</f>
        <v>7.3319398115104985E-3</v>
      </c>
      <c r="AR31">
        <f>AVERAGE(AR4:AR20)</f>
        <v>9.2709423178518897E-3</v>
      </c>
      <c r="AS31">
        <f>AVERAGE(AS4:AS20)</f>
        <v>7.6909577238380563E-3</v>
      </c>
      <c r="AT31">
        <f>AVERAGE(AT4:AT20)</f>
        <v>8.0520030857041663E-3</v>
      </c>
      <c r="AU31">
        <f>AVERAGE(AU4:AU20)</f>
        <v>1.1729533028029279E-2</v>
      </c>
      <c r="AV31">
        <f>AVERAGE(AV4:AV20)</f>
        <v>2.9423595888213774E-3</v>
      </c>
      <c r="AW31">
        <f>AVERAGE(AW4:AW20)</f>
        <v>9.3377964506903884E-3</v>
      </c>
      <c r="AX31">
        <f>AVERAGE(AX4:AX20)</f>
        <v>7.3070951496069462E-3</v>
      </c>
      <c r="AY31">
        <f>AVERAGE(AY4:AY20)</f>
        <v>1.0843856002275613E-2</v>
      </c>
      <c r="AZ31">
        <f>AVERAGE(AZ4:AZ20)</f>
        <v>8.3027388142291117E-3</v>
      </c>
      <c r="BA31">
        <f>AVERAGE(BA4:BA20)</f>
        <v>1.1956769210339335E-2</v>
      </c>
      <c r="BB31">
        <f>AVERAGE(BB4:BB20)</f>
        <v>1.0743664847485169E-2</v>
      </c>
      <c r="BC31">
        <f>AVERAGE(BC4:BC20)</f>
        <v>1.16151975883325E-2</v>
      </c>
      <c r="BD31">
        <f>AVERAGE(BD4:BD20)</f>
        <v>6.5298739089596674E-3</v>
      </c>
      <c r="BE31">
        <f>AVERAGE(BE4:BE20)</f>
        <v>8.2807447188482774E-3</v>
      </c>
      <c r="BF31">
        <f>AVERAGE(BF4:BF20)</f>
        <v>4.7102648291365559E-3</v>
      </c>
      <c r="BG31">
        <f>AVERAGE(BG4:BG20)</f>
        <v>7.1443760967911663E-3</v>
      </c>
      <c r="BH31">
        <f>AVERAGE(BH4:BH20)</f>
        <v>6.0764806890127214E-3</v>
      </c>
      <c r="BI31">
        <f>AVERAGE(BI4:BI20)</f>
        <v>2.1940973461298556E-3</v>
      </c>
      <c r="BJ31">
        <f>AVERAGE(BJ4:BJ20)</f>
        <v>6.5939395911644447E-3</v>
      </c>
      <c r="BK31">
        <f>AVERAGE(BK4:BK20)</f>
        <v>5.1254733414135556E-3</v>
      </c>
      <c r="BL31">
        <f>AVERAGE(BL4:BL20)</f>
        <v>1.1087640810415666E-2</v>
      </c>
      <c r="BM31">
        <f>AVERAGE(BM4:BM20)</f>
        <v>3.5434856129222228E-3</v>
      </c>
      <c r="BN31">
        <f>AVERAGE(BN4:BN20)</f>
        <v>4.1743424850240558E-3</v>
      </c>
      <c r="BO31">
        <f>AVERAGE(BO4:BO20)</f>
        <v>6.8221928364213891E-3</v>
      </c>
      <c r="BP31">
        <f>AVERAGE(BP4:BP20)</f>
        <v>5.3315621353907773E-3</v>
      </c>
      <c r="BQ31">
        <f>AVERAGE(BQ4:BQ20)</f>
        <v>7.8571627605759434E-3</v>
      </c>
      <c r="BR31">
        <f>AVERAGE(BR4:BR20)</f>
        <v>4.6653060821337218E-3</v>
      </c>
      <c r="BS31">
        <f>AVERAGE(BS4:BS20)</f>
        <v>7.0934107830818889E-3</v>
      </c>
      <c r="BT31">
        <f>AVERAGE(BT4:BT20)</f>
        <v>3.8713616749164446E-3</v>
      </c>
      <c r="BU31">
        <f>AVERAGE(BU4:BU20)</f>
        <v>3.201152438525855E-3</v>
      </c>
      <c r="BV31">
        <f>AVERAGE(BV4:BV20)</f>
        <v>5.2382092004501666E-3</v>
      </c>
      <c r="BW31">
        <f>AVERAGE(BW4:BW20)</f>
        <v>8.3862389556937245E-3</v>
      </c>
      <c r="BX31">
        <f>AVERAGE(BX4:BX20)</f>
        <v>3.8288949223826666E-3</v>
      </c>
      <c r="BY31">
        <f>AVERAGE(BY4:BY20)</f>
        <v>4.0958418349525553E-3</v>
      </c>
      <c r="BZ31">
        <f>AVERAGE(BZ4:BZ20)</f>
        <v>1.8892213290717892E-2</v>
      </c>
      <c r="CA31">
        <f>AVERAGE(CA4:CA20)</f>
        <v>1.0431028397462442E-2</v>
      </c>
      <c r="CB31">
        <f>AVERAGE(CB4:CB20)</f>
        <v>5.3686927717234998E-3</v>
      </c>
      <c r="CC31">
        <f>AVERAGE(CC4:CC20)</f>
        <v>3.4996590333518885E-3</v>
      </c>
      <c r="CD31">
        <f>AVERAGE(CD4:CD20)</f>
        <v>8.1456018566875548E-3</v>
      </c>
      <c r="CE31">
        <f>AVERAGE(CE4:CE20)</f>
        <v>3.22969098438435E-3</v>
      </c>
      <c r="CF31">
        <f>AVERAGE(CF4:CF20)</f>
        <v>7.4368424114507233E-3</v>
      </c>
      <c r="CG31">
        <f>AVERAGE(CG4:CG20)</f>
        <v>5.7681401825607215E-3</v>
      </c>
      <c r="CH31">
        <f>AVERAGE(CH4:CH20)</f>
        <v>4.0713086296347229E-3</v>
      </c>
      <c r="CI31">
        <f>AVERAGE(CI4:CI20)</f>
        <v>1.5859474981530222E-3</v>
      </c>
      <c r="CJ31">
        <f>AVERAGE(CJ4:CJ20)</f>
        <v>7.8249544860514997E-3</v>
      </c>
      <c r="CK31">
        <f>AVERAGE(CK4:CK20)</f>
        <v>9.0522298243836691E-3</v>
      </c>
      <c r="CL31">
        <f>AVERAGE(CL4:CL20)</f>
        <v>6.5636036320300562E-3</v>
      </c>
      <c r="CM31">
        <f>AVERAGE(CM4:CM20)</f>
        <v>4.6967109719668332E-3</v>
      </c>
      <c r="CN31">
        <f>AVERAGE(CN4:CN20)</f>
        <v>8.562550727092947E-3</v>
      </c>
      <c r="CO31">
        <f>AVERAGE(CO4:CO20)</f>
        <v>1.383551858203917E-3</v>
      </c>
      <c r="CP31">
        <f>AVERAGE(CP4:CP20)</f>
        <v>5.6149160466093893E-3</v>
      </c>
      <c r="CQ31">
        <f>AVERAGE(CQ4:CQ20)</f>
        <v>5.1780605351388334E-3</v>
      </c>
      <c r="CR31">
        <f>AVERAGE(CR4:CR20)</f>
        <v>1.9719925500095168E-3</v>
      </c>
      <c r="CS31">
        <f>AVERAGE(CS4:CS20)</f>
        <v>3.8673037907982774E-3</v>
      </c>
      <c r="CT31">
        <f>AVERAGE(CT4:CT20)</f>
        <v>9.1637859419030458E-3</v>
      </c>
      <c r="CU31">
        <f>AVERAGE(CU4:CU20)</f>
        <v>7.048294942875611E-3</v>
      </c>
      <c r="CV31">
        <f>AVERAGE(CV4:CV20)</f>
        <v>4.4538438935485779E-3</v>
      </c>
      <c r="CW31">
        <f>AVERAGE(CW4:CW20)</f>
        <v>2.8693679000413321E-3</v>
      </c>
      <c r="CX31">
        <f>AVERAGE(CX4:CX20)</f>
        <v>1.4885984507650889E-3</v>
      </c>
      <c r="CY31">
        <f>AVERAGE(CY4:CY20)</f>
        <v>3.6570334628164224E-3</v>
      </c>
      <c r="CZ31">
        <f>AVERAGE(CZ4:CZ20)</f>
        <v>1.1527531732169276E-3</v>
      </c>
      <c r="DA31">
        <f>AVERAGE(DA4:DA20)</f>
        <v>3.4060879103412775E-3</v>
      </c>
      <c r="DB31">
        <f>AVERAGE(DB4:DB20)</f>
        <v>5.9945764622732767E-3</v>
      </c>
      <c r="DC31">
        <f>AVERAGE(DC4:DC20)</f>
        <v>3.6348659006477661E-3</v>
      </c>
      <c r="DD31">
        <f>AVERAGE(DD4:DD20)</f>
        <v>4.7199368352255269E-3</v>
      </c>
      <c r="DE31">
        <f>AVERAGE(DE4:DE20)</f>
        <v>1.1251838438252558E-3</v>
      </c>
      <c r="DF31">
        <f>AVERAGE(DF4:DF20)</f>
        <v>5.5543231109340995E-3</v>
      </c>
      <c r="DG31">
        <f>AVERAGE(DG4:DG20)</f>
        <v>1.6074967838202333E-3</v>
      </c>
      <c r="DH31">
        <f>AVERAGE(DH4:DH20)</f>
        <v>4.3269558185685562E-3</v>
      </c>
      <c r="DI31">
        <f>AVERAGE(DI4:DI20)</f>
        <v>2.5438467390798054E-3</v>
      </c>
      <c r="DJ31">
        <f>AVERAGE(DJ4:DJ20)</f>
        <v>2.3649462196209943E-3</v>
      </c>
      <c r="DK31">
        <f>AVERAGE(DK4:DK20)</f>
        <v>5.0128638932746663E-3</v>
      </c>
      <c r="DL31">
        <f>AVERAGE(DL4:DL20)</f>
        <v>7.1865581623710558E-3</v>
      </c>
      <c r="DM31">
        <f>AVERAGE(DM4:DM20)</f>
        <v>5.6492293251315558E-3</v>
      </c>
      <c r="DN31">
        <f>AVERAGE(DN4:DN20)</f>
        <v>1.8851079076266494E-3</v>
      </c>
      <c r="DO31">
        <f>AVERAGE(DO4:DO20)</f>
        <v>1.4777592413621721E-3</v>
      </c>
      <c r="DP31">
        <f>AVERAGE(DP4:DP20)</f>
        <v>2.5733761950027271E-3</v>
      </c>
      <c r="DQ31">
        <f>AVERAGE(DQ4:DQ20)</f>
        <v>1.5180962476921832E-3</v>
      </c>
      <c r="DR31">
        <f>AVERAGE(DR4:DR20)</f>
        <v>1.402618511039989E-3</v>
      </c>
      <c r="DS31">
        <f>AVERAGE(DS4:DS20)</f>
        <v>4.3552925175887221E-3</v>
      </c>
      <c r="DT31">
        <f>AVERAGE(DT4:DT20)</f>
        <v>1.9475875224108832E-3</v>
      </c>
      <c r="DU31">
        <f>AVERAGE(DU4:DU20)</f>
        <v>2.4964294058591667E-3</v>
      </c>
      <c r="DV31">
        <f>AVERAGE(DV4:DV20)</f>
        <v>1.8345341599421111E-3</v>
      </c>
      <c r="DW31">
        <f>AVERAGE(DW4:DW20)</f>
        <v>3.1519876417198892E-3</v>
      </c>
      <c r="DX31">
        <f>AVERAGE(DX4:DX20)</f>
        <v>1.5645845500371165E-3</v>
      </c>
      <c r="DY31">
        <f>AVERAGE(DY4:DY20)</f>
        <v>4.70586334124325E-3</v>
      </c>
      <c r="DZ31">
        <f>AVERAGE(DZ4:DZ20)</f>
        <v>4.2868792184961617E-3</v>
      </c>
      <c r="EA31">
        <f>AVERAGE(EA4:EA20)</f>
        <v>8.7804706494892218E-4</v>
      </c>
      <c r="EB31">
        <f>AVERAGE(EB4:EB20)</f>
        <v>7.7838146032307041E-3</v>
      </c>
      <c r="EC31">
        <f>AVERAGE(EC4:EC20)</f>
        <v>8.2805609819296497E-3</v>
      </c>
      <c r="ED31">
        <f>AVERAGE(ED4:ED20)</f>
        <v>8.4772428706623309E-4</v>
      </c>
      <c r="EE31">
        <f>AVERAGE(EE4:EE20)</f>
        <v>8.3146240592888332E-4</v>
      </c>
      <c r="EF31">
        <f>AVERAGE(EF4:EF20)</f>
        <v>3.9160924688599781E-3</v>
      </c>
      <c r="EG31">
        <f>AVERAGE(EG4:EG20)</f>
        <v>8.6537061427602216E-4</v>
      </c>
      <c r="EH31">
        <f>AVERAGE(EH4:EH20)</f>
        <v>9.2909393789691115E-4</v>
      </c>
      <c r="EI31">
        <f>AVERAGE(EI4:EI20)</f>
        <v>1.2272182219517444E-2</v>
      </c>
      <c r="EJ31">
        <f>AVERAGE(EJ4:EJ20)</f>
        <v>2.0791587602294499E-3</v>
      </c>
      <c r="EK31">
        <f>AVERAGE(EK4:EK20)</f>
        <v>1.0032801005262167E-3</v>
      </c>
      <c r="EL31">
        <f>AVERAGE(EL4:EL20)</f>
        <v>3.4252320840608892E-3</v>
      </c>
      <c r="EM31">
        <f>AVERAGE(EM4:EM20)</f>
        <v>2.2782278904638566E-3</v>
      </c>
      <c r="EN31">
        <f>AVERAGE(EN4:EN20)</f>
        <v>7.6007317830538326E-4</v>
      </c>
      <c r="EO31">
        <f>AVERAGE(EO4:EO20)</f>
        <v>3.2436245765249325E-3</v>
      </c>
      <c r="EP31">
        <f>AVERAGE(EP4:EP20)</f>
        <v>4.836375626435685E-3</v>
      </c>
      <c r="EQ31">
        <f>AVERAGE(EQ4:EQ20)</f>
        <v>1.1081721065623112E-3</v>
      </c>
      <c r="ER31">
        <f>AVERAGE(ER4:ER20)</f>
        <v>2.2889007046066833E-3</v>
      </c>
      <c r="ES31">
        <f>AVERAGE(ES4:ES20)</f>
        <v>1.4683912821503221E-3</v>
      </c>
      <c r="ET31">
        <f>AVERAGE(ET4:ET20)</f>
        <v>1.86732715330935E-3</v>
      </c>
      <c r="EU31">
        <f>AVERAGE(EU4:EU20)</f>
        <v>6.0510863160416115E-4</v>
      </c>
      <c r="EV31">
        <f>AVERAGE(EV4:EV20)</f>
        <v>1.3325161478320612E-3</v>
      </c>
      <c r="EW31">
        <f>AVERAGE(EW4:EW20)</f>
        <v>6.2510305912009704E-3</v>
      </c>
      <c r="EX31">
        <f>AVERAGE(EX4:EX20)</f>
        <v>1.645398260250939E-3</v>
      </c>
      <c r="EY31">
        <f>AVERAGE(EY4:EY20)</f>
        <v>8.2617392649867241E-4</v>
      </c>
      <c r="EZ31">
        <f>AVERAGE(EZ4:EZ20)</f>
        <v>2.6684393778869209E-3</v>
      </c>
      <c r="FA31">
        <f>AVERAGE(FA4:FA20)</f>
        <v>8.4309785891309597E-3</v>
      </c>
      <c r="FB31">
        <f>AVERAGE(FB4:FB20)</f>
        <v>1.6051238634402333E-3</v>
      </c>
      <c r="FC31">
        <f>AVERAGE(FC4:FC20)</f>
        <v>1.3140240260337945E-3</v>
      </c>
      <c r="FD31">
        <f>AVERAGE(FD4:FD20)</f>
        <v>1.9100383785210888E-3</v>
      </c>
      <c r="FE31">
        <f>AVERAGE(FE4:FE20)</f>
        <v>1.9838290292197949E-3</v>
      </c>
      <c r="FF31">
        <f>AVERAGE(FF4:FF20)</f>
        <v>8.6602517700683343E-4</v>
      </c>
    </row>
    <row r="33" spans="12:162" x14ac:dyDescent="0.2">
      <c r="L33" t="s">
        <v>120</v>
      </c>
      <c r="M33">
        <f>M4-M28</f>
        <v>-1.9635280135539897E-2</v>
      </c>
      <c r="N33">
        <f>N4-N28</f>
        <v>-2.0462657132882152E-2</v>
      </c>
      <c r="O33">
        <f>O4-O28</f>
        <v>-1.1846115164283435E-2</v>
      </c>
      <c r="P33">
        <f>P4-P28</f>
        <v>-6.3038484529959818E-3</v>
      </c>
      <c r="Q33">
        <f>Q4-Q28</f>
        <v>-3.0370248050752644E-3</v>
      </c>
      <c r="R33">
        <f>R4-R28</f>
        <v>-7.8618041350794407E-3</v>
      </c>
      <c r="S33">
        <f>S4-S28</f>
        <v>-5.4350715655382374E-3</v>
      </c>
      <c r="T33">
        <f>T4-T28</f>
        <v>-4.4912582125019619E-3</v>
      </c>
      <c r="U33">
        <f>U4-U28</f>
        <v>3.5338906055850973E-3</v>
      </c>
      <c r="V33">
        <f>V4-V28</f>
        <v>-4.5508961385864518E-3</v>
      </c>
      <c r="W33">
        <f>W4-W28</f>
        <v>1.276149371565196E-3</v>
      </c>
      <c r="X33">
        <f>X4-X28</f>
        <v>-6.17568773646317E-3</v>
      </c>
      <c r="Y33">
        <f>Y4-Y28</f>
        <v>-1.2858722565642057E-2</v>
      </c>
      <c r="Z33">
        <f>Z4-Z28</f>
        <v>-2.6676384444801939E-3</v>
      </c>
      <c r="AA33">
        <f>AA4-AA28</f>
        <v>-7.583043109168775E-3</v>
      </c>
      <c r="AB33">
        <f>AB4-AB28</f>
        <v>-2.4407972213941163E-3</v>
      </c>
      <c r="AC33">
        <f>AC4-AC28</f>
        <v>-4.0525287233621095E-3</v>
      </c>
      <c r="AD33">
        <f>AD4-AD28</f>
        <v>-3.3705711597393122E-3</v>
      </c>
      <c r="AE33">
        <f>AE4-AE28</f>
        <v>6.4343731782176561E-4</v>
      </c>
      <c r="AF33">
        <f>AF4-AF28</f>
        <v>2.4198494120067152E-2</v>
      </c>
      <c r="AG33">
        <f>AG4-AG28</f>
        <v>-5.6995557026557212E-3</v>
      </c>
      <c r="AH33">
        <f>AH4-AH28</f>
        <v>-3.3698223495287095E-3</v>
      </c>
      <c r="AI33">
        <f>AI4-AI28</f>
        <v>-2.6892070777273531E-3</v>
      </c>
      <c r="AJ33">
        <f>AJ4-AJ28</f>
        <v>-9.5547364094216228E-5</v>
      </c>
      <c r="AK33">
        <f>AK4-AK28</f>
        <v>-7.7641320150246048E-3</v>
      </c>
      <c r="AL33">
        <f>AL4-AL28</f>
        <v>-5.4025192176221067E-3</v>
      </c>
      <c r="AM33">
        <f>AM4-AM28</f>
        <v>6.1462344264040202E-3</v>
      </c>
      <c r="AN33">
        <f>AN4-AN28</f>
        <v>1.0901116568470468E-4</v>
      </c>
      <c r="AO33">
        <f>AO4-AO28</f>
        <v>-6.3756667494019661E-4</v>
      </c>
      <c r="AP33">
        <f>AP4-AP28</f>
        <v>1.3203889260426961E-3</v>
      </c>
      <c r="AQ33">
        <f>AQ4-AQ28</f>
        <v>-2.099283550465147E-3</v>
      </c>
      <c r="AR33">
        <f>AR4-AR28</f>
        <v>3.1308902744108334E-3</v>
      </c>
      <c r="AS33">
        <f>AS4-AS28</f>
        <v>1.2187363740002472E-3</v>
      </c>
      <c r="AT33">
        <f>AT4-AT28</f>
        <v>6.4392097569875009E-3</v>
      </c>
      <c r="AU33">
        <f>AU4-AU28</f>
        <v>8.9576379369107721E-4</v>
      </c>
      <c r="AV33">
        <f>AV4-AV28</f>
        <v>-2.1936951636588619E-3</v>
      </c>
      <c r="AW33">
        <f>AW4-AW28</f>
        <v>2.6541273071812761E-3</v>
      </c>
      <c r="AX33">
        <f>AX4-AX28</f>
        <v>-2.4994934900899506E-3</v>
      </c>
      <c r="AY33">
        <f>AY4-AY28</f>
        <v>-4.6556039227743998E-5</v>
      </c>
      <c r="AZ33">
        <f>AZ4-AZ28</f>
        <v>3.2428203881507845E-3</v>
      </c>
      <c r="BA33">
        <f>BA4-BA28</f>
        <v>5.2358637984270609E-3</v>
      </c>
      <c r="BB33">
        <f>BB4-BB28</f>
        <v>6.9588496694255857E-3</v>
      </c>
      <c r="BC33">
        <f>BC4-BC28</f>
        <v>1.462677482266397E-2</v>
      </c>
      <c r="BD33">
        <f>BD4-BD28</f>
        <v>2.5730683875102925E-4</v>
      </c>
      <c r="BE33">
        <f>BE4-BE28</f>
        <v>6.66660936188902E-3</v>
      </c>
      <c r="BF33">
        <f>BF4-BF28</f>
        <v>1.1071240358831863E-3</v>
      </c>
      <c r="BG33">
        <f>BG4-BG28</f>
        <v>1.0543959606555877E-3</v>
      </c>
      <c r="BH33">
        <f>BH4-BH28</f>
        <v>2.0988777124380381E-3</v>
      </c>
      <c r="BI33">
        <f>BI4-BI28</f>
        <v>-1.0628900743792372E-2</v>
      </c>
      <c r="BJ33">
        <f>BJ4-BJ28</f>
        <v>-2.9651341877439882E-6</v>
      </c>
      <c r="BK33">
        <f>BK4-BK28</f>
        <v>-2.6200201653916663E-4</v>
      </c>
      <c r="BL33">
        <f>BL4-BL28</f>
        <v>-8.5560332315058607E-4</v>
      </c>
      <c r="BM33">
        <f>BM4-BM28</f>
        <v>-1.7662631895071085E-3</v>
      </c>
      <c r="BN33">
        <f>BN4-BN28</f>
        <v>-1.0349224010940202E-3</v>
      </c>
      <c r="BO33">
        <f>BO4-BO28</f>
        <v>4.1262712624009811E-3</v>
      </c>
      <c r="BP33">
        <f>BP4-BP28</f>
        <v>-1.3960065619352448E-3</v>
      </c>
      <c r="BQ33">
        <f>BQ4-BQ28</f>
        <v>1.9627000849079881E-3</v>
      </c>
      <c r="BR33">
        <f>BR4-BR28</f>
        <v>-1.7890692510694603E-3</v>
      </c>
      <c r="BS33">
        <f>BS4-BS28</f>
        <v>3.4294692135946559E-3</v>
      </c>
      <c r="BT33">
        <f>BT4-BT28</f>
        <v>3.6705963774810784E-3</v>
      </c>
      <c r="BU33">
        <f>BU4-BU28</f>
        <v>-3.5650269981913696E-4</v>
      </c>
      <c r="BV33">
        <f>BV4-BV28</f>
        <v>-3.7700463561852852E-4</v>
      </c>
      <c r="BW33">
        <f>BW4-BW28</f>
        <v>-9.865170465841672E-4</v>
      </c>
      <c r="BX33">
        <f>BX4-BX28</f>
        <v>-1.2815709936546322E-3</v>
      </c>
      <c r="BY33">
        <f>BY4-BY28</f>
        <v>-3.187925659824016E-4</v>
      </c>
      <c r="BZ33">
        <f>BZ4-BZ28</f>
        <v>1.9684250677645985E-2</v>
      </c>
      <c r="CA33">
        <f>CA4-CA28</f>
        <v>-4.0174422189521563E-3</v>
      </c>
      <c r="CB33">
        <f>CB4-CB28</f>
        <v>2.4005864049660292E-3</v>
      </c>
      <c r="CC33">
        <f>CC4-CC28</f>
        <v>-1.0371100676921075E-3</v>
      </c>
      <c r="CD33">
        <f>CD4-CD28</f>
        <v>7.113909740703625E-3</v>
      </c>
      <c r="CE33">
        <f>CE4-CE28</f>
        <v>4.3401892337600586E-3</v>
      </c>
      <c r="CF33">
        <f>CF4-CF28</f>
        <v>5.8792954492228912E-3</v>
      </c>
      <c r="CG33">
        <f>CG4-CG28</f>
        <v>-3.2115169230720348E-3</v>
      </c>
      <c r="CH33">
        <f>CH4-CH28</f>
        <v>2.8787765609112736E-3</v>
      </c>
      <c r="CI33">
        <f>CI4-CI28</f>
        <v>-2.285008259106343E-3</v>
      </c>
      <c r="CJ33">
        <f>CJ4-CJ28</f>
        <v>-4.6552671708402944E-3</v>
      </c>
      <c r="CK33">
        <f>CK4-CK28</f>
        <v>4.7905711432423542E-3</v>
      </c>
      <c r="CL33">
        <f>CL4-CL28</f>
        <v>-4.3104086406640192E-3</v>
      </c>
      <c r="CM33">
        <f>CM4-CM28</f>
        <v>3.6046990346366159E-3</v>
      </c>
      <c r="CN33">
        <f>CN4-CN28</f>
        <v>1.1321475526272402E-2</v>
      </c>
      <c r="CO33">
        <f>CO4-CO28</f>
        <v>-9.0000791893580893E-4</v>
      </c>
      <c r="CP33">
        <f>CP4-CP28</f>
        <v>3.6087719045990677E-3</v>
      </c>
      <c r="CQ33">
        <f>CQ4-CQ28</f>
        <v>2.5692134389230887E-3</v>
      </c>
      <c r="CR33">
        <f>CR4-CR28</f>
        <v>-2.3632369406780939E-4</v>
      </c>
      <c r="CS33">
        <f>CS4-CS28</f>
        <v>-1.8139520198712741E-3</v>
      </c>
      <c r="CT33">
        <f>CT4-CT28</f>
        <v>-6.9857216312557762E-3</v>
      </c>
      <c r="CU33">
        <f>CU4-CU28</f>
        <v>7.4023663515744593E-3</v>
      </c>
      <c r="CV33">
        <f>CV4-CV28</f>
        <v>4.233724888995153E-3</v>
      </c>
      <c r="CW33">
        <f>CW4-CW28</f>
        <v>8.5549669283058833E-4</v>
      </c>
      <c r="CX33">
        <f>CX4-CX28</f>
        <v>-8.6320103943596043E-4</v>
      </c>
      <c r="CY33">
        <f>CY4-CY28</f>
        <v>-8.017246660284711E-3</v>
      </c>
      <c r="CZ33">
        <f>CZ4-CZ28</f>
        <v>-5.8261973059515668E-4</v>
      </c>
      <c r="DA33">
        <f>DA4-DA28</f>
        <v>-2.4509425230553926E-4</v>
      </c>
      <c r="DB33">
        <f>DB4-DB28</f>
        <v>5.4355479020600644E-4</v>
      </c>
      <c r="DC33">
        <f>DC4-DC28</f>
        <v>-1.4385191322320739E-3</v>
      </c>
      <c r="DD33">
        <f>DD4-DD28</f>
        <v>-8.151981813629668E-4</v>
      </c>
      <c r="DE33">
        <f>DE4-DE28</f>
        <v>-8.0483143969044605E-4</v>
      </c>
      <c r="DF33">
        <f>DF4-DF28</f>
        <v>-3.6734553996411907E-3</v>
      </c>
      <c r="DG33">
        <f>DG4-DG28</f>
        <v>-2.7219373795779995E-3</v>
      </c>
      <c r="DH33">
        <f>DH4-DH28</f>
        <v>1.7997728492453922E-3</v>
      </c>
      <c r="DI33">
        <f>DI4-DI28</f>
        <v>-7.8461147427115159E-4</v>
      </c>
      <c r="DJ33">
        <f>DJ4-DJ28</f>
        <v>-7.3401001424903923E-4</v>
      </c>
      <c r="DK33">
        <f>DK4-DK28</f>
        <v>4.6943173997473541E-3</v>
      </c>
      <c r="DL33">
        <f>DL4-DL28</f>
        <v>-4.7709523038626973E-3</v>
      </c>
      <c r="DM33">
        <f>DM4-DM28</f>
        <v>3.8127373620317172E-3</v>
      </c>
      <c r="DN33">
        <f>DN4-DN28</f>
        <v>-8.302067858837265E-3</v>
      </c>
      <c r="DO33">
        <f>DO4-DO28</f>
        <v>-9.5721119990522553E-4</v>
      </c>
      <c r="DP33">
        <f>DP4-DP28</f>
        <v>-9.3760914620468535E-4</v>
      </c>
      <c r="DQ33">
        <f>DQ4-DQ28</f>
        <v>1.2685203073866161E-4</v>
      </c>
      <c r="DR33">
        <f>DR4-DR28</f>
        <v>1.6409724508651574E-3</v>
      </c>
      <c r="DS33">
        <f>DS4-DS28</f>
        <v>-5.8806877011497415E-4</v>
      </c>
      <c r="DT33">
        <f>DT4-DT28</f>
        <v>1.954261165172529E-3</v>
      </c>
      <c r="DU33">
        <f>DU4-DU28</f>
        <v>-1.9669316806110318E-4</v>
      </c>
      <c r="DV33">
        <f>DV4-DV28</f>
        <v>-9.5423773628421538E-4</v>
      </c>
      <c r="DW33">
        <f>DW4-DW28</f>
        <v>1.4036767940324509E-3</v>
      </c>
      <c r="DX33">
        <f>DX4-DX28</f>
        <v>4.0359487216202919E-4</v>
      </c>
      <c r="DY33">
        <f>DY4-DY28</f>
        <v>-2.0603843349661028E-3</v>
      </c>
      <c r="DZ33">
        <f>DZ4-DZ28</f>
        <v>-2.70596310630757E-3</v>
      </c>
      <c r="EA33">
        <f>EA4-EA28</f>
        <v>-3.1848044809103422E-4</v>
      </c>
      <c r="EB33">
        <f>EB4-EB28</f>
        <v>-5.1210364906408411E-3</v>
      </c>
      <c r="EC33">
        <f>EC4-EC28</f>
        <v>-6.8089639298098362E-3</v>
      </c>
      <c r="ED33">
        <f>ED4-ED28</f>
        <v>-1.2804561962160884E-3</v>
      </c>
      <c r="EE33">
        <f>EE4-EE28</f>
        <v>-1.3314795150761762E-4</v>
      </c>
      <c r="EF33">
        <f>EF4-EF28</f>
        <v>-2.7929739968945398E-3</v>
      </c>
      <c r="EG33">
        <f>EG4-EG28</f>
        <v>-3.0416911505788723E-4</v>
      </c>
      <c r="EH33">
        <f>EH4-EH28</f>
        <v>-5.4178641214198031E-4</v>
      </c>
      <c r="EI33">
        <f>EI4-EI28</f>
        <v>5.7594611070741E-2</v>
      </c>
      <c r="EJ33">
        <f>EJ4-EJ28</f>
        <v>3.6937731858746759E-3</v>
      </c>
      <c r="EK33">
        <f>EK4-EK28</f>
        <v>-1.6041047910191064E-5</v>
      </c>
      <c r="EL33">
        <f>EL4-EL28</f>
        <v>-2.1499912449782846E-3</v>
      </c>
      <c r="EM33">
        <f>EM4-EM28</f>
        <v>-1.4322265731711965E-3</v>
      </c>
      <c r="EN33">
        <f>EN4-EN28</f>
        <v>-4.8547355815217632E-4</v>
      </c>
      <c r="EO33">
        <f>EO4-EO28</f>
        <v>-1.8841205113742788E-3</v>
      </c>
      <c r="EP33">
        <f>EP4-EP28</f>
        <v>-5.5201672482517814E-3</v>
      </c>
      <c r="EQ33">
        <f>EQ4-EQ28</f>
        <v>-2.331170057627039E-3</v>
      </c>
      <c r="ER33">
        <f>ER4-ER28</f>
        <v>-4.5152866173486881E-4</v>
      </c>
      <c r="ES33">
        <f>ES4-ES28</f>
        <v>-1.687837052598519E-3</v>
      </c>
      <c r="ET33">
        <f>ET4-ET28</f>
        <v>-1.3426758672207503E-3</v>
      </c>
      <c r="EU33">
        <f>EU4-EU28</f>
        <v>-8.0926825131941126E-3</v>
      </c>
      <c r="EV33">
        <f>EV4-EV28</f>
        <v>-7.2149878892733372E-4</v>
      </c>
      <c r="EW33">
        <f>EW4-EW28</f>
        <v>-5.1464815759362991E-3</v>
      </c>
      <c r="EX33">
        <f>EX4-EX28</f>
        <v>-1.1746657726173727E-3</v>
      </c>
      <c r="EY33">
        <f>EY4-EY28</f>
        <v>-4.2164770566908878E-3</v>
      </c>
      <c r="EZ33">
        <f>EZ4-EZ28</f>
        <v>-1.1526080424114746E-3</v>
      </c>
      <c r="FA33">
        <f>FA4-FA28</f>
        <v>3.9421431893373861E-2</v>
      </c>
      <c r="FB33">
        <f>FB4-FB28</f>
        <v>-1.0764620456207939E-3</v>
      </c>
      <c r="FC33">
        <f>FC4-FC28</f>
        <v>-6.867920656413632E-4</v>
      </c>
      <c r="FD33">
        <f>FD4-FD28</f>
        <v>1.4585502814487448E-3</v>
      </c>
      <c r="FE33">
        <f>FE4-FE28</f>
        <v>1.0940101166437223E-4</v>
      </c>
      <c r="FF33">
        <f>FF4-FF28</f>
        <v>-5.4179816406499273E-4</v>
      </c>
    </row>
    <row r="34" spans="12:162" x14ac:dyDescent="0.2">
      <c r="L34" t="s">
        <v>121</v>
      </c>
      <c r="M34">
        <f>M8-M29</f>
        <v>-2.6172070618254741E-2</v>
      </c>
      <c r="N34">
        <f>N8-N29</f>
        <v>-2.2714389566451023E-2</v>
      </c>
      <c r="O34">
        <f>O8-O29</f>
        <v>-1.8970063642042428E-2</v>
      </c>
      <c r="P34">
        <f>P8-P29</f>
        <v>-1.5782561738872949E-2</v>
      </c>
      <c r="Q34">
        <f>Q8-Q29</f>
        <v>-1.7256299668046884E-2</v>
      </c>
      <c r="R34">
        <f>R8-R29</f>
        <v>-1.0155360224759271E-2</v>
      </c>
      <c r="S34">
        <f>S8-S29</f>
        <v>-5.0384288061653855E-3</v>
      </c>
      <c r="T34">
        <f>T8-T29</f>
        <v>-2.9532088718359044E-3</v>
      </c>
      <c r="U34">
        <f>U8-U29</f>
        <v>-4.4175553476297376E-3</v>
      </c>
      <c r="V34">
        <f>V8-V29</f>
        <v>-1.7598511557735692E-3</v>
      </c>
      <c r="W34">
        <f>W8-W29</f>
        <v>-1.0259071449275591E-3</v>
      </c>
      <c r="X34">
        <f>X8-X29</f>
        <v>-7.8809106135715821E-3</v>
      </c>
      <c r="Y34">
        <f>Y8-Y29</f>
        <v>-5.5618894643857664E-3</v>
      </c>
      <c r="Z34">
        <f>Z8-Z29</f>
        <v>1.1040507892925641E-3</v>
      </c>
      <c r="AA34">
        <f>AA8-AA29</f>
        <v>9.9571378675878189E-4</v>
      </c>
      <c r="AB34">
        <f>AB8-AB29</f>
        <v>6.0368444352307607E-4</v>
      </c>
      <c r="AC34">
        <f>AC8-AC29</f>
        <v>-2.3446759688376308E-3</v>
      </c>
      <c r="AD34">
        <f>AD8-AD29</f>
        <v>-4.4669922534462808E-3</v>
      </c>
      <c r="AE34">
        <f>AE8-AE29</f>
        <v>-2.555849982594614E-3</v>
      </c>
      <c r="AF34">
        <f>AF8-AF29</f>
        <v>-1.5486318151422963E-2</v>
      </c>
      <c r="AG34">
        <f>AG8-AG29</f>
        <v>3.7747023555098191E-4</v>
      </c>
      <c r="AH34">
        <f>AH8-AH29</f>
        <v>-4.017978961143186E-3</v>
      </c>
      <c r="AI34">
        <f>AI8-AI29</f>
        <v>3.74463728023346E-3</v>
      </c>
      <c r="AJ34">
        <f>AJ8-AJ29</f>
        <v>3.1117687137562772E-3</v>
      </c>
      <c r="AK34">
        <f>AK8-AK29</f>
        <v>1.4343344617191011E-3</v>
      </c>
      <c r="AL34">
        <f>AL8-AL29</f>
        <v>1.968980456299293E-3</v>
      </c>
      <c r="AM34">
        <f>AM8-AM29</f>
        <v>-5.538390899537185E-4</v>
      </c>
      <c r="AN34">
        <f>AN8-AN29</f>
        <v>-7.1042022378922914E-4</v>
      </c>
      <c r="AO34">
        <f>AO8-AO29</f>
        <v>-1.0944967060128041E-4</v>
      </c>
      <c r="AP34">
        <f>AP8-AP29</f>
        <v>-1.8419329736339123E-3</v>
      </c>
      <c r="AQ34">
        <f>AQ8-AQ29</f>
        <v>1.9500416482917315E-3</v>
      </c>
      <c r="AR34">
        <f>AR8-AR29</f>
        <v>-1.4055390796268562E-3</v>
      </c>
      <c r="AS34">
        <f>AS8-AS29</f>
        <v>-2.751125178756089E-3</v>
      </c>
      <c r="AT34">
        <f>AT8-AT29</f>
        <v>-3.915512081900962E-3</v>
      </c>
      <c r="AU34">
        <f>AU8-AU29</f>
        <v>2.3147058334755128E-3</v>
      </c>
      <c r="AV34">
        <f>AV8-AV29</f>
        <v>-2.6810051685597944E-3</v>
      </c>
      <c r="AW34">
        <f>AW8-AW29</f>
        <v>1.3673365383344883E-3</v>
      </c>
      <c r="AX34">
        <f>AX8-AX29</f>
        <v>1.2563317237541645E-3</v>
      </c>
      <c r="AY34">
        <f>AY8-AY29</f>
        <v>4.9380113497124352E-3</v>
      </c>
      <c r="AZ34">
        <f>AZ8-AZ29</f>
        <v>2.0031207093151263E-3</v>
      </c>
      <c r="BA34">
        <f>BA8-BA29</f>
        <v>6.2419651079353849E-3</v>
      </c>
      <c r="BB34">
        <f>BB8-BB29</f>
        <v>2.856184834433461E-3</v>
      </c>
      <c r="BC34">
        <f>BC8-BC29</f>
        <v>-8.1894353655480659E-4</v>
      </c>
      <c r="BD34">
        <f>BD8-BD29</f>
        <v>-5.3318445230794232E-3</v>
      </c>
      <c r="BE34">
        <f>BE8-BE29</f>
        <v>-1.0967481995025584E-4</v>
      </c>
      <c r="BF34">
        <f>BF8-BF29</f>
        <v>-2.6875616061476284E-3</v>
      </c>
      <c r="BG34">
        <f>BG8-BG29</f>
        <v>5.40414995918846E-4</v>
      </c>
      <c r="BH34">
        <f>BH8-BH29</f>
        <v>4.5858035617794835E-4</v>
      </c>
      <c r="BI34">
        <f>BI8-BI29</f>
        <v>-1.3748993015110282E-2</v>
      </c>
      <c r="BJ34">
        <f>BJ8-BJ29</f>
        <v>7.1580189010897119E-5</v>
      </c>
      <c r="BK34">
        <f>BK8-BK29</f>
        <v>9.880922215923715E-4</v>
      </c>
      <c r="BL34">
        <f>BL8-BL29</f>
        <v>5.0982587344646172E-3</v>
      </c>
      <c r="BM34">
        <f>BM8-BM29</f>
        <v>-1.6320080182272434E-3</v>
      </c>
      <c r="BN34">
        <f>BN8-BN29</f>
        <v>-6.0190810237166666E-4</v>
      </c>
      <c r="BO34">
        <f>BO8-BO29</f>
        <v>5.8499089346025508E-4</v>
      </c>
      <c r="BP34">
        <f>BP8-BP29</f>
        <v>1.190903025741089E-3</v>
      </c>
      <c r="BQ34">
        <f>BQ8-BQ29</f>
        <v>3.043373821913011E-3</v>
      </c>
      <c r="BR34">
        <f>BR8-BR29</f>
        <v>2.7458940365835249E-3</v>
      </c>
      <c r="BS34">
        <f>BS8-BS29</f>
        <v>1.7380650938442939E-3</v>
      </c>
      <c r="BT34">
        <f>BT8-BT29</f>
        <v>-2.0229838235914098E-3</v>
      </c>
      <c r="BU34">
        <f>BU8-BU29</f>
        <v>-1.7716254641106668E-3</v>
      </c>
      <c r="BV34">
        <f>BV8-BV29</f>
        <v>2.6039491834526922E-3</v>
      </c>
      <c r="BW34">
        <f>BW8-BW29</f>
        <v>5.8207057202181419E-3</v>
      </c>
      <c r="BX34">
        <f>BX8-BX29</f>
        <v>7.4114320859778975E-4</v>
      </c>
      <c r="BY34">
        <f>BY8-BY29</f>
        <v>4.839470578666032E-4</v>
      </c>
      <c r="BZ34">
        <f>BZ8-BZ29</f>
        <v>-7.1202456542885893E-3</v>
      </c>
      <c r="CA34">
        <f>CA8-CA29</f>
        <v>8.1695131374112818E-3</v>
      </c>
      <c r="CB34">
        <f>CB8-CB29</f>
        <v>1.7131246955632683E-3</v>
      </c>
      <c r="CC34">
        <f>CC8-CC29</f>
        <v>8.5434190462176096E-6</v>
      </c>
      <c r="CD34">
        <f>CD8-CD29</f>
        <v>-2.7233665143132045E-3</v>
      </c>
      <c r="CE34">
        <f>CE8-CE29</f>
        <v>-6.367709008203E-3</v>
      </c>
      <c r="CF34">
        <f>CF8-CF29</f>
        <v>3.5797390485658347E-3</v>
      </c>
      <c r="CG34">
        <f>CG8-CG29</f>
        <v>6.7561213098340078E-3</v>
      </c>
      <c r="CH34">
        <f>CH8-CH29</f>
        <v>3.8951301224294946E-4</v>
      </c>
      <c r="CI34">
        <f>CI8-CI29</f>
        <v>-2.1442643137016279E-3</v>
      </c>
      <c r="CJ34">
        <f>CJ8-CJ29</f>
        <v>1.0773004982293461E-2</v>
      </c>
      <c r="CK34">
        <f>CK8-CK29</f>
        <v>5.6467533636092321E-3</v>
      </c>
      <c r="CL34">
        <f>CL8-CL29</f>
        <v>7.2386925960906418E-3</v>
      </c>
      <c r="CM34">
        <f>CM8-CM29</f>
        <v>1.1019144739017302E-3</v>
      </c>
      <c r="CN34">
        <f>CN8-CN29</f>
        <v>2.4164301270280129E-3</v>
      </c>
      <c r="CO34">
        <f>CO8-CO29</f>
        <v>-5.6488944636221179E-4</v>
      </c>
      <c r="CP34">
        <f>CP8-CP29</f>
        <v>2.4019392908885256E-3</v>
      </c>
      <c r="CQ34">
        <f>CQ8-CQ29</f>
        <v>2.1100832647994233E-3</v>
      </c>
      <c r="CR34">
        <f>CR8-CR29</f>
        <v>-4.0951501469048265E-3</v>
      </c>
      <c r="CS34">
        <f>CS8-CS29</f>
        <v>3.4175237148632051E-3</v>
      </c>
      <c r="CT34">
        <f>CT8-CT29</f>
        <v>1.5921245873905782E-2</v>
      </c>
      <c r="CU34">
        <f>CU8-CU29</f>
        <v>3.4708438514153214E-3</v>
      </c>
      <c r="CV34">
        <f>CV8-CV29</f>
        <v>1.9452825130093008E-3</v>
      </c>
      <c r="CW34">
        <f>CW8-CW29</f>
        <v>1.3205986602553843E-3</v>
      </c>
      <c r="CX34">
        <f>CX8-CX29</f>
        <v>6.9939918919117929E-4</v>
      </c>
      <c r="CY34">
        <f>CY8-CY29</f>
        <v>-1.371374407042257E-2</v>
      </c>
      <c r="CZ34">
        <f>CZ8-CZ29</f>
        <v>1.1671821565582038E-4</v>
      </c>
      <c r="DA34">
        <f>DA8-DA29</f>
        <v>2.7272369264260896E-3</v>
      </c>
      <c r="DB34">
        <f>DB8-DB29</f>
        <v>6.5235114796873411E-3</v>
      </c>
      <c r="DC34">
        <f>DC8-DC29</f>
        <v>3.074954861307288E-3</v>
      </c>
      <c r="DD34">
        <f>DD8-DD29</f>
        <v>1.526473913043302E-3</v>
      </c>
      <c r="DE34">
        <f>DE8-DE29</f>
        <v>3.075394974506987E-4</v>
      </c>
      <c r="DF34">
        <f>DF8-DF29</f>
        <v>8.873635152576137E-3</v>
      </c>
      <c r="DG34">
        <f>DG8-DG29</f>
        <v>-1.5276058281704611E-3</v>
      </c>
      <c r="DH34">
        <f>DH8-DH29</f>
        <v>2.5600739013106402E-3</v>
      </c>
      <c r="DI34">
        <f>DI8-DI29</f>
        <v>1.1051750914120827E-3</v>
      </c>
      <c r="DJ34">
        <f>DJ8-DJ29</f>
        <v>2.452806744393821E-3</v>
      </c>
      <c r="DK34">
        <f>DK8-DK29</f>
        <v>3.2160801770388459E-3</v>
      </c>
      <c r="DL34">
        <f>DL8-DL29</f>
        <v>1.1833107166669297E-2</v>
      </c>
      <c r="DM34">
        <f>DM8-DM29</f>
        <v>-1.5159411306995508E-3</v>
      </c>
      <c r="DN34">
        <f>DN8-DN29</f>
        <v>-9.4214851512671918E-3</v>
      </c>
      <c r="DO34">
        <f>DO8-DO29</f>
        <v>1.0529687320813721E-3</v>
      </c>
      <c r="DP34">
        <f>DP8-DP29</f>
        <v>1.2829562392448978E-3</v>
      </c>
      <c r="DQ34">
        <f>DQ8-DQ29</f>
        <v>5.4656171163055775E-4</v>
      </c>
      <c r="DR34">
        <f>DR8-DR29</f>
        <v>-2.6622008212197454E-4</v>
      </c>
      <c r="DS34">
        <f>DS8-DS29</f>
        <v>4.3959614779009309E-3</v>
      </c>
      <c r="DT34">
        <f>DT8-DT29</f>
        <v>-5.0915243609207708E-4</v>
      </c>
      <c r="DU34">
        <f>DU8-DU29</f>
        <v>2.5729318890508656E-3</v>
      </c>
      <c r="DV34">
        <f>DV8-DV29</f>
        <v>1.2654707123847435E-3</v>
      </c>
      <c r="DW34">
        <f>DW8-DW29</f>
        <v>1.4281684388014098E-3</v>
      </c>
      <c r="DX34">
        <f>DX8-DX29</f>
        <v>1.3239916967188446E-4</v>
      </c>
      <c r="DY34">
        <f>DY8-DY29</f>
        <v>2.3143187114520189E-3</v>
      </c>
      <c r="DZ34">
        <f>DZ8-DZ29</f>
        <v>6.778836336005744E-3</v>
      </c>
      <c r="EA34">
        <f>EA8-EA29</f>
        <v>3.7292128515377561E-4</v>
      </c>
      <c r="EB34">
        <f>EB8-EB29</f>
        <v>1.4087459044498643E-2</v>
      </c>
      <c r="EC34">
        <f>EC8-EC29</f>
        <v>1.5111497746557134E-2</v>
      </c>
      <c r="ED34">
        <f>ED8-ED29</f>
        <v>-1.1547960340741155E-3</v>
      </c>
      <c r="EE34">
        <f>EE8-EE29</f>
        <v>1.8105774081080776E-4</v>
      </c>
      <c r="EF34">
        <f>EF8-EF29</f>
        <v>6.4372691828812429E-3</v>
      </c>
      <c r="EG34">
        <f>EG8-EG29</f>
        <v>2.5208637184250633E-4</v>
      </c>
      <c r="EH34">
        <f>EH8-EH29</f>
        <v>5.4686486791074315E-4</v>
      </c>
      <c r="EI34">
        <f>EI8-EI29</f>
        <v>-1.3214796418239968E-2</v>
      </c>
      <c r="EJ34">
        <f>EJ8-EJ29</f>
        <v>-9.0213162026926892E-4</v>
      </c>
      <c r="EK34">
        <f>EK8-EK29</f>
        <v>5.5634057312282698E-4</v>
      </c>
      <c r="EL34">
        <f>EL8-EL29</f>
        <v>5.8280685622142964E-3</v>
      </c>
      <c r="EM34">
        <f>EM8-EM29</f>
        <v>3.2061687176866416E-3</v>
      </c>
      <c r="EN34">
        <f>EN8-EN29</f>
        <v>3.1097725456023068E-4</v>
      </c>
      <c r="EO34">
        <f>EO8-EO29</f>
        <v>5.2930885577905573E-3</v>
      </c>
      <c r="EP34">
        <f>EP8-EP29</f>
        <v>6.3185498690969035E-3</v>
      </c>
      <c r="EQ34">
        <f>EQ8-EQ29</f>
        <v>-1.0826379764227948E-3</v>
      </c>
      <c r="ER34">
        <f>ER8-ER29</f>
        <v>3.0459837984190196E-3</v>
      </c>
      <c r="ES34">
        <f>ES8-ES29</f>
        <v>9.018162297486029E-4</v>
      </c>
      <c r="ET34">
        <f>ET8-ET29</f>
        <v>3.0584544794951731E-3</v>
      </c>
      <c r="EU34">
        <f>EU8-EU29</f>
        <v>-1.10938612090382E-2</v>
      </c>
      <c r="EV34">
        <f>EV8-EV29</f>
        <v>1.8164101439806664E-3</v>
      </c>
      <c r="EW34">
        <f>EW8-EW29</f>
        <v>1.2330600485080737E-2</v>
      </c>
      <c r="EX34">
        <f>EX8-EX29</f>
        <v>2.7018952647724103E-3</v>
      </c>
      <c r="EY34">
        <f>EY8-EY29</f>
        <v>-4.0077494820729542E-3</v>
      </c>
      <c r="EZ34">
        <f>EZ8-EZ29</f>
        <v>3.9908337112116608E-3</v>
      </c>
      <c r="FA34">
        <f>FA8-FA29</f>
        <v>-8.9534946072362363E-3</v>
      </c>
      <c r="FB34">
        <f>FB8-FB29</f>
        <v>2.6737724785812693E-3</v>
      </c>
      <c r="FC34">
        <f>FC8-FC29</f>
        <v>2.0208596097169352E-3</v>
      </c>
      <c r="FD34">
        <f>FD8-FD29</f>
        <v>-8.5426798540574325E-4</v>
      </c>
      <c r="FE34">
        <f>FE8-FE29</f>
        <v>2.4982183361552052E-3</v>
      </c>
      <c r="FF34">
        <f>FF8-FF29</f>
        <v>1.4006038400265479E-3</v>
      </c>
    </row>
    <row r="35" spans="12:162" x14ac:dyDescent="0.2">
      <c r="L35" t="s">
        <v>122</v>
      </c>
      <c r="M35">
        <f>M16-M30</f>
        <v>7.0196168867314765E-2</v>
      </c>
      <c r="N35">
        <f>N16-N30</f>
        <v>5.1058433967480221E-2</v>
      </c>
      <c r="O35">
        <f>O16-O30</f>
        <v>3.929853766564545E-2</v>
      </c>
      <c r="P35">
        <f>P16-P30</f>
        <v>3.9078082622871213E-2</v>
      </c>
      <c r="Q35">
        <f>Q16-Q30</f>
        <v>2.5350033972150035E-2</v>
      </c>
      <c r="R35">
        <f>R16-R30</f>
        <v>2.6679899323515634E-2</v>
      </c>
      <c r="S35">
        <f>S16-S30</f>
        <v>6.5770796978566644E-3</v>
      </c>
      <c r="T35">
        <f>T16-T30</f>
        <v>8.4469899411311125E-3</v>
      </c>
      <c r="U35">
        <f>U16-U30</f>
        <v>1.8896083587297795E-3</v>
      </c>
      <c r="V35">
        <f>V16-V30</f>
        <v>9.9044884562620224E-3</v>
      </c>
      <c r="W35">
        <f>W16-W30</f>
        <v>3.7867039949072215E-3</v>
      </c>
      <c r="X35">
        <f>X16-X30</f>
        <v>2.0613474273829736E-2</v>
      </c>
      <c r="Y35">
        <f>Y16-Y30</f>
        <v>4.7662547852899556E-4</v>
      </c>
      <c r="Z35">
        <f>Z16-Z30</f>
        <v>7.6554862985391114E-3</v>
      </c>
      <c r="AA35">
        <f>AA16-AA30</f>
        <v>4.798637298448722E-3</v>
      </c>
      <c r="AB35">
        <f>AB16-AB30</f>
        <v>6.2795606253066676E-3</v>
      </c>
      <c r="AC35">
        <f>AC16-AC30</f>
        <v>3.4705576329962778E-3</v>
      </c>
      <c r="AD35">
        <f>AD16-AD30</f>
        <v>1.1843748903988777E-2</v>
      </c>
      <c r="AE35">
        <f>AE16-AE30</f>
        <v>-4.2095037647686684E-3</v>
      </c>
      <c r="AF35">
        <f>AF16-AF30</f>
        <v>2.776424465032434E-3</v>
      </c>
      <c r="AG35">
        <f>AG16-AG30</f>
        <v>9.9284368212851845E-3</v>
      </c>
      <c r="AH35">
        <f>AH16-AH30</f>
        <v>1.1015724117219461E-2</v>
      </c>
      <c r="AI35">
        <f>AI16-AI30</f>
        <v>-2.1914042312076634E-3</v>
      </c>
      <c r="AJ35">
        <f>AJ16-AJ30</f>
        <v>-2.3958319926501125E-3</v>
      </c>
      <c r="AK35">
        <f>AK16-AK30</f>
        <v>-5.7629834853345531E-3</v>
      </c>
      <c r="AL35">
        <f>AL16-AL30</f>
        <v>3.9314221180316109E-3</v>
      </c>
      <c r="AM35">
        <f>AM16-AM30</f>
        <v>-3.8886224989021119E-3</v>
      </c>
      <c r="AN35">
        <f>AN16-AN30</f>
        <v>1.406311969299333E-3</v>
      </c>
      <c r="AO35">
        <f>AO16-AO30</f>
        <v>-1.2401112959222211E-3</v>
      </c>
      <c r="AP35">
        <f>AP16-AP30</f>
        <v>1.9587660489117226E-3</v>
      </c>
      <c r="AQ35">
        <f>AQ16-AQ30</f>
        <v>2.2506316410361663E-3</v>
      </c>
      <c r="AR35">
        <f>AR16-AR30</f>
        <v>-1.9534450333410554E-3</v>
      </c>
      <c r="AS35">
        <f>AS16-AS30</f>
        <v>-5.1465898372972038E-4</v>
      </c>
      <c r="AT35">
        <f>AT16-AT30</f>
        <v>-3.2092015757750024E-4</v>
      </c>
      <c r="AU35">
        <f>AU16-AU30</f>
        <v>-5.7829303011601111E-3</v>
      </c>
      <c r="AV35">
        <f>AV16-AV30</f>
        <v>7.1991405297379555E-3</v>
      </c>
      <c r="AW35">
        <f>AW16-AW30</f>
        <v>-2.1238177255512216E-3</v>
      </c>
      <c r="AX35">
        <f>AX16-AX30</f>
        <v>5.690029332805404E-5</v>
      </c>
      <c r="AY35">
        <f>AY16-AY30</f>
        <v>-4.8933222200814464E-3</v>
      </c>
      <c r="AZ35">
        <f>AZ16-AZ30</f>
        <v>-4.9484637125577716E-4</v>
      </c>
      <c r="BA35">
        <f>BA16-BA30</f>
        <v>-4.6400023734826682E-3</v>
      </c>
      <c r="BB35">
        <f>BB16-BB30</f>
        <v>-4.4257743263009996E-3</v>
      </c>
      <c r="BC35">
        <f>BC16-BC30</f>
        <v>-6.008317731044167E-3</v>
      </c>
      <c r="BD35">
        <f>BD16-BD30</f>
        <v>-3.5200213214754989E-3</v>
      </c>
      <c r="BE35">
        <f>BE16-BE30</f>
        <v>-2.1268221211957795E-3</v>
      </c>
      <c r="BF35">
        <f>BF16-BF30</f>
        <v>1.5422387070742781E-3</v>
      </c>
      <c r="BG35">
        <f>BG16-BG30</f>
        <v>-2.0811753502136664E-3</v>
      </c>
      <c r="BH35">
        <f>BH16-BH30</f>
        <v>6.4449534419776938E-5</v>
      </c>
      <c r="BI35">
        <f>BI16-BI30</f>
        <v>-5.5473214833833533E-3</v>
      </c>
      <c r="BJ35">
        <f>BJ16-BJ30</f>
        <v>-2.8311736524261099E-3</v>
      </c>
      <c r="BK35">
        <f>BK16-BK30</f>
        <v>4.1791966190227875E-4</v>
      </c>
      <c r="BL35">
        <f>BL16-BL30</f>
        <v>-9.3054448965106656E-3</v>
      </c>
      <c r="BM35">
        <f>BM16-BM30</f>
        <v>9.792797236319443E-4</v>
      </c>
      <c r="BN35">
        <f>BN16-BN30</f>
        <v>4.7629274717144593E-4</v>
      </c>
      <c r="BO35">
        <f>BO16-BO30</f>
        <v>-2.4275715497755566E-3</v>
      </c>
      <c r="BP35">
        <f>BP16-BP30</f>
        <v>-1.2095853550199449E-3</v>
      </c>
      <c r="BQ35">
        <f>BQ16-BQ30</f>
        <v>-4.26222370232761E-3</v>
      </c>
      <c r="BR35">
        <f>BR16-BR30</f>
        <v>5.9740075491794466E-4</v>
      </c>
      <c r="BS35">
        <f>BS16-BS30</f>
        <v>-3.3626292075993897E-3</v>
      </c>
      <c r="BT35">
        <f>BT16-BT30</f>
        <v>8.1660413623188977E-4</v>
      </c>
      <c r="BU35">
        <f>BU16-BU30</f>
        <v>7.6441888028297737E-4</v>
      </c>
      <c r="BV35">
        <f>BV16-BV30</f>
        <v>-6.9609005231100005E-4</v>
      </c>
      <c r="BW35">
        <f>BW16-BW30</f>
        <v>-5.2746362867387205E-3</v>
      </c>
      <c r="BX35">
        <f>BX16-BX30</f>
        <v>5.4625909844475008E-4</v>
      </c>
      <c r="BY35">
        <f>BY16-BY30</f>
        <v>-1.4346270430005623E-4</v>
      </c>
      <c r="BZ35">
        <f>BZ16-BZ30</f>
        <v>-2.7584159568261216E-2</v>
      </c>
      <c r="CA35">
        <f>CA16-CA30</f>
        <v>-9.8593933700257801E-3</v>
      </c>
      <c r="CB35">
        <f>CB16-CB30</f>
        <v>-1.5628024328418338E-3</v>
      </c>
      <c r="CC35">
        <f>CC16-CC30</f>
        <v>-2.8990452524388626E-5</v>
      </c>
      <c r="CD35">
        <f>CD16-CD30</f>
        <v>-8.4290051884358865E-3</v>
      </c>
      <c r="CE35">
        <f>CE16-CE30</f>
        <v>-2.2626570304975992E-3</v>
      </c>
      <c r="CF35">
        <f>CF16-CF30</f>
        <v>-4.4473876127707236E-3</v>
      </c>
      <c r="CG35">
        <f>CG16-CG30</f>
        <v>-2.4887166794783054E-3</v>
      </c>
      <c r="CH35">
        <f>CH16-CH30</f>
        <v>-1.0663035742238891E-3</v>
      </c>
      <c r="CI35">
        <f>CI16-CI30</f>
        <v>5.8004329943214415E-4</v>
      </c>
      <c r="CJ35">
        <f>CJ16-CJ30</f>
        <v>-5.3435726574423328E-3</v>
      </c>
      <c r="CK35">
        <f>CK16-CK30</f>
        <v>-7.789321488105334E-3</v>
      </c>
      <c r="CL35">
        <f>CL16-CL30</f>
        <v>-4.980720117035888E-3</v>
      </c>
      <c r="CM35">
        <f>CM16-CM30</f>
        <v>-2.2800086813484994E-3</v>
      </c>
      <c r="CN35">
        <f>CN16-CN30</f>
        <v>-6.6423825525612767E-3</v>
      </c>
      <c r="CO35">
        <f>CO16-CO30</f>
        <v>1.7255387720977499E-3</v>
      </c>
      <c r="CP35">
        <f>CP16-CP30</f>
        <v>-3.5162634169510548E-3</v>
      </c>
      <c r="CQ35">
        <f>CQ16-CQ30</f>
        <v>-3.227287758363835E-3</v>
      </c>
      <c r="CR35">
        <f>CR16-CR30</f>
        <v>-1.5353132181898494E-3</v>
      </c>
      <c r="CS35">
        <f>CS16-CS30</f>
        <v>-1.3381948607174448E-3</v>
      </c>
      <c r="CT35">
        <f>CT16-CT30</f>
        <v>-6.3992748786092131E-3</v>
      </c>
      <c r="CU35">
        <f>CU16-CU30</f>
        <v>-4.9341994839322782E-3</v>
      </c>
      <c r="CV35">
        <f>CV16-CV30</f>
        <v>-1.8330517067034939E-3</v>
      </c>
      <c r="CW35">
        <f>CW16-CW30</f>
        <v>-6.7723969345866641E-4</v>
      </c>
      <c r="CX35">
        <f>CX16-CX30</f>
        <v>7.8951468001657783E-4</v>
      </c>
      <c r="CY35">
        <f>CY16-CY30</f>
        <v>-1.4751028711422672E-2</v>
      </c>
      <c r="CZ35">
        <f>CZ16-CZ30</f>
        <v>1.1659998974544888E-3</v>
      </c>
      <c r="DA35">
        <f>DA16-DA30</f>
        <v>-1.6647010607762777E-3</v>
      </c>
      <c r="DB35">
        <f>DB16-DB30</f>
        <v>-4.4151578842738601E-3</v>
      </c>
      <c r="DC35">
        <f>DC16-DC30</f>
        <v>-2.5756554167916841E-3</v>
      </c>
      <c r="DD35">
        <f>DD16-DD30</f>
        <v>-5.4805901834843601E-3</v>
      </c>
      <c r="DE35">
        <f>DE16-DE30</f>
        <v>9.2242621666149458E-4</v>
      </c>
      <c r="DF35">
        <f>DF16-DF30</f>
        <v>-3.9186583674066843E-3</v>
      </c>
      <c r="DG35">
        <f>DG16-DG30</f>
        <v>-2.0626956672557335E-3</v>
      </c>
      <c r="DH35">
        <f>DH16-DH30</f>
        <v>-3.5860075175752227E-3</v>
      </c>
      <c r="DI35">
        <f>DI16-DI30</f>
        <v>-1.8322644673583052E-3</v>
      </c>
      <c r="DJ35">
        <f>DJ16-DJ30</f>
        <v>-7.3363442190124456E-4</v>
      </c>
      <c r="DK35">
        <f>DK16-DK30</f>
        <v>-3.7577492108423339E-3</v>
      </c>
      <c r="DL35">
        <f>DL16-DL30</f>
        <v>-6.1057605183277219E-3</v>
      </c>
      <c r="DM35">
        <f>DM16-DM30</f>
        <v>-8.2293206998387217E-3</v>
      </c>
      <c r="DN35">
        <f>DN16-DN30</f>
        <v>-9.6360197473132365E-3</v>
      </c>
      <c r="DO35">
        <f>DO16-DO30</f>
        <v>1.2911272744411256E-5</v>
      </c>
      <c r="DP35">
        <f>DP16-DP30</f>
        <v>-2.1075262186296441E-3</v>
      </c>
      <c r="DQ35">
        <f>DQ16-DQ30</f>
        <v>-9.0250925687183426E-5</v>
      </c>
      <c r="DR35">
        <f>DR16-DR30</f>
        <v>1.5733648380051126E-4</v>
      </c>
      <c r="DS35">
        <f>DS16-DS30</f>
        <v>-3.7264794268643056E-3</v>
      </c>
      <c r="DT35">
        <f>DT16-DT30</f>
        <v>-1.1642520508147996E-3</v>
      </c>
      <c r="DU35">
        <f>DU16-DU30</f>
        <v>-1.1588427616512497E-3</v>
      </c>
      <c r="DV35">
        <f>DV16-DV30</f>
        <v>-9.0896697937811115E-4</v>
      </c>
      <c r="DW35">
        <f>DW16-DW30</f>
        <v>-2.6855840881445559E-3</v>
      </c>
      <c r="DX35">
        <f>DX16-DX30</f>
        <v>-6.9927878092736662E-4</v>
      </c>
      <c r="DY35">
        <f>DY16-DY30</f>
        <v>-6.5806914437365836E-3</v>
      </c>
      <c r="DZ35">
        <f>DZ16-DZ30</f>
        <v>-3.4041254001649112E-3</v>
      </c>
      <c r="EA35">
        <f>EA16-EA30</f>
        <v>8.8633592911494278E-5</v>
      </c>
      <c r="EB35">
        <f>EB16-EB30</f>
        <v>-7.0403812881386215E-3</v>
      </c>
      <c r="EC35">
        <f>EC16-EC30</f>
        <v>-7.9873938398414834E-3</v>
      </c>
      <c r="ED35">
        <f>ED16-ED30</f>
        <v>-1.1737188871575666E-3</v>
      </c>
      <c r="EE35">
        <f>EE16-EE30</f>
        <v>4.2467893105033205E-5</v>
      </c>
      <c r="EF35">
        <f>EF16-EF30</f>
        <v>-3.2891392768764783E-3</v>
      </c>
      <c r="EG35">
        <f>EG16-EG30</f>
        <v>-1.4570111901093862E-4</v>
      </c>
      <c r="EH35">
        <f>EH16-EH30</f>
        <v>-2.7090621817357785E-4</v>
      </c>
      <c r="EI35">
        <f>EI16-EI30</f>
        <v>-1.1623005229352192E-2</v>
      </c>
      <c r="EJ35">
        <f>EJ16-EJ30</f>
        <v>-2.0989256291863668E-3</v>
      </c>
      <c r="EK35">
        <f>EK16-EK30</f>
        <v>-3.3301477456855E-4</v>
      </c>
      <c r="EL35">
        <f>EL16-EL30</f>
        <v>-2.7548546293040561E-3</v>
      </c>
      <c r="EM35">
        <f>EM16-EM30</f>
        <v>-1.844439965568022E-3</v>
      </c>
      <c r="EN35">
        <f>EN16-EN30</f>
        <v>-3.2219590902679996E-4</v>
      </c>
      <c r="EO35">
        <f>EO16-EO30</f>
        <v>-2.7489447149368499E-3</v>
      </c>
      <c r="EP35">
        <f>EP16-EP30</f>
        <v>-6.5708028359183516E-3</v>
      </c>
      <c r="EQ35">
        <f>EQ16-EQ30</f>
        <v>-2.5252738277479776E-3</v>
      </c>
      <c r="ER35">
        <f>ER16-ER30</f>
        <v>-1.7896540543451828E-3</v>
      </c>
      <c r="ES35">
        <f>ES16-ES30</f>
        <v>-1.915600657253656E-3</v>
      </c>
      <c r="ET35">
        <f>ET16-ET30</f>
        <v>-1.3259010757951833E-3</v>
      </c>
      <c r="EU35">
        <f>EU16-EU30</f>
        <v>-9.73484816567966E-3</v>
      </c>
      <c r="EV35">
        <f>EV16-EV30</f>
        <v>-8.8464980852064436E-4</v>
      </c>
      <c r="EW35">
        <f>EW16-EW30</f>
        <v>-5.8510880171254711E-3</v>
      </c>
      <c r="EX35">
        <f>EX16-EX30</f>
        <v>-1.1678110717413554E-3</v>
      </c>
      <c r="EY35">
        <f>EY16-EY30</f>
        <v>-4.6537462097180054E-3</v>
      </c>
      <c r="EZ35">
        <f>EZ16-EZ30</f>
        <v>-2.4856102576590058E-3</v>
      </c>
      <c r="FA35">
        <f>FA16-FA30</f>
        <v>-8.0952363285312929E-3</v>
      </c>
      <c r="FB35">
        <f>FB16-FB30</f>
        <v>-1.2605248009775669E-3</v>
      </c>
      <c r="FC35">
        <f>FC16-FC30</f>
        <v>-9.4552968649387766E-4</v>
      </c>
      <c r="FD35">
        <f>FD16-FD30</f>
        <v>-3.2041668250367555E-3</v>
      </c>
      <c r="FE35">
        <f>FE16-FE30</f>
        <v>-1.8044576136953779E-3</v>
      </c>
      <c r="FF35">
        <f>FF16-FF30</f>
        <v>-6.3394946973432498E-4</v>
      </c>
    </row>
    <row r="36" spans="12:162" x14ac:dyDescent="0.2">
      <c r="L36" t="s">
        <v>123</v>
      </c>
      <c r="M36">
        <f>M22-M31</f>
        <v>-2.5088732691665217E-2</v>
      </c>
      <c r="N36">
        <f>N22-N31</f>
        <v>-9.5837011098264431E-3</v>
      </c>
      <c r="O36">
        <f>O22-O31</f>
        <v>-8.2261688015878923E-3</v>
      </c>
      <c r="P36">
        <f>P22-P31</f>
        <v>-1.5641957431668112E-2</v>
      </c>
      <c r="Q36">
        <f>Q22-Q31</f>
        <v>-2.3472135074686356E-3</v>
      </c>
      <c r="R36">
        <f>R22-R31</f>
        <v>-9.0120354389536996E-3</v>
      </c>
      <c r="S36">
        <f>S22-S31</f>
        <v>3.2320625848566639E-3</v>
      </c>
      <c r="T36">
        <f>T22-T31</f>
        <v>-1.8097075921355565E-3</v>
      </c>
      <c r="U36">
        <f>U22-U31</f>
        <v>1.0673131845964426E-3</v>
      </c>
      <c r="V36">
        <f>V22-V31</f>
        <v>-4.6745930130179802E-3</v>
      </c>
      <c r="W36">
        <f>W22-W31</f>
        <v>-3.4097182317261096E-3</v>
      </c>
      <c r="X36">
        <f>X22-X31</f>
        <v>-6.8518350685679262E-3</v>
      </c>
      <c r="Y36">
        <f>Y22-Y31</f>
        <v>1.5015731749562333E-2</v>
      </c>
      <c r="Z36">
        <f>Z22-Z31</f>
        <v>-7.1810737806342218E-3</v>
      </c>
      <c r="AA36">
        <f>AA22-AA31</f>
        <v>-8.5030071214794306E-4</v>
      </c>
      <c r="AB36">
        <f>AB22-AB31</f>
        <v>-5.3522889729000003E-3</v>
      </c>
      <c r="AC36">
        <f>AC22-AC31</f>
        <v>2.1300354077462766E-3</v>
      </c>
      <c r="AD36">
        <f>AD22-AD31</f>
        <v>-4.1318099145178887E-3</v>
      </c>
      <c r="AE36">
        <f>AE22-AE31</f>
        <v>6.8730643675313334E-3</v>
      </c>
      <c r="AF36">
        <f>AF22-AF31</f>
        <v>-4.4133444295156761E-4</v>
      </c>
      <c r="AG36">
        <f>AG22-AG31</f>
        <v>-6.510736162614484E-3</v>
      </c>
      <c r="AH36">
        <f>AH22-AH31</f>
        <v>-3.8490971133528723E-3</v>
      </c>
      <c r="AI36">
        <f>AI22-AI31</f>
        <v>-5.2342818928766653E-4</v>
      </c>
      <c r="AJ36">
        <f>AJ22-AJ31</f>
        <v>-1.3148085057901066E-3</v>
      </c>
      <c r="AK36">
        <f>AK22-AK31</f>
        <v>9.3022674419987739E-3</v>
      </c>
      <c r="AL36">
        <f>AL22-AL31</f>
        <v>-2.6467386703583886E-3</v>
      </c>
      <c r="AM36">
        <f>AM22-AM31</f>
        <v>3.8117451809122245E-4</v>
      </c>
      <c r="AN36">
        <f>AN22-AN31</f>
        <v>-6.1846302376733497E-4</v>
      </c>
      <c r="AO36">
        <f>AO22-AO31</f>
        <v>1.8064555685444444E-3</v>
      </c>
      <c r="AP36">
        <f>AP22-AP31</f>
        <v>-6.2175184394494456E-4</v>
      </c>
      <c r="AQ36">
        <f>AQ22-AQ31</f>
        <v>-3.1891693599804989E-3</v>
      </c>
      <c r="AR36">
        <f>AR22-AR31</f>
        <v>1.5298270633556099E-3</v>
      </c>
      <c r="AS36">
        <f>AS22-AS31</f>
        <v>3.0239501329669431E-3</v>
      </c>
      <c r="AT36">
        <f>AT22-AT31</f>
        <v>6.9307884886583328E-4</v>
      </c>
      <c r="AU36">
        <f>AU22-AU31</f>
        <v>2.3653011768332202E-3</v>
      </c>
      <c r="AV36">
        <f>AV22-AV31</f>
        <v>-2.4544748805973775E-3</v>
      </c>
      <c r="AW36">
        <f>AW22-AW31</f>
        <v>-1.3400238431778878E-3</v>
      </c>
      <c r="AX36">
        <f>AX22-AX31</f>
        <v>1.1840612177805437E-4</v>
      </c>
      <c r="AY36">
        <f>AY22-AY31</f>
        <v>-1.0664734442281127E-3</v>
      </c>
      <c r="AZ36">
        <f>AZ22-AZ31</f>
        <v>-4.1407246199891114E-3</v>
      </c>
      <c r="BA36">
        <f>BA22-BA31</f>
        <v>-6.4939693404093349E-3</v>
      </c>
      <c r="BB36">
        <f>BB22-BB31</f>
        <v>-3.7717477146876682E-3</v>
      </c>
      <c r="BC36">
        <f>BC22-BC31</f>
        <v>-2.9442376573474982E-3</v>
      </c>
      <c r="BD36">
        <f>BD22-BD31</f>
        <v>9.8143573591278344E-3</v>
      </c>
      <c r="BE36">
        <f>BE22-BE31</f>
        <v>-2.2734001300157769E-3</v>
      </c>
      <c r="BF36">
        <f>BF22-BF31</f>
        <v>9.6582503065094447E-4</v>
      </c>
      <c r="BG36">
        <f>BG22-BG31</f>
        <v>7.0848256858633413E-4</v>
      </c>
      <c r="BH36">
        <f>BH22-BH31</f>
        <v>-2.0480972110402213E-3</v>
      </c>
      <c r="BI36">
        <f>BI22-BI31</f>
        <v>2.945708551416264E-2</v>
      </c>
      <c r="BJ36">
        <f>BJ22-BJ31</f>
        <v>2.7463393143405566E-3</v>
      </c>
      <c r="BK36">
        <f>BK22-BK31</f>
        <v>-1.4386435195210554E-3</v>
      </c>
      <c r="BL36">
        <f>BL22-BL31</f>
        <v>3.7013678917693343E-3</v>
      </c>
      <c r="BM36">
        <f>BM22-BM31</f>
        <v>2.2019489740152773E-3</v>
      </c>
      <c r="BN36">
        <f>BN22-BN31</f>
        <v>9.5776964978344387E-4</v>
      </c>
      <c r="BO36">
        <f>BO22-BO31</f>
        <v>-1.0880818593888885E-3</v>
      </c>
      <c r="BP36">
        <f>BP22-BP31</f>
        <v>7.1390747923672296E-4</v>
      </c>
      <c r="BQ36">
        <f>BQ22-BQ31</f>
        <v>-7.6503925933094335E-4</v>
      </c>
      <c r="BR36">
        <f>BR22-BR31</f>
        <v>-2.7125184285787217E-3</v>
      </c>
      <c r="BS36">
        <f>BS22-BS31</f>
        <v>-1.0782621715093883E-3</v>
      </c>
      <c r="BT36">
        <f>BT22-BT31</f>
        <v>-8.5805596696144487E-4</v>
      </c>
      <c r="BU36">
        <f>BU22-BU31</f>
        <v>1.627575185381645E-3</v>
      </c>
      <c r="BV36">
        <f>BV22-BV31</f>
        <v>-2.2070051380576666E-3</v>
      </c>
      <c r="BW36">
        <f>BW22-BW31</f>
        <v>-1.1169883954487252E-3</v>
      </c>
      <c r="BX36">
        <f>BX22-BX31</f>
        <v>-5.7404458252491644E-4</v>
      </c>
      <c r="BY36">
        <f>BY22-BY31</f>
        <v>-2.2694744771005557E-4</v>
      </c>
      <c r="BZ36">
        <f>BZ22-BZ31</f>
        <v>2.2838100501332108E-2</v>
      </c>
      <c r="CA36">
        <f>CA22-CA31</f>
        <v>2.6789114721875572E-3</v>
      </c>
      <c r="CB36">
        <f>CB22-CB31</f>
        <v>-2.1481876198184997E-3</v>
      </c>
      <c r="CC36">
        <f>CC22-CC31</f>
        <v>7.2385928344561104E-4</v>
      </c>
      <c r="CD36">
        <f>CD22-CD31</f>
        <v>6.8958979354574439E-3</v>
      </c>
      <c r="CE36">
        <f>CE22-CE31</f>
        <v>7.0374819481603991E-3</v>
      </c>
      <c r="CF36">
        <f>CF22-CF31</f>
        <v>-3.8939500049607234E-3</v>
      </c>
      <c r="CG36">
        <f>CG22-CG31</f>
        <v>-3.5248790020979714E-3</v>
      </c>
      <c r="CH36">
        <f>CH22-CH31</f>
        <v>-1.3638736087172232E-3</v>
      </c>
      <c r="CI36">
        <f>CI22-CI31</f>
        <v>3.5754696840514782E-3</v>
      </c>
      <c r="CJ36">
        <f>CJ22-CJ31</f>
        <v>-4.5620917115689998E-3</v>
      </c>
      <c r="CK36">
        <f>CK22-CK31</f>
        <v>-2.3196609704786691E-3</v>
      </c>
      <c r="CL36">
        <f>CL22-CL31</f>
        <v>-8.711490239025569E-4</v>
      </c>
      <c r="CM36">
        <f>CM22-CM31</f>
        <v>-1.5081762238718329E-3</v>
      </c>
      <c r="CN36">
        <f>CN22-CN31</f>
        <v>-3.9881560260979472E-3</v>
      </c>
      <c r="CO36">
        <f>CO22-CO31</f>
        <v>-4.2813419230191695E-4</v>
      </c>
      <c r="CP36">
        <f>CP22-CP31</f>
        <v>-1.852054484454389E-3</v>
      </c>
      <c r="CQ36">
        <f>CQ22-CQ31</f>
        <v>-1.0800117413938331E-3</v>
      </c>
      <c r="CR36">
        <f>CR22-CR31</f>
        <v>6.6647955084004834E-3</v>
      </c>
      <c r="CS36">
        <f>CS22-CS31</f>
        <v>-1.5749132064707774E-3</v>
      </c>
      <c r="CT36">
        <f>CT22-CT31</f>
        <v>-8.1682127391425469E-3</v>
      </c>
      <c r="CU36">
        <f>CU22-CU31</f>
        <v>-4.3107001748556107E-3</v>
      </c>
      <c r="CV36">
        <f>CV22-CV31</f>
        <v>-3.4061573335978281E-3</v>
      </c>
      <c r="CW36">
        <f>CW22-CW31</f>
        <v>-1.5068244321093322E-3</v>
      </c>
      <c r="CX36">
        <f>CX22-CX31</f>
        <v>-1.0511423227520891E-3</v>
      </c>
      <c r="CY36">
        <f>CY22-CY31</f>
        <v>3.6842099245862327E-2</v>
      </c>
      <c r="CZ36">
        <f>CZ22-CZ31</f>
        <v>-9.114365823121776E-4</v>
      </c>
      <c r="DA36">
        <f>DA22-DA31</f>
        <v>-1.4776823183862775E-3</v>
      </c>
      <c r="DB36">
        <f>DB22-DB31</f>
        <v>-3.8696533017535269E-3</v>
      </c>
      <c r="DC36">
        <f>DC22-DC31</f>
        <v>-1.7709680501001596E-4</v>
      </c>
      <c r="DD36">
        <f>DD22-DD31</f>
        <v>4.1828032656519732E-3</v>
      </c>
      <c r="DE36">
        <f>DE22-DE31</f>
        <v>-7.4828876124550582E-4</v>
      </c>
      <c r="DF36">
        <f>DF22-DF31</f>
        <v>-4.3500692792963497E-3</v>
      </c>
      <c r="DG36">
        <f>DG22-DG31</f>
        <v>5.7671081568822658E-3</v>
      </c>
      <c r="DH36">
        <f>DH22-DH31</f>
        <v>-7.4406102016855635E-4</v>
      </c>
      <c r="DI36">
        <f>DI22-DI31</f>
        <v>1.0248544922826946E-3</v>
      </c>
      <c r="DJ36">
        <f>DJ22-DJ31</f>
        <v>-1.7433109516072443E-3</v>
      </c>
      <c r="DK36">
        <f>DK22-DK31</f>
        <v>-3.3365639024596663E-3</v>
      </c>
      <c r="DL36">
        <f>DL22-DL31</f>
        <v>-5.0074952772710558E-3</v>
      </c>
      <c r="DM36">
        <f>DM22-DM31</f>
        <v>7.4760011989059433E-3</v>
      </c>
      <c r="DN36">
        <f>DN22-DN31</f>
        <v>2.6712827874860106E-2</v>
      </c>
      <c r="DO36">
        <f>DO22-DO31</f>
        <v>-6.3960971840092216E-4</v>
      </c>
      <c r="DP36">
        <f>DP22-DP31</f>
        <v>1.1884468677650232E-3</v>
      </c>
      <c r="DQ36">
        <f>DQ22-DQ31</f>
        <v>-6.5916999866018323E-4</v>
      </c>
      <c r="DR36">
        <f>DR22-DR31</f>
        <v>-9.5018405074748897E-4</v>
      </c>
      <c r="DS36">
        <f>DS22-DS31</f>
        <v>-1.2074004026439724E-3</v>
      </c>
      <c r="DT36">
        <f>DT22-DT31</f>
        <v>4.531260809558671E-4</v>
      </c>
      <c r="DU36">
        <f>DU22-DU31</f>
        <v>-1.8292299094489167E-3</v>
      </c>
      <c r="DV36">
        <f>DV22-DV31</f>
        <v>2.2410842357889005E-5</v>
      </c>
      <c r="DW36">
        <f>DW22-DW31</f>
        <v>-1.7605042098890744E-6</v>
      </c>
      <c r="DX36">
        <f>DX22-DX31</f>
        <v>2.6418994198863354E-4</v>
      </c>
      <c r="DY36">
        <f>DY22-DY31</f>
        <v>5.1737127549517509E-3</v>
      </c>
      <c r="DZ36">
        <f>DZ22-DZ31</f>
        <v>-2.9808077752329115E-3</v>
      </c>
      <c r="EA36">
        <f>EA22-EA31</f>
        <v>-3.2454471419617222E-4</v>
      </c>
      <c r="EB36">
        <f>EB22-EB31</f>
        <v>-6.5700975388839544E-3</v>
      </c>
      <c r="EC36">
        <f>EC22-EC31</f>
        <v>-5.717794620377149E-3</v>
      </c>
      <c r="ED36">
        <f>ED22-ED31</f>
        <v>3.4455816219277676E-3</v>
      </c>
      <c r="EE36">
        <f>EE22-EE31</f>
        <v>-1.7161067826363329E-4</v>
      </c>
      <c r="EF36">
        <f>EF22-EF31</f>
        <v>-2.6221916804644784E-3</v>
      </c>
      <c r="EG36">
        <f>EG22-EG31</f>
        <v>4.6671319414727714E-5</v>
      </c>
      <c r="EH36">
        <f>EH22-EH31</f>
        <v>-2.4208394634911185E-5</v>
      </c>
      <c r="EI36">
        <f>EI22-EI31</f>
        <v>-1.1507377311287193E-2</v>
      </c>
      <c r="EJ36">
        <f>EJ22-EJ31</f>
        <v>6.8174622871829994E-4</v>
      </c>
      <c r="EK36">
        <f>EK22-EK31</f>
        <v>-3.3110387490821675E-4</v>
      </c>
      <c r="EL36">
        <f>EL22-EL31</f>
        <v>-2.8545411795973894E-3</v>
      </c>
      <c r="EM36">
        <f>EM22-EM31</f>
        <v>-1.0717973421353567E-3</v>
      </c>
      <c r="EN36">
        <f>EN22-EN31</f>
        <v>2.7499885970386673E-4</v>
      </c>
      <c r="EO36">
        <f>EO22-EO31</f>
        <v>-2.3921341207811826E-3</v>
      </c>
      <c r="EP36">
        <f>EP22-EP31</f>
        <v>2.658009390225315E-3</v>
      </c>
      <c r="EQ36">
        <f>EQ22-EQ31</f>
        <v>5.4240702116606886E-3</v>
      </c>
      <c r="ER36">
        <f>ER22-ER31</f>
        <v>-1.5991001310901832E-3</v>
      </c>
      <c r="ES36">
        <f>ES22-ES31</f>
        <v>1.9691261609256776E-3</v>
      </c>
      <c r="ET36">
        <f>ET22-ET31</f>
        <v>-1.47200410294885E-3</v>
      </c>
      <c r="EU36">
        <f>EU22-EU31</f>
        <v>2.8698423874951338E-2</v>
      </c>
      <c r="EV36">
        <f>EV22-EV31</f>
        <v>-8.2864198970531116E-4</v>
      </c>
      <c r="EW36">
        <f>EW22-EW31</f>
        <v>-5.6104330998024707E-3</v>
      </c>
      <c r="EX36">
        <f>EX22-EX31</f>
        <v>-1.3117157908026891E-3</v>
      </c>
      <c r="EY36">
        <f>EY22-EY31</f>
        <v>1.2383686646516328E-2</v>
      </c>
      <c r="EZ36">
        <f>EZ22-EZ31</f>
        <v>-1.5728278431046709E-3</v>
      </c>
      <c r="FA36">
        <f>FA22-FA31</f>
        <v>-7.8477639021829592E-3</v>
      </c>
      <c r="FB36">
        <f>FB22-FB31</f>
        <v>-1.2516582820122333E-3</v>
      </c>
      <c r="FC36">
        <f>FC22-FC31</f>
        <v>-1.0394280353265444E-3</v>
      </c>
      <c r="FD36">
        <f>FD22-FD31</f>
        <v>3.2488644559439117E-3</v>
      </c>
      <c r="FE36">
        <f>FE22-FE31</f>
        <v>-1.3011066554380448E-3</v>
      </c>
      <c r="FF36">
        <f>FF22-FF31</f>
        <v>-6.9702710460035845E-4</v>
      </c>
    </row>
  </sheetData>
  <sortState xmlns:xlrd2="http://schemas.microsoft.com/office/spreadsheetml/2017/richdata2" columnSort="1" ref="M1:FF42">
    <sortCondition descending="1" ref="M16:FF16"/>
  </sortState>
  <conditionalFormatting sqref="M4:FF26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AD1A-584C-FA47-BC06-092454FE0B0C}">
  <sheetPr>
    <pageSetUpPr fitToPage="1"/>
  </sheetPr>
  <dimension ref="A1:U128"/>
  <sheetViews>
    <sheetView zoomScale="84" zoomScaleNormal="175" workbookViewId="0">
      <selection activeCell="I9" sqref="I9"/>
    </sheetView>
  </sheetViews>
  <sheetFormatPr baseColWidth="10" defaultRowHeight="16" x14ac:dyDescent="0.2"/>
  <cols>
    <col min="2" max="2" width="31.33203125" customWidth="1"/>
    <col min="3" max="21" width="1.5" customWidth="1"/>
  </cols>
  <sheetData>
    <row r="1" spans="1:21" ht="26" x14ac:dyDescent="0.3">
      <c r="C1" s="32" t="s">
        <v>73</v>
      </c>
      <c r="D1" s="32"/>
      <c r="E1" s="33"/>
      <c r="F1" s="34" t="s">
        <v>37</v>
      </c>
      <c r="G1" s="34"/>
      <c r="H1" s="34"/>
      <c r="I1" s="34"/>
      <c r="J1" s="34"/>
      <c r="K1" s="34"/>
      <c r="L1" s="33"/>
      <c r="M1" s="35" t="s">
        <v>13</v>
      </c>
      <c r="N1" s="35"/>
      <c r="O1" s="35"/>
      <c r="P1" s="35"/>
      <c r="Q1" s="33"/>
      <c r="R1" s="36" t="s">
        <v>30</v>
      </c>
      <c r="S1" s="36"/>
      <c r="T1" s="36"/>
      <c r="U1" s="36"/>
    </row>
    <row r="2" spans="1:21" ht="46" customHeight="1" x14ac:dyDescent="0.35">
      <c r="A2" s="31" t="s">
        <v>263</v>
      </c>
      <c r="B2" s="31" t="s">
        <v>262</v>
      </c>
      <c r="C2" s="37"/>
      <c r="D2" s="37"/>
      <c r="E2" s="38"/>
      <c r="F2" s="39"/>
      <c r="G2" s="39"/>
      <c r="H2" s="39"/>
      <c r="I2" s="39"/>
      <c r="J2" s="39"/>
      <c r="K2" s="39"/>
      <c r="L2" s="38"/>
      <c r="M2" s="40"/>
      <c r="N2" s="40"/>
      <c r="O2" s="40"/>
      <c r="P2" s="40"/>
      <c r="Q2" s="38"/>
      <c r="R2" s="41"/>
      <c r="S2" s="41"/>
      <c r="T2" s="41"/>
      <c r="U2" s="41"/>
    </row>
    <row r="3" spans="1:21" ht="24" x14ac:dyDescent="0.3">
      <c r="A3" s="17">
        <v>87</v>
      </c>
      <c r="B3" s="17" t="s">
        <v>137</v>
      </c>
      <c r="C3">
        <v>2.25756658387E-3</v>
      </c>
      <c r="D3">
        <v>1.24551986668E-3</v>
      </c>
      <c r="F3">
        <v>1.14079350925E-3</v>
      </c>
      <c r="G3">
        <v>1.6390917215800001E-2</v>
      </c>
      <c r="H3">
        <v>4.42954232968E-4</v>
      </c>
      <c r="I3">
        <v>3.2301865287399998E-4</v>
      </c>
      <c r="J3">
        <v>4.0191727637300001E-4</v>
      </c>
      <c r="K3">
        <v>9.9476481590200002E-4</v>
      </c>
      <c r="M3">
        <v>2.7578735009900002E-4</v>
      </c>
      <c r="N3">
        <v>2.75789086433E-4</v>
      </c>
      <c r="O3">
        <v>3.0198997015900002E-4</v>
      </c>
      <c r="P3">
        <v>3.6727021366400001E-4</v>
      </c>
      <c r="R3">
        <v>4.8689884144700001E-4</v>
      </c>
      <c r="S3">
        <v>3.8166439269800002E-4</v>
      </c>
      <c r="T3">
        <v>7.9995619451200004E-4</v>
      </c>
      <c r="U3">
        <v>1.0623700664700001E-3</v>
      </c>
    </row>
    <row r="4" spans="1:21" ht="24" x14ac:dyDescent="0.3">
      <c r="A4" s="17">
        <v>22</v>
      </c>
      <c r="B4" s="17" t="s">
        <v>146</v>
      </c>
      <c r="C4">
        <v>3.9980748602099999E-4</v>
      </c>
      <c r="D4">
        <v>3.5462562229799998E-4</v>
      </c>
      <c r="F4">
        <v>1.07566649936E-2</v>
      </c>
      <c r="G4">
        <v>5.0490628060399995E-4</v>
      </c>
      <c r="H4">
        <v>5.19075528664E-3</v>
      </c>
      <c r="I4">
        <v>3.7442418097500001E-4</v>
      </c>
      <c r="J4">
        <v>8.6051206887500001E-4</v>
      </c>
      <c r="K4">
        <v>4.93705613396E-4</v>
      </c>
      <c r="M4">
        <v>3.9834627382799999E-4</v>
      </c>
      <c r="N4">
        <v>3.6299860299199998E-4</v>
      </c>
      <c r="O4">
        <v>3.1757888390899998E-4</v>
      </c>
      <c r="P4">
        <v>3.0833900808700001E-4</v>
      </c>
      <c r="R4">
        <v>1.81430315284E-4</v>
      </c>
      <c r="S4">
        <v>2.86303190804E-4</v>
      </c>
      <c r="T4">
        <v>3.9214356408400001E-4</v>
      </c>
      <c r="U4">
        <v>5.5398525553999997E-4</v>
      </c>
    </row>
    <row r="5" spans="1:21" ht="24" x14ac:dyDescent="0.3">
      <c r="A5" s="17">
        <v>141</v>
      </c>
      <c r="B5" s="17" t="s">
        <v>147</v>
      </c>
      <c r="C5">
        <v>5.3855723356199998E-4</v>
      </c>
      <c r="D5">
        <v>2.0524739285600001E-3</v>
      </c>
      <c r="F5">
        <v>6.60166122874E-3</v>
      </c>
      <c r="G5">
        <v>1.88915967631E-2</v>
      </c>
      <c r="H5">
        <v>6.8753135815800002E-4</v>
      </c>
      <c r="I5">
        <v>2.04745894295E-3</v>
      </c>
      <c r="J5">
        <v>4.4750133131699998E-4</v>
      </c>
      <c r="K5">
        <v>5.3989635212500005E-4</v>
      </c>
      <c r="M5">
        <v>3.2434379213900001E-4</v>
      </c>
      <c r="N5">
        <v>3.6193554455699999E-4</v>
      </c>
      <c r="O5">
        <v>3.2752439284299998E-4</v>
      </c>
      <c r="P5">
        <v>6.3029516592700001E-4</v>
      </c>
      <c r="R5">
        <v>4.68595789928E-4</v>
      </c>
      <c r="S5">
        <v>2.8537844446100001E-3</v>
      </c>
      <c r="T5">
        <v>4.1089298444500001E-4</v>
      </c>
      <c r="U5">
        <v>6.4917292014600003E-4</v>
      </c>
    </row>
    <row r="6" spans="1:21" ht="24" x14ac:dyDescent="0.3">
      <c r="A6" s="17">
        <v>2</v>
      </c>
      <c r="B6" s="17" t="s">
        <v>138</v>
      </c>
      <c r="C6">
        <v>3.9404046191599999E-4</v>
      </c>
      <c r="D6">
        <v>2.82139717965E-4</v>
      </c>
      <c r="F6">
        <v>5.6935812003099996E-4</v>
      </c>
      <c r="G6">
        <v>5.7369282332600004E-3</v>
      </c>
      <c r="H6">
        <v>4.7183098643099999E-4</v>
      </c>
      <c r="I6">
        <v>2.71673997733E-4</v>
      </c>
      <c r="J6">
        <v>3.1902515236899997E-4</v>
      </c>
      <c r="K6">
        <v>5.3353405885799997E-4</v>
      </c>
      <c r="M6">
        <v>4.76928576869E-4</v>
      </c>
      <c r="N6">
        <v>3.6719779560600001E-4</v>
      </c>
      <c r="O6">
        <v>4.4931163198200003E-4</v>
      </c>
      <c r="P6">
        <v>4.3370571890000002E-4</v>
      </c>
      <c r="R6">
        <v>1.95967391424E-4</v>
      </c>
      <c r="S6">
        <v>6.18614258807E-4</v>
      </c>
      <c r="T6">
        <v>5.1338753369500001E-2</v>
      </c>
      <c r="U6">
        <v>6.8610727232899999E-4</v>
      </c>
    </row>
    <row r="7" spans="1:21" ht="24" x14ac:dyDescent="0.3">
      <c r="A7" s="17">
        <v>1</v>
      </c>
      <c r="B7" s="17" t="s">
        <v>137</v>
      </c>
      <c r="C7">
        <v>5.9434191875100005E-4</v>
      </c>
      <c r="D7">
        <v>4.2982144088399998E-4</v>
      </c>
      <c r="F7">
        <v>1.06886192346E-3</v>
      </c>
      <c r="G7">
        <v>1.0771597439799999E-2</v>
      </c>
      <c r="H7">
        <v>7.7255596088899995E-4</v>
      </c>
      <c r="I7">
        <v>3.4891294860200001E-4</v>
      </c>
      <c r="J7">
        <v>4.19304292916E-4</v>
      </c>
      <c r="K7">
        <v>4.5490089829199997E-4</v>
      </c>
      <c r="M7">
        <v>3.1156174265999998E-4</v>
      </c>
      <c r="N7">
        <v>5.66931130998E-4</v>
      </c>
      <c r="O7">
        <v>4.2807644038600002E-4</v>
      </c>
      <c r="P7">
        <v>5.4090386201700001E-4</v>
      </c>
      <c r="R7">
        <v>3.06526549084E-4</v>
      </c>
      <c r="S7">
        <v>4.7308526083E-4</v>
      </c>
      <c r="T7">
        <v>7.9011108748900001E-4</v>
      </c>
      <c r="U7">
        <v>4.4577373510400003E-4</v>
      </c>
    </row>
    <row r="8" spans="1:21" ht="24" x14ac:dyDescent="0.3">
      <c r="A8" s="17">
        <v>72</v>
      </c>
      <c r="B8" s="17" t="s">
        <v>177</v>
      </c>
      <c r="C8">
        <v>4.1104448749799998E-4</v>
      </c>
      <c r="D8">
        <v>6.4097816784799999E-4</v>
      </c>
      <c r="F8">
        <v>2.3347921294800001E-3</v>
      </c>
      <c r="G8">
        <v>7.7908734060199998E-4</v>
      </c>
      <c r="H8">
        <v>1.3950837909600001E-3</v>
      </c>
      <c r="I8">
        <v>9.7306494390200001E-3</v>
      </c>
      <c r="J8">
        <v>5.5941517322300003E-4</v>
      </c>
      <c r="K8">
        <v>4.82092357025E-4</v>
      </c>
      <c r="M8">
        <v>4.26438156763E-4</v>
      </c>
      <c r="N8">
        <v>7.9761899733799999E-4</v>
      </c>
      <c r="O8">
        <v>5.4941902373999998E-4</v>
      </c>
      <c r="P8">
        <v>3.2241313992499999E-4</v>
      </c>
      <c r="R8">
        <v>1.2238066710799999E-2</v>
      </c>
      <c r="S8">
        <v>4.76954113558E-4</v>
      </c>
      <c r="T8">
        <v>3.9577829078099998E-4</v>
      </c>
      <c r="U8">
        <v>6.3927065716499999E-4</v>
      </c>
    </row>
    <row r="9" spans="1:21" ht="24" x14ac:dyDescent="0.3">
      <c r="A9" s="17">
        <v>45</v>
      </c>
      <c r="B9" s="17" t="s">
        <v>146</v>
      </c>
      <c r="C9">
        <v>6.4800763688900001E-4</v>
      </c>
      <c r="D9">
        <v>2.3626449818299998E-3</v>
      </c>
      <c r="F9">
        <v>9.2829695820800004E-4</v>
      </c>
      <c r="G9">
        <v>7.6430545017299996E-4</v>
      </c>
      <c r="H9">
        <v>1.9100038623299999E-3</v>
      </c>
      <c r="I9">
        <v>1.8224242175500002E-2</v>
      </c>
      <c r="J9">
        <v>7.3306201228600005E-4</v>
      </c>
      <c r="K9">
        <v>6.5418038634200003E-4</v>
      </c>
      <c r="M9">
        <v>4.62669423046E-4</v>
      </c>
      <c r="N9">
        <v>7.5352239335400005E-4</v>
      </c>
      <c r="O9">
        <v>4.1012231838900002E-4</v>
      </c>
      <c r="P9">
        <v>5.6122638951199998E-4</v>
      </c>
      <c r="R9">
        <v>7.6914148350000001E-4</v>
      </c>
      <c r="S9">
        <v>5.3055997233900001E-4</v>
      </c>
      <c r="T9">
        <v>8.4832749990399999E-4</v>
      </c>
      <c r="U9">
        <v>6.1117333832300005E-4</v>
      </c>
    </row>
    <row r="10" spans="1:21" ht="24" x14ac:dyDescent="0.3">
      <c r="A10" s="17">
        <v>69</v>
      </c>
      <c r="B10" s="17" t="s">
        <v>174</v>
      </c>
      <c r="C10">
        <v>6.1646345836300004E-4</v>
      </c>
      <c r="D10">
        <v>3.48926762626E-4</v>
      </c>
      <c r="F10">
        <v>2.2412127606499998E-3</v>
      </c>
      <c r="G10">
        <v>1.3883247732699999E-3</v>
      </c>
      <c r="H10">
        <v>4.1717608981300001E-3</v>
      </c>
      <c r="I10">
        <v>2.5023002321200002E-4</v>
      </c>
      <c r="J10">
        <v>3.8799160233400003E-4</v>
      </c>
      <c r="K10">
        <v>2.1233297912199999E-3</v>
      </c>
      <c r="M10">
        <v>3.7564904776799999E-4</v>
      </c>
      <c r="N10">
        <v>6.6742210824999998E-4</v>
      </c>
      <c r="O10">
        <v>7.1259394744500003E-4</v>
      </c>
      <c r="P10">
        <v>5.2527205120299998E-4</v>
      </c>
      <c r="R10">
        <v>1.8289562772200001E-4</v>
      </c>
      <c r="S10">
        <v>6.2518251360799996E-3</v>
      </c>
      <c r="T10">
        <v>7.7474453872899999E-3</v>
      </c>
      <c r="U10">
        <v>1.19468031218E-2</v>
      </c>
    </row>
    <row r="11" spans="1:21" ht="24" x14ac:dyDescent="0.3">
      <c r="A11" s="17">
        <v>143</v>
      </c>
      <c r="B11" s="17" t="s">
        <v>177</v>
      </c>
      <c r="C11">
        <v>6.6630110234499999E-4</v>
      </c>
      <c r="D11">
        <v>9.5117052361100003E-4</v>
      </c>
      <c r="F11">
        <v>1.3128411991700001E-3</v>
      </c>
      <c r="G11">
        <v>8.7527834837599998E-4</v>
      </c>
      <c r="H11">
        <v>1.56760823556E-3</v>
      </c>
      <c r="I11">
        <v>4.3281679974400001E-4</v>
      </c>
      <c r="J11">
        <v>5.2056196275900003E-2</v>
      </c>
      <c r="K11">
        <v>1.4028714746799999E-3</v>
      </c>
      <c r="M11">
        <v>5.2386506352099997E-4</v>
      </c>
      <c r="N11">
        <v>5.5467328214699998E-4</v>
      </c>
      <c r="O11">
        <v>7.9922977109600003E-4</v>
      </c>
      <c r="P11">
        <v>4.1333527144900002E-4</v>
      </c>
      <c r="R11">
        <v>5.0512995251000001E-4</v>
      </c>
      <c r="S11">
        <v>1.4537356732E-2</v>
      </c>
      <c r="T11">
        <v>5.3708555393399999E-4</v>
      </c>
      <c r="U11">
        <v>1.4397967828199999E-2</v>
      </c>
    </row>
    <row r="12" spans="1:21" ht="24" x14ac:dyDescent="0.3">
      <c r="A12" s="17">
        <v>4</v>
      </c>
      <c r="B12" s="17" t="s">
        <v>140</v>
      </c>
      <c r="C12">
        <v>1.28744923818E-3</v>
      </c>
      <c r="D12">
        <v>8.0072798514300005E-4</v>
      </c>
      <c r="F12">
        <v>1.3341673123600001E-3</v>
      </c>
      <c r="G12">
        <v>3.1598625589900002E-2</v>
      </c>
      <c r="H12">
        <v>1.3699187129399999E-3</v>
      </c>
      <c r="I12">
        <v>8.4946997643799995E-4</v>
      </c>
      <c r="J12">
        <v>6.2850220299500001E-4</v>
      </c>
      <c r="K12">
        <v>7.35907858728E-4</v>
      </c>
      <c r="M12">
        <v>5.1971911182999999E-4</v>
      </c>
      <c r="N12">
        <v>6.1473863287899995E-4</v>
      </c>
      <c r="O12">
        <v>4.8994409104499996E-4</v>
      </c>
      <c r="P12">
        <v>7.11128204754E-4</v>
      </c>
      <c r="R12">
        <v>6.4990344750699995E-4</v>
      </c>
      <c r="S12">
        <v>9.9404459563500001E-4</v>
      </c>
      <c r="T12">
        <v>9.7377887715E-4</v>
      </c>
      <c r="U12">
        <v>7.8823490268300003E-4</v>
      </c>
    </row>
    <row r="13" spans="1:21" ht="24" x14ac:dyDescent="0.3">
      <c r="A13" s="17">
        <v>66</v>
      </c>
      <c r="B13" s="17" t="s">
        <v>171</v>
      </c>
      <c r="C13">
        <v>5.2138895714100005E-4</v>
      </c>
      <c r="D13">
        <v>3.1095178046300001E-4</v>
      </c>
      <c r="F13">
        <v>2.01953571186E-3</v>
      </c>
      <c r="G13">
        <v>1.98272283771E-3</v>
      </c>
      <c r="H13">
        <v>5.0299528609899996E-4</v>
      </c>
      <c r="I13">
        <v>5.9507760413099995E-4</v>
      </c>
      <c r="J13">
        <v>6.5565017947299996E-4</v>
      </c>
      <c r="K13">
        <v>4.2976703290000001E-4</v>
      </c>
      <c r="M13">
        <v>6.2119954412600002E-4</v>
      </c>
      <c r="N13">
        <v>5.8120582232700001E-4</v>
      </c>
      <c r="O13">
        <v>4.7608945150999998E-4</v>
      </c>
      <c r="P13">
        <v>6.7020902788200005E-4</v>
      </c>
      <c r="R13">
        <v>1.64477569287E-4</v>
      </c>
      <c r="S13">
        <v>1.8840934780699999E-3</v>
      </c>
      <c r="T13">
        <v>1.9156334126799999E-3</v>
      </c>
      <c r="U13">
        <v>1.76083692E-4</v>
      </c>
    </row>
    <row r="14" spans="1:21" ht="24" x14ac:dyDescent="0.3">
      <c r="A14" s="17">
        <v>84</v>
      </c>
      <c r="B14" s="17" t="s">
        <v>180</v>
      </c>
      <c r="C14">
        <v>1.00307973682E-3</v>
      </c>
      <c r="D14">
        <v>5.8269219864900002E-4</v>
      </c>
      <c r="F14">
        <v>1.37974158312E-2</v>
      </c>
      <c r="G14">
        <v>5.2656763257400005E-4</v>
      </c>
      <c r="H14">
        <v>1.0002544685E-3</v>
      </c>
      <c r="I14">
        <v>8.0394869510499994E-3</v>
      </c>
      <c r="J14">
        <v>2.5560026632100001E-4</v>
      </c>
      <c r="K14">
        <v>9.4640417891299995E-4</v>
      </c>
      <c r="M14">
        <v>1.4542179824599999E-3</v>
      </c>
      <c r="N14">
        <v>5.7338286648000005E-4</v>
      </c>
      <c r="O14">
        <v>2.6118754053400001E-4</v>
      </c>
      <c r="P14">
        <v>2.19005933542E-4</v>
      </c>
      <c r="R14">
        <v>1.9385755628400001E-4</v>
      </c>
      <c r="S14">
        <v>1.5427356914500001E-3</v>
      </c>
      <c r="T14">
        <v>1.921431795E-3</v>
      </c>
      <c r="U14">
        <v>1.16769715058E-3</v>
      </c>
    </row>
    <row r="15" spans="1:21" ht="24" x14ac:dyDescent="0.3">
      <c r="A15" s="17">
        <v>70</v>
      </c>
      <c r="B15" s="17" t="s">
        <v>175</v>
      </c>
      <c r="C15">
        <v>9.4281067765599998E-4</v>
      </c>
      <c r="D15">
        <v>8.2539778420399998E-4</v>
      </c>
      <c r="F15">
        <v>2.8039505450400001E-2</v>
      </c>
      <c r="G15">
        <v>9.7512794299099996E-4</v>
      </c>
      <c r="H15">
        <v>7.6399223231000003E-3</v>
      </c>
      <c r="I15">
        <v>6.7418763920399998E-4</v>
      </c>
      <c r="J15">
        <v>9.2275304075400001E-4</v>
      </c>
      <c r="K15">
        <v>7.4755173115599995E-4</v>
      </c>
      <c r="M15">
        <v>5.0632790030200004E-4</v>
      </c>
      <c r="N15">
        <v>6.3814717035299998E-4</v>
      </c>
      <c r="O15">
        <v>7.6959563605499999E-4</v>
      </c>
      <c r="P15">
        <v>6.6775256202400001E-4</v>
      </c>
      <c r="R15">
        <v>3.59494928004E-4</v>
      </c>
      <c r="S15">
        <v>4.2894611925900001E-4</v>
      </c>
      <c r="T15">
        <v>7.3002125757300001E-4</v>
      </c>
      <c r="U15">
        <v>7.6430131301799997E-4</v>
      </c>
    </row>
    <row r="16" spans="1:21" ht="24" x14ac:dyDescent="0.3">
      <c r="A16" s="17"/>
      <c r="B16" s="24"/>
    </row>
    <row r="17" spans="1:2" ht="24" x14ac:dyDescent="0.3">
      <c r="A17" s="17"/>
      <c r="B17" s="17"/>
    </row>
    <row r="18" spans="1:2" ht="24" x14ac:dyDescent="0.3">
      <c r="A18" s="17"/>
      <c r="B18" s="23"/>
    </row>
    <row r="19" spans="1:2" ht="24" x14ac:dyDescent="0.3">
      <c r="A19" s="17"/>
      <c r="B19" s="17"/>
    </row>
    <row r="20" spans="1:2" ht="24" x14ac:dyDescent="0.3">
      <c r="A20" s="30" t="s">
        <v>264</v>
      </c>
      <c r="B20" s="17"/>
    </row>
    <row r="21" spans="1:2" ht="24" x14ac:dyDescent="0.3">
      <c r="A21" s="17"/>
      <c r="B21" s="17"/>
    </row>
    <row r="22" spans="1:2" ht="24" x14ac:dyDescent="0.3">
      <c r="A22" s="17"/>
      <c r="B22" s="17"/>
    </row>
    <row r="23" spans="1:2" ht="24" x14ac:dyDescent="0.3">
      <c r="A23" s="17"/>
      <c r="B23" s="17"/>
    </row>
    <row r="24" spans="1:2" ht="24" x14ac:dyDescent="0.3">
      <c r="A24" s="17"/>
      <c r="B24" s="17"/>
    </row>
    <row r="25" spans="1:2" ht="24" x14ac:dyDescent="0.3">
      <c r="A25" s="17"/>
      <c r="B25" s="17"/>
    </row>
    <row r="26" spans="1:2" ht="24" x14ac:dyDescent="0.3">
      <c r="A26" s="17"/>
      <c r="B26" s="17"/>
    </row>
    <row r="27" spans="1:2" ht="24" x14ac:dyDescent="0.3">
      <c r="A27" s="17"/>
      <c r="B27" s="17"/>
    </row>
    <row r="28" spans="1:2" ht="24" x14ac:dyDescent="0.3">
      <c r="A28" s="17"/>
      <c r="B28" s="17"/>
    </row>
    <row r="29" spans="1:2" ht="24" x14ac:dyDescent="0.3">
      <c r="A29" s="17"/>
      <c r="B29" s="17"/>
    </row>
    <row r="30" spans="1:2" ht="24" x14ac:dyDescent="0.3">
      <c r="A30" s="17"/>
      <c r="B30" s="17"/>
    </row>
    <row r="31" spans="1:2" ht="24" x14ac:dyDescent="0.3">
      <c r="A31" s="17"/>
      <c r="B31" s="17"/>
    </row>
    <row r="32" spans="1:2" ht="24" x14ac:dyDescent="0.3">
      <c r="A32" s="17"/>
      <c r="B32" s="17"/>
    </row>
    <row r="33" spans="1:2" ht="24" x14ac:dyDescent="0.3">
      <c r="A33" s="17"/>
      <c r="B33" s="17"/>
    </row>
    <row r="34" spans="1:2" ht="24" x14ac:dyDescent="0.3">
      <c r="A34" s="17"/>
      <c r="B34" s="17"/>
    </row>
    <row r="35" spans="1:2" ht="24" x14ac:dyDescent="0.3">
      <c r="A35" s="17"/>
      <c r="B35" s="24"/>
    </row>
    <row r="36" spans="1:2" ht="24" x14ac:dyDescent="0.3">
      <c r="A36" s="17"/>
      <c r="B36" s="17"/>
    </row>
    <row r="37" spans="1:2" ht="24" x14ac:dyDescent="0.3">
      <c r="A37" s="17"/>
      <c r="B37" s="17"/>
    </row>
    <row r="38" spans="1:2" ht="24" x14ac:dyDescent="0.3">
      <c r="A38" s="17"/>
      <c r="B38" s="17"/>
    </row>
    <row r="39" spans="1:2" ht="24" x14ac:dyDescent="0.3">
      <c r="A39" s="17"/>
      <c r="B39" s="17"/>
    </row>
    <row r="40" spans="1:2" ht="24" x14ac:dyDescent="0.3">
      <c r="A40" s="17"/>
      <c r="B40" s="17"/>
    </row>
    <row r="41" spans="1:2" ht="24" x14ac:dyDescent="0.3">
      <c r="A41" s="17"/>
      <c r="B41" s="17"/>
    </row>
    <row r="42" spans="1:2" ht="24" x14ac:dyDescent="0.3">
      <c r="A42" s="17"/>
      <c r="B42" s="17"/>
    </row>
    <row r="43" spans="1:2" ht="24" x14ac:dyDescent="0.3">
      <c r="A43" s="17"/>
      <c r="B43" s="17"/>
    </row>
    <row r="44" spans="1:2" ht="24" x14ac:dyDescent="0.3">
      <c r="A44" s="17"/>
      <c r="B44" s="17"/>
    </row>
    <row r="45" spans="1:2" ht="24" x14ac:dyDescent="0.3">
      <c r="A45" s="17"/>
      <c r="B45" s="17"/>
    </row>
    <row r="46" spans="1:2" ht="24" x14ac:dyDescent="0.3">
      <c r="A46" s="17"/>
      <c r="B46" s="17"/>
    </row>
    <row r="47" spans="1:2" ht="24" x14ac:dyDescent="0.3">
      <c r="A47" s="17"/>
      <c r="B47" s="17"/>
    </row>
    <row r="48" spans="1:2" ht="24" x14ac:dyDescent="0.3">
      <c r="A48" s="17"/>
      <c r="B48" s="17"/>
    </row>
    <row r="49" spans="1:2" ht="24" x14ac:dyDescent="0.3">
      <c r="A49" s="17"/>
      <c r="B49" s="17"/>
    </row>
    <row r="50" spans="1:2" ht="24" x14ac:dyDescent="0.3">
      <c r="A50" s="17"/>
      <c r="B50" s="17"/>
    </row>
    <row r="51" spans="1:2" ht="24" x14ac:dyDescent="0.3">
      <c r="A51" s="17"/>
      <c r="B51" s="17"/>
    </row>
    <row r="52" spans="1:2" ht="24" x14ac:dyDescent="0.3">
      <c r="A52" s="17"/>
      <c r="B52" s="17"/>
    </row>
    <row r="53" spans="1:2" ht="24" x14ac:dyDescent="0.3">
      <c r="A53" s="17"/>
      <c r="B53" s="17"/>
    </row>
    <row r="54" spans="1:2" ht="24" x14ac:dyDescent="0.3">
      <c r="A54" s="17"/>
      <c r="B54" s="17"/>
    </row>
    <row r="55" spans="1:2" ht="24" x14ac:dyDescent="0.3">
      <c r="A55" s="17"/>
      <c r="B55" s="17"/>
    </row>
    <row r="56" spans="1:2" ht="24" x14ac:dyDescent="0.3">
      <c r="A56" s="17"/>
      <c r="B56" s="17"/>
    </row>
    <row r="57" spans="1:2" ht="24" x14ac:dyDescent="0.3">
      <c r="A57" s="17"/>
      <c r="B57" s="17"/>
    </row>
    <row r="58" spans="1:2" ht="24" x14ac:dyDescent="0.3">
      <c r="A58" s="17"/>
      <c r="B58" s="17"/>
    </row>
    <row r="59" spans="1:2" ht="24" x14ac:dyDescent="0.3">
      <c r="A59" s="17"/>
      <c r="B59" s="17"/>
    </row>
    <row r="60" spans="1:2" ht="24" x14ac:dyDescent="0.3">
      <c r="A60" s="17"/>
      <c r="B60" s="17"/>
    </row>
    <row r="61" spans="1:2" ht="24" x14ac:dyDescent="0.3">
      <c r="A61" s="17"/>
      <c r="B61" s="17"/>
    </row>
    <row r="62" spans="1:2" ht="24" x14ac:dyDescent="0.3">
      <c r="A62" s="17"/>
      <c r="B62" s="17"/>
    </row>
    <row r="63" spans="1:2" ht="24" x14ac:dyDescent="0.3">
      <c r="A63" s="17"/>
      <c r="B63" s="17"/>
    </row>
    <row r="64" spans="1:2" ht="24" x14ac:dyDescent="0.3">
      <c r="A64" s="17"/>
      <c r="B64" s="17"/>
    </row>
    <row r="65" spans="1:2" ht="24" x14ac:dyDescent="0.3">
      <c r="A65" s="17"/>
      <c r="B65" s="17"/>
    </row>
    <row r="66" spans="1:2" ht="24" x14ac:dyDescent="0.3">
      <c r="A66" s="17"/>
      <c r="B66" s="17"/>
    </row>
    <row r="67" spans="1:2" ht="24" x14ac:dyDescent="0.3">
      <c r="A67" s="17"/>
      <c r="B67" s="17"/>
    </row>
    <row r="68" spans="1:2" ht="24" x14ac:dyDescent="0.3">
      <c r="A68" s="17"/>
      <c r="B68" s="17"/>
    </row>
    <row r="69" spans="1:2" ht="24" x14ac:dyDescent="0.3">
      <c r="A69" s="17"/>
      <c r="B69" s="24"/>
    </row>
    <row r="70" spans="1:2" ht="24" x14ac:dyDescent="0.3">
      <c r="A70" s="17"/>
      <c r="B70" s="17"/>
    </row>
    <row r="71" spans="1:2" ht="24" x14ac:dyDescent="0.3">
      <c r="A71" s="17"/>
      <c r="B71" s="17"/>
    </row>
    <row r="72" spans="1:2" ht="24" x14ac:dyDescent="0.3">
      <c r="A72" s="17"/>
      <c r="B72" s="17"/>
    </row>
    <row r="73" spans="1:2" ht="24" x14ac:dyDescent="0.3">
      <c r="A73" s="17"/>
      <c r="B73" s="17"/>
    </row>
    <row r="74" spans="1:2" ht="24" x14ac:dyDescent="0.3">
      <c r="A74" s="17"/>
      <c r="B74" s="17"/>
    </row>
    <row r="75" spans="1:2" ht="24" x14ac:dyDescent="0.3">
      <c r="A75" s="17"/>
      <c r="B75" s="17"/>
    </row>
    <row r="76" spans="1:2" ht="24" x14ac:dyDescent="0.3">
      <c r="A76" s="17"/>
      <c r="B76" s="23"/>
    </row>
    <row r="77" spans="1:2" ht="24" x14ac:dyDescent="0.3">
      <c r="A77" s="17"/>
      <c r="B77" s="17"/>
    </row>
    <row r="78" spans="1:2" ht="24" x14ac:dyDescent="0.3">
      <c r="A78" s="17"/>
      <c r="B78" s="17"/>
    </row>
    <row r="79" spans="1:2" ht="24" x14ac:dyDescent="0.3">
      <c r="A79" s="17"/>
      <c r="B79" s="23"/>
    </row>
    <row r="80" spans="1:2" ht="24" x14ac:dyDescent="0.3">
      <c r="A80" s="17"/>
      <c r="B80" s="17"/>
    </row>
    <row r="81" spans="1:2" ht="24" x14ac:dyDescent="0.3">
      <c r="A81" s="17"/>
      <c r="B81" s="17"/>
    </row>
    <row r="82" spans="1:2" ht="24" x14ac:dyDescent="0.3">
      <c r="A82" s="17"/>
      <c r="B82" s="17"/>
    </row>
    <row r="83" spans="1:2" ht="24" x14ac:dyDescent="0.3">
      <c r="A83" s="17"/>
      <c r="B83" s="17"/>
    </row>
    <row r="84" spans="1:2" ht="24" x14ac:dyDescent="0.3">
      <c r="A84" s="17"/>
      <c r="B84" s="17"/>
    </row>
    <row r="85" spans="1:2" ht="24" x14ac:dyDescent="0.3">
      <c r="A85" s="17"/>
      <c r="B85" s="17"/>
    </row>
    <row r="86" spans="1:2" ht="24" x14ac:dyDescent="0.3">
      <c r="A86" s="17"/>
      <c r="B86" s="17"/>
    </row>
    <row r="87" spans="1:2" ht="24" x14ac:dyDescent="0.3">
      <c r="A87" s="17"/>
      <c r="B87" s="17"/>
    </row>
    <row r="88" spans="1:2" ht="24" x14ac:dyDescent="0.3">
      <c r="A88" s="17"/>
      <c r="B88" s="17"/>
    </row>
    <row r="89" spans="1:2" ht="24" x14ac:dyDescent="0.3">
      <c r="A89" s="17"/>
      <c r="B89" s="17"/>
    </row>
    <row r="90" spans="1:2" ht="24" x14ac:dyDescent="0.3">
      <c r="A90" s="17"/>
      <c r="B90" s="17"/>
    </row>
    <row r="91" spans="1:2" ht="24" x14ac:dyDescent="0.3">
      <c r="A91" s="17"/>
      <c r="B91" s="17"/>
    </row>
    <row r="92" spans="1:2" ht="24" x14ac:dyDescent="0.3">
      <c r="A92" s="17"/>
      <c r="B92" s="17"/>
    </row>
    <row r="93" spans="1:2" ht="24" x14ac:dyDescent="0.3">
      <c r="A93" s="17"/>
      <c r="B93" s="17"/>
    </row>
    <row r="94" spans="1:2" ht="24" x14ac:dyDescent="0.3">
      <c r="A94" s="17"/>
      <c r="B94" s="17"/>
    </row>
    <row r="95" spans="1:2" ht="24" x14ac:dyDescent="0.3">
      <c r="A95" s="17"/>
      <c r="B95" s="23"/>
    </row>
    <row r="96" spans="1:2" ht="24" x14ac:dyDescent="0.3">
      <c r="A96" s="17"/>
      <c r="B96" s="17"/>
    </row>
    <row r="97" spans="1:2" ht="24" x14ac:dyDescent="0.3">
      <c r="A97" s="17"/>
      <c r="B97" s="17"/>
    </row>
    <row r="98" spans="1:2" ht="24" x14ac:dyDescent="0.3">
      <c r="A98" s="17"/>
      <c r="B98" s="17"/>
    </row>
    <row r="99" spans="1:2" ht="24" x14ac:dyDescent="0.3">
      <c r="A99" s="17"/>
      <c r="B99" s="17"/>
    </row>
    <row r="100" spans="1:2" ht="24" x14ac:dyDescent="0.3">
      <c r="A100" s="17"/>
      <c r="B100" s="17"/>
    </row>
    <row r="101" spans="1:2" ht="24" x14ac:dyDescent="0.3">
      <c r="A101" s="17"/>
      <c r="B101" s="17"/>
    </row>
    <row r="102" spans="1:2" ht="24" x14ac:dyDescent="0.3">
      <c r="A102" s="17"/>
      <c r="B102" s="17"/>
    </row>
    <row r="103" spans="1:2" ht="24" x14ac:dyDescent="0.3">
      <c r="A103" s="17"/>
      <c r="B103" s="17"/>
    </row>
    <row r="104" spans="1:2" ht="24" x14ac:dyDescent="0.3">
      <c r="A104" s="17"/>
      <c r="B104" s="17"/>
    </row>
    <row r="105" spans="1:2" ht="24" x14ac:dyDescent="0.3">
      <c r="A105" s="17"/>
      <c r="B105" s="17"/>
    </row>
    <row r="106" spans="1:2" ht="24" x14ac:dyDescent="0.3">
      <c r="A106" s="17"/>
      <c r="B106" s="17"/>
    </row>
    <row r="107" spans="1:2" ht="24" x14ac:dyDescent="0.3">
      <c r="A107" s="17"/>
      <c r="B107" s="17"/>
    </row>
    <row r="108" spans="1:2" ht="24" x14ac:dyDescent="0.3">
      <c r="A108" s="17"/>
      <c r="B108" s="17"/>
    </row>
    <row r="109" spans="1:2" ht="24" x14ac:dyDescent="0.3">
      <c r="A109" s="17"/>
      <c r="B109" s="17"/>
    </row>
    <row r="110" spans="1:2" ht="24" x14ac:dyDescent="0.3">
      <c r="A110" s="17"/>
      <c r="B110" s="17"/>
    </row>
    <row r="111" spans="1:2" ht="24" x14ac:dyDescent="0.3">
      <c r="A111" s="17"/>
      <c r="B111" s="17"/>
    </row>
    <row r="112" spans="1:2" ht="24" x14ac:dyDescent="0.3">
      <c r="A112" s="17"/>
      <c r="B112" s="17"/>
    </row>
    <row r="113" spans="1:2" ht="24" x14ac:dyDescent="0.3">
      <c r="A113" s="17"/>
      <c r="B113" s="17"/>
    </row>
    <row r="114" spans="1:2" ht="24" x14ac:dyDescent="0.3">
      <c r="A114" s="17"/>
      <c r="B114" s="17"/>
    </row>
    <row r="115" spans="1:2" ht="24" x14ac:dyDescent="0.3">
      <c r="A115" s="17"/>
      <c r="B115" s="17"/>
    </row>
    <row r="116" spans="1:2" ht="24" x14ac:dyDescent="0.3">
      <c r="A116" s="17"/>
      <c r="B116" s="17"/>
    </row>
    <row r="117" spans="1:2" ht="24" x14ac:dyDescent="0.3">
      <c r="A117" s="17"/>
      <c r="B117" s="17"/>
    </row>
    <row r="118" spans="1:2" ht="24" x14ac:dyDescent="0.3">
      <c r="A118" s="17"/>
      <c r="B118" s="17"/>
    </row>
    <row r="119" spans="1:2" ht="24" x14ac:dyDescent="0.3">
      <c r="A119" s="17"/>
      <c r="B119" s="17"/>
    </row>
    <row r="120" spans="1:2" ht="24" x14ac:dyDescent="0.3">
      <c r="A120" s="17"/>
      <c r="B120" s="17"/>
    </row>
    <row r="121" spans="1:2" ht="24" x14ac:dyDescent="0.3">
      <c r="A121" s="17"/>
      <c r="B121" s="17"/>
    </row>
    <row r="122" spans="1:2" ht="24" x14ac:dyDescent="0.3">
      <c r="A122" s="17"/>
      <c r="B122" s="17"/>
    </row>
    <row r="123" spans="1:2" ht="24" x14ac:dyDescent="0.3">
      <c r="A123" s="17"/>
      <c r="B123" s="17"/>
    </row>
    <row r="124" spans="1:2" ht="24" x14ac:dyDescent="0.3">
      <c r="A124" s="17"/>
      <c r="B124" s="17"/>
    </row>
    <row r="125" spans="1:2" ht="24" x14ac:dyDescent="0.3">
      <c r="A125" s="17"/>
      <c r="B125" s="17"/>
    </row>
    <row r="126" spans="1:2" ht="24" x14ac:dyDescent="0.3">
      <c r="A126" s="17"/>
      <c r="B126" s="17"/>
    </row>
    <row r="127" spans="1:2" ht="24" x14ac:dyDescent="0.3">
      <c r="A127" s="17"/>
      <c r="B127" s="17"/>
    </row>
    <row r="128" spans="1:2" ht="24" x14ac:dyDescent="0.3">
      <c r="A128" s="17"/>
      <c r="B128" s="17"/>
    </row>
  </sheetData>
  <mergeCells count="4">
    <mergeCell ref="C1:D2"/>
    <mergeCell ref="F1:K2"/>
    <mergeCell ref="M1:P2"/>
    <mergeCell ref="R1:U2"/>
  </mergeCells>
  <conditionalFormatting sqref="C3:U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C16:U128">
    <cfRule type="colorScale" priority="6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EB71-62F0-C548-9CC0-D79D09543D33}">
  <sheetPr>
    <pageSetUpPr fitToPage="1"/>
  </sheetPr>
  <dimension ref="A1:U21"/>
  <sheetViews>
    <sheetView zoomScale="84" zoomScaleNormal="175" workbookViewId="0">
      <selection activeCell="A22" sqref="A22:U141"/>
    </sheetView>
  </sheetViews>
  <sheetFormatPr baseColWidth="10" defaultRowHeight="16" x14ac:dyDescent="0.2"/>
  <cols>
    <col min="2" max="2" width="63.33203125" customWidth="1"/>
    <col min="3" max="21" width="1.5" customWidth="1"/>
  </cols>
  <sheetData>
    <row r="1" spans="1:21" ht="26" x14ac:dyDescent="0.3">
      <c r="C1" s="32" t="s">
        <v>73</v>
      </c>
      <c r="D1" s="32"/>
      <c r="E1" s="33"/>
      <c r="F1" s="34" t="s">
        <v>37</v>
      </c>
      <c r="G1" s="34"/>
      <c r="H1" s="34"/>
      <c r="I1" s="34"/>
      <c r="J1" s="34"/>
      <c r="K1" s="34"/>
      <c r="L1" s="33"/>
      <c r="M1" s="35" t="s">
        <v>13</v>
      </c>
      <c r="N1" s="35"/>
      <c r="O1" s="35"/>
      <c r="P1" s="35"/>
      <c r="Q1" s="33"/>
      <c r="R1" s="36" t="s">
        <v>30</v>
      </c>
      <c r="S1" s="36"/>
      <c r="T1" s="36"/>
      <c r="U1" s="36"/>
    </row>
    <row r="2" spans="1:21" ht="46" customHeight="1" x14ac:dyDescent="0.35">
      <c r="A2" s="31" t="s">
        <v>263</v>
      </c>
      <c r="B2" s="31" t="s">
        <v>262</v>
      </c>
      <c r="C2" s="37"/>
      <c r="D2" s="37"/>
      <c r="E2" s="38"/>
      <c r="F2" s="39"/>
      <c r="G2" s="39"/>
      <c r="H2" s="39"/>
      <c r="I2" s="39"/>
      <c r="J2" s="39"/>
      <c r="K2" s="39"/>
      <c r="L2" s="38"/>
      <c r="M2" s="40"/>
      <c r="N2" s="40"/>
      <c r="O2" s="40"/>
      <c r="P2" s="40"/>
      <c r="Q2" s="38"/>
      <c r="R2" s="41"/>
      <c r="S2" s="41"/>
      <c r="T2" s="41"/>
      <c r="U2" s="41"/>
    </row>
    <row r="3" spans="1:21" ht="24" x14ac:dyDescent="0.3">
      <c r="A3" s="17">
        <v>119</v>
      </c>
      <c r="B3" s="23" t="s">
        <v>195</v>
      </c>
      <c r="C3">
        <v>3.9299832430099999E-3</v>
      </c>
      <c r="D3">
        <v>5.0098352392499998E-3</v>
      </c>
      <c r="F3">
        <v>3.47543286124E-3</v>
      </c>
      <c r="G3">
        <v>3.0630930686999999E-3</v>
      </c>
      <c r="H3">
        <v>7.9489747388400006E-3</v>
      </c>
      <c r="I3">
        <v>6.8683323147E-3</v>
      </c>
      <c r="J3">
        <v>1.7611584784299999E-3</v>
      </c>
      <c r="K3">
        <v>1.7713172649299999E-3</v>
      </c>
      <c r="M3">
        <v>6.6835284861199995E-2</v>
      </c>
      <c r="N3">
        <v>7.9370931053600005E-2</v>
      </c>
      <c r="O3">
        <v>4.2840145788499998E-2</v>
      </c>
      <c r="P3">
        <v>0.10618173432399999</v>
      </c>
      <c r="R3">
        <v>1.9586893212399999E-3</v>
      </c>
      <c r="S3">
        <v>2.3773317223700001E-3</v>
      </c>
      <c r="T3">
        <v>1.63010245151E-3</v>
      </c>
      <c r="U3">
        <v>3.4072678552400002E-3</v>
      </c>
    </row>
    <row r="4" spans="1:21" ht="24" x14ac:dyDescent="0.3">
      <c r="A4" s="17">
        <v>7</v>
      </c>
      <c r="B4" s="17" t="s">
        <v>143</v>
      </c>
      <c r="C4">
        <v>4.0653895030299996E-3</v>
      </c>
      <c r="D4">
        <v>6.5955381362600004E-3</v>
      </c>
      <c r="F4">
        <v>3.7514177138800002E-3</v>
      </c>
      <c r="G4">
        <v>2.14045678524E-3</v>
      </c>
      <c r="H4">
        <v>1.74700486766E-3</v>
      </c>
      <c r="I4">
        <v>2.0956561798299998E-3</v>
      </c>
      <c r="J4">
        <v>1.5500291320399999E-2</v>
      </c>
      <c r="K4">
        <v>2.25213881194E-2</v>
      </c>
      <c r="M4">
        <v>0.158601349753</v>
      </c>
      <c r="N4">
        <v>2.17820134587E-3</v>
      </c>
      <c r="O4">
        <v>4.6606261504499999E-3</v>
      </c>
      <c r="P4">
        <v>7.8630014183500005E-2</v>
      </c>
      <c r="R4">
        <v>3.3228773006699999E-3</v>
      </c>
      <c r="S4">
        <v>5.82282663273E-3</v>
      </c>
      <c r="T4">
        <v>3.9671722703599997E-2</v>
      </c>
      <c r="U4">
        <v>1.3326359563900001E-2</v>
      </c>
    </row>
    <row r="5" spans="1:21" ht="24" x14ac:dyDescent="0.3">
      <c r="A5" s="17">
        <v>9</v>
      </c>
      <c r="B5" s="23" t="s">
        <v>214</v>
      </c>
      <c r="C5">
        <v>1.6050744746899999E-2</v>
      </c>
      <c r="D5">
        <v>1.27026552086E-2</v>
      </c>
      <c r="F5">
        <v>1.2051744477E-2</v>
      </c>
      <c r="G5">
        <v>8.9331442839600001E-3</v>
      </c>
      <c r="H5">
        <v>1.2186104792900001E-2</v>
      </c>
      <c r="I5">
        <v>1.4273241183E-2</v>
      </c>
      <c r="J5">
        <v>1.52793206357E-2</v>
      </c>
      <c r="K5">
        <v>9.9685836278200005E-3</v>
      </c>
      <c r="M5">
        <v>4.1701815314000003E-2</v>
      </c>
      <c r="N5">
        <v>5.44599652174E-2</v>
      </c>
      <c r="O5">
        <v>7.2908456447500006E-2</v>
      </c>
      <c r="P5">
        <v>4.6608967487600003E-2</v>
      </c>
      <c r="R5">
        <v>1.94307993815E-2</v>
      </c>
      <c r="S5">
        <v>1.4750173795800001E-2</v>
      </c>
      <c r="T5">
        <v>2.3850497639999999E-2</v>
      </c>
      <c r="U5">
        <v>1.50736142475E-2</v>
      </c>
    </row>
    <row r="6" spans="1:21" ht="24" x14ac:dyDescent="0.3">
      <c r="A6" s="17">
        <v>91</v>
      </c>
      <c r="B6" s="17" t="s">
        <v>183</v>
      </c>
      <c r="C6">
        <v>1.3505114463E-2</v>
      </c>
      <c r="D6">
        <v>1.6481469024299999E-3</v>
      </c>
      <c r="F6">
        <v>2.1045395628999999E-3</v>
      </c>
      <c r="G6">
        <v>2.1172529093800001E-3</v>
      </c>
      <c r="H6">
        <v>1.7417860982400001E-3</v>
      </c>
      <c r="I6">
        <v>1.57596672471E-3</v>
      </c>
      <c r="J6">
        <v>7.9094143771499996E-4</v>
      </c>
      <c r="K6">
        <v>7.7269336920200004E-3</v>
      </c>
      <c r="M6">
        <v>2.7352447213599999E-3</v>
      </c>
      <c r="N6">
        <v>1.8298558796300001E-2</v>
      </c>
      <c r="O6">
        <v>0.13501344204999999</v>
      </c>
      <c r="P6">
        <v>1.2926609772000001E-2</v>
      </c>
      <c r="R6">
        <v>1.15200429264E-3</v>
      </c>
      <c r="S6">
        <v>1.76883501564E-3</v>
      </c>
      <c r="T6">
        <v>9.8583577923700002E-4</v>
      </c>
      <c r="U6">
        <v>9.0706008852500005E-4</v>
      </c>
    </row>
    <row r="7" spans="1:21" ht="24" x14ac:dyDescent="0.3">
      <c r="A7" s="17">
        <v>41</v>
      </c>
      <c r="B7" s="17" t="s">
        <v>158</v>
      </c>
      <c r="C7">
        <v>3.4280138843500001E-3</v>
      </c>
      <c r="D7">
        <v>1.88435642344E-2</v>
      </c>
      <c r="F7">
        <v>7.7903876672599998E-4</v>
      </c>
      <c r="G7">
        <v>6.3795266409899997E-4</v>
      </c>
      <c r="H7">
        <v>9.5174195447599995E-4</v>
      </c>
      <c r="I7">
        <v>1.86560148503E-3</v>
      </c>
      <c r="J7">
        <v>2.3091722715E-3</v>
      </c>
      <c r="K7">
        <v>8.4604850149199995E-3</v>
      </c>
      <c r="M7">
        <v>5.7887562797399997E-2</v>
      </c>
      <c r="N7">
        <v>7.1534431098400006E-2</v>
      </c>
      <c r="O7">
        <v>7.6355613095600004E-4</v>
      </c>
      <c r="P7">
        <v>7.3359246444999998E-4</v>
      </c>
      <c r="R7">
        <v>2.3332442225599999E-2</v>
      </c>
      <c r="S7">
        <v>4.6752279891900004E-3</v>
      </c>
      <c r="T7">
        <v>1.6365155682000001E-2</v>
      </c>
      <c r="U7">
        <v>3.45457415556E-3</v>
      </c>
    </row>
    <row r="8" spans="1:21" ht="24" x14ac:dyDescent="0.3">
      <c r="A8" s="17">
        <v>97</v>
      </c>
      <c r="B8" s="24" t="s">
        <v>170</v>
      </c>
      <c r="C8">
        <v>5.4139138736700003E-4</v>
      </c>
      <c r="D8">
        <v>4.6868081219900002E-4</v>
      </c>
      <c r="F8">
        <v>7.5253362696400003E-4</v>
      </c>
      <c r="G8">
        <v>6.2366434309400005E-4</v>
      </c>
      <c r="H8">
        <v>8.83544940705E-4</v>
      </c>
      <c r="I8">
        <v>4.5047520907099997E-4</v>
      </c>
      <c r="J8">
        <v>4.0631462378299998E-4</v>
      </c>
      <c r="K8">
        <v>4.0298006742499998E-4</v>
      </c>
      <c r="M8">
        <v>6.2472935916499999E-3</v>
      </c>
      <c r="N8">
        <v>8.4923721635199997E-2</v>
      </c>
      <c r="O8">
        <v>1.69349948045E-2</v>
      </c>
      <c r="P8">
        <v>6.8396639759899999E-4</v>
      </c>
      <c r="R8">
        <v>2.8980794804300001E-4</v>
      </c>
      <c r="S8">
        <v>3.4481024317500002E-4</v>
      </c>
      <c r="T8">
        <v>6.7915625892700005E-4</v>
      </c>
      <c r="U8">
        <v>4.00397691396E-4</v>
      </c>
    </row>
    <row r="9" spans="1:21" ht="24" x14ac:dyDescent="0.3">
      <c r="A9" s="17">
        <v>132</v>
      </c>
      <c r="B9" s="17" t="s">
        <v>204</v>
      </c>
      <c r="C9">
        <v>1.7259015037699998E-2</v>
      </c>
      <c r="D9">
        <v>1.54633096814E-2</v>
      </c>
      <c r="F9">
        <v>2.0400489055099998E-2</v>
      </c>
      <c r="G9">
        <v>1.2451512888E-2</v>
      </c>
      <c r="H9">
        <v>1.2505088651299999E-2</v>
      </c>
      <c r="I9">
        <v>1.8181729286099998E-2</v>
      </c>
      <c r="J9">
        <v>2.3551835062299999E-2</v>
      </c>
      <c r="K9">
        <v>1.91453118547E-2</v>
      </c>
      <c r="M9">
        <v>1.8009641954899999E-2</v>
      </c>
      <c r="N9">
        <v>2.0696740952300001E-2</v>
      </c>
      <c r="O9">
        <v>2.6062573583200001E-2</v>
      </c>
      <c r="P9">
        <v>3.8886175364199999E-2</v>
      </c>
      <c r="R9">
        <v>1.5889317690400001E-2</v>
      </c>
      <c r="S9">
        <v>2.1936804786200002E-2</v>
      </c>
      <c r="T9">
        <v>2.4564546900000001E-2</v>
      </c>
      <c r="U9">
        <v>3.1229411139000001E-2</v>
      </c>
    </row>
    <row r="10" spans="1:21" ht="24" x14ac:dyDescent="0.3">
      <c r="A10" s="17">
        <v>121</v>
      </c>
      <c r="B10" s="24" t="s">
        <v>261</v>
      </c>
      <c r="C10">
        <v>1.48952043868E-2</v>
      </c>
      <c r="D10">
        <v>1.6485164413900001E-2</v>
      </c>
      <c r="F10">
        <v>1.3667235339500001E-2</v>
      </c>
      <c r="G10">
        <v>1.30265762906E-2</v>
      </c>
      <c r="H10">
        <v>2.0394124631100002E-2</v>
      </c>
      <c r="I10">
        <v>2.0291329315900001E-2</v>
      </c>
      <c r="J10">
        <v>2.01310236549E-2</v>
      </c>
      <c r="K10">
        <v>1.80187194537E-2</v>
      </c>
      <c r="M10">
        <v>2.9005171059399999E-2</v>
      </c>
      <c r="N10">
        <v>2.8080955469999998E-2</v>
      </c>
      <c r="O10">
        <v>1.88587522284E-2</v>
      </c>
      <c r="P10">
        <v>2.7427106589500001E-2</v>
      </c>
      <c r="R10">
        <v>1.45440695367E-2</v>
      </c>
      <c r="S10">
        <v>2.07442309006E-2</v>
      </c>
      <c r="T10">
        <v>1.9506085064399999E-2</v>
      </c>
      <c r="U10">
        <v>1.7807507245799999E-2</v>
      </c>
    </row>
    <row r="11" spans="1:21" ht="24" x14ac:dyDescent="0.3">
      <c r="A11" s="17">
        <v>116</v>
      </c>
      <c r="B11" s="17" t="s">
        <v>232</v>
      </c>
      <c r="C11">
        <v>3.8513240142199999E-2</v>
      </c>
      <c r="D11">
        <v>1.62294966508E-2</v>
      </c>
      <c r="F11">
        <v>1.8424155832500001E-2</v>
      </c>
      <c r="G11">
        <v>1.3728773279299999E-2</v>
      </c>
      <c r="H11">
        <v>9.6373816628599999E-3</v>
      </c>
      <c r="I11">
        <v>2.6514948469600001E-2</v>
      </c>
      <c r="J11">
        <v>4.1645619969100003E-2</v>
      </c>
      <c r="K11">
        <v>1.9026023221399999E-2</v>
      </c>
      <c r="M11">
        <v>1.36932324128E-2</v>
      </c>
      <c r="N11">
        <v>2.49147123976E-2</v>
      </c>
      <c r="O11">
        <v>1.7159433049799999E-2</v>
      </c>
      <c r="P11">
        <v>4.7371692743000002E-2</v>
      </c>
      <c r="R11">
        <v>3.5458804745200002E-2</v>
      </c>
      <c r="S11">
        <v>1.9695906050699999E-2</v>
      </c>
      <c r="T11">
        <v>1.71734074027E-2</v>
      </c>
      <c r="U11">
        <v>2.8344066882200002E-2</v>
      </c>
    </row>
    <row r="12" spans="1:21" ht="24" x14ac:dyDescent="0.3">
      <c r="A12" s="17">
        <v>42</v>
      </c>
      <c r="B12" s="17" t="s">
        <v>159</v>
      </c>
      <c r="C12">
        <v>2.1653335583100002E-2</v>
      </c>
      <c r="D12">
        <v>1.3121662667200001E-3</v>
      </c>
      <c r="F12">
        <v>1.5316821707700001E-3</v>
      </c>
      <c r="G12">
        <v>9.2364710096399995E-4</v>
      </c>
      <c r="H12">
        <v>3.5195605522899999E-3</v>
      </c>
      <c r="I12">
        <v>1.17350670781E-3</v>
      </c>
      <c r="J12">
        <v>1.48024425868E-2</v>
      </c>
      <c r="K12">
        <v>6.3291817230099995E-2</v>
      </c>
      <c r="M12">
        <v>8.3647617166900001E-2</v>
      </c>
      <c r="N12">
        <v>1.38783821608E-3</v>
      </c>
      <c r="O12">
        <v>1.2088652490100001E-3</v>
      </c>
      <c r="P12">
        <v>4.8731953076299999E-3</v>
      </c>
      <c r="R12">
        <v>2.0089979104100002E-3</v>
      </c>
      <c r="S12">
        <v>1.3428655721799999E-2</v>
      </c>
      <c r="T12">
        <v>2.51385121718E-2</v>
      </c>
      <c r="U12">
        <v>6.80410572777E-3</v>
      </c>
    </row>
    <row r="13" spans="1:21" ht="24" x14ac:dyDescent="0.3">
      <c r="A13" s="17">
        <v>112</v>
      </c>
      <c r="B13" s="17" t="s">
        <v>231</v>
      </c>
      <c r="C13">
        <v>1.8591290835099999E-2</v>
      </c>
      <c r="D13">
        <v>2.0524333924899999E-2</v>
      </c>
      <c r="F13">
        <v>1.4463532511799999E-2</v>
      </c>
      <c r="G13">
        <v>1.48082058541E-2</v>
      </c>
      <c r="H13">
        <v>2.25088919299E-2</v>
      </c>
      <c r="I13">
        <v>2.6901248034899999E-2</v>
      </c>
      <c r="J13">
        <v>1.5755008446300001E-2</v>
      </c>
      <c r="K13">
        <v>1.2400587842799999E-2</v>
      </c>
      <c r="M13">
        <v>1.9336846663499999E-2</v>
      </c>
      <c r="N13">
        <v>2.5127935560400001E-2</v>
      </c>
      <c r="O13">
        <v>1.9429375880700001E-2</v>
      </c>
      <c r="P13">
        <v>2.13582955368E-2</v>
      </c>
      <c r="R13">
        <v>1.50856831266E-2</v>
      </c>
      <c r="S13">
        <v>1.6838939994000001E-2</v>
      </c>
      <c r="T13">
        <v>1.4817489608000001E-2</v>
      </c>
      <c r="U13">
        <v>1.6921074232899999E-2</v>
      </c>
    </row>
    <row r="14" spans="1:21" ht="24" x14ac:dyDescent="0.3">
      <c r="A14" s="17">
        <v>130</v>
      </c>
      <c r="B14" s="23" t="s">
        <v>260</v>
      </c>
      <c r="C14">
        <v>4.5827591001600001E-4</v>
      </c>
      <c r="D14">
        <v>3.5190757128700001E-4</v>
      </c>
      <c r="F14">
        <v>8.0431446737299999E-4</v>
      </c>
      <c r="G14">
        <v>4.0781887030200001E-4</v>
      </c>
      <c r="H14">
        <v>7.5735151172200003E-4</v>
      </c>
      <c r="I14">
        <v>4.4468020057200001E-4</v>
      </c>
      <c r="J14">
        <v>4.52474940402E-4</v>
      </c>
      <c r="K14">
        <v>3.2436651657099998E-4</v>
      </c>
      <c r="M14">
        <v>2.9277108078399998E-3</v>
      </c>
      <c r="N14">
        <v>3.9794816349100004E-3</v>
      </c>
      <c r="O14">
        <v>7.5644739348599999E-2</v>
      </c>
      <c r="P14">
        <v>1.9061962967200001E-3</v>
      </c>
      <c r="R14">
        <v>3.5643002355499999E-4</v>
      </c>
      <c r="S14">
        <v>4.0759619584500003E-4</v>
      </c>
      <c r="T14">
        <v>5.9267871347299999E-4</v>
      </c>
      <c r="U14">
        <v>7.0549512800399997E-4</v>
      </c>
    </row>
    <row r="15" spans="1:21" ht="24" x14ac:dyDescent="0.3">
      <c r="A15" s="17">
        <v>89</v>
      </c>
      <c r="B15" s="17" t="s">
        <v>181</v>
      </c>
      <c r="C15">
        <v>6.33228715712E-3</v>
      </c>
      <c r="D15">
        <v>8.6756102291799999E-3</v>
      </c>
      <c r="F15">
        <v>2.56484366778E-2</v>
      </c>
      <c r="G15">
        <v>1.27266926506E-2</v>
      </c>
      <c r="H15">
        <v>9.9519104836199995E-3</v>
      </c>
      <c r="I15">
        <v>1.4500765654899999E-2</v>
      </c>
      <c r="J15">
        <v>1.4073683499400001E-2</v>
      </c>
      <c r="K15">
        <v>1.0679006817699999E-2</v>
      </c>
      <c r="M15">
        <v>1.6449528550600001E-2</v>
      </c>
      <c r="N15">
        <v>1.5549171048799999E-2</v>
      </c>
      <c r="O15">
        <v>5.2401754450199997E-3</v>
      </c>
      <c r="P15">
        <v>3.2955178194700001E-2</v>
      </c>
      <c r="R15">
        <v>2.0985160442700001E-2</v>
      </c>
      <c r="S15">
        <v>4.8767173101600001E-3</v>
      </c>
      <c r="T15">
        <v>8.1203162552700003E-3</v>
      </c>
      <c r="U15">
        <v>1.9265045199200002E-2</v>
      </c>
    </row>
    <row r="16" spans="1:21" ht="24" x14ac:dyDescent="0.3">
      <c r="A16" s="17">
        <v>60</v>
      </c>
      <c r="B16" s="24" t="s">
        <v>168</v>
      </c>
      <c r="C16">
        <v>5.88831427117E-3</v>
      </c>
      <c r="D16">
        <v>1.2961201108600001E-2</v>
      </c>
      <c r="F16">
        <v>1.2775034689799999E-2</v>
      </c>
      <c r="G16">
        <v>1.03916038743E-2</v>
      </c>
      <c r="H16">
        <v>2.09245168829E-2</v>
      </c>
      <c r="I16">
        <v>1.28419206207E-2</v>
      </c>
      <c r="J16">
        <v>6.8683212252799997E-3</v>
      </c>
      <c r="K16">
        <v>7.5495840051800003E-3</v>
      </c>
      <c r="M16">
        <v>1.6271447708899999E-2</v>
      </c>
      <c r="N16">
        <v>1.3571963033600001E-2</v>
      </c>
      <c r="O16">
        <v>1.5833883564799998E-2</v>
      </c>
      <c r="P16">
        <v>1.91591288809E-2</v>
      </c>
      <c r="R16">
        <v>5.3246997456600003E-3</v>
      </c>
      <c r="S16">
        <v>8.3583155689499998E-3</v>
      </c>
      <c r="T16">
        <v>5.56384792637E-3</v>
      </c>
      <c r="U16">
        <v>1.06940111526E-2</v>
      </c>
    </row>
    <row r="17" spans="1:21" ht="24" x14ac:dyDescent="0.3">
      <c r="A17" s="17">
        <v>94</v>
      </c>
      <c r="B17" s="17" t="s">
        <v>181</v>
      </c>
      <c r="C17">
        <v>1.21955116769E-2</v>
      </c>
      <c r="D17">
        <v>7.5739750382399999E-3</v>
      </c>
      <c r="F17">
        <v>1.6287014282600001E-2</v>
      </c>
      <c r="G17">
        <v>9.3299475047200001E-3</v>
      </c>
      <c r="H17">
        <v>4.8043507229E-3</v>
      </c>
      <c r="I17">
        <v>1.4953983031399999E-2</v>
      </c>
      <c r="J17">
        <v>1.5533147354800001E-2</v>
      </c>
      <c r="K17">
        <v>9.9236774596799995E-3</v>
      </c>
      <c r="M17">
        <v>1.02827068969E-2</v>
      </c>
      <c r="N17">
        <v>1.9018125843399999E-2</v>
      </c>
      <c r="O17">
        <v>1.37917658128E-2</v>
      </c>
      <c r="P17">
        <v>2.0636645435599999E-2</v>
      </c>
      <c r="R17">
        <v>1.38406763559E-2</v>
      </c>
      <c r="S17">
        <v>1.01893952744E-2</v>
      </c>
      <c r="T17">
        <v>8.7306170640499992E-3</v>
      </c>
      <c r="U17">
        <v>2.6946988618599999E-2</v>
      </c>
    </row>
    <row r="18" spans="1:21" ht="24" x14ac:dyDescent="0.3">
      <c r="A18" s="17">
        <v>100</v>
      </c>
      <c r="B18" s="23" t="s">
        <v>186</v>
      </c>
      <c r="C18">
        <v>2.96936362317E-3</v>
      </c>
      <c r="D18">
        <v>2.0977972700400001E-3</v>
      </c>
      <c r="F18">
        <v>2.7556096194900001E-3</v>
      </c>
      <c r="G18">
        <v>1.9722985175899999E-3</v>
      </c>
      <c r="H18">
        <v>3.6835289147699999E-3</v>
      </c>
      <c r="I18">
        <v>2.5689503597899998E-3</v>
      </c>
      <c r="J18">
        <v>2.0361734942400001E-3</v>
      </c>
      <c r="K18">
        <v>1.9535648999799999E-3</v>
      </c>
      <c r="M18">
        <v>1.3016363025499999E-2</v>
      </c>
      <c r="N18">
        <v>1.7541646877300001E-2</v>
      </c>
      <c r="O18">
        <v>1.51887864277E-2</v>
      </c>
      <c r="P18">
        <v>1.1378714111000001E-2</v>
      </c>
      <c r="R18">
        <v>2.0447455780600002E-3</v>
      </c>
      <c r="S18">
        <v>2.1134902665400001E-3</v>
      </c>
      <c r="T18">
        <v>2.2352727074299999E-3</v>
      </c>
      <c r="U18">
        <v>2.8053254339500001E-3</v>
      </c>
    </row>
    <row r="19" spans="1:21" ht="24" x14ac:dyDescent="0.3">
      <c r="A19" s="17">
        <v>15</v>
      </c>
      <c r="B19" s="17" t="s">
        <v>217</v>
      </c>
      <c r="C19">
        <v>1.6662845093900001E-3</v>
      </c>
      <c r="D19">
        <v>6.1268388398000001E-2</v>
      </c>
      <c r="F19">
        <v>6.4629152373500004E-4</v>
      </c>
      <c r="G19">
        <v>4.7391605239500002E-4</v>
      </c>
      <c r="H19">
        <v>8.7853388317999997E-4</v>
      </c>
      <c r="I19">
        <v>1.0526123729399999E-3</v>
      </c>
      <c r="J19">
        <v>1.1519716137300001E-3</v>
      </c>
      <c r="K19">
        <v>7.9173247329800004E-4</v>
      </c>
      <c r="M19">
        <v>6.7766612438699999E-4</v>
      </c>
      <c r="N19">
        <v>5.0176836889200001E-2</v>
      </c>
      <c r="O19">
        <v>7.0474265322400002E-4</v>
      </c>
      <c r="P19">
        <v>3.6449353483799997E-4</v>
      </c>
      <c r="R19">
        <v>4.0975356116300002E-2</v>
      </c>
      <c r="S19">
        <v>4.3216770544100001E-4</v>
      </c>
      <c r="T19">
        <v>4.3127919131300002E-4</v>
      </c>
      <c r="U19">
        <v>4.31659464643E-4</v>
      </c>
    </row>
    <row r="20" spans="1:21" ht="24" x14ac:dyDescent="0.3">
      <c r="A20" s="17">
        <v>105</v>
      </c>
      <c r="B20" s="17" t="s">
        <v>259</v>
      </c>
      <c r="C20">
        <v>8.0314339808800004E-4</v>
      </c>
      <c r="D20">
        <v>4.8820836863400002E-4</v>
      </c>
      <c r="F20">
        <v>1.5985867688400001E-2</v>
      </c>
      <c r="G20">
        <v>6.1626204645200003E-4</v>
      </c>
      <c r="H20">
        <v>1.6006266553800001E-2</v>
      </c>
      <c r="I20">
        <v>4.3295170878199999E-4</v>
      </c>
      <c r="J20">
        <v>6.8540696945699998E-4</v>
      </c>
      <c r="K20">
        <v>6.87168335468E-4</v>
      </c>
      <c r="M20">
        <v>7.2553267150200003E-4</v>
      </c>
      <c r="N20">
        <v>6.0288088353E-4</v>
      </c>
      <c r="O20">
        <v>4.9967118606300001E-2</v>
      </c>
      <c r="P20">
        <v>4.5097122499700002E-4</v>
      </c>
      <c r="R20">
        <v>2.9978706633899998E-4</v>
      </c>
      <c r="S20">
        <v>5.8193543709100001E-4</v>
      </c>
      <c r="T20">
        <v>9.7404200264099999E-4</v>
      </c>
      <c r="U20">
        <v>5.7321992855900001E-4</v>
      </c>
    </row>
    <row r="21" spans="1:21" ht="24" x14ac:dyDescent="0.3">
      <c r="A21" s="17">
        <v>93</v>
      </c>
      <c r="B21" s="17" t="s">
        <v>184</v>
      </c>
      <c r="C21">
        <v>5.82226809547E-4</v>
      </c>
      <c r="D21">
        <v>6.9830902044500001E-4</v>
      </c>
      <c r="F21">
        <v>1.2067321133199999E-3</v>
      </c>
      <c r="G21">
        <v>7.9430463506699998E-4</v>
      </c>
      <c r="H21">
        <v>1.41603416205E-3</v>
      </c>
      <c r="I21">
        <v>4.00475644165E-4</v>
      </c>
      <c r="J21">
        <v>3.9295781197199998E-4</v>
      </c>
      <c r="K21">
        <v>1.14707915754E-3</v>
      </c>
      <c r="M21">
        <v>2.4876467372599999E-2</v>
      </c>
      <c r="N21">
        <v>8.6514308371899995E-3</v>
      </c>
      <c r="O21">
        <v>1.24732278842E-2</v>
      </c>
      <c r="P21">
        <v>1.06451390605E-3</v>
      </c>
      <c r="R21">
        <v>4.0314040585699999E-4</v>
      </c>
      <c r="S21">
        <v>7.0086226581200003E-4</v>
      </c>
      <c r="T21">
        <v>8.2784227993999997E-4</v>
      </c>
      <c r="U21">
        <v>5.3933135671400002E-4</v>
      </c>
    </row>
  </sheetData>
  <mergeCells count="4">
    <mergeCell ref="C1:D2"/>
    <mergeCell ref="F1:K2"/>
    <mergeCell ref="M1:P2"/>
    <mergeCell ref="R1:U2"/>
  </mergeCells>
  <conditionalFormatting sqref="C3:U21">
    <cfRule type="colorScale" priority="60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scale="82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26FE-45DF-9744-A67F-9FA3E529CB2E}">
  <dimension ref="A1:U141"/>
  <sheetViews>
    <sheetView topLeftCell="A123" zoomScale="84" zoomScaleNormal="175" workbookViewId="0">
      <selection activeCell="A129" sqref="A129:U141"/>
    </sheetView>
  </sheetViews>
  <sheetFormatPr baseColWidth="10" defaultRowHeight="16" x14ac:dyDescent="0.2"/>
  <cols>
    <col min="2" max="2" width="63.33203125" customWidth="1"/>
    <col min="3" max="21" width="1.5" customWidth="1"/>
  </cols>
  <sheetData>
    <row r="1" spans="1:21" ht="26" x14ac:dyDescent="0.3">
      <c r="C1" s="32" t="s">
        <v>73</v>
      </c>
      <c r="D1" s="32"/>
      <c r="E1" s="33"/>
      <c r="F1" s="34" t="s">
        <v>37</v>
      </c>
      <c r="G1" s="34"/>
      <c r="H1" s="34"/>
      <c r="I1" s="34"/>
      <c r="J1" s="34"/>
      <c r="K1" s="34"/>
      <c r="L1" s="33"/>
      <c r="M1" s="35" t="s">
        <v>13</v>
      </c>
      <c r="N1" s="35"/>
      <c r="O1" s="35"/>
      <c r="P1" s="35"/>
      <c r="Q1" s="33"/>
      <c r="R1" s="36" t="s">
        <v>30</v>
      </c>
      <c r="S1" s="36"/>
      <c r="T1" s="36"/>
      <c r="U1" s="36"/>
    </row>
    <row r="2" spans="1:21" ht="46" customHeight="1" x14ac:dyDescent="0.35">
      <c r="A2" s="31" t="s">
        <v>263</v>
      </c>
      <c r="B2" s="31" t="s">
        <v>262</v>
      </c>
      <c r="C2" s="37"/>
      <c r="D2" s="37"/>
      <c r="E2" s="38"/>
      <c r="F2" s="39"/>
      <c r="G2" s="39"/>
      <c r="H2" s="39"/>
      <c r="I2" s="39"/>
      <c r="J2" s="39"/>
      <c r="K2" s="39"/>
      <c r="L2" s="38"/>
      <c r="M2" s="40"/>
      <c r="N2" s="40"/>
      <c r="O2" s="40"/>
      <c r="P2" s="40"/>
      <c r="Q2" s="38"/>
      <c r="R2" s="41"/>
      <c r="S2" s="41"/>
      <c r="T2" s="41"/>
      <c r="U2" s="41"/>
    </row>
    <row r="3" spans="1:21" ht="24" x14ac:dyDescent="0.3">
      <c r="A3" s="17">
        <v>119</v>
      </c>
      <c r="B3" s="23" t="s">
        <v>195</v>
      </c>
      <c r="C3">
        <v>3.9299832430099999E-3</v>
      </c>
      <c r="D3">
        <v>5.0098352392499998E-3</v>
      </c>
      <c r="F3">
        <v>3.47543286124E-3</v>
      </c>
      <c r="G3">
        <v>3.0630930686999999E-3</v>
      </c>
      <c r="H3">
        <v>7.9489747388400006E-3</v>
      </c>
      <c r="I3">
        <v>6.8683323147E-3</v>
      </c>
      <c r="J3">
        <v>1.7611584784299999E-3</v>
      </c>
      <c r="K3">
        <v>1.7713172649299999E-3</v>
      </c>
      <c r="M3">
        <v>6.6835284861199995E-2</v>
      </c>
      <c r="N3">
        <v>7.9370931053600005E-2</v>
      </c>
      <c r="O3">
        <v>4.2840145788499998E-2</v>
      </c>
      <c r="P3">
        <v>0.10618173432399999</v>
      </c>
      <c r="R3">
        <v>1.9586893212399999E-3</v>
      </c>
      <c r="S3">
        <v>2.3773317223700001E-3</v>
      </c>
      <c r="T3">
        <v>1.63010245151E-3</v>
      </c>
      <c r="U3">
        <v>3.4072678552400002E-3</v>
      </c>
    </row>
    <row r="4" spans="1:21" ht="24" x14ac:dyDescent="0.3">
      <c r="A4" s="17">
        <v>7</v>
      </c>
      <c r="B4" s="17" t="s">
        <v>143</v>
      </c>
      <c r="C4">
        <v>4.0653895030299996E-3</v>
      </c>
      <c r="D4">
        <v>6.5955381362600004E-3</v>
      </c>
      <c r="F4">
        <v>3.7514177138800002E-3</v>
      </c>
      <c r="G4">
        <v>2.14045678524E-3</v>
      </c>
      <c r="H4">
        <v>1.74700486766E-3</v>
      </c>
      <c r="I4">
        <v>2.0956561798299998E-3</v>
      </c>
      <c r="J4">
        <v>1.5500291320399999E-2</v>
      </c>
      <c r="K4">
        <v>2.25213881194E-2</v>
      </c>
      <c r="M4">
        <v>0.158601349753</v>
      </c>
      <c r="N4">
        <v>2.17820134587E-3</v>
      </c>
      <c r="O4">
        <v>4.6606261504499999E-3</v>
      </c>
      <c r="P4">
        <v>7.8630014183500005E-2</v>
      </c>
      <c r="R4">
        <v>3.3228773006699999E-3</v>
      </c>
      <c r="S4">
        <v>5.82282663273E-3</v>
      </c>
      <c r="T4">
        <v>3.9671722703599997E-2</v>
      </c>
      <c r="U4">
        <v>1.3326359563900001E-2</v>
      </c>
    </row>
    <row r="5" spans="1:21" ht="24" x14ac:dyDescent="0.3">
      <c r="A5" s="17">
        <v>9</v>
      </c>
      <c r="B5" s="23" t="s">
        <v>214</v>
      </c>
      <c r="C5">
        <v>1.6050744746899999E-2</v>
      </c>
      <c r="D5">
        <v>1.27026552086E-2</v>
      </c>
      <c r="F5">
        <v>1.2051744477E-2</v>
      </c>
      <c r="G5">
        <v>8.9331442839600001E-3</v>
      </c>
      <c r="H5">
        <v>1.2186104792900001E-2</v>
      </c>
      <c r="I5">
        <v>1.4273241183E-2</v>
      </c>
      <c r="J5">
        <v>1.52793206357E-2</v>
      </c>
      <c r="K5">
        <v>9.9685836278200005E-3</v>
      </c>
      <c r="M5">
        <v>4.1701815314000003E-2</v>
      </c>
      <c r="N5">
        <v>5.44599652174E-2</v>
      </c>
      <c r="O5">
        <v>7.2908456447500006E-2</v>
      </c>
      <c r="P5">
        <v>4.6608967487600003E-2</v>
      </c>
      <c r="R5">
        <v>1.94307993815E-2</v>
      </c>
      <c r="S5">
        <v>1.4750173795800001E-2</v>
      </c>
      <c r="T5">
        <v>2.3850497639999999E-2</v>
      </c>
      <c r="U5">
        <v>1.50736142475E-2</v>
      </c>
    </row>
    <row r="6" spans="1:21" ht="24" x14ac:dyDescent="0.3">
      <c r="A6" s="17">
        <v>91</v>
      </c>
      <c r="B6" s="17" t="s">
        <v>183</v>
      </c>
      <c r="C6">
        <v>1.3505114463E-2</v>
      </c>
      <c r="D6">
        <v>1.6481469024299999E-3</v>
      </c>
      <c r="F6">
        <v>2.1045395628999999E-3</v>
      </c>
      <c r="G6">
        <v>2.1172529093800001E-3</v>
      </c>
      <c r="H6">
        <v>1.7417860982400001E-3</v>
      </c>
      <c r="I6">
        <v>1.57596672471E-3</v>
      </c>
      <c r="J6">
        <v>7.9094143771499996E-4</v>
      </c>
      <c r="K6">
        <v>7.7269336920200004E-3</v>
      </c>
      <c r="M6">
        <v>2.7352447213599999E-3</v>
      </c>
      <c r="N6">
        <v>1.8298558796300001E-2</v>
      </c>
      <c r="O6">
        <v>0.13501344204999999</v>
      </c>
      <c r="P6">
        <v>1.2926609772000001E-2</v>
      </c>
      <c r="R6">
        <v>1.15200429264E-3</v>
      </c>
      <c r="S6">
        <v>1.76883501564E-3</v>
      </c>
      <c r="T6">
        <v>9.8583577923700002E-4</v>
      </c>
      <c r="U6">
        <v>9.0706008852500005E-4</v>
      </c>
    </row>
    <row r="7" spans="1:21" ht="24" x14ac:dyDescent="0.3">
      <c r="A7" s="17">
        <v>41</v>
      </c>
      <c r="B7" s="17" t="s">
        <v>158</v>
      </c>
      <c r="C7">
        <v>3.4280138843500001E-3</v>
      </c>
      <c r="D7">
        <v>1.88435642344E-2</v>
      </c>
      <c r="F7">
        <v>7.7903876672599998E-4</v>
      </c>
      <c r="G7">
        <v>6.3795266409899997E-4</v>
      </c>
      <c r="H7">
        <v>9.5174195447599995E-4</v>
      </c>
      <c r="I7">
        <v>1.86560148503E-3</v>
      </c>
      <c r="J7">
        <v>2.3091722715E-3</v>
      </c>
      <c r="K7">
        <v>8.4604850149199995E-3</v>
      </c>
      <c r="M7">
        <v>5.7887562797399997E-2</v>
      </c>
      <c r="N7">
        <v>7.1534431098400006E-2</v>
      </c>
      <c r="O7">
        <v>7.6355613095600004E-4</v>
      </c>
      <c r="P7">
        <v>7.3359246444999998E-4</v>
      </c>
      <c r="R7">
        <v>2.3332442225599999E-2</v>
      </c>
      <c r="S7">
        <v>4.6752279891900004E-3</v>
      </c>
      <c r="T7">
        <v>1.6365155682000001E-2</v>
      </c>
      <c r="U7">
        <v>3.45457415556E-3</v>
      </c>
    </row>
    <row r="8" spans="1:21" ht="24" x14ac:dyDescent="0.3">
      <c r="A8" s="17">
        <v>97</v>
      </c>
      <c r="B8" s="24" t="s">
        <v>170</v>
      </c>
      <c r="C8">
        <v>5.4139138736700003E-4</v>
      </c>
      <c r="D8">
        <v>4.6868081219900002E-4</v>
      </c>
      <c r="F8">
        <v>7.5253362696400003E-4</v>
      </c>
      <c r="G8">
        <v>6.2366434309400005E-4</v>
      </c>
      <c r="H8">
        <v>8.83544940705E-4</v>
      </c>
      <c r="I8">
        <v>4.5047520907099997E-4</v>
      </c>
      <c r="J8">
        <v>4.0631462378299998E-4</v>
      </c>
      <c r="K8">
        <v>4.0298006742499998E-4</v>
      </c>
      <c r="M8">
        <v>6.2472935916499999E-3</v>
      </c>
      <c r="N8">
        <v>8.4923721635199997E-2</v>
      </c>
      <c r="O8">
        <v>1.69349948045E-2</v>
      </c>
      <c r="P8">
        <v>6.8396639759899999E-4</v>
      </c>
      <c r="R8">
        <v>2.8980794804300001E-4</v>
      </c>
      <c r="S8">
        <v>3.4481024317500002E-4</v>
      </c>
      <c r="T8">
        <v>6.7915625892700005E-4</v>
      </c>
      <c r="U8">
        <v>4.00397691396E-4</v>
      </c>
    </row>
    <row r="9" spans="1:21" ht="24" x14ac:dyDescent="0.3">
      <c r="A9" s="17">
        <v>132</v>
      </c>
      <c r="B9" s="17" t="s">
        <v>204</v>
      </c>
      <c r="C9">
        <v>1.7259015037699998E-2</v>
      </c>
      <c r="D9">
        <v>1.54633096814E-2</v>
      </c>
      <c r="F9">
        <v>2.0400489055099998E-2</v>
      </c>
      <c r="G9">
        <v>1.2451512888E-2</v>
      </c>
      <c r="H9">
        <v>1.2505088651299999E-2</v>
      </c>
      <c r="I9">
        <v>1.8181729286099998E-2</v>
      </c>
      <c r="J9">
        <v>2.3551835062299999E-2</v>
      </c>
      <c r="K9">
        <v>1.91453118547E-2</v>
      </c>
      <c r="M9">
        <v>1.8009641954899999E-2</v>
      </c>
      <c r="N9">
        <v>2.0696740952300001E-2</v>
      </c>
      <c r="O9">
        <v>2.6062573583200001E-2</v>
      </c>
      <c r="P9">
        <v>3.8886175364199999E-2</v>
      </c>
      <c r="R9">
        <v>1.5889317690400001E-2</v>
      </c>
      <c r="S9">
        <v>2.1936804786200002E-2</v>
      </c>
      <c r="T9">
        <v>2.4564546900000001E-2</v>
      </c>
      <c r="U9">
        <v>3.1229411139000001E-2</v>
      </c>
    </row>
    <row r="10" spans="1:21" ht="24" x14ac:dyDescent="0.3">
      <c r="A10" s="17">
        <v>121</v>
      </c>
      <c r="B10" s="24" t="s">
        <v>261</v>
      </c>
      <c r="C10">
        <v>1.48952043868E-2</v>
      </c>
      <c r="D10">
        <v>1.6485164413900001E-2</v>
      </c>
      <c r="F10">
        <v>1.3667235339500001E-2</v>
      </c>
      <c r="G10">
        <v>1.30265762906E-2</v>
      </c>
      <c r="H10">
        <v>2.0394124631100002E-2</v>
      </c>
      <c r="I10">
        <v>2.0291329315900001E-2</v>
      </c>
      <c r="J10">
        <v>2.01310236549E-2</v>
      </c>
      <c r="K10">
        <v>1.80187194537E-2</v>
      </c>
      <c r="M10">
        <v>2.9005171059399999E-2</v>
      </c>
      <c r="N10">
        <v>2.8080955469999998E-2</v>
      </c>
      <c r="O10">
        <v>1.88587522284E-2</v>
      </c>
      <c r="P10">
        <v>2.7427106589500001E-2</v>
      </c>
      <c r="R10">
        <v>1.45440695367E-2</v>
      </c>
      <c r="S10">
        <v>2.07442309006E-2</v>
      </c>
      <c r="T10">
        <v>1.9506085064399999E-2</v>
      </c>
      <c r="U10">
        <v>1.7807507245799999E-2</v>
      </c>
    </row>
    <row r="11" spans="1:21" ht="24" x14ac:dyDescent="0.3">
      <c r="A11" s="17">
        <v>116</v>
      </c>
      <c r="B11" s="17" t="s">
        <v>232</v>
      </c>
      <c r="C11">
        <v>3.8513240142199999E-2</v>
      </c>
      <c r="D11">
        <v>1.62294966508E-2</v>
      </c>
      <c r="F11">
        <v>1.8424155832500001E-2</v>
      </c>
      <c r="G11">
        <v>1.3728773279299999E-2</v>
      </c>
      <c r="H11">
        <v>9.6373816628599999E-3</v>
      </c>
      <c r="I11">
        <v>2.6514948469600001E-2</v>
      </c>
      <c r="J11">
        <v>4.1645619969100003E-2</v>
      </c>
      <c r="K11">
        <v>1.9026023221399999E-2</v>
      </c>
      <c r="M11">
        <v>1.36932324128E-2</v>
      </c>
      <c r="N11">
        <v>2.49147123976E-2</v>
      </c>
      <c r="O11">
        <v>1.7159433049799999E-2</v>
      </c>
      <c r="P11">
        <v>4.7371692743000002E-2</v>
      </c>
      <c r="R11">
        <v>3.5458804745200002E-2</v>
      </c>
      <c r="S11">
        <v>1.9695906050699999E-2</v>
      </c>
      <c r="T11">
        <v>1.71734074027E-2</v>
      </c>
      <c r="U11">
        <v>2.8344066882200002E-2</v>
      </c>
    </row>
    <row r="12" spans="1:21" ht="24" x14ac:dyDescent="0.3">
      <c r="A12" s="17">
        <v>42</v>
      </c>
      <c r="B12" s="17" t="s">
        <v>159</v>
      </c>
      <c r="C12">
        <v>2.1653335583100002E-2</v>
      </c>
      <c r="D12">
        <v>1.3121662667200001E-3</v>
      </c>
      <c r="F12">
        <v>1.5316821707700001E-3</v>
      </c>
      <c r="G12">
        <v>9.2364710096399995E-4</v>
      </c>
      <c r="H12">
        <v>3.5195605522899999E-3</v>
      </c>
      <c r="I12">
        <v>1.17350670781E-3</v>
      </c>
      <c r="J12">
        <v>1.48024425868E-2</v>
      </c>
      <c r="K12">
        <v>6.3291817230099995E-2</v>
      </c>
      <c r="M12">
        <v>8.3647617166900001E-2</v>
      </c>
      <c r="N12">
        <v>1.38783821608E-3</v>
      </c>
      <c r="O12">
        <v>1.2088652490100001E-3</v>
      </c>
      <c r="P12">
        <v>4.8731953076299999E-3</v>
      </c>
      <c r="R12">
        <v>2.0089979104100002E-3</v>
      </c>
      <c r="S12">
        <v>1.3428655721799999E-2</v>
      </c>
      <c r="T12">
        <v>2.51385121718E-2</v>
      </c>
      <c r="U12">
        <v>6.80410572777E-3</v>
      </c>
    </row>
    <row r="13" spans="1:21" ht="24" x14ac:dyDescent="0.3">
      <c r="A13" s="17">
        <v>112</v>
      </c>
      <c r="B13" s="17" t="s">
        <v>231</v>
      </c>
      <c r="C13">
        <v>1.8591290835099999E-2</v>
      </c>
      <c r="D13">
        <v>2.0524333924899999E-2</v>
      </c>
      <c r="F13">
        <v>1.4463532511799999E-2</v>
      </c>
      <c r="G13">
        <v>1.48082058541E-2</v>
      </c>
      <c r="H13">
        <v>2.25088919299E-2</v>
      </c>
      <c r="I13">
        <v>2.6901248034899999E-2</v>
      </c>
      <c r="J13">
        <v>1.5755008446300001E-2</v>
      </c>
      <c r="K13">
        <v>1.2400587842799999E-2</v>
      </c>
      <c r="M13">
        <v>1.9336846663499999E-2</v>
      </c>
      <c r="N13">
        <v>2.5127935560400001E-2</v>
      </c>
      <c r="O13">
        <v>1.9429375880700001E-2</v>
      </c>
      <c r="P13">
        <v>2.13582955368E-2</v>
      </c>
      <c r="R13">
        <v>1.50856831266E-2</v>
      </c>
      <c r="S13">
        <v>1.6838939994000001E-2</v>
      </c>
      <c r="T13">
        <v>1.4817489608000001E-2</v>
      </c>
      <c r="U13">
        <v>1.6921074232899999E-2</v>
      </c>
    </row>
    <row r="14" spans="1:21" ht="24" x14ac:dyDescent="0.3">
      <c r="A14" s="17">
        <v>130</v>
      </c>
      <c r="B14" s="23" t="s">
        <v>260</v>
      </c>
      <c r="C14">
        <v>4.5827591001600001E-4</v>
      </c>
      <c r="D14">
        <v>3.5190757128700001E-4</v>
      </c>
      <c r="F14">
        <v>8.0431446737299999E-4</v>
      </c>
      <c r="G14">
        <v>4.0781887030200001E-4</v>
      </c>
      <c r="H14">
        <v>7.5735151172200003E-4</v>
      </c>
      <c r="I14">
        <v>4.4468020057200001E-4</v>
      </c>
      <c r="J14">
        <v>4.52474940402E-4</v>
      </c>
      <c r="K14">
        <v>3.2436651657099998E-4</v>
      </c>
      <c r="M14">
        <v>2.9277108078399998E-3</v>
      </c>
      <c r="N14">
        <v>3.9794816349100004E-3</v>
      </c>
      <c r="O14">
        <v>7.5644739348599999E-2</v>
      </c>
      <c r="P14">
        <v>1.9061962967200001E-3</v>
      </c>
      <c r="R14">
        <v>3.5643002355499999E-4</v>
      </c>
      <c r="S14">
        <v>4.0759619584500003E-4</v>
      </c>
      <c r="T14">
        <v>5.9267871347299999E-4</v>
      </c>
      <c r="U14">
        <v>7.0549512800399997E-4</v>
      </c>
    </row>
    <row r="15" spans="1:21" ht="24" x14ac:dyDescent="0.3">
      <c r="A15" s="17">
        <v>89</v>
      </c>
      <c r="B15" s="17" t="s">
        <v>181</v>
      </c>
      <c r="C15">
        <v>6.33228715712E-3</v>
      </c>
      <c r="D15">
        <v>8.6756102291799999E-3</v>
      </c>
      <c r="F15">
        <v>2.56484366778E-2</v>
      </c>
      <c r="G15">
        <v>1.27266926506E-2</v>
      </c>
      <c r="H15">
        <v>9.9519104836199995E-3</v>
      </c>
      <c r="I15">
        <v>1.4500765654899999E-2</v>
      </c>
      <c r="J15">
        <v>1.4073683499400001E-2</v>
      </c>
      <c r="K15">
        <v>1.0679006817699999E-2</v>
      </c>
      <c r="M15">
        <v>1.6449528550600001E-2</v>
      </c>
      <c r="N15">
        <v>1.5549171048799999E-2</v>
      </c>
      <c r="O15">
        <v>5.2401754450199997E-3</v>
      </c>
      <c r="P15">
        <v>3.2955178194700001E-2</v>
      </c>
      <c r="R15">
        <v>2.0985160442700001E-2</v>
      </c>
      <c r="S15">
        <v>4.8767173101600001E-3</v>
      </c>
      <c r="T15">
        <v>8.1203162552700003E-3</v>
      </c>
      <c r="U15">
        <v>1.9265045199200002E-2</v>
      </c>
    </row>
    <row r="16" spans="1:21" ht="24" x14ac:dyDescent="0.3">
      <c r="A16" s="17">
        <v>60</v>
      </c>
      <c r="B16" s="24" t="s">
        <v>168</v>
      </c>
      <c r="C16">
        <v>5.88831427117E-3</v>
      </c>
      <c r="D16">
        <v>1.2961201108600001E-2</v>
      </c>
      <c r="F16">
        <v>1.2775034689799999E-2</v>
      </c>
      <c r="G16">
        <v>1.03916038743E-2</v>
      </c>
      <c r="H16">
        <v>2.09245168829E-2</v>
      </c>
      <c r="I16">
        <v>1.28419206207E-2</v>
      </c>
      <c r="J16">
        <v>6.8683212252799997E-3</v>
      </c>
      <c r="K16">
        <v>7.5495840051800003E-3</v>
      </c>
      <c r="M16">
        <v>1.6271447708899999E-2</v>
      </c>
      <c r="N16">
        <v>1.3571963033600001E-2</v>
      </c>
      <c r="O16">
        <v>1.5833883564799998E-2</v>
      </c>
      <c r="P16">
        <v>1.91591288809E-2</v>
      </c>
      <c r="R16">
        <v>5.3246997456600003E-3</v>
      </c>
      <c r="S16">
        <v>8.3583155689499998E-3</v>
      </c>
      <c r="T16">
        <v>5.56384792637E-3</v>
      </c>
      <c r="U16">
        <v>1.06940111526E-2</v>
      </c>
    </row>
    <row r="17" spans="1:21" ht="24" x14ac:dyDescent="0.3">
      <c r="A17" s="17">
        <v>94</v>
      </c>
      <c r="B17" s="17" t="s">
        <v>181</v>
      </c>
      <c r="C17">
        <v>1.21955116769E-2</v>
      </c>
      <c r="D17">
        <v>7.5739750382399999E-3</v>
      </c>
      <c r="F17">
        <v>1.6287014282600001E-2</v>
      </c>
      <c r="G17">
        <v>9.3299475047200001E-3</v>
      </c>
      <c r="H17">
        <v>4.8043507229E-3</v>
      </c>
      <c r="I17">
        <v>1.4953983031399999E-2</v>
      </c>
      <c r="J17">
        <v>1.5533147354800001E-2</v>
      </c>
      <c r="K17">
        <v>9.9236774596799995E-3</v>
      </c>
      <c r="M17">
        <v>1.02827068969E-2</v>
      </c>
      <c r="N17">
        <v>1.9018125843399999E-2</v>
      </c>
      <c r="O17">
        <v>1.37917658128E-2</v>
      </c>
      <c r="P17">
        <v>2.0636645435599999E-2</v>
      </c>
      <c r="R17">
        <v>1.38406763559E-2</v>
      </c>
      <c r="S17">
        <v>1.01893952744E-2</v>
      </c>
      <c r="T17">
        <v>8.7306170640499992E-3</v>
      </c>
      <c r="U17">
        <v>2.6946988618599999E-2</v>
      </c>
    </row>
    <row r="18" spans="1:21" ht="24" x14ac:dyDescent="0.3">
      <c r="A18" s="17">
        <v>100</v>
      </c>
      <c r="B18" s="23" t="s">
        <v>186</v>
      </c>
      <c r="C18">
        <v>2.96936362317E-3</v>
      </c>
      <c r="D18">
        <v>2.0977972700400001E-3</v>
      </c>
      <c r="F18">
        <v>2.7556096194900001E-3</v>
      </c>
      <c r="G18">
        <v>1.9722985175899999E-3</v>
      </c>
      <c r="H18">
        <v>3.6835289147699999E-3</v>
      </c>
      <c r="I18">
        <v>2.5689503597899998E-3</v>
      </c>
      <c r="J18">
        <v>2.0361734942400001E-3</v>
      </c>
      <c r="K18">
        <v>1.9535648999799999E-3</v>
      </c>
      <c r="M18">
        <v>1.3016363025499999E-2</v>
      </c>
      <c r="N18">
        <v>1.7541646877300001E-2</v>
      </c>
      <c r="O18">
        <v>1.51887864277E-2</v>
      </c>
      <c r="P18">
        <v>1.1378714111000001E-2</v>
      </c>
      <c r="R18">
        <v>2.0447455780600002E-3</v>
      </c>
      <c r="S18">
        <v>2.1134902665400001E-3</v>
      </c>
      <c r="T18">
        <v>2.2352727074299999E-3</v>
      </c>
      <c r="U18">
        <v>2.8053254339500001E-3</v>
      </c>
    </row>
    <row r="19" spans="1:21" ht="24" x14ac:dyDescent="0.3">
      <c r="A19" s="17">
        <v>15</v>
      </c>
      <c r="B19" s="17" t="s">
        <v>217</v>
      </c>
      <c r="C19">
        <v>1.6662845093900001E-3</v>
      </c>
      <c r="D19">
        <v>6.1268388398000001E-2</v>
      </c>
      <c r="F19">
        <v>6.4629152373500004E-4</v>
      </c>
      <c r="G19">
        <v>4.7391605239500002E-4</v>
      </c>
      <c r="H19">
        <v>8.7853388317999997E-4</v>
      </c>
      <c r="I19">
        <v>1.0526123729399999E-3</v>
      </c>
      <c r="J19">
        <v>1.1519716137300001E-3</v>
      </c>
      <c r="K19">
        <v>7.9173247329800004E-4</v>
      </c>
      <c r="M19">
        <v>6.7766612438699999E-4</v>
      </c>
      <c r="N19">
        <v>5.0176836889200001E-2</v>
      </c>
      <c r="O19">
        <v>7.0474265322400002E-4</v>
      </c>
      <c r="P19">
        <v>3.6449353483799997E-4</v>
      </c>
      <c r="R19">
        <v>4.0975356116300002E-2</v>
      </c>
      <c r="S19">
        <v>4.3216770544100001E-4</v>
      </c>
      <c r="T19">
        <v>4.3127919131300002E-4</v>
      </c>
      <c r="U19">
        <v>4.31659464643E-4</v>
      </c>
    </row>
    <row r="20" spans="1:21" ht="24" x14ac:dyDescent="0.3">
      <c r="A20" s="17">
        <v>105</v>
      </c>
      <c r="B20" s="17" t="s">
        <v>259</v>
      </c>
      <c r="C20">
        <v>8.0314339808800004E-4</v>
      </c>
      <c r="D20">
        <v>4.8820836863400002E-4</v>
      </c>
      <c r="F20">
        <v>1.5985867688400001E-2</v>
      </c>
      <c r="G20">
        <v>6.1626204645200003E-4</v>
      </c>
      <c r="H20">
        <v>1.6006266553800001E-2</v>
      </c>
      <c r="I20">
        <v>4.3295170878199999E-4</v>
      </c>
      <c r="J20">
        <v>6.8540696945699998E-4</v>
      </c>
      <c r="K20">
        <v>6.87168335468E-4</v>
      </c>
      <c r="M20">
        <v>7.2553267150200003E-4</v>
      </c>
      <c r="N20">
        <v>6.0288088353E-4</v>
      </c>
      <c r="O20">
        <v>4.9967118606300001E-2</v>
      </c>
      <c r="P20">
        <v>4.5097122499700002E-4</v>
      </c>
      <c r="R20">
        <v>2.9978706633899998E-4</v>
      </c>
      <c r="S20">
        <v>5.8193543709100001E-4</v>
      </c>
      <c r="T20">
        <v>9.7404200264099999E-4</v>
      </c>
      <c r="U20">
        <v>5.7321992855900001E-4</v>
      </c>
    </row>
    <row r="21" spans="1:21" ht="24" x14ac:dyDescent="0.3">
      <c r="A21" s="17">
        <v>93</v>
      </c>
      <c r="B21" s="17" t="s">
        <v>184</v>
      </c>
      <c r="C21">
        <v>5.82226809547E-4</v>
      </c>
      <c r="D21">
        <v>6.9830902044500001E-4</v>
      </c>
      <c r="F21">
        <v>1.2067321133199999E-3</v>
      </c>
      <c r="G21">
        <v>7.9430463506699998E-4</v>
      </c>
      <c r="H21">
        <v>1.41603416205E-3</v>
      </c>
      <c r="I21">
        <v>4.00475644165E-4</v>
      </c>
      <c r="J21">
        <v>3.9295781197199998E-4</v>
      </c>
      <c r="K21">
        <v>1.14707915754E-3</v>
      </c>
      <c r="M21">
        <v>2.4876467372599999E-2</v>
      </c>
      <c r="N21">
        <v>8.6514308371899995E-3</v>
      </c>
      <c r="O21">
        <v>1.24732278842E-2</v>
      </c>
      <c r="P21">
        <v>1.06451390605E-3</v>
      </c>
      <c r="R21">
        <v>4.0314040585699999E-4</v>
      </c>
      <c r="S21">
        <v>7.0086226581200003E-4</v>
      </c>
      <c r="T21">
        <v>8.2784227993999997E-4</v>
      </c>
      <c r="U21">
        <v>5.3933135671400002E-4</v>
      </c>
    </row>
    <row r="22" spans="1:21" ht="24" x14ac:dyDescent="0.3">
      <c r="A22" s="17">
        <v>27</v>
      </c>
      <c r="B22" s="17" t="s">
        <v>151</v>
      </c>
      <c r="C22">
        <v>1.43085355456E-2</v>
      </c>
      <c r="D22">
        <v>6.8992823524699999E-3</v>
      </c>
      <c r="F22">
        <v>2.2186580800400001E-2</v>
      </c>
      <c r="G22">
        <v>3.3177527164999998E-2</v>
      </c>
      <c r="H22">
        <v>8.43039584053E-3</v>
      </c>
      <c r="I22">
        <v>4.8117174665599999E-3</v>
      </c>
      <c r="J22">
        <v>1.3697141396400001E-2</v>
      </c>
      <c r="K22">
        <v>9.6391325146400007E-3</v>
      </c>
      <c r="M22">
        <v>7.16370568638E-3</v>
      </c>
      <c r="N22">
        <v>8.9904553676099994E-3</v>
      </c>
      <c r="O22">
        <v>1.60635769113E-2</v>
      </c>
      <c r="P22">
        <v>1.27669892015E-2</v>
      </c>
      <c r="R22">
        <v>4.8676934391500004E-3</v>
      </c>
      <c r="S22">
        <v>1.7515697823200001E-2</v>
      </c>
      <c r="T22">
        <v>1.7992197433800001E-2</v>
      </c>
      <c r="U22">
        <v>9.6130665964000005E-3</v>
      </c>
    </row>
    <row r="23" spans="1:21" ht="24" x14ac:dyDescent="0.3">
      <c r="A23" s="17">
        <v>12</v>
      </c>
      <c r="B23" s="17"/>
      <c r="C23">
        <v>9.2454862196899995E-3</v>
      </c>
      <c r="D23">
        <v>1.57416313955E-2</v>
      </c>
      <c r="F23">
        <v>1.5005084631000001E-2</v>
      </c>
      <c r="G23">
        <v>1.01611985357E-2</v>
      </c>
      <c r="H23">
        <v>1.65308879283E-2</v>
      </c>
      <c r="I23">
        <v>1.5947688895599998E-2</v>
      </c>
      <c r="J23">
        <v>1.6375937958399998E-2</v>
      </c>
      <c r="K23">
        <v>1.3563744437099999E-2</v>
      </c>
      <c r="M23">
        <v>1.3024402625999999E-2</v>
      </c>
      <c r="N23">
        <v>8.5007210882399997E-3</v>
      </c>
      <c r="O23">
        <v>5.5544230107099999E-3</v>
      </c>
      <c r="P23">
        <v>1.6032053565399999E-2</v>
      </c>
      <c r="R23">
        <v>1.121690474E-2</v>
      </c>
      <c r="S23">
        <v>1.2992544704000001E-2</v>
      </c>
      <c r="T23">
        <v>7.1762133438299999E-3</v>
      </c>
      <c r="U23">
        <v>1.49690079631E-2</v>
      </c>
    </row>
    <row r="24" spans="1:21" ht="24" x14ac:dyDescent="0.3">
      <c r="A24" s="17">
        <v>118</v>
      </c>
      <c r="B24" s="17" t="s">
        <v>258</v>
      </c>
      <c r="C24">
        <v>7.6101649229100002E-3</v>
      </c>
      <c r="D24">
        <v>8.77116725645E-3</v>
      </c>
      <c r="F24">
        <v>8.7712393426000006E-3</v>
      </c>
      <c r="G24">
        <v>6.8406656999300004E-3</v>
      </c>
      <c r="H24">
        <v>1.9187038894399999E-2</v>
      </c>
      <c r="I24">
        <v>8.9166615706800009E-3</v>
      </c>
      <c r="J24">
        <v>1.33805979925E-2</v>
      </c>
      <c r="K24">
        <v>3.7238770715299997E-2</v>
      </c>
      <c r="M24">
        <v>9.7504863322499993E-3</v>
      </c>
      <c r="N24">
        <v>1.2840927660200001E-2</v>
      </c>
      <c r="O24">
        <v>8.4333307215499996E-3</v>
      </c>
      <c r="P24">
        <v>1.08470180398E-2</v>
      </c>
      <c r="R24">
        <v>2.29267317699E-2</v>
      </c>
      <c r="S24">
        <v>1.48005168654E-2</v>
      </c>
      <c r="T24">
        <v>3.1552672737799999E-2</v>
      </c>
      <c r="U24">
        <v>1.77875941627E-2</v>
      </c>
    </row>
    <row r="25" spans="1:21" ht="24" x14ac:dyDescent="0.3">
      <c r="A25" s="17">
        <v>117</v>
      </c>
      <c r="B25" s="17" t="s">
        <v>193</v>
      </c>
      <c r="C25">
        <v>1.2116045875899999E-3</v>
      </c>
      <c r="D25">
        <v>4.3869117849000003E-3</v>
      </c>
      <c r="F25">
        <v>8.6901825866200003E-3</v>
      </c>
      <c r="G25">
        <v>1.2773746610200001E-2</v>
      </c>
      <c r="H25">
        <v>1.04979629116E-2</v>
      </c>
      <c r="I25">
        <v>5.6544518298800002E-3</v>
      </c>
      <c r="J25">
        <v>8.1040829353599998E-3</v>
      </c>
      <c r="K25">
        <v>6.3069940332499998E-3</v>
      </c>
      <c r="M25">
        <v>1.2173555575600001E-2</v>
      </c>
      <c r="N25">
        <v>7.7496580891100002E-3</v>
      </c>
      <c r="O25">
        <v>1.40914595078E-3</v>
      </c>
      <c r="P25">
        <v>2.0027504823499999E-2</v>
      </c>
      <c r="R25">
        <v>7.7130587348100002E-3</v>
      </c>
      <c r="S25">
        <v>1.23202302696E-3</v>
      </c>
      <c r="T25">
        <v>4.9400040830100004E-3</v>
      </c>
      <c r="U25">
        <v>7.7402962290400003E-3</v>
      </c>
    </row>
    <row r="26" spans="1:21" ht="24" x14ac:dyDescent="0.3">
      <c r="A26" s="17">
        <v>29</v>
      </c>
      <c r="B26" s="17"/>
      <c r="C26">
        <v>2.20850192825E-2</v>
      </c>
      <c r="D26">
        <v>1.48381476682E-2</v>
      </c>
      <c r="F26">
        <v>1.1143780478500001E-2</v>
      </c>
      <c r="G26">
        <v>9.6657827920199994E-3</v>
      </c>
      <c r="H26">
        <v>1.44482677184E-2</v>
      </c>
      <c r="I26">
        <v>1.37786546806E-2</v>
      </c>
      <c r="J26">
        <v>1.55808093108E-2</v>
      </c>
      <c r="K26">
        <v>1.2646437846300001E-2</v>
      </c>
      <c r="M26">
        <v>6.4892381001199996E-3</v>
      </c>
      <c r="N26">
        <v>1.0150579370200001E-2</v>
      </c>
      <c r="O26">
        <v>1.0852565441699999E-2</v>
      </c>
      <c r="P26">
        <v>1.37908864429E-2</v>
      </c>
      <c r="R26">
        <v>1.68414842556E-2</v>
      </c>
      <c r="S26">
        <v>1.1861925185E-2</v>
      </c>
      <c r="T26">
        <v>1.1691229671400001E-2</v>
      </c>
      <c r="U26">
        <v>1.3698021293899999E-2</v>
      </c>
    </row>
    <row r="27" spans="1:21" ht="24" x14ac:dyDescent="0.3">
      <c r="A27" s="17">
        <v>3</v>
      </c>
      <c r="B27" s="17" t="s">
        <v>139</v>
      </c>
      <c r="C27">
        <v>8.3211039828499991E-3</v>
      </c>
      <c r="D27">
        <v>7.7200657139999997E-3</v>
      </c>
      <c r="F27">
        <v>6.4930003421499998E-3</v>
      </c>
      <c r="G27">
        <v>6.6278889525199997E-3</v>
      </c>
      <c r="H27">
        <v>1.22315751447E-2</v>
      </c>
      <c r="I27">
        <v>7.7702447146600004E-3</v>
      </c>
      <c r="J27">
        <v>5.2235377173400002E-3</v>
      </c>
      <c r="K27">
        <v>6.4506664014099997E-3</v>
      </c>
      <c r="M27">
        <v>7.2592475461000002E-3</v>
      </c>
      <c r="N27">
        <v>1.22814145932E-2</v>
      </c>
      <c r="O27">
        <v>7.3482549604900003E-3</v>
      </c>
      <c r="P27">
        <v>9.0417202384799993E-3</v>
      </c>
      <c r="R27">
        <v>5.4822322100300004E-3</v>
      </c>
      <c r="S27">
        <v>8.0856182781000006E-3</v>
      </c>
      <c r="T27">
        <v>7.9435104922599992E-3</v>
      </c>
      <c r="U27">
        <v>8.3449513786800003E-3</v>
      </c>
    </row>
    <row r="28" spans="1:21" ht="24" x14ac:dyDescent="0.3">
      <c r="A28" s="17">
        <v>104</v>
      </c>
      <c r="B28" s="17"/>
      <c r="C28">
        <v>1.13068424497E-2</v>
      </c>
      <c r="D28">
        <v>6.86875551839E-3</v>
      </c>
      <c r="F28">
        <v>8.4277458797000007E-3</v>
      </c>
      <c r="G28">
        <v>6.0484978664900003E-3</v>
      </c>
      <c r="H28">
        <v>6.2852091270499998E-3</v>
      </c>
      <c r="I28">
        <v>9.4720028924100003E-3</v>
      </c>
      <c r="J28">
        <v>1.8562928294100001E-2</v>
      </c>
      <c r="K28">
        <v>8.5551461713699994E-3</v>
      </c>
      <c r="M28">
        <v>4.9195198269399998E-3</v>
      </c>
      <c r="N28">
        <v>9.78790487814E-3</v>
      </c>
      <c r="O28">
        <v>9.5100599936300007E-3</v>
      </c>
      <c r="P28">
        <v>1.05811040445E-2</v>
      </c>
      <c r="R28">
        <v>1.56419066782E-2</v>
      </c>
      <c r="S28">
        <v>8.5272687806500005E-3</v>
      </c>
      <c r="T28">
        <v>8.6203875572600005E-3</v>
      </c>
      <c r="U28">
        <v>1.1148726320499999E-2</v>
      </c>
    </row>
    <row r="29" spans="1:21" ht="24" x14ac:dyDescent="0.3">
      <c r="A29" s="17">
        <v>49</v>
      </c>
      <c r="B29" s="17" t="s">
        <v>163</v>
      </c>
      <c r="C29">
        <v>1.1570511963400001E-2</v>
      </c>
      <c r="D29">
        <v>4.4053105808099999E-3</v>
      </c>
      <c r="F29">
        <v>7.2055851482399997E-3</v>
      </c>
      <c r="G29">
        <v>3.3490548509999998E-3</v>
      </c>
      <c r="H29">
        <v>2.1129987928700002E-3</v>
      </c>
      <c r="I29">
        <v>5.1386767630400001E-3</v>
      </c>
      <c r="J29">
        <v>7.4423368963199999E-3</v>
      </c>
      <c r="K29">
        <v>8.7612930611699995E-3</v>
      </c>
      <c r="M29">
        <v>1.95080007397E-3</v>
      </c>
      <c r="N29">
        <v>1.5254121882E-2</v>
      </c>
      <c r="O29">
        <v>3.8144772705399998E-3</v>
      </c>
      <c r="P29">
        <v>1.2319221660100001E-2</v>
      </c>
      <c r="R29">
        <v>3.6880493343399998E-3</v>
      </c>
      <c r="S29">
        <v>9.3879715579500006E-3</v>
      </c>
      <c r="T29">
        <v>8.3605601867800007E-3</v>
      </c>
      <c r="U29">
        <v>4.1604861289700002E-3</v>
      </c>
    </row>
    <row r="30" spans="1:21" ht="24" x14ac:dyDescent="0.3">
      <c r="A30" s="17">
        <v>58</v>
      </c>
      <c r="B30" s="17" t="s">
        <v>167</v>
      </c>
      <c r="C30">
        <v>3.2128028282199998E-3</v>
      </c>
      <c r="D30">
        <v>6.2877100790199999E-3</v>
      </c>
      <c r="F30">
        <v>1.49701697528E-2</v>
      </c>
      <c r="G30">
        <v>4.8628826738199996E-3</v>
      </c>
      <c r="H30">
        <v>3.2861294835400002E-3</v>
      </c>
      <c r="I30">
        <v>9.0449870199400002E-3</v>
      </c>
      <c r="J30">
        <v>7.5758933504E-3</v>
      </c>
      <c r="K30">
        <v>7.0729849769299996E-3</v>
      </c>
      <c r="M30">
        <v>1.30965868813E-2</v>
      </c>
      <c r="N30">
        <v>9.3874219869099999E-3</v>
      </c>
      <c r="O30">
        <v>4.4521027464199999E-3</v>
      </c>
      <c r="P30">
        <v>5.9543731945400002E-3</v>
      </c>
      <c r="R30">
        <v>2.5552575940199999E-3</v>
      </c>
      <c r="S30">
        <v>4.86994821092E-3</v>
      </c>
      <c r="T30">
        <v>3.1657379900200001E-3</v>
      </c>
      <c r="U30">
        <v>5.9801380111600003E-3</v>
      </c>
    </row>
    <row r="31" spans="1:21" ht="24" x14ac:dyDescent="0.3">
      <c r="A31" s="17">
        <v>37</v>
      </c>
      <c r="B31" s="17" t="s">
        <v>155</v>
      </c>
      <c r="C31">
        <v>9.2998441451799998E-3</v>
      </c>
      <c r="D31">
        <v>1.53294674887E-2</v>
      </c>
      <c r="F31">
        <v>6.5930335594900002E-3</v>
      </c>
      <c r="G31">
        <v>5.9518286211499996E-3</v>
      </c>
      <c r="H31">
        <v>1.34440687168E-2</v>
      </c>
      <c r="I31">
        <v>1.2887457271700001E-2</v>
      </c>
      <c r="J31">
        <v>8.9696398074700003E-3</v>
      </c>
      <c r="K31">
        <v>4.5927641149900002E-3</v>
      </c>
      <c r="M31">
        <v>6.0676446611800001E-3</v>
      </c>
      <c r="N31">
        <v>8.7104533631799999E-3</v>
      </c>
      <c r="O31">
        <v>7.6193627836800004E-3</v>
      </c>
      <c r="P31">
        <v>1.03558004267E-2</v>
      </c>
      <c r="R31">
        <v>1.2601291325299999E-2</v>
      </c>
      <c r="S31">
        <v>8.6905707871100003E-3</v>
      </c>
      <c r="T31">
        <v>1.3253158331200001E-2</v>
      </c>
      <c r="U31">
        <v>8.6580570812199997E-3</v>
      </c>
    </row>
    <row r="32" spans="1:21" ht="24" x14ac:dyDescent="0.3">
      <c r="A32" s="17">
        <v>111</v>
      </c>
      <c r="B32" s="17" t="s">
        <v>190</v>
      </c>
      <c r="C32">
        <v>8.00928333336E-3</v>
      </c>
      <c r="D32">
        <v>1.0956459016599999E-2</v>
      </c>
      <c r="F32">
        <v>4.5407651399199996E-3</v>
      </c>
      <c r="G32">
        <v>4.1239807326199996E-3</v>
      </c>
      <c r="H32">
        <v>9.2597198673500004E-3</v>
      </c>
      <c r="I32">
        <v>1.0203745142799999E-2</v>
      </c>
      <c r="J32">
        <v>4.5565359964799997E-3</v>
      </c>
      <c r="K32">
        <v>7.2675364661600001E-3</v>
      </c>
      <c r="M32">
        <v>7.5471057948900003E-3</v>
      </c>
      <c r="N32">
        <v>1.0573614904800001E-2</v>
      </c>
      <c r="O32">
        <v>6.2743651611800004E-3</v>
      </c>
      <c r="P32">
        <v>7.8487182162600005E-3</v>
      </c>
      <c r="R32">
        <v>1.7200944433999998E-2</v>
      </c>
      <c r="S32">
        <v>9.9350655627499992E-3</v>
      </c>
      <c r="T32">
        <v>7.54500461857E-3</v>
      </c>
      <c r="U32">
        <v>8.1786168119E-3</v>
      </c>
    </row>
    <row r="33" spans="1:21" ht="24" x14ac:dyDescent="0.3">
      <c r="A33" s="17">
        <v>147</v>
      </c>
      <c r="B33" s="17" t="s">
        <v>212</v>
      </c>
      <c r="C33">
        <v>4.9437031329200003E-3</v>
      </c>
      <c r="D33">
        <v>2.2453499049799999E-2</v>
      </c>
      <c r="F33">
        <v>3.3425325302199999E-3</v>
      </c>
      <c r="G33">
        <v>1.17273480037E-3</v>
      </c>
      <c r="H33">
        <v>9.1219039949999997E-3</v>
      </c>
      <c r="I33">
        <v>3.9272412741000002E-3</v>
      </c>
      <c r="J33">
        <v>3.3525484757200002E-3</v>
      </c>
      <c r="K33">
        <v>1.3164178592700001E-2</v>
      </c>
      <c r="M33">
        <v>1.2138451701100001E-2</v>
      </c>
      <c r="N33">
        <v>1.6689426738200001E-2</v>
      </c>
      <c r="O33">
        <v>1.7158770036199999E-3</v>
      </c>
      <c r="P33">
        <v>1.39457527603E-3</v>
      </c>
      <c r="R33">
        <v>1.9573529134600001E-2</v>
      </c>
      <c r="S33">
        <v>4.7313639976499997E-3</v>
      </c>
      <c r="T33">
        <v>7.9931024873799994E-3</v>
      </c>
      <c r="U33">
        <v>2.6823321186499999E-3</v>
      </c>
    </row>
    <row r="34" spans="1:21" ht="24" x14ac:dyDescent="0.3">
      <c r="A34" s="17">
        <v>26</v>
      </c>
      <c r="B34" s="17" t="s">
        <v>150</v>
      </c>
      <c r="C34">
        <v>9.1148532301500006E-3</v>
      </c>
      <c r="D34">
        <v>1.7049661863600001E-2</v>
      </c>
      <c r="F34">
        <v>1.00796705584E-2</v>
      </c>
      <c r="G34">
        <v>9.2491531906800008E-3</v>
      </c>
      <c r="H34">
        <v>2.0872417496700001E-2</v>
      </c>
      <c r="I34">
        <v>1.0682117675599999E-2</v>
      </c>
      <c r="J34">
        <v>1.0642777326E-2</v>
      </c>
      <c r="K34">
        <v>2.1426366436600001E-2</v>
      </c>
      <c r="M34">
        <v>1.1326440413899999E-2</v>
      </c>
      <c r="N34">
        <v>7.07017351928E-3</v>
      </c>
      <c r="O34">
        <v>4.7844445670600002E-3</v>
      </c>
      <c r="P34">
        <v>8.7535838852299992E-3</v>
      </c>
      <c r="R34">
        <v>9.3232790218499995E-3</v>
      </c>
      <c r="S34">
        <v>1.7353568326000001E-2</v>
      </c>
      <c r="T34">
        <v>1.6337536110500001E-2</v>
      </c>
      <c r="U34">
        <v>1.3364953361099999E-2</v>
      </c>
    </row>
    <row r="35" spans="1:21" ht="24" x14ac:dyDescent="0.3">
      <c r="A35" s="17">
        <v>65</v>
      </c>
      <c r="B35" s="24" t="s">
        <v>170</v>
      </c>
      <c r="C35">
        <v>5.8959467055700004E-4</v>
      </c>
      <c r="D35">
        <v>3.3860528856700001E-4</v>
      </c>
      <c r="F35">
        <v>9.7358765198200001E-4</v>
      </c>
      <c r="G35">
        <v>6.6895560701600001E-4</v>
      </c>
      <c r="H35">
        <v>5.8322970640399996E-4</v>
      </c>
      <c r="I35">
        <v>2.3928239422500001E-4</v>
      </c>
      <c r="J35">
        <v>4.0295755923299998E-4</v>
      </c>
      <c r="K35">
        <v>6.4851213578900001E-4</v>
      </c>
      <c r="M35">
        <v>2.8044783992699999E-2</v>
      </c>
      <c r="N35">
        <v>8.6624355376099999E-4</v>
      </c>
      <c r="O35">
        <v>1.1786571284199999E-3</v>
      </c>
      <c r="P35">
        <v>8.2270038902099998E-4</v>
      </c>
      <c r="R35">
        <v>1.9902098106E-4</v>
      </c>
      <c r="S35">
        <v>5.6487515821499997E-4</v>
      </c>
      <c r="T35">
        <v>3.9075634441999998E-4</v>
      </c>
      <c r="U35">
        <v>7.9688634920100005E-4</v>
      </c>
    </row>
    <row r="36" spans="1:21" ht="24" x14ac:dyDescent="0.3">
      <c r="A36" s="17">
        <v>139</v>
      </c>
      <c r="B36" s="17" t="s">
        <v>209</v>
      </c>
      <c r="C36">
        <v>1.20752756683E-2</v>
      </c>
      <c r="D36">
        <v>1.0442321733699999E-2</v>
      </c>
      <c r="F36">
        <v>5.0108486069099997E-3</v>
      </c>
      <c r="G36">
        <v>1.05414209392E-2</v>
      </c>
      <c r="H36">
        <v>1.1536360180499999E-2</v>
      </c>
      <c r="I36">
        <v>7.7056177614699996E-3</v>
      </c>
      <c r="J36">
        <v>1.0608979928100001E-2</v>
      </c>
      <c r="K36">
        <v>1.39461280227E-2</v>
      </c>
      <c r="M36">
        <v>3.8505102845700001E-3</v>
      </c>
      <c r="N36">
        <v>5.0064494841699997E-3</v>
      </c>
      <c r="O36">
        <v>3.8258889550900001E-3</v>
      </c>
      <c r="P36">
        <v>1.69568600591E-2</v>
      </c>
      <c r="R36">
        <v>7.6875033305800001E-3</v>
      </c>
      <c r="S36">
        <v>8.8069298782699999E-3</v>
      </c>
      <c r="T36">
        <v>6.3502030698600002E-3</v>
      </c>
      <c r="U36">
        <v>9.1464541513399996E-3</v>
      </c>
    </row>
    <row r="37" spans="1:21" ht="24" x14ac:dyDescent="0.3">
      <c r="A37" s="17">
        <v>74</v>
      </c>
      <c r="B37" s="17"/>
      <c r="C37">
        <v>4.0233905812500003E-3</v>
      </c>
      <c r="D37">
        <v>6.4008638457000002E-3</v>
      </c>
      <c r="F37">
        <v>8.0176535389200002E-3</v>
      </c>
      <c r="G37">
        <v>6.2307929578100003E-3</v>
      </c>
      <c r="H37">
        <v>4.2790971003999999E-3</v>
      </c>
      <c r="I37">
        <v>1.02398140077E-2</v>
      </c>
      <c r="J37">
        <v>1.0473964291999999E-2</v>
      </c>
      <c r="K37">
        <v>9.6785519061200007E-3</v>
      </c>
      <c r="M37">
        <v>5.0114977945800001E-3</v>
      </c>
      <c r="N37">
        <v>4.9137184298699999E-3</v>
      </c>
      <c r="O37">
        <v>1.2531392033200001E-2</v>
      </c>
      <c r="P37">
        <v>7.0608793425399998E-3</v>
      </c>
      <c r="R37">
        <v>6.0527477885900004E-3</v>
      </c>
      <c r="S37">
        <v>7.6420009747800001E-3</v>
      </c>
      <c r="T37">
        <v>4.1026256849700004E-3</v>
      </c>
      <c r="U37">
        <v>1.19046306372E-2</v>
      </c>
    </row>
    <row r="38" spans="1:21" ht="24" x14ac:dyDescent="0.3">
      <c r="A38" s="17">
        <v>81</v>
      </c>
      <c r="B38" s="17"/>
      <c r="C38">
        <v>9.7235995079499992E-3</v>
      </c>
      <c r="D38">
        <v>1.1351730507800001E-2</v>
      </c>
      <c r="F38">
        <v>9.9196361385599993E-3</v>
      </c>
      <c r="G38">
        <v>1.35122588684E-2</v>
      </c>
      <c r="H38">
        <v>2.08653752835E-2</v>
      </c>
      <c r="I38">
        <v>8.3745638099299996E-3</v>
      </c>
      <c r="J38">
        <v>1.6249033692500001E-2</v>
      </c>
      <c r="K38">
        <v>1.38008023183E-2</v>
      </c>
      <c r="M38">
        <v>5.9580143616099999E-3</v>
      </c>
      <c r="N38">
        <v>8.5690556146600007E-3</v>
      </c>
      <c r="O38">
        <v>6.3165333915E-3</v>
      </c>
      <c r="P38">
        <v>6.7853805368599997E-3</v>
      </c>
      <c r="R38">
        <v>8.2672865464599992E-3</v>
      </c>
      <c r="S38">
        <v>1.14329582621E-2</v>
      </c>
      <c r="T38">
        <v>8.7308935689300003E-3</v>
      </c>
      <c r="U38">
        <v>1.0678391854700001E-2</v>
      </c>
    </row>
    <row r="39" spans="1:21" ht="24" x14ac:dyDescent="0.3">
      <c r="A39" s="17">
        <v>67</v>
      </c>
      <c r="B39" s="17" t="s">
        <v>172</v>
      </c>
      <c r="C39">
        <v>8.6308893285200004E-3</v>
      </c>
      <c r="D39">
        <v>1.14170206498E-2</v>
      </c>
      <c r="F39">
        <v>5.2899620680900003E-3</v>
      </c>
      <c r="G39">
        <v>6.7848997840700004E-3</v>
      </c>
      <c r="H39">
        <v>1.9899870674100002E-2</v>
      </c>
      <c r="I39">
        <v>1.02667839026E-2</v>
      </c>
      <c r="J39">
        <v>4.0124179607299998E-3</v>
      </c>
      <c r="K39">
        <v>5.1635823321299996E-3</v>
      </c>
      <c r="M39">
        <v>6.2847527607100004E-3</v>
      </c>
      <c r="N39">
        <v>8.1699751634199992E-3</v>
      </c>
      <c r="O39">
        <v>6.5728530385099999E-3</v>
      </c>
      <c r="P39">
        <v>6.55811056052E-3</v>
      </c>
      <c r="R39">
        <v>3.5300382340900001E-3</v>
      </c>
      <c r="S39">
        <v>4.2878542358700004E-3</v>
      </c>
      <c r="T39">
        <v>3.8927277282700002E-3</v>
      </c>
      <c r="U39">
        <v>4.9374365787299996E-3</v>
      </c>
    </row>
    <row r="40" spans="1:21" ht="24" x14ac:dyDescent="0.3">
      <c r="A40" s="17">
        <v>32</v>
      </c>
      <c r="B40" s="17" t="s">
        <v>153</v>
      </c>
      <c r="C40">
        <v>1.5815596475500002E-2</v>
      </c>
      <c r="D40">
        <v>1.37519257323E-2</v>
      </c>
      <c r="F40">
        <v>1.1367086365200001E-2</v>
      </c>
      <c r="G40">
        <v>9.9979820893500004E-3</v>
      </c>
      <c r="H40">
        <v>4.1661774523099999E-2</v>
      </c>
      <c r="I40">
        <v>1.3713439060000001E-2</v>
      </c>
      <c r="J40">
        <v>3.87859967892E-3</v>
      </c>
      <c r="K40">
        <v>5.7244434558000002E-3</v>
      </c>
      <c r="M40">
        <v>4.38003841076E-3</v>
      </c>
      <c r="N40">
        <v>8.3615527488799992E-3</v>
      </c>
      <c r="O40">
        <v>9.5659486157200005E-3</v>
      </c>
      <c r="P40">
        <v>5.10556060514E-3</v>
      </c>
      <c r="R40">
        <v>4.0570811418100001E-3</v>
      </c>
      <c r="S40">
        <v>5.3067400192999999E-3</v>
      </c>
      <c r="T40">
        <v>4.0643872886599996E-3</v>
      </c>
      <c r="U40">
        <v>8.4229910299500003E-3</v>
      </c>
    </row>
    <row r="41" spans="1:21" ht="24" x14ac:dyDescent="0.3">
      <c r="A41" s="17">
        <v>109</v>
      </c>
      <c r="B41" s="17" t="s">
        <v>145</v>
      </c>
      <c r="C41">
        <v>2.76095747749E-2</v>
      </c>
      <c r="D41">
        <v>3.8219255007499999E-3</v>
      </c>
      <c r="F41">
        <v>8.1410190959000008E-3</v>
      </c>
      <c r="G41">
        <v>4.12003887346E-3</v>
      </c>
      <c r="H41">
        <v>8.4825538153100004E-3</v>
      </c>
      <c r="I41">
        <v>1.30504889083E-2</v>
      </c>
      <c r="J41">
        <v>1.3892407750799999E-2</v>
      </c>
      <c r="K41">
        <v>2.2256979923399998E-2</v>
      </c>
      <c r="M41">
        <v>2.1959316874700001E-3</v>
      </c>
      <c r="N41">
        <v>1.2160106873099999E-3</v>
      </c>
      <c r="O41">
        <v>1.24011953427E-3</v>
      </c>
      <c r="P41">
        <v>2.12735267873E-2</v>
      </c>
      <c r="R41">
        <v>6.8244933455500001E-3</v>
      </c>
      <c r="S41">
        <v>3.7693963887200001E-3</v>
      </c>
      <c r="T41">
        <v>1.58267652652E-2</v>
      </c>
      <c r="U41">
        <v>1.4670135317199999E-3</v>
      </c>
    </row>
    <row r="42" spans="1:21" ht="24" x14ac:dyDescent="0.3">
      <c r="A42" s="17">
        <v>30</v>
      </c>
      <c r="B42" s="17" t="s">
        <v>145</v>
      </c>
      <c r="C42">
        <v>4.0339587707299999E-2</v>
      </c>
      <c r="D42">
        <v>6.2842058392200001E-3</v>
      </c>
      <c r="F42">
        <v>1.6728593259300002E-2</v>
      </c>
      <c r="G42">
        <v>7.0133258623200001E-3</v>
      </c>
      <c r="H42">
        <v>6.5498250722700003E-3</v>
      </c>
      <c r="I42">
        <v>8.7864456643200004E-3</v>
      </c>
      <c r="J42">
        <v>1.1134753959600001E-2</v>
      </c>
      <c r="K42">
        <v>1.1868005433600001E-2</v>
      </c>
      <c r="M42">
        <v>3.1994919699399999E-3</v>
      </c>
      <c r="N42">
        <v>3.0137616716899998E-3</v>
      </c>
      <c r="O42">
        <v>1.75703005902E-3</v>
      </c>
      <c r="P42">
        <v>1.75213158022E-2</v>
      </c>
      <c r="R42">
        <v>7.4412882417699997E-3</v>
      </c>
      <c r="S42">
        <v>2.1497388477900001E-3</v>
      </c>
      <c r="T42">
        <v>2.27497707756E-2</v>
      </c>
      <c r="U42">
        <v>2.3430418587799999E-3</v>
      </c>
    </row>
    <row r="43" spans="1:21" ht="24" x14ac:dyDescent="0.3">
      <c r="A43" s="17">
        <v>131</v>
      </c>
      <c r="B43" s="17"/>
      <c r="C43">
        <v>9.1808017980100007E-3</v>
      </c>
      <c r="D43">
        <v>9.2235463253499995E-3</v>
      </c>
      <c r="F43">
        <v>6.3715974636000001E-3</v>
      </c>
      <c r="G43">
        <v>3.9557363613400001E-3</v>
      </c>
      <c r="H43">
        <v>3.9386185368300002E-3</v>
      </c>
      <c r="I43">
        <v>6.2124045081700004E-3</v>
      </c>
      <c r="J43">
        <v>4.6345402199200001E-3</v>
      </c>
      <c r="K43">
        <v>7.9936887625799997E-3</v>
      </c>
      <c r="M43">
        <v>6.8084787976200002E-3</v>
      </c>
      <c r="N43">
        <v>3.1878704796700001E-3</v>
      </c>
      <c r="O43">
        <v>5.6458245154400004E-3</v>
      </c>
      <c r="P43">
        <v>9.7316152378099999E-3</v>
      </c>
      <c r="R43">
        <v>2.6912414367499999E-3</v>
      </c>
      <c r="S43">
        <v>5.3036948780899998E-2</v>
      </c>
      <c r="T43">
        <v>4.3191664059500003E-3</v>
      </c>
      <c r="U43">
        <v>5.3295684487499996E-3</v>
      </c>
    </row>
    <row r="44" spans="1:21" ht="24" x14ac:dyDescent="0.3">
      <c r="A44" s="17">
        <v>113</v>
      </c>
      <c r="B44" s="17" t="s">
        <v>191</v>
      </c>
      <c r="C44">
        <v>1.15159468329E-2</v>
      </c>
      <c r="D44">
        <v>1.5242078455E-2</v>
      </c>
      <c r="F44">
        <v>5.3518201650400001E-3</v>
      </c>
      <c r="G44">
        <v>5.4047144159700003E-3</v>
      </c>
      <c r="H44">
        <v>1.5266933948E-2</v>
      </c>
      <c r="I44">
        <v>1.4292715345E-2</v>
      </c>
      <c r="J44">
        <v>3.0949392562099999E-3</v>
      </c>
      <c r="K44">
        <v>2.4355131900400001E-3</v>
      </c>
      <c r="M44">
        <v>4.69281293181E-3</v>
      </c>
      <c r="N44">
        <v>8.9686153099099997E-3</v>
      </c>
      <c r="O44">
        <v>5.9365155223199996E-3</v>
      </c>
      <c r="P44">
        <v>4.87116861775E-3</v>
      </c>
      <c r="R44">
        <v>4.7940426006600001E-3</v>
      </c>
      <c r="S44">
        <v>5.2436849741100003E-3</v>
      </c>
      <c r="T44">
        <v>6.4564310901599996E-3</v>
      </c>
      <c r="U44">
        <v>7.5352196904000003E-3</v>
      </c>
    </row>
    <row r="45" spans="1:21" ht="24" x14ac:dyDescent="0.3">
      <c r="A45" s="17">
        <v>96</v>
      </c>
      <c r="B45" s="17" t="s">
        <v>173</v>
      </c>
      <c r="C45">
        <v>9.8396773212599993E-3</v>
      </c>
      <c r="D45">
        <v>1.94587571334E-3</v>
      </c>
      <c r="F45">
        <v>3.3074453309099999E-3</v>
      </c>
      <c r="G45">
        <v>1.3739062377500001E-3</v>
      </c>
      <c r="H45">
        <v>9.6921602735899996E-3</v>
      </c>
      <c r="I45">
        <v>1.4820576849699999E-3</v>
      </c>
      <c r="J45">
        <v>2.0271928901499999E-3</v>
      </c>
      <c r="K45">
        <v>1.3460738394499999E-3</v>
      </c>
      <c r="M45">
        <v>1.01880640013E-3</v>
      </c>
      <c r="N45">
        <v>1.2724898403E-2</v>
      </c>
      <c r="O45">
        <v>6.1175984193900003E-3</v>
      </c>
      <c r="P45">
        <v>4.5722972459000004E-3</v>
      </c>
      <c r="R45">
        <v>4.3380989272500002E-3</v>
      </c>
      <c r="S45">
        <v>8.5785443771799995E-3</v>
      </c>
      <c r="T45">
        <v>1.58301761084E-3</v>
      </c>
      <c r="U45">
        <v>8.20469852388E-3</v>
      </c>
    </row>
    <row r="46" spans="1:21" ht="24" x14ac:dyDescent="0.3">
      <c r="A46" s="17">
        <v>34</v>
      </c>
      <c r="B46" s="17"/>
      <c r="C46">
        <v>1.15478289451E-2</v>
      </c>
      <c r="D46">
        <v>4.8876376658899996E-3</v>
      </c>
      <c r="F46">
        <v>9.1655362391899996E-3</v>
      </c>
      <c r="G46">
        <v>4.29407048318E-3</v>
      </c>
      <c r="H46">
        <v>4.1286734987999998E-3</v>
      </c>
      <c r="I46">
        <v>1.05978018578E-2</v>
      </c>
      <c r="J46">
        <v>1.2478992747199999E-2</v>
      </c>
      <c r="K46">
        <v>5.3715240915400003E-3</v>
      </c>
      <c r="M46">
        <v>2.6315648975100002E-3</v>
      </c>
      <c r="N46">
        <v>7.2422553938599997E-3</v>
      </c>
      <c r="O46">
        <v>6.6567961084500003E-3</v>
      </c>
      <c r="P46">
        <v>6.5118445052900001E-3</v>
      </c>
      <c r="R46">
        <v>4.1817379765000003E-3</v>
      </c>
      <c r="S46">
        <v>1.1207364987900001E-2</v>
      </c>
      <c r="T46">
        <v>1.00023712865E-2</v>
      </c>
      <c r="U46">
        <v>6.0199604106100004E-3</v>
      </c>
    </row>
    <row r="47" spans="1:21" ht="24" x14ac:dyDescent="0.3">
      <c r="A47" s="17">
        <v>0</v>
      </c>
      <c r="B47" s="17" t="s">
        <v>136</v>
      </c>
      <c r="C47">
        <v>7.3771948659299997E-3</v>
      </c>
      <c r="D47">
        <v>7.3198100177200003E-3</v>
      </c>
      <c r="F47">
        <v>4.99165049414E-3</v>
      </c>
      <c r="G47">
        <v>5.0539910378400001E-3</v>
      </c>
      <c r="H47">
        <v>1.21831277019E-2</v>
      </c>
      <c r="I47">
        <v>8.2765836488000004E-3</v>
      </c>
      <c r="J47">
        <v>2.41617063568E-3</v>
      </c>
      <c r="K47">
        <v>2.2536781882500001E-3</v>
      </c>
      <c r="M47">
        <v>3.8515084557100001E-3</v>
      </c>
      <c r="N47">
        <v>9.0861892513100003E-3</v>
      </c>
      <c r="O47">
        <v>4.6574652364999997E-3</v>
      </c>
      <c r="P47">
        <v>4.8560112047500003E-3</v>
      </c>
      <c r="R47">
        <v>2.8204409077899999E-3</v>
      </c>
      <c r="S47">
        <v>4.2797098256799997E-3</v>
      </c>
      <c r="T47">
        <v>3.2802406827599998E-3</v>
      </c>
      <c r="U47">
        <v>5.7331424956600001E-3</v>
      </c>
    </row>
    <row r="48" spans="1:21" ht="24" x14ac:dyDescent="0.3">
      <c r="A48" s="17">
        <v>8</v>
      </c>
      <c r="B48" s="17"/>
      <c r="C48">
        <v>5.3453770914000005E-4</v>
      </c>
      <c r="D48">
        <v>5.1306847575399999E-4</v>
      </c>
      <c r="F48">
        <v>9.5223693213899996E-4</v>
      </c>
      <c r="G48">
        <v>6.6951930344600003E-4</v>
      </c>
      <c r="H48">
        <v>5.35456024084E-4</v>
      </c>
      <c r="I48">
        <v>4.6565791654299999E-4</v>
      </c>
      <c r="J48">
        <v>4.4353357340600001E-4</v>
      </c>
      <c r="K48">
        <v>6.6273583947499995E-4</v>
      </c>
      <c r="M48">
        <v>8.9305815722200005E-3</v>
      </c>
      <c r="N48">
        <v>5.4062347407200003E-4</v>
      </c>
      <c r="O48">
        <v>6.8907547682099998E-3</v>
      </c>
      <c r="P48">
        <v>5.2295506340299999E-3</v>
      </c>
      <c r="R48">
        <v>1.5800550908700001E-2</v>
      </c>
      <c r="S48">
        <v>3.5500990682799998E-3</v>
      </c>
      <c r="T48">
        <v>1.2005142851900001E-3</v>
      </c>
      <c r="U48">
        <v>0.106053567179</v>
      </c>
    </row>
    <row r="49" spans="1:21" ht="24" x14ac:dyDescent="0.3">
      <c r="A49" s="17">
        <v>129</v>
      </c>
      <c r="B49" s="17" t="s">
        <v>202</v>
      </c>
      <c r="C49">
        <v>4.7960924785300004E-3</v>
      </c>
      <c r="D49">
        <v>9.7599156328500008E-3</v>
      </c>
      <c r="F49">
        <v>1.13022023688E-2</v>
      </c>
      <c r="G49">
        <v>4.0276582380499998E-3</v>
      </c>
      <c r="H49">
        <v>4.2297790646500001E-3</v>
      </c>
      <c r="I49">
        <v>9.5449806917400001E-3</v>
      </c>
      <c r="J49">
        <v>6.0045894921300002E-3</v>
      </c>
      <c r="K49">
        <v>8.8530994002700009E-3</v>
      </c>
      <c r="M49">
        <v>3.6346894623800001E-3</v>
      </c>
      <c r="N49">
        <v>3.9961111100600003E-3</v>
      </c>
      <c r="O49">
        <v>8.6457675911400002E-3</v>
      </c>
      <c r="P49">
        <v>4.3520085581399996E-3</v>
      </c>
      <c r="R49">
        <v>2.24987905472E-3</v>
      </c>
      <c r="S49">
        <v>1.3782765253499999E-2</v>
      </c>
      <c r="T49">
        <v>1.1293902893900001E-2</v>
      </c>
      <c r="U49">
        <v>1.0034568419900001E-2</v>
      </c>
    </row>
    <row r="50" spans="1:21" ht="24" x14ac:dyDescent="0.3">
      <c r="A50" s="17">
        <v>35</v>
      </c>
      <c r="B50" s="17" t="s">
        <v>151</v>
      </c>
      <c r="C50">
        <v>5.1542882888600001E-3</v>
      </c>
      <c r="D50">
        <v>3.9319332060900004E-3</v>
      </c>
      <c r="F50">
        <v>1.3554817705600001E-2</v>
      </c>
      <c r="G50">
        <v>4.6703283115300002E-3</v>
      </c>
      <c r="H50">
        <v>4.59979077264E-3</v>
      </c>
      <c r="I50">
        <v>2.1408908955E-3</v>
      </c>
      <c r="J50">
        <v>3.4863187332699998E-3</v>
      </c>
      <c r="K50">
        <v>3.9962880148699999E-3</v>
      </c>
      <c r="M50">
        <v>2.2090182494699999E-3</v>
      </c>
      <c r="N50">
        <v>9.9941839661500005E-3</v>
      </c>
      <c r="O50">
        <v>5.0744193409699998E-3</v>
      </c>
      <c r="P50">
        <v>3.03938727525E-3</v>
      </c>
      <c r="R50">
        <v>1.73971196443E-3</v>
      </c>
      <c r="S50">
        <v>5.7763467866900004E-3</v>
      </c>
      <c r="T50">
        <v>4.4345667377900001E-3</v>
      </c>
      <c r="U50">
        <v>2.7966937986599999E-3</v>
      </c>
    </row>
    <row r="51" spans="1:21" ht="24" x14ac:dyDescent="0.3">
      <c r="A51" s="17">
        <v>21</v>
      </c>
      <c r="B51" s="17" t="s">
        <v>235</v>
      </c>
      <c r="C51">
        <v>1.9676270258600002E-2</v>
      </c>
      <c r="D51">
        <v>2.8951696587600001E-3</v>
      </c>
      <c r="F51">
        <v>4.7308026055199997E-3</v>
      </c>
      <c r="G51">
        <v>2.4310607337900002E-3</v>
      </c>
      <c r="H51">
        <v>4.2182598964600002E-3</v>
      </c>
      <c r="I51">
        <v>2.1851547053899998E-3</v>
      </c>
      <c r="J51">
        <v>5.8517728130299998E-2</v>
      </c>
      <c r="K51">
        <v>1.9878099693100001E-2</v>
      </c>
      <c r="M51">
        <v>3.88312323402E-3</v>
      </c>
      <c r="N51">
        <v>2.1926065145799999E-3</v>
      </c>
      <c r="O51">
        <v>2.8408358141999998E-3</v>
      </c>
      <c r="P51">
        <v>1.12190308811E-2</v>
      </c>
      <c r="R51">
        <v>2.3058352985499998E-2</v>
      </c>
      <c r="S51">
        <v>1.43240330319E-2</v>
      </c>
      <c r="T51">
        <v>2.9437792784399999E-3</v>
      </c>
      <c r="U51">
        <v>1.8829869512899999E-2</v>
      </c>
    </row>
    <row r="52" spans="1:21" ht="24" x14ac:dyDescent="0.3">
      <c r="A52" s="17">
        <v>103</v>
      </c>
      <c r="B52" s="17" t="s">
        <v>188</v>
      </c>
      <c r="C52">
        <v>3.15472429267E-3</v>
      </c>
      <c r="D52">
        <v>2.0305739980199999E-3</v>
      </c>
      <c r="F52">
        <v>1.5361384206300001E-3</v>
      </c>
      <c r="G52">
        <v>1.0135696358999999E-3</v>
      </c>
      <c r="H52">
        <v>3.62815210035E-3</v>
      </c>
      <c r="I52">
        <v>3.8340309034000002E-3</v>
      </c>
      <c r="J52">
        <v>5.4318752717400004E-3</v>
      </c>
      <c r="K52">
        <v>2.7552395354499999E-3</v>
      </c>
      <c r="M52">
        <v>9.6664526421899998E-3</v>
      </c>
      <c r="N52">
        <v>1.44463273155E-3</v>
      </c>
      <c r="O52">
        <v>2.2961168447400001E-3</v>
      </c>
      <c r="P52">
        <v>5.90652837812E-3</v>
      </c>
      <c r="R52">
        <v>3.9816596629700003E-3</v>
      </c>
      <c r="S52">
        <v>5.7164559541999999E-3</v>
      </c>
      <c r="T52">
        <v>7.5189957727999999E-3</v>
      </c>
      <c r="U52">
        <v>5.7646269577800004E-3</v>
      </c>
    </row>
    <row r="53" spans="1:21" ht="24" x14ac:dyDescent="0.3">
      <c r="A53" s="17">
        <v>28</v>
      </c>
      <c r="B53" s="17" t="s">
        <v>152</v>
      </c>
      <c r="C53">
        <v>1.7728544039599999E-3</v>
      </c>
      <c r="D53">
        <v>5.2953473091200002E-3</v>
      </c>
      <c r="F53">
        <v>2.4551371815800002E-3</v>
      </c>
      <c r="G53">
        <v>9.9954923421599999E-3</v>
      </c>
      <c r="H53">
        <v>1.42701479901E-3</v>
      </c>
      <c r="I53">
        <v>5.9980879977099997E-3</v>
      </c>
      <c r="J53">
        <v>2.4292085235199999E-3</v>
      </c>
      <c r="K53">
        <v>1.8303269415899999E-3</v>
      </c>
      <c r="M53">
        <v>1.7914384017700001E-3</v>
      </c>
      <c r="N53">
        <v>8.5464389469300001E-4</v>
      </c>
      <c r="O53">
        <v>7.9603568423100004E-4</v>
      </c>
      <c r="P53">
        <v>1.5641899850700001E-2</v>
      </c>
      <c r="R53">
        <v>8.8178621409499992E-3</v>
      </c>
      <c r="S53">
        <v>2.4087092476500001E-3</v>
      </c>
      <c r="T53">
        <v>4.3780988060700002E-3</v>
      </c>
      <c r="U53">
        <v>4.9237783445599996E-3</v>
      </c>
    </row>
    <row r="54" spans="1:21" ht="24" x14ac:dyDescent="0.3">
      <c r="A54" s="17">
        <v>24</v>
      </c>
      <c r="B54" s="17" t="s">
        <v>148</v>
      </c>
      <c r="C54">
        <v>1.0926505767099999E-2</v>
      </c>
      <c r="D54">
        <v>9.1885001221299993E-3</v>
      </c>
      <c r="F54">
        <v>5.5170314010999999E-3</v>
      </c>
      <c r="G54">
        <v>5.3927460550399998E-3</v>
      </c>
      <c r="H54">
        <v>9.4052848227399993E-3</v>
      </c>
      <c r="I54">
        <v>1.3402644573600001E-2</v>
      </c>
      <c r="J54">
        <v>5.2509243692900002E-3</v>
      </c>
      <c r="K54">
        <v>2.6138674921699998E-3</v>
      </c>
      <c r="M54">
        <v>2.8733288112400002E-3</v>
      </c>
      <c r="N54">
        <v>7.8801212067799997E-3</v>
      </c>
      <c r="O54">
        <v>3.2988649527999998E-3</v>
      </c>
      <c r="P54">
        <v>4.8656598661500003E-3</v>
      </c>
      <c r="R54">
        <v>9.6642366219800001E-3</v>
      </c>
      <c r="S54">
        <v>4.3323442044100003E-3</v>
      </c>
      <c r="T54">
        <v>1.8607812627500001E-3</v>
      </c>
      <c r="U54">
        <v>7.07908181899E-3</v>
      </c>
    </row>
    <row r="55" spans="1:21" ht="24" x14ac:dyDescent="0.3">
      <c r="A55" s="17">
        <v>54</v>
      </c>
      <c r="B55" s="17" t="s">
        <v>165</v>
      </c>
      <c r="C55">
        <v>2.1838931634399999E-3</v>
      </c>
      <c r="D55">
        <v>6.4629736916700002E-3</v>
      </c>
      <c r="F55">
        <v>3.6722045867199999E-3</v>
      </c>
      <c r="G55">
        <v>3.2630898143900001E-3</v>
      </c>
      <c r="H55">
        <v>6.1292741971099999E-3</v>
      </c>
      <c r="I55">
        <v>8.5740221371099993E-3</v>
      </c>
      <c r="J55">
        <v>4.6864745136600003E-3</v>
      </c>
      <c r="K55">
        <v>1.1379690582600001E-2</v>
      </c>
      <c r="M55">
        <v>4.2431173170299997E-3</v>
      </c>
      <c r="N55">
        <v>4.9113457474600003E-3</v>
      </c>
      <c r="O55">
        <v>6.5120835214799999E-3</v>
      </c>
      <c r="P55">
        <v>2.74485336977E-3</v>
      </c>
      <c r="R55">
        <v>1.69251989005E-3</v>
      </c>
      <c r="S55">
        <v>8.8152276737099994E-3</v>
      </c>
      <c r="T55">
        <v>7.9317610498100006E-3</v>
      </c>
      <c r="U55">
        <v>5.7423698449399997E-3</v>
      </c>
    </row>
    <row r="56" spans="1:21" ht="24" x14ac:dyDescent="0.3">
      <c r="A56" s="17">
        <v>50</v>
      </c>
      <c r="B56" s="17" t="s">
        <v>164</v>
      </c>
      <c r="C56">
        <v>7.1473878582299999E-3</v>
      </c>
      <c r="D56">
        <v>1.15210081776E-2</v>
      </c>
      <c r="F56">
        <v>1.02036770344E-2</v>
      </c>
      <c r="G56">
        <v>8.6910245493699995E-3</v>
      </c>
      <c r="H56">
        <v>1.1914467364700001E-2</v>
      </c>
      <c r="I56">
        <v>8.8351884364500002E-3</v>
      </c>
      <c r="J56">
        <v>9.7107895589000001E-3</v>
      </c>
      <c r="K56">
        <v>8.5094286361000002E-3</v>
      </c>
      <c r="M56">
        <v>3.1800758600000001E-3</v>
      </c>
      <c r="N56">
        <v>4.1258589097200003E-3</v>
      </c>
      <c r="O56">
        <v>5.9209416918599997E-3</v>
      </c>
      <c r="P56">
        <v>4.6500642144099999E-3</v>
      </c>
      <c r="R56">
        <v>8.6280028837799998E-3</v>
      </c>
      <c r="S56">
        <v>6.0325891261800001E-3</v>
      </c>
      <c r="T56">
        <v>5.4202910399200003E-3</v>
      </c>
      <c r="U56">
        <v>8.2876109550999999E-3</v>
      </c>
    </row>
    <row r="57" spans="1:21" ht="24" x14ac:dyDescent="0.3">
      <c r="A57" s="17">
        <v>98</v>
      </c>
      <c r="B57" s="17" t="s">
        <v>185</v>
      </c>
      <c r="C57">
        <v>2.4272338555699998E-3</v>
      </c>
      <c r="D57">
        <v>2.50570136759E-3</v>
      </c>
      <c r="F57">
        <v>7.0004650731999999E-3</v>
      </c>
      <c r="G57">
        <v>1.8304971555E-3</v>
      </c>
      <c r="H57">
        <v>1.8023791644999999E-2</v>
      </c>
      <c r="I57">
        <v>2.5767219524000001E-3</v>
      </c>
      <c r="J57">
        <v>2.3405803464800002E-3</v>
      </c>
      <c r="K57">
        <v>2.8599894200300002E-3</v>
      </c>
      <c r="M57">
        <v>1.8708980195199999E-3</v>
      </c>
      <c r="N57">
        <v>4.2390363892199998E-3</v>
      </c>
      <c r="O57">
        <v>8.7743423837999997E-3</v>
      </c>
      <c r="P57">
        <v>2.8566313721700002E-3</v>
      </c>
      <c r="R57">
        <v>1.1636231612700001E-3</v>
      </c>
      <c r="S57">
        <v>2.8790183555899998E-3</v>
      </c>
      <c r="T57">
        <v>2.3173010724800002E-3</v>
      </c>
      <c r="U57">
        <v>1.45120802488E-3</v>
      </c>
    </row>
    <row r="58" spans="1:21" ht="24" x14ac:dyDescent="0.3">
      <c r="A58" s="17">
        <v>145</v>
      </c>
      <c r="B58" s="17" t="s">
        <v>210</v>
      </c>
      <c r="C58">
        <v>8.6981572897199995E-3</v>
      </c>
      <c r="D58">
        <v>1.07796308538E-2</v>
      </c>
      <c r="F58">
        <v>5.2619411586299998E-3</v>
      </c>
      <c r="G58">
        <v>6.0126883647999996E-3</v>
      </c>
      <c r="H58">
        <v>1.7274119740499999E-2</v>
      </c>
      <c r="I58">
        <v>1.1565316815999999E-2</v>
      </c>
      <c r="J58">
        <v>4.0183617065399999E-3</v>
      </c>
      <c r="K58">
        <v>3.5890975207499998E-3</v>
      </c>
      <c r="M58">
        <v>3.5826969948999999E-3</v>
      </c>
      <c r="N58">
        <v>6.3083093893300003E-3</v>
      </c>
      <c r="O58">
        <v>3.2504069045900001E-3</v>
      </c>
      <c r="P58">
        <v>4.0660800491999997E-3</v>
      </c>
      <c r="R58">
        <v>3.6591593376600002E-3</v>
      </c>
      <c r="S58">
        <v>7.6863960864200003E-3</v>
      </c>
      <c r="T58">
        <v>5.10721817839E-3</v>
      </c>
      <c r="U58">
        <v>7.6078208438200004E-3</v>
      </c>
    </row>
    <row r="59" spans="1:21" ht="24" x14ac:dyDescent="0.3">
      <c r="A59" s="17">
        <v>68</v>
      </c>
      <c r="B59" s="17" t="s">
        <v>173</v>
      </c>
      <c r="C59">
        <v>1.2051466584E-2</v>
      </c>
      <c r="D59">
        <v>1.5022426240700001E-3</v>
      </c>
      <c r="F59">
        <v>4.6914328551599998E-3</v>
      </c>
      <c r="G59">
        <v>1.69273517361E-3</v>
      </c>
      <c r="H59">
        <v>1.7829714850300001E-3</v>
      </c>
      <c r="I59">
        <v>1.7768578894E-3</v>
      </c>
      <c r="J59">
        <v>1.4371946170100001E-3</v>
      </c>
      <c r="K59">
        <v>2.6702571668399998E-3</v>
      </c>
      <c r="M59">
        <v>1.5160390778399999E-3</v>
      </c>
      <c r="N59">
        <v>5.48987737707E-3</v>
      </c>
      <c r="O59">
        <v>3.4655190986600001E-3</v>
      </c>
      <c r="P59">
        <v>6.6057675878300002E-3</v>
      </c>
      <c r="R59">
        <v>2.4276901119699998E-3</v>
      </c>
      <c r="S59">
        <v>1.5245005413700001E-3</v>
      </c>
      <c r="T59">
        <v>3.8924095214800001E-3</v>
      </c>
      <c r="U59">
        <v>4.2086226569999999E-3</v>
      </c>
    </row>
    <row r="60" spans="1:21" ht="24" x14ac:dyDescent="0.3">
      <c r="A60" s="17">
        <v>75</v>
      </c>
      <c r="B60" s="17"/>
      <c r="C60">
        <v>3.2235787855299999E-3</v>
      </c>
      <c r="D60">
        <v>3.38645909452E-3</v>
      </c>
      <c r="F60">
        <v>1.12091257263E-3</v>
      </c>
      <c r="G60">
        <v>8.8887902576599998E-4</v>
      </c>
      <c r="H60">
        <v>2.7094707631900002E-3</v>
      </c>
      <c r="I60">
        <v>1.0633870122400001E-3</v>
      </c>
      <c r="J60">
        <v>4.4056590236399998E-3</v>
      </c>
      <c r="K60">
        <v>4.5506297017300001E-3</v>
      </c>
      <c r="M60">
        <v>9.7243105758199992E-3</v>
      </c>
      <c r="N60">
        <v>6.0476643900100003E-3</v>
      </c>
      <c r="O60">
        <v>3.7504783916600002E-4</v>
      </c>
      <c r="P60">
        <v>5.78418775338E-4</v>
      </c>
      <c r="R60">
        <v>1.04368293843E-2</v>
      </c>
      <c r="S60">
        <v>2.9444642281300001E-3</v>
      </c>
      <c r="T60">
        <v>4.3003589337599997E-3</v>
      </c>
      <c r="U60">
        <v>1.6332579494400001E-3</v>
      </c>
    </row>
    <row r="61" spans="1:21" ht="24" x14ac:dyDescent="0.3">
      <c r="A61" s="17">
        <v>115</v>
      </c>
      <c r="B61" s="17" t="s">
        <v>192</v>
      </c>
      <c r="C61">
        <v>6.8498463066900004E-3</v>
      </c>
      <c r="D61">
        <v>1.88216164463E-3</v>
      </c>
      <c r="F61">
        <v>1.0323762746600001E-2</v>
      </c>
      <c r="G61">
        <v>5.2679931535799997E-3</v>
      </c>
      <c r="H61">
        <v>3.9253809615799997E-3</v>
      </c>
      <c r="I61">
        <v>4.8626082892099997E-3</v>
      </c>
      <c r="J61">
        <v>6.9485055153299998E-3</v>
      </c>
      <c r="K61">
        <v>6.9458986447800001E-3</v>
      </c>
      <c r="M61">
        <v>2.36339272025E-3</v>
      </c>
      <c r="N61">
        <v>6.4163671985399996E-3</v>
      </c>
      <c r="O61">
        <v>2.5564726346100001E-3</v>
      </c>
      <c r="P61">
        <v>5.3213289534100004E-3</v>
      </c>
      <c r="R61">
        <v>3.2184836133E-3</v>
      </c>
      <c r="S61">
        <v>1.7312374709900001E-3</v>
      </c>
      <c r="T61">
        <v>2.08311258921E-3</v>
      </c>
      <c r="U61">
        <v>5.09198257607E-3</v>
      </c>
    </row>
    <row r="62" spans="1:21" ht="24" x14ac:dyDescent="0.3">
      <c r="A62" s="17">
        <v>16</v>
      </c>
      <c r="B62" s="17"/>
      <c r="C62">
        <v>7.3169634613099999E-3</v>
      </c>
      <c r="D62">
        <v>7.2199412731600004E-3</v>
      </c>
      <c r="F62">
        <v>5.0331817851199997E-3</v>
      </c>
      <c r="G62">
        <v>7.8910121327499996E-3</v>
      </c>
      <c r="H62">
        <v>5.2377079643600001E-3</v>
      </c>
      <c r="I62">
        <v>8.90020651951E-3</v>
      </c>
      <c r="J62">
        <v>2.0344036296800001E-2</v>
      </c>
      <c r="K62">
        <v>2.3936558751300002E-2</v>
      </c>
      <c r="M62">
        <v>4.83940623977E-3</v>
      </c>
      <c r="N62">
        <v>6.0371876822700003E-3</v>
      </c>
      <c r="O62">
        <v>1.68579571289E-3</v>
      </c>
      <c r="P62">
        <v>4.0416689321799999E-3</v>
      </c>
      <c r="R62">
        <v>2.31357166553E-3</v>
      </c>
      <c r="S62">
        <v>7.9807460774699995E-3</v>
      </c>
      <c r="T62">
        <v>9.46008688439E-3</v>
      </c>
      <c r="U62">
        <v>9.3225976135900002E-3</v>
      </c>
    </row>
    <row r="63" spans="1:21" ht="24" x14ac:dyDescent="0.3">
      <c r="A63" s="17">
        <v>120</v>
      </c>
      <c r="B63" s="17" t="s">
        <v>196</v>
      </c>
      <c r="C63">
        <v>3.3510521865700001E-3</v>
      </c>
      <c r="D63">
        <v>1.8410446777199999E-3</v>
      </c>
      <c r="F63">
        <v>5.9713323078900002E-3</v>
      </c>
      <c r="G63">
        <v>5.5335309523199998E-3</v>
      </c>
      <c r="H63">
        <v>4.6611976001899999E-3</v>
      </c>
      <c r="I63">
        <v>3.42004605066E-3</v>
      </c>
      <c r="J63">
        <v>2.4119987368399999E-3</v>
      </c>
      <c r="K63">
        <v>3.0046555261399998E-3</v>
      </c>
      <c r="M63">
        <v>2.2047294686199999E-3</v>
      </c>
      <c r="N63">
        <v>4.5305357624000004E-3</v>
      </c>
      <c r="O63">
        <v>5.8825800543900004E-3</v>
      </c>
      <c r="P63">
        <v>3.7624671169300002E-3</v>
      </c>
      <c r="R63">
        <v>9.00448175251E-4</v>
      </c>
      <c r="S63">
        <v>2.87176609061E-3</v>
      </c>
      <c r="T63">
        <v>4.7513623099400002E-3</v>
      </c>
      <c r="U63">
        <v>4.4958247836300001E-3</v>
      </c>
    </row>
    <row r="64" spans="1:21" ht="24" x14ac:dyDescent="0.3">
      <c r="A64" s="17">
        <v>90</v>
      </c>
      <c r="B64" s="17" t="s">
        <v>182</v>
      </c>
      <c r="C64">
        <v>3.9965133697499999E-3</v>
      </c>
      <c r="D64">
        <v>3.5397492141300002E-3</v>
      </c>
      <c r="F64">
        <v>4.40651239696E-3</v>
      </c>
      <c r="G64">
        <v>2.9293047012500001E-3</v>
      </c>
      <c r="H64">
        <v>5.9183865332099999E-3</v>
      </c>
      <c r="I64">
        <v>3.8563880078600001E-3</v>
      </c>
      <c r="J64">
        <v>3.7421956290100001E-3</v>
      </c>
      <c r="K64">
        <v>5.2692360955399996E-3</v>
      </c>
      <c r="M64">
        <v>3.1871263370500001E-3</v>
      </c>
      <c r="N64">
        <v>3.2248638358700001E-3</v>
      </c>
      <c r="O64">
        <v>5.41171811622E-3</v>
      </c>
      <c r="P64">
        <v>3.90232349006E-3</v>
      </c>
      <c r="R64">
        <v>1.9685457511199999E-3</v>
      </c>
      <c r="S64">
        <v>3.8728453297000001E-3</v>
      </c>
      <c r="T64">
        <v>3.7024720863000002E-3</v>
      </c>
      <c r="U64">
        <v>5.9317143818499998E-3</v>
      </c>
    </row>
    <row r="65" spans="1:21" ht="24" x14ac:dyDescent="0.3">
      <c r="A65" s="17">
        <v>135</v>
      </c>
      <c r="B65" s="17" t="s">
        <v>175</v>
      </c>
      <c r="C65">
        <v>1.9469498677899998E-2</v>
      </c>
      <c r="D65">
        <v>6.3197204306200003E-2</v>
      </c>
      <c r="F65">
        <v>9.9208748211399994E-3</v>
      </c>
      <c r="G65">
        <v>5.3097202128400004E-3</v>
      </c>
      <c r="H65">
        <v>1.9952409940399998E-2</v>
      </c>
      <c r="I65">
        <v>1.0767198463499999E-2</v>
      </c>
      <c r="J65">
        <v>4.97650523062E-2</v>
      </c>
      <c r="K65">
        <v>2.4126216700500001E-2</v>
      </c>
      <c r="M65">
        <v>3.9287263501399999E-3</v>
      </c>
      <c r="N65">
        <v>3.11952865539E-3</v>
      </c>
      <c r="O65">
        <v>3.0027891324300002E-3</v>
      </c>
      <c r="P65">
        <v>5.6034308214600002E-3</v>
      </c>
      <c r="R65">
        <v>7.0752783283500001E-2</v>
      </c>
      <c r="S65">
        <v>1.7523107232500001E-2</v>
      </c>
      <c r="T65">
        <v>3.2009743584699997E-2</v>
      </c>
      <c r="U65">
        <v>4.6635621067500001E-2</v>
      </c>
    </row>
    <row r="66" spans="1:21" ht="24" x14ac:dyDescent="0.3">
      <c r="A66" s="17">
        <v>39</v>
      </c>
      <c r="B66" s="17" t="s">
        <v>157</v>
      </c>
      <c r="C66">
        <v>8.4627548550700003E-3</v>
      </c>
      <c r="D66">
        <v>6.9091059037300001E-3</v>
      </c>
      <c r="F66">
        <v>3.5537405288200001E-3</v>
      </c>
      <c r="G66">
        <v>4.3386841590899998E-2</v>
      </c>
      <c r="H66">
        <v>5.4185374690100003E-3</v>
      </c>
      <c r="I66">
        <v>6.1292526731000002E-3</v>
      </c>
      <c r="J66">
        <v>8.8066535604300004E-3</v>
      </c>
      <c r="K66">
        <v>3.1170613006700001E-2</v>
      </c>
      <c r="M66">
        <v>3.8093629076099999E-3</v>
      </c>
      <c r="N66">
        <v>3.5284960714999998E-3</v>
      </c>
      <c r="O66">
        <v>3.2429432216100002E-3</v>
      </c>
      <c r="P66">
        <v>4.2440427512399998E-3</v>
      </c>
      <c r="R66">
        <v>5.0624758584999997E-3</v>
      </c>
      <c r="S66">
        <v>1.4369066188100001E-2</v>
      </c>
      <c r="T66">
        <v>1.2614375196499999E-2</v>
      </c>
      <c r="U66">
        <v>2.03938422355E-2</v>
      </c>
    </row>
    <row r="67" spans="1:21" ht="24" x14ac:dyDescent="0.3">
      <c r="A67" s="17">
        <v>95</v>
      </c>
      <c r="B67" s="17"/>
      <c r="C67">
        <v>8.1242959237300006E-3</v>
      </c>
      <c r="D67">
        <v>5.6199926982500002E-3</v>
      </c>
      <c r="F67">
        <v>5.8497363985599996E-3</v>
      </c>
      <c r="G67">
        <v>5.1766975198400001E-3</v>
      </c>
      <c r="H67">
        <v>8.3820133885600008E-3</v>
      </c>
      <c r="I67">
        <v>9.0751627875800007E-3</v>
      </c>
      <c r="J67">
        <v>4.6563813258699996E-3</v>
      </c>
      <c r="K67">
        <v>2.5310700929E-3</v>
      </c>
      <c r="M67">
        <v>2.29310679432E-3</v>
      </c>
      <c r="N67">
        <v>5.0638436405200001E-3</v>
      </c>
      <c r="O67">
        <v>2.9518070188099999E-3</v>
      </c>
      <c r="P67">
        <v>4.3294187149000001E-3</v>
      </c>
      <c r="R67">
        <v>3.42150945477E-3</v>
      </c>
      <c r="S67">
        <v>2.6412275833399999E-3</v>
      </c>
      <c r="T67">
        <v>2.5707897326700002E-3</v>
      </c>
      <c r="U67">
        <v>4.24849383684E-3</v>
      </c>
    </row>
    <row r="68" spans="1:21" ht="24" x14ac:dyDescent="0.3">
      <c r="A68" s="17">
        <v>44</v>
      </c>
      <c r="B68" s="17" t="s">
        <v>160</v>
      </c>
      <c r="C68">
        <v>3.45764211302E-3</v>
      </c>
      <c r="D68">
        <v>2.1405184803299998E-3</v>
      </c>
      <c r="F68">
        <v>2.99371226078E-3</v>
      </c>
      <c r="G68">
        <v>2.7257773118800001E-3</v>
      </c>
      <c r="H68">
        <v>1.6485988151699999E-3</v>
      </c>
      <c r="I68">
        <v>5.5914398040899996E-3</v>
      </c>
      <c r="J68">
        <v>4.4892511464299997E-3</v>
      </c>
      <c r="K68">
        <v>4.66828312121E-3</v>
      </c>
      <c r="M68">
        <v>9.0922948768100004E-3</v>
      </c>
      <c r="N68">
        <v>3.3952579919900002E-3</v>
      </c>
      <c r="O68">
        <v>8.5426919582000003E-4</v>
      </c>
      <c r="P68">
        <v>1.2937019946599999E-3</v>
      </c>
      <c r="R68">
        <v>2.4365566474500002E-3</v>
      </c>
      <c r="S68">
        <v>8.7801757382299991E-3</v>
      </c>
      <c r="T68">
        <v>2.69146022268E-3</v>
      </c>
      <c r="U68">
        <v>2.9858806588299999E-3</v>
      </c>
    </row>
    <row r="69" spans="1:21" ht="24" x14ac:dyDescent="0.3">
      <c r="A69" s="17">
        <v>134</v>
      </c>
      <c r="B69" s="24" t="s">
        <v>205</v>
      </c>
      <c r="C69">
        <v>2.0667009326100001E-2</v>
      </c>
      <c r="D69">
        <v>1.1165789914199999E-2</v>
      </c>
      <c r="F69">
        <v>3.8942540637800001E-3</v>
      </c>
      <c r="G69">
        <v>4.8080659607200003E-3</v>
      </c>
      <c r="H69">
        <v>4.5688286600799998E-3</v>
      </c>
      <c r="I69">
        <v>7.76229753791E-3</v>
      </c>
      <c r="J69">
        <v>1.23893525164E-2</v>
      </c>
      <c r="K69">
        <v>1.51735298986E-2</v>
      </c>
      <c r="M69">
        <v>2.1117174380699999E-3</v>
      </c>
      <c r="N69">
        <v>3.4879510991699999E-3</v>
      </c>
      <c r="O69">
        <v>2.9115704105600001E-3</v>
      </c>
      <c r="P69">
        <v>5.6800508491000002E-3</v>
      </c>
      <c r="R69">
        <v>1.13175882244E-2</v>
      </c>
      <c r="S69">
        <v>9.7508443253800006E-3</v>
      </c>
      <c r="T69">
        <v>1.81248320027E-2</v>
      </c>
      <c r="U69">
        <v>2.0972734616100001E-2</v>
      </c>
    </row>
    <row r="70" spans="1:21" ht="24" x14ac:dyDescent="0.3">
      <c r="A70" s="17">
        <v>31</v>
      </c>
      <c r="B70" s="17"/>
      <c r="C70">
        <v>1.6632940629E-2</v>
      </c>
      <c r="D70">
        <v>7.2350401124100002E-4</v>
      </c>
      <c r="F70">
        <v>9.0554936111000004E-4</v>
      </c>
      <c r="G70">
        <v>5.9139728703499995E-4</v>
      </c>
      <c r="H70">
        <v>6.6139205545299995E-4</v>
      </c>
      <c r="I70">
        <v>3.15711459094E-4</v>
      </c>
      <c r="J70">
        <v>8.0827078796300001E-4</v>
      </c>
      <c r="K70">
        <v>1.8179827459000001E-3</v>
      </c>
      <c r="M70">
        <v>3.2590839579799998E-4</v>
      </c>
      <c r="N70">
        <v>9.9516261812400003E-3</v>
      </c>
      <c r="O70">
        <v>2.4762586152599999E-3</v>
      </c>
      <c r="P70">
        <v>4.1448160190700001E-4</v>
      </c>
      <c r="R70">
        <v>1.89900731339E-4</v>
      </c>
      <c r="S70">
        <v>2.0321652433299999E-2</v>
      </c>
      <c r="T70">
        <v>1.30018293279E-2</v>
      </c>
      <c r="U70">
        <v>7.5553092376400002E-3</v>
      </c>
    </row>
    <row r="71" spans="1:21" ht="24" x14ac:dyDescent="0.3">
      <c r="A71" s="17">
        <v>25</v>
      </c>
      <c r="B71" s="17" t="s">
        <v>149</v>
      </c>
      <c r="C71">
        <v>1.20113589113E-2</v>
      </c>
      <c r="D71">
        <v>1.0910153172800001E-2</v>
      </c>
      <c r="F71">
        <v>6.71831864963E-3</v>
      </c>
      <c r="G71">
        <v>7.2324747835500001E-3</v>
      </c>
      <c r="H71">
        <v>1.93775125235E-2</v>
      </c>
      <c r="I71">
        <v>8.3548582940200008E-3</v>
      </c>
      <c r="J71">
        <v>7.6344890129900001E-3</v>
      </c>
      <c r="K71">
        <v>3.42345848698E-3</v>
      </c>
      <c r="M71">
        <v>2.2487113052899999E-3</v>
      </c>
      <c r="N71">
        <v>3.7602431133699999E-3</v>
      </c>
      <c r="O71">
        <v>1.8777668833199999E-3</v>
      </c>
      <c r="P71">
        <v>4.6245355005499998E-3</v>
      </c>
      <c r="R71">
        <v>2.6251781400200001E-3</v>
      </c>
      <c r="S71">
        <v>5.5039194172200002E-3</v>
      </c>
      <c r="T71">
        <v>2.6258127974099999E-3</v>
      </c>
      <c r="U71">
        <v>3.4166592713099999E-3</v>
      </c>
    </row>
    <row r="72" spans="1:21" ht="24" x14ac:dyDescent="0.3">
      <c r="A72" s="17">
        <v>80</v>
      </c>
      <c r="B72" s="17" t="s">
        <v>151</v>
      </c>
      <c r="C72">
        <v>2.9318433659699999E-3</v>
      </c>
      <c r="D72">
        <v>1.38241872888E-3</v>
      </c>
      <c r="F72">
        <v>2.8926965155000001E-2</v>
      </c>
      <c r="G72">
        <v>3.7769153630100001E-3</v>
      </c>
      <c r="H72">
        <v>1.32566803364E-2</v>
      </c>
      <c r="I72">
        <v>1.04384519824E-3</v>
      </c>
      <c r="J72">
        <v>6.9811848476400004E-3</v>
      </c>
      <c r="K72">
        <v>1.6848048002800001E-3</v>
      </c>
      <c r="M72">
        <v>3.9372340644899997E-3</v>
      </c>
      <c r="N72">
        <v>1.8174160455600001E-3</v>
      </c>
      <c r="O72">
        <v>4.3971750693600001E-3</v>
      </c>
      <c r="P72">
        <v>1.9297065103E-3</v>
      </c>
      <c r="R72">
        <v>8.7345630563099999E-4</v>
      </c>
      <c r="S72">
        <v>1.9459718809300001E-3</v>
      </c>
      <c r="T72">
        <v>2.9779006991E-3</v>
      </c>
      <c r="U72">
        <v>3.17571583619E-3</v>
      </c>
    </row>
    <row r="73" spans="1:21" ht="24" x14ac:dyDescent="0.3">
      <c r="A73" s="17">
        <v>88</v>
      </c>
      <c r="B73" s="17"/>
      <c r="C73">
        <v>8.2494061791999994E-3</v>
      </c>
      <c r="D73">
        <v>4.1051944292600003E-3</v>
      </c>
      <c r="F73">
        <v>3.47656845426E-3</v>
      </c>
      <c r="G73">
        <v>3.8187622673099999E-3</v>
      </c>
      <c r="H73">
        <v>1.4153405009200001E-3</v>
      </c>
      <c r="I73">
        <v>4.3368482080099998E-3</v>
      </c>
      <c r="J73">
        <v>8.4691673358800006E-3</v>
      </c>
      <c r="K73">
        <v>2.3844553461E-3</v>
      </c>
      <c r="M73">
        <v>2.81673373366E-3</v>
      </c>
      <c r="N73">
        <v>2.0496700752100001E-3</v>
      </c>
      <c r="O73">
        <v>1.73672382184E-3</v>
      </c>
      <c r="P73">
        <v>5.1193225564399999E-3</v>
      </c>
      <c r="R73">
        <v>1.139144566E-3</v>
      </c>
      <c r="S73">
        <v>1.98389932074E-3</v>
      </c>
      <c r="T73">
        <v>6.00967695195E-3</v>
      </c>
      <c r="U73">
        <v>1.69701924498E-3</v>
      </c>
    </row>
    <row r="74" spans="1:21" ht="24" x14ac:dyDescent="0.3">
      <c r="A74" s="17">
        <v>64</v>
      </c>
      <c r="B74" s="17"/>
      <c r="C74">
        <v>5.7400710443599996E-4</v>
      </c>
      <c r="D74">
        <v>5.0110869341500001E-4</v>
      </c>
      <c r="F74">
        <v>2.4885801952099999E-3</v>
      </c>
      <c r="G74">
        <v>1.07268226502E-3</v>
      </c>
      <c r="H74">
        <v>5.96513568565E-4</v>
      </c>
      <c r="I74">
        <v>1.52082058098E-3</v>
      </c>
      <c r="J74">
        <v>4.38600369119E-4</v>
      </c>
      <c r="K74">
        <v>3.9906171266500002E-4</v>
      </c>
      <c r="M74">
        <v>3.4232967032700001E-4</v>
      </c>
      <c r="N74">
        <v>8.7144404512300004E-4</v>
      </c>
      <c r="O74">
        <v>4.1095330301199997E-3</v>
      </c>
      <c r="P74">
        <v>6.3360828293900001E-3</v>
      </c>
      <c r="R74">
        <v>1.4675435935700001E-2</v>
      </c>
      <c r="S74">
        <v>4.6778985372299998E-3</v>
      </c>
      <c r="T74">
        <v>9.5735230595299999E-4</v>
      </c>
      <c r="U74">
        <v>3.34981949935E-4</v>
      </c>
    </row>
    <row r="75" spans="1:21" ht="24" x14ac:dyDescent="0.3">
      <c r="A75" s="17">
        <v>48</v>
      </c>
      <c r="B75" s="17" t="s">
        <v>224</v>
      </c>
      <c r="C75">
        <v>2.8657378632699999E-3</v>
      </c>
      <c r="D75">
        <v>2.5891710626199998E-3</v>
      </c>
      <c r="F75">
        <v>5.9104029551600001E-3</v>
      </c>
      <c r="G75">
        <v>5.02874706629E-2</v>
      </c>
      <c r="H75">
        <v>1.19238608716E-2</v>
      </c>
      <c r="I75">
        <v>2.9847493247599998E-3</v>
      </c>
      <c r="J75">
        <v>4.6284782542200002E-3</v>
      </c>
      <c r="K75">
        <v>6.3863467112599999E-3</v>
      </c>
      <c r="M75">
        <v>2.0097377753700001E-3</v>
      </c>
      <c r="N75">
        <v>3.4529638553600001E-3</v>
      </c>
      <c r="O75">
        <v>1.8475848787500001E-3</v>
      </c>
      <c r="P75">
        <v>3.3967217508299999E-3</v>
      </c>
      <c r="R75">
        <v>1.8055474467500001E-3</v>
      </c>
      <c r="S75">
        <v>3.49508892747E-3</v>
      </c>
      <c r="T75">
        <v>3.9444949447799997E-3</v>
      </c>
      <c r="U75">
        <v>3.8063197789300002E-3</v>
      </c>
    </row>
    <row r="76" spans="1:21" ht="24" x14ac:dyDescent="0.3">
      <c r="A76" s="17">
        <v>6</v>
      </c>
      <c r="B76" s="23" t="s">
        <v>142</v>
      </c>
      <c r="C76">
        <v>7.9951733162400007E-3</v>
      </c>
      <c r="D76">
        <v>1.70934267908E-2</v>
      </c>
      <c r="F76">
        <v>1.28749762589E-2</v>
      </c>
      <c r="G76">
        <v>9.4639485954499999E-3</v>
      </c>
      <c r="H76">
        <v>2.7508844502000002E-2</v>
      </c>
      <c r="I76">
        <v>6.9184015389399996E-3</v>
      </c>
      <c r="J76">
        <v>7.7892853898600001E-3</v>
      </c>
      <c r="K76">
        <v>8.3007693235099995E-3</v>
      </c>
      <c r="M76">
        <v>1.9760238002699999E-3</v>
      </c>
      <c r="N76">
        <v>3.1259507727999999E-3</v>
      </c>
      <c r="O76">
        <v>2.0364601674999999E-3</v>
      </c>
      <c r="P76">
        <v>3.38285912217E-3</v>
      </c>
      <c r="R76">
        <v>8.3903884496199996E-3</v>
      </c>
      <c r="S76">
        <v>4.8111594347899998E-3</v>
      </c>
      <c r="T76">
        <v>7.6067365217400004E-3</v>
      </c>
      <c r="U76">
        <v>6.1219910094699997E-3</v>
      </c>
    </row>
    <row r="77" spans="1:21" ht="24" x14ac:dyDescent="0.3">
      <c r="A77" s="17">
        <v>137</v>
      </c>
      <c r="B77" s="17"/>
      <c r="C77">
        <v>3.2099264178299999E-3</v>
      </c>
      <c r="D77">
        <v>2.1540116451500002E-3</v>
      </c>
      <c r="F77">
        <v>6.8585608520499997E-3</v>
      </c>
      <c r="G77">
        <v>4.4335148673700003E-2</v>
      </c>
      <c r="H77">
        <v>2.2094447331400002E-3</v>
      </c>
      <c r="I77">
        <v>6.2859830620800002E-3</v>
      </c>
      <c r="J77">
        <v>2.8645979549000002E-3</v>
      </c>
      <c r="K77">
        <v>3.7520641052099998E-3</v>
      </c>
      <c r="M77">
        <v>2.1093427438299999E-3</v>
      </c>
      <c r="N77">
        <v>1.8984822105400001E-3</v>
      </c>
      <c r="O77">
        <v>3.0827246273800002E-3</v>
      </c>
      <c r="P77">
        <v>3.35055557136E-3</v>
      </c>
      <c r="R77">
        <v>2.52581189524E-3</v>
      </c>
      <c r="S77">
        <v>2.74811218968E-3</v>
      </c>
      <c r="T77">
        <v>1.31518772135E-2</v>
      </c>
      <c r="U77">
        <v>4.3440171340899999E-3</v>
      </c>
    </row>
    <row r="78" spans="1:21" ht="24" x14ac:dyDescent="0.3">
      <c r="A78" s="17">
        <v>136</v>
      </c>
      <c r="B78" s="17" t="s">
        <v>207</v>
      </c>
      <c r="C78">
        <v>8.4745626507599994E-3</v>
      </c>
      <c r="D78">
        <v>6.2927595401200001E-3</v>
      </c>
      <c r="F78">
        <v>4.0655909494399997E-3</v>
      </c>
      <c r="G78">
        <v>3.4491787597199998E-3</v>
      </c>
      <c r="H78">
        <v>8.9992914230900001E-3</v>
      </c>
      <c r="I78">
        <v>8.27498332805E-3</v>
      </c>
      <c r="J78">
        <v>3.4266475188099998E-3</v>
      </c>
      <c r="K78">
        <v>1.9997759651E-3</v>
      </c>
      <c r="M78">
        <v>1.7675951569300001E-3</v>
      </c>
      <c r="N78">
        <v>4.5315086050399999E-3</v>
      </c>
      <c r="O78">
        <v>1.61732726105E-3</v>
      </c>
      <c r="P78">
        <v>2.5222105969300002E-3</v>
      </c>
      <c r="R78">
        <v>4.0153602646700003E-3</v>
      </c>
      <c r="S78">
        <v>3.3084257406600002E-3</v>
      </c>
      <c r="T78">
        <v>1.64784229195E-3</v>
      </c>
      <c r="U78">
        <v>3.7825106950999999E-3</v>
      </c>
    </row>
    <row r="79" spans="1:21" ht="24" x14ac:dyDescent="0.3">
      <c r="A79" s="17">
        <v>56</v>
      </c>
      <c r="B79" s="23" t="s">
        <v>166</v>
      </c>
      <c r="C79">
        <v>1.6040577692699998E-2</v>
      </c>
      <c r="D79">
        <v>1.83369541431E-2</v>
      </c>
      <c r="F79">
        <v>6.0924177325400002E-3</v>
      </c>
      <c r="G79">
        <v>6.0302019955499999E-3</v>
      </c>
      <c r="H79">
        <v>1.7930319556899998E-2</v>
      </c>
      <c r="I79">
        <v>1.69082867007E-2</v>
      </c>
      <c r="J79">
        <v>3.9956566590200002E-3</v>
      </c>
      <c r="K79">
        <v>3.8602651741100002E-3</v>
      </c>
      <c r="M79">
        <v>2.1340568613599999E-3</v>
      </c>
      <c r="N79">
        <v>2.84455724933E-3</v>
      </c>
      <c r="O79">
        <v>2.66359477593E-3</v>
      </c>
      <c r="P79">
        <v>2.6926903379699998E-3</v>
      </c>
      <c r="R79">
        <v>4.6182328098500003E-3</v>
      </c>
      <c r="S79">
        <v>5.6739043723000003E-3</v>
      </c>
      <c r="T79">
        <v>2.8722486932299999E-3</v>
      </c>
      <c r="U79">
        <v>5.1331929285999998E-3</v>
      </c>
    </row>
    <row r="80" spans="1:21" ht="24" x14ac:dyDescent="0.3">
      <c r="A80" s="17">
        <v>61</v>
      </c>
      <c r="B80" s="17" t="s">
        <v>169</v>
      </c>
      <c r="C80">
        <v>6.9898146435400002E-4</v>
      </c>
      <c r="D80">
        <v>3.2404169371200002E-4</v>
      </c>
      <c r="F80">
        <v>2.7903181836300001E-3</v>
      </c>
      <c r="G80">
        <v>5.3174654684700002E-4</v>
      </c>
      <c r="H80">
        <v>6.1894423400899996E-4</v>
      </c>
      <c r="I80">
        <v>5.0065777350399995E-4</v>
      </c>
      <c r="J80">
        <v>6.9611266227100001E-4</v>
      </c>
      <c r="K80">
        <v>3.1826161969700001E-4</v>
      </c>
      <c r="M80">
        <v>5.1009476878300004E-4</v>
      </c>
      <c r="N80">
        <v>7.0511171568199997E-3</v>
      </c>
      <c r="O80">
        <v>1.85096549567E-3</v>
      </c>
      <c r="P80">
        <v>8.7051213553399997E-4</v>
      </c>
      <c r="R80">
        <v>6.4202609695900004E-4</v>
      </c>
      <c r="S80">
        <v>5.4933649015200003E-4</v>
      </c>
      <c r="T80">
        <v>1.9410496653E-3</v>
      </c>
      <c r="U80">
        <v>6.8925841119700005E-4</v>
      </c>
    </row>
    <row r="81" spans="1:21" ht="24" x14ac:dyDescent="0.3">
      <c r="A81" s="17">
        <v>5</v>
      </c>
      <c r="B81" s="17" t="s">
        <v>141</v>
      </c>
      <c r="C81">
        <v>8.4798911470700001E-3</v>
      </c>
      <c r="D81">
        <v>7.9588259417399995E-3</v>
      </c>
      <c r="F81">
        <v>4.9437263572299998E-3</v>
      </c>
      <c r="G81">
        <v>5.8976062478099996E-3</v>
      </c>
      <c r="H81">
        <v>1.3390198378599999E-2</v>
      </c>
      <c r="I81">
        <v>1.0712101412499999E-2</v>
      </c>
      <c r="J81">
        <v>3.5150258224500002E-3</v>
      </c>
      <c r="K81">
        <v>1.82031956885E-3</v>
      </c>
      <c r="M81">
        <v>1.9486003984299999E-3</v>
      </c>
      <c r="N81">
        <v>3.3631670317900001E-3</v>
      </c>
      <c r="O81">
        <v>2.5904875411500001E-3</v>
      </c>
      <c r="P81">
        <v>2.1565644797600001E-3</v>
      </c>
      <c r="R81">
        <v>3.3677639707000002E-3</v>
      </c>
      <c r="S81">
        <v>3.0826390288200001E-3</v>
      </c>
      <c r="T81">
        <v>2.28222612551E-3</v>
      </c>
      <c r="U81">
        <v>6.3188171235900002E-3</v>
      </c>
    </row>
    <row r="82" spans="1:21" ht="24" x14ac:dyDescent="0.3">
      <c r="A82" s="17">
        <v>23</v>
      </c>
      <c r="B82" s="17" t="s">
        <v>147</v>
      </c>
      <c r="C82">
        <v>2.7221017280499998E-3</v>
      </c>
      <c r="D82">
        <v>1.14616763177E-2</v>
      </c>
      <c r="F82">
        <v>6.2434358426500004E-3</v>
      </c>
      <c r="G82">
        <v>1.21173260914E-2</v>
      </c>
      <c r="H82">
        <v>3.6557304482999998E-3</v>
      </c>
      <c r="I82">
        <v>8.1917880574199995E-3</v>
      </c>
      <c r="J82">
        <v>3.9689117490399996E-3</v>
      </c>
      <c r="K82">
        <v>3.5004781426499999E-3</v>
      </c>
      <c r="M82">
        <v>2.0763910786799999E-3</v>
      </c>
      <c r="N82">
        <v>1.1339177634100001E-3</v>
      </c>
      <c r="O82">
        <v>1.53600042804E-3</v>
      </c>
      <c r="P82">
        <v>5.2040578539400001E-3</v>
      </c>
      <c r="R82">
        <v>4.6871630059399996E-3</v>
      </c>
      <c r="S82">
        <v>3.88480935585E-3</v>
      </c>
      <c r="T82">
        <v>1.1615655851500001E-3</v>
      </c>
      <c r="U82">
        <v>6.6586572280400002E-3</v>
      </c>
    </row>
    <row r="83" spans="1:21" ht="24" x14ac:dyDescent="0.3">
      <c r="A83" s="17">
        <v>101</v>
      </c>
      <c r="B83" s="17" t="s">
        <v>187</v>
      </c>
      <c r="C83">
        <v>6.0096129513400004E-4</v>
      </c>
      <c r="D83">
        <v>6.2736712791700002E-3</v>
      </c>
      <c r="F83">
        <v>1.3032354064999999E-3</v>
      </c>
      <c r="G83">
        <v>1.1168854217499999E-3</v>
      </c>
      <c r="H83">
        <v>1.11671152417E-3</v>
      </c>
      <c r="I83">
        <v>5.3610561973399995E-4</v>
      </c>
      <c r="J83">
        <v>5.7571811904500001E-4</v>
      </c>
      <c r="K83">
        <v>1.2094068985300001E-3</v>
      </c>
      <c r="M83">
        <v>6.8741691857099997E-3</v>
      </c>
      <c r="N83">
        <v>6.2476120069500005E-4</v>
      </c>
      <c r="O83">
        <v>6.1141585053400003E-4</v>
      </c>
      <c r="P83">
        <v>1.83647981693E-3</v>
      </c>
      <c r="R83">
        <v>2.17332247624E-2</v>
      </c>
      <c r="S83">
        <v>1.2172894204100001E-3</v>
      </c>
      <c r="T83">
        <v>5.5848526546399997E-3</v>
      </c>
      <c r="U83">
        <v>6.0117853961899996E-3</v>
      </c>
    </row>
    <row r="84" spans="1:21" ht="24" x14ac:dyDescent="0.3">
      <c r="A84" s="17">
        <v>40</v>
      </c>
      <c r="B84" s="17" t="s">
        <v>151</v>
      </c>
      <c r="C84">
        <v>1.81596812552E-3</v>
      </c>
      <c r="D84">
        <v>2.04746441906E-3</v>
      </c>
      <c r="F84">
        <v>5.0804688911100003E-3</v>
      </c>
      <c r="G84">
        <v>2.11641997459E-2</v>
      </c>
      <c r="H84">
        <v>3.1748925870000002E-3</v>
      </c>
      <c r="I84">
        <v>1.28169892067E-3</v>
      </c>
      <c r="J84">
        <v>1.4723642584000001E-3</v>
      </c>
      <c r="K84">
        <v>1.9961710199700002E-3</v>
      </c>
      <c r="M84">
        <v>2.7704248842700002E-3</v>
      </c>
      <c r="N84">
        <v>2.3825771818500002E-3</v>
      </c>
      <c r="O84">
        <v>1.78241742946E-3</v>
      </c>
      <c r="P84">
        <v>2.9442978789899999E-3</v>
      </c>
      <c r="R84">
        <v>1.0309859966600001E-3</v>
      </c>
      <c r="S84">
        <v>1.6472508096500001E-3</v>
      </c>
      <c r="T84">
        <v>3.2520569907E-3</v>
      </c>
      <c r="U84">
        <v>3.2392685403000001E-3</v>
      </c>
    </row>
    <row r="85" spans="1:21" ht="24" x14ac:dyDescent="0.3">
      <c r="A85" s="17">
        <v>85</v>
      </c>
      <c r="B85" s="17"/>
      <c r="C85">
        <v>1.2464846863099999E-3</v>
      </c>
      <c r="D85">
        <v>1.1212540547899999E-3</v>
      </c>
      <c r="F85">
        <v>1.62263445903E-2</v>
      </c>
      <c r="G85">
        <v>1.54822220902E-3</v>
      </c>
      <c r="H85">
        <v>8.3815764592700001E-2</v>
      </c>
      <c r="I85">
        <v>9.875612246569999E-4</v>
      </c>
      <c r="J85">
        <v>1.23672271717E-3</v>
      </c>
      <c r="K85">
        <v>1.0086401170899999E-3</v>
      </c>
      <c r="M85">
        <v>1.00431622241E-3</v>
      </c>
      <c r="N85">
        <v>1.1237280525899999E-3</v>
      </c>
      <c r="O85">
        <v>6.2224796328400004E-3</v>
      </c>
      <c r="P85">
        <v>9.3858248480199996E-4</v>
      </c>
      <c r="R85">
        <v>6.7188379405200001E-4</v>
      </c>
      <c r="S85">
        <v>8.5680208789000001E-4</v>
      </c>
      <c r="T85">
        <v>1.2463195602499999E-3</v>
      </c>
      <c r="U85">
        <v>1.2072873688500001E-3</v>
      </c>
    </row>
    <row r="86" spans="1:21" ht="24" x14ac:dyDescent="0.3">
      <c r="A86" s="17">
        <v>99</v>
      </c>
      <c r="B86" s="17"/>
      <c r="C86">
        <v>1.41809792273E-2</v>
      </c>
      <c r="D86">
        <v>1.03442833687E-2</v>
      </c>
      <c r="F86">
        <v>7.4847042056100004E-3</v>
      </c>
      <c r="G86">
        <v>7.38608698979E-3</v>
      </c>
      <c r="H86">
        <v>1.69899957586E-2</v>
      </c>
      <c r="I86">
        <v>1.1815273102800001E-2</v>
      </c>
      <c r="J86">
        <v>2.96267532617E-3</v>
      </c>
      <c r="K86">
        <v>2.7212750325200001E-3</v>
      </c>
      <c r="M86">
        <v>1.25886739949E-3</v>
      </c>
      <c r="N86">
        <v>3.1102608872899998E-3</v>
      </c>
      <c r="O86">
        <v>2.0234799291100002E-3</v>
      </c>
      <c r="P86">
        <v>2.6872729289600002E-3</v>
      </c>
      <c r="R86">
        <v>2.54822391562E-3</v>
      </c>
      <c r="S86">
        <v>3.2082545054699999E-3</v>
      </c>
      <c r="T86">
        <v>1.7841371939899999E-3</v>
      </c>
      <c r="U86">
        <v>3.409763457E-3</v>
      </c>
    </row>
    <row r="87" spans="1:21" ht="24" x14ac:dyDescent="0.3">
      <c r="A87" s="17">
        <v>38</v>
      </c>
      <c r="B87" s="17" t="s">
        <v>156</v>
      </c>
      <c r="C87">
        <v>1.2520789381800001E-2</v>
      </c>
      <c r="D87">
        <v>1.8811520497899999E-3</v>
      </c>
      <c r="F87">
        <v>1.9087960539299999E-3</v>
      </c>
      <c r="G87">
        <v>1.88632686583E-2</v>
      </c>
      <c r="H87">
        <v>1.8335112601299999E-3</v>
      </c>
      <c r="I87">
        <v>2.2237429411499999E-3</v>
      </c>
      <c r="J87">
        <v>3.4961561848399999E-3</v>
      </c>
      <c r="K87">
        <v>8.7495406328099996E-4</v>
      </c>
      <c r="M87">
        <v>7.9801676240600001E-4</v>
      </c>
      <c r="N87">
        <v>1.1468226817899999E-3</v>
      </c>
      <c r="O87">
        <v>1.03084462728E-3</v>
      </c>
      <c r="P87">
        <v>5.9343790490100001E-3</v>
      </c>
      <c r="R87">
        <v>8.0863943382299998E-4</v>
      </c>
      <c r="S87">
        <v>8.8952520744999995E-4</v>
      </c>
      <c r="T87">
        <v>1.26451257054E-3</v>
      </c>
      <c r="U87">
        <v>1.2280690279899999E-3</v>
      </c>
    </row>
    <row r="88" spans="1:21" ht="24" x14ac:dyDescent="0.3">
      <c r="A88" s="17">
        <v>71</v>
      </c>
      <c r="B88" s="17" t="s">
        <v>176</v>
      </c>
      <c r="C88">
        <v>2.37010919245E-3</v>
      </c>
      <c r="D88">
        <v>4.0695587693899997E-3</v>
      </c>
      <c r="F88">
        <v>4.5441717644299998E-3</v>
      </c>
      <c r="G88">
        <v>3.1616110252099998E-3</v>
      </c>
      <c r="H88">
        <v>6.2313321706799997E-3</v>
      </c>
      <c r="I88">
        <v>2.5382123609300001E-3</v>
      </c>
      <c r="J88">
        <v>2.1813264980599999E-3</v>
      </c>
      <c r="K88">
        <v>1.4496517077700001E-3</v>
      </c>
      <c r="M88">
        <v>1.5877900646E-3</v>
      </c>
      <c r="N88">
        <v>2.0053490696500002E-3</v>
      </c>
      <c r="O88">
        <v>1.75645036445E-3</v>
      </c>
      <c r="P88">
        <v>2.5893385889799998E-3</v>
      </c>
      <c r="R88">
        <v>1.45891197507E-3</v>
      </c>
      <c r="S88">
        <v>9.7355050301700002E-4</v>
      </c>
      <c r="T88">
        <v>9.41480934471E-4</v>
      </c>
      <c r="U88">
        <v>2.0762304591699999E-3</v>
      </c>
    </row>
    <row r="89" spans="1:21" ht="24" x14ac:dyDescent="0.3">
      <c r="A89" s="17">
        <v>33</v>
      </c>
      <c r="B89" s="17"/>
      <c r="C89">
        <v>5.6282259754600003E-4</v>
      </c>
      <c r="D89">
        <v>4.21361375567E-4</v>
      </c>
      <c r="F89">
        <v>1.07513731704E-3</v>
      </c>
      <c r="G89">
        <v>6.7902898239199996E-3</v>
      </c>
      <c r="H89">
        <v>8.3206609232199999E-4</v>
      </c>
      <c r="I89">
        <v>4.5525066326800002E-4</v>
      </c>
      <c r="J89">
        <v>5.7124522174200004E-4</v>
      </c>
      <c r="K89">
        <v>3.5854494001600002E-4</v>
      </c>
      <c r="M89">
        <v>2.9606620312799998E-4</v>
      </c>
      <c r="N89">
        <v>5.3259697020700001E-4</v>
      </c>
      <c r="O89">
        <v>7.8178611714299997E-4</v>
      </c>
      <c r="P89">
        <v>5.6613462298799998E-3</v>
      </c>
      <c r="R89">
        <v>2.9828977502300002E-4</v>
      </c>
      <c r="S89">
        <v>5.5646008469100003E-4</v>
      </c>
      <c r="T89">
        <v>5.9598224011399997E-4</v>
      </c>
      <c r="U89">
        <v>2.9909241222399999E-4</v>
      </c>
    </row>
    <row r="90" spans="1:21" ht="24" x14ac:dyDescent="0.3">
      <c r="A90" s="17">
        <v>59</v>
      </c>
      <c r="B90" s="17" t="s">
        <v>219</v>
      </c>
      <c r="C90">
        <v>1.16024053438E-3</v>
      </c>
      <c r="D90">
        <v>1.09455566917E-2</v>
      </c>
      <c r="F90">
        <v>1.4778838000000001E-2</v>
      </c>
      <c r="G90">
        <v>1.1350956047599999E-3</v>
      </c>
      <c r="H90">
        <v>1.3971026463500001E-3</v>
      </c>
      <c r="I90">
        <v>6.4375416029400004E-4</v>
      </c>
      <c r="J90">
        <v>3.78665208341E-3</v>
      </c>
      <c r="K90">
        <v>1.9803052762300002E-3</v>
      </c>
      <c r="M90">
        <v>1.96910748612E-3</v>
      </c>
      <c r="N90">
        <v>8.1333846615999996E-4</v>
      </c>
      <c r="O90">
        <v>2.5059726381499998E-3</v>
      </c>
      <c r="P90">
        <v>1.92872837243E-3</v>
      </c>
      <c r="R90">
        <v>9.2220195601500001E-4</v>
      </c>
      <c r="S90">
        <v>9.1030442480699997E-2</v>
      </c>
      <c r="T90">
        <v>5.1826173548299999E-2</v>
      </c>
      <c r="U90">
        <v>1.8217712849699998E-2</v>
      </c>
    </row>
    <row r="91" spans="1:21" ht="24" x14ac:dyDescent="0.3">
      <c r="A91" s="17">
        <v>144</v>
      </c>
      <c r="B91" s="17"/>
      <c r="C91">
        <v>2.4052684593299999E-4</v>
      </c>
      <c r="D91">
        <v>6.1880766733300003E-4</v>
      </c>
      <c r="F91">
        <v>4.2141654480599999E-4</v>
      </c>
      <c r="G91">
        <v>3.2512320560699998E-4</v>
      </c>
      <c r="H91">
        <v>2.9946958766200002E-4</v>
      </c>
      <c r="I91">
        <v>4.5929003573999998E-3</v>
      </c>
      <c r="J91">
        <v>1.6492174284500001E-4</v>
      </c>
      <c r="K91">
        <v>2.0073376857100001E-4</v>
      </c>
      <c r="M91">
        <v>1.45214516304E-4</v>
      </c>
      <c r="N91">
        <v>6.5433686460099998E-3</v>
      </c>
      <c r="O91">
        <v>2.09662575394E-4</v>
      </c>
      <c r="P91">
        <v>2.9933006521100001E-4</v>
      </c>
      <c r="R91">
        <v>2.3669602082599999E-4</v>
      </c>
      <c r="S91">
        <v>2.04914366002E-4</v>
      </c>
      <c r="T91">
        <v>3.2480365572700002E-4</v>
      </c>
      <c r="U91">
        <v>1.98852321064E-4</v>
      </c>
    </row>
    <row r="92" spans="1:21" ht="24" x14ac:dyDescent="0.3">
      <c r="A92" s="17">
        <v>46</v>
      </c>
      <c r="B92" s="17" t="s">
        <v>161</v>
      </c>
      <c r="C92">
        <v>3.18588178075E-3</v>
      </c>
      <c r="D92">
        <v>2.4707926518200002E-3</v>
      </c>
      <c r="F92">
        <v>4.9079318085899996E-3</v>
      </c>
      <c r="G92">
        <v>1.00105341968E-2</v>
      </c>
      <c r="H92">
        <v>4.4832635325299996E-3</v>
      </c>
      <c r="I92">
        <v>5.1842084432900002E-3</v>
      </c>
      <c r="J92">
        <v>2.0799763651799998E-3</v>
      </c>
      <c r="K92">
        <v>2.1903136511400001E-3</v>
      </c>
      <c r="M92">
        <v>1.1451421725200001E-3</v>
      </c>
      <c r="N92">
        <v>1.2989620029599999E-3</v>
      </c>
      <c r="O92">
        <v>1.1880451264100001E-3</v>
      </c>
      <c r="P92">
        <v>3.52041683876E-3</v>
      </c>
      <c r="R92">
        <v>1.9320730345599999E-3</v>
      </c>
      <c r="S92">
        <v>1.1910525143099999E-3</v>
      </c>
      <c r="T92">
        <v>1.52979298549E-3</v>
      </c>
      <c r="U92">
        <v>3.0607038334599999E-3</v>
      </c>
    </row>
    <row r="93" spans="1:21" ht="24" x14ac:dyDescent="0.3">
      <c r="A93" s="17">
        <v>123</v>
      </c>
      <c r="B93" s="17" t="s">
        <v>198</v>
      </c>
      <c r="C93">
        <v>1.8769754756800001E-3</v>
      </c>
      <c r="D93">
        <v>9.10139394134E-3</v>
      </c>
      <c r="F93">
        <v>1.1648629027299999E-3</v>
      </c>
      <c r="G93">
        <v>1.6112645868799999E-3</v>
      </c>
      <c r="H93">
        <v>1.4505342762900001E-3</v>
      </c>
      <c r="I93">
        <v>4.9328077450799999E-2</v>
      </c>
      <c r="J93">
        <v>1.0098230488200001E-3</v>
      </c>
      <c r="K93">
        <v>1.04011132627E-3</v>
      </c>
      <c r="M93">
        <v>1.09144078583E-3</v>
      </c>
      <c r="N93">
        <v>3.6392046922799999E-3</v>
      </c>
      <c r="O93">
        <v>9.3655949507799997E-4</v>
      </c>
      <c r="P93">
        <v>1.1959739213300001E-3</v>
      </c>
      <c r="R93">
        <v>5.1414451021199997E-3</v>
      </c>
      <c r="S93">
        <v>1.02402716957E-3</v>
      </c>
      <c r="T93">
        <v>9.4356494520899997E-4</v>
      </c>
      <c r="U93">
        <v>1.3906554251799999E-3</v>
      </c>
    </row>
    <row r="94" spans="1:21" ht="24" x14ac:dyDescent="0.3">
      <c r="A94" s="17">
        <v>17</v>
      </c>
      <c r="B94" s="17" t="s">
        <v>145</v>
      </c>
      <c r="C94">
        <v>4.3166903194299996E-3</v>
      </c>
      <c r="D94">
        <v>4.1901055456599999E-4</v>
      </c>
      <c r="F94">
        <v>9.3972984700099998E-3</v>
      </c>
      <c r="G94">
        <v>1.02612789349E-3</v>
      </c>
      <c r="H94">
        <v>3.9364740521400004E-3</v>
      </c>
      <c r="I94">
        <v>7.7842829594399997E-3</v>
      </c>
      <c r="J94">
        <v>2.40992496602E-3</v>
      </c>
      <c r="K94">
        <v>8.9817658143699994E-3</v>
      </c>
      <c r="M94">
        <v>3.3519360431900002E-4</v>
      </c>
      <c r="N94">
        <v>3.5347996384700001E-4</v>
      </c>
      <c r="O94">
        <v>3.3929692039E-4</v>
      </c>
      <c r="P94">
        <v>5.6074300586499998E-3</v>
      </c>
      <c r="R94">
        <v>3.4517111951699999E-4</v>
      </c>
      <c r="S94">
        <v>2.3034800781000001E-3</v>
      </c>
      <c r="T94">
        <v>1.08131785764E-2</v>
      </c>
      <c r="U94">
        <v>3.6924660853399999E-4</v>
      </c>
    </row>
    <row r="95" spans="1:21" ht="24" x14ac:dyDescent="0.3">
      <c r="A95" s="17">
        <v>36</v>
      </c>
      <c r="B95" s="23" t="s">
        <v>154</v>
      </c>
      <c r="C95">
        <v>4.0507758607000004E-3</v>
      </c>
      <c r="D95">
        <v>6.0946625342599998E-3</v>
      </c>
      <c r="F95">
        <v>2.72717006406E-3</v>
      </c>
      <c r="G95">
        <v>1.7117092999899999E-3</v>
      </c>
      <c r="H95">
        <v>4.2447658344099996E-3</v>
      </c>
      <c r="I95">
        <v>5.6883258559399996E-3</v>
      </c>
      <c r="J95">
        <v>1.11188742251E-2</v>
      </c>
      <c r="K95">
        <v>1.5056228891200001E-2</v>
      </c>
      <c r="M95">
        <v>1.17150221139E-3</v>
      </c>
      <c r="N95">
        <v>1.08487800827E-3</v>
      </c>
      <c r="O95">
        <v>3.4313988332800001E-3</v>
      </c>
      <c r="P95">
        <v>9.3300100316100003E-4</v>
      </c>
      <c r="R95">
        <v>1.9497291849600001E-2</v>
      </c>
      <c r="S95">
        <v>4.2561097558099998E-3</v>
      </c>
      <c r="T95">
        <v>8.4420639093799998E-3</v>
      </c>
      <c r="U95">
        <v>3.4154948887200002E-3</v>
      </c>
    </row>
    <row r="96" spans="1:21" ht="24" x14ac:dyDescent="0.3">
      <c r="A96" s="17">
        <v>57</v>
      </c>
      <c r="B96" s="17"/>
      <c r="C96">
        <v>2.8449690939000001E-4</v>
      </c>
      <c r="D96">
        <v>2.2351295016400001E-4</v>
      </c>
      <c r="F96">
        <v>7.2770589562100004E-4</v>
      </c>
      <c r="G96">
        <v>5.1607850214999999E-3</v>
      </c>
      <c r="H96">
        <v>3.53857666179E-4</v>
      </c>
      <c r="I96">
        <v>1.5471263589999999E-4</v>
      </c>
      <c r="J96">
        <v>1.89676926759E-4</v>
      </c>
      <c r="K96">
        <v>2.4133581518199999E-4</v>
      </c>
      <c r="M96">
        <v>2.98602199493E-4</v>
      </c>
      <c r="N96">
        <v>3.4565499945000001E-4</v>
      </c>
      <c r="O96">
        <v>5.3038336257100003E-3</v>
      </c>
      <c r="P96">
        <v>5.7163443938699999E-4</v>
      </c>
      <c r="R96">
        <v>1.01127913219E-4</v>
      </c>
      <c r="S96">
        <v>4.4351876396399998E-4</v>
      </c>
      <c r="T96">
        <v>6.4339145663900004E-4</v>
      </c>
      <c r="U96">
        <v>3.1954219649700001E-4</v>
      </c>
    </row>
    <row r="97" spans="1:21" ht="24" x14ac:dyDescent="0.3">
      <c r="A97" s="17">
        <v>13</v>
      </c>
      <c r="B97" s="17"/>
      <c r="C97">
        <v>1.49315879024E-3</v>
      </c>
      <c r="D97">
        <v>1.1955786125900001E-3</v>
      </c>
      <c r="F97">
        <v>1.54826430028E-3</v>
      </c>
      <c r="G97">
        <v>5.5171339036200001E-2</v>
      </c>
      <c r="H97">
        <v>1.08509336218E-3</v>
      </c>
      <c r="I97">
        <v>8.91467817727E-4</v>
      </c>
      <c r="J97">
        <v>1.4361006254999999E-3</v>
      </c>
      <c r="K97">
        <v>1.27574669982E-3</v>
      </c>
      <c r="M97">
        <v>1.2638189351600001E-3</v>
      </c>
      <c r="N97">
        <v>1.1257223007100001E-3</v>
      </c>
      <c r="O97">
        <v>1.6876860619300001E-3</v>
      </c>
      <c r="P97">
        <v>2.0340207644200001E-3</v>
      </c>
      <c r="R97">
        <v>7.0958852777100001E-4</v>
      </c>
      <c r="S97">
        <v>1.30918081182E-3</v>
      </c>
      <c r="T97">
        <v>1.5143551117699999E-3</v>
      </c>
      <c r="U97">
        <v>1.2838908751900001E-3</v>
      </c>
    </row>
    <row r="98" spans="1:21" ht="24" x14ac:dyDescent="0.3">
      <c r="A98" s="17">
        <v>83</v>
      </c>
      <c r="B98" s="17"/>
      <c r="C98">
        <v>7.67362360764E-4</v>
      </c>
      <c r="D98">
        <v>7.0389174003499997E-4</v>
      </c>
      <c r="F98">
        <v>1.46197228782E-3</v>
      </c>
      <c r="G98">
        <v>2.4976877330699998E-3</v>
      </c>
      <c r="H98">
        <v>1.29489783061E-3</v>
      </c>
      <c r="I98">
        <v>1.8676670034700001E-3</v>
      </c>
      <c r="J98">
        <v>1.3823155732699999E-3</v>
      </c>
      <c r="K98">
        <v>3.83343978014E-3</v>
      </c>
      <c r="M98">
        <v>1.5922670417899999E-3</v>
      </c>
      <c r="N98">
        <v>1.4682619645000001E-3</v>
      </c>
      <c r="O98">
        <v>2.5469326025200001E-3</v>
      </c>
      <c r="P98">
        <v>4.0154668158600001E-4</v>
      </c>
      <c r="R98">
        <v>1.5595797101E-2</v>
      </c>
      <c r="S98">
        <v>1.00861632316E-2</v>
      </c>
      <c r="T98">
        <v>2.2241947288E-3</v>
      </c>
      <c r="U98">
        <v>1.5922647014100001E-3</v>
      </c>
    </row>
    <row r="99" spans="1:21" ht="24" x14ac:dyDescent="0.3">
      <c r="A99" s="17">
        <v>148</v>
      </c>
      <c r="B99" s="17" t="s">
        <v>213</v>
      </c>
      <c r="C99">
        <v>3.4096970633400001E-3</v>
      </c>
      <c r="D99">
        <v>7.93179790743E-3</v>
      </c>
      <c r="F99">
        <v>7.8975073682900007E-3</v>
      </c>
      <c r="G99">
        <v>4.8828258727000003E-3</v>
      </c>
      <c r="H99">
        <v>3.8597854113100001E-3</v>
      </c>
      <c r="I99">
        <v>3.9528824425399999E-3</v>
      </c>
      <c r="J99">
        <v>6.89295089493E-3</v>
      </c>
      <c r="K99">
        <v>7.3439796065E-3</v>
      </c>
      <c r="M99">
        <v>1.12352637217E-3</v>
      </c>
      <c r="N99">
        <v>1.6318157276300001E-3</v>
      </c>
      <c r="O99">
        <v>1.09896407568E-3</v>
      </c>
      <c r="P99">
        <v>1.9514335259E-3</v>
      </c>
      <c r="R99">
        <v>4.0105361823199997E-3</v>
      </c>
      <c r="S99">
        <v>3.1574500263499999E-3</v>
      </c>
      <c r="T99">
        <v>2.0992956009200001E-3</v>
      </c>
      <c r="U99">
        <v>5.0642973840099997E-3</v>
      </c>
    </row>
    <row r="100" spans="1:21" ht="24" x14ac:dyDescent="0.3">
      <c r="A100" s="17">
        <v>73</v>
      </c>
      <c r="B100" s="17" t="s">
        <v>178</v>
      </c>
      <c r="C100">
        <v>2.3210228179599999E-3</v>
      </c>
      <c r="D100">
        <v>1.94525840008E-3</v>
      </c>
      <c r="F100">
        <v>2.1675981143899998E-3</v>
      </c>
      <c r="G100">
        <v>5.9415428958399996E-3</v>
      </c>
      <c r="H100">
        <v>2.39677620376E-3</v>
      </c>
      <c r="I100">
        <v>2.49345279219E-3</v>
      </c>
      <c r="J100">
        <v>2.2843310843100001E-3</v>
      </c>
      <c r="K100">
        <v>5.8268439389199999E-3</v>
      </c>
      <c r="M100">
        <v>5.1648595210700002E-4</v>
      </c>
      <c r="N100">
        <v>1.26659846295E-3</v>
      </c>
      <c r="O100">
        <v>1.96931860986E-3</v>
      </c>
      <c r="P100">
        <v>1.95104502161E-3</v>
      </c>
      <c r="R100">
        <v>2.4003228233099999E-3</v>
      </c>
      <c r="S100">
        <v>2.2831424458400001E-3</v>
      </c>
      <c r="T100">
        <v>4.36063502036E-3</v>
      </c>
      <c r="U100">
        <v>5.2307046359400004E-3</v>
      </c>
    </row>
    <row r="101" spans="1:21" ht="24" x14ac:dyDescent="0.3">
      <c r="A101" s="17">
        <v>107</v>
      </c>
      <c r="B101" s="17"/>
      <c r="C101">
        <v>1.8478952111500001E-3</v>
      </c>
      <c r="D101">
        <v>7.6252472806499999E-4</v>
      </c>
      <c r="F101">
        <v>9.7577896080100002E-4</v>
      </c>
      <c r="G101">
        <v>1.6616491938400001E-2</v>
      </c>
      <c r="H101">
        <v>9.7625582642399996E-4</v>
      </c>
      <c r="I101">
        <v>6.71655408754E-4</v>
      </c>
      <c r="J101">
        <v>1.21072859137E-3</v>
      </c>
      <c r="K101">
        <v>6.8974646770200005E-4</v>
      </c>
      <c r="M101">
        <v>6.9579014022600003E-4</v>
      </c>
      <c r="N101">
        <v>6.6117079904699999E-4</v>
      </c>
      <c r="O101">
        <v>6.8658774757000005E-4</v>
      </c>
      <c r="P101">
        <v>3.47202197433E-3</v>
      </c>
      <c r="R101">
        <v>4.3687652042199998E-4</v>
      </c>
      <c r="S101">
        <v>6.1878204552299999E-4</v>
      </c>
      <c r="T101">
        <v>6.9320937813300003E-4</v>
      </c>
      <c r="U101">
        <v>7.3767312797699998E-4</v>
      </c>
    </row>
    <row r="102" spans="1:21" ht="24" x14ac:dyDescent="0.3">
      <c r="A102" s="17">
        <v>126</v>
      </c>
      <c r="B102" s="17" t="s">
        <v>200</v>
      </c>
      <c r="C102">
        <v>9.1617824117200004E-3</v>
      </c>
      <c r="D102">
        <v>7.1760030031700001E-3</v>
      </c>
      <c r="F102">
        <v>5.8286859071500002E-3</v>
      </c>
      <c r="G102">
        <v>4.1968064045500002E-3</v>
      </c>
      <c r="H102">
        <v>1.4952261358200001E-2</v>
      </c>
      <c r="I102">
        <v>1.00660513225E-2</v>
      </c>
      <c r="J102">
        <v>1.1607118588699999E-3</v>
      </c>
      <c r="K102">
        <v>1.41053334514E-3</v>
      </c>
      <c r="M102">
        <v>9.8410196022200003E-4</v>
      </c>
      <c r="N102">
        <v>1.7063613925699999E-3</v>
      </c>
      <c r="O102">
        <v>1.6245599644300001E-3</v>
      </c>
      <c r="P102">
        <v>1.1266207208900001E-3</v>
      </c>
      <c r="R102">
        <v>1.47691094047E-3</v>
      </c>
      <c r="S102">
        <v>1.36249288779E-3</v>
      </c>
      <c r="T102">
        <v>1.10162438949E-3</v>
      </c>
      <c r="U102">
        <v>2.7641717455099998E-3</v>
      </c>
    </row>
    <row r="103" spans="1:21" ht="24" x14ac:dyDescent="0.3">
      <c r="A103" s="17">
        <v>82</v>
      </c>
      <c r="B103" s="17"/>
      <c r="C103">
        <v>1.3809005694800001E-3</v>
      </c>
      <c r="D103">
        <v>2.3778492000599998E-3</v>
      </c>
      <c r="F103">
        <v>1.4320058805200001E-3</v>
      </c>
      <c r="G103">
        <v>1.3826545145300001E-3</v>
      </c>
      <c r="H103">
        <v>1.1807708906800001E-3</v>
      </c>
      <c r="I103">
        <v>7.40567105649E-2</v>
      </c>
      <c r="J103">
        <v>1.7872263328100001E-3</v>
      </c>
      <c r="K103">
        <v>1.9178558248900001E-3</v>
      </c>
      <c r="M103">
        <v>1.0151735246900001E-3</v>
      </c>
      <c r="N103">
        <v>1.3939301553700001E-3</v>
      </c>
      <c r="O103">
        <v>1.67258090008E-3</v>
      </c>
      <c r="P103">
        <v>1.33977123709E-3</v>
      </c>
      <c r="R103">
        <v>2.2864952662499998E-3</v>
      </c>
      <c r="S103">
        <v>2.1907737892599998E-3</v>
      </c>
      <c r="T103">
        <v>2.0734631283199998E-3</v>
      </c>
      <c r="U103">
        <v>2.16551935657E-3</v>
      </c>
    </row>
    <row r="104" spans="1:21" ht="24" x14ac:dyDescent="0.3">
      <c r="A104" s="17">
        <v>51</v>
      </c>
      <c r="B104" s="17" t="s">
        <v>240</v>
      </c>
      <c r="C104">
        <v>1.2503998365400001E-2</v>
      </c>
      <c r="D104">
        <v>9.0141143997700002E-3</v>
      </c>
      <c r="F104">
        <v>2.6149709612000001E-3</v>
      </c>
      <c r="G104">
        <v>3.6136385792700002E-3</v>
      </c>
      <c r="H104">
        <v>3.2400748028799998E-3</v>
      </c>
      <c r="I104">
        <v>3.1592280192500001E-3</v>
      </c>
      <c r="J104">
        <v>7.7222427408199998E-3</v>
      </c>
      <c r="K104">
        <v>1.8847052236E-2</v>
      </c>
      <c r="M104">
        <v>9.2941267788599995E-4</v>
      </c>
      <c r="N104">
        <v>1.15018517639E-3</v>
      </c>
      <c r="O104">
        <v>1.7184758124900001E-3</v>
      </c>
      <c r="P104">
        <v>1.5868827331500001E-3</v>
      </c>
      <c r="R104">
        <v>7.0085875639300001E-3</v>
      </c>
      <c r="S104">
        <v>3.2546845934200001E-3</v>
      </c>
      <c r="T104">
        <v>1.3068876954999999E-2</v>
      </c>
      <c r="U104">
        <v>2.9168772983799999E-2</v>
      </c>
    </row>
    <row r="105" spans="1:21" ht="24" x14ac:dyDescent="0.3">
      <c r="A105" s="17">
        <v>79</v>
      </c>
      <c r="B105" s="17"/>
      <c r="C105">
        <v>1.4535570368599999E-3</v>
      </c>
      <c r="D105">
        <v>1.5595573558E-3</v>
      </c>
      <c r="F105">
        <v>9.909204179980001E-4</v>
      </c>
      <c r="G105">
        <v>1.47238395546E-3</v>
      </c>
      <c r="H105">
        <v>1.28574508153E-3</v>
      </c>
      <c r="I105">
        <v>1.5767737943599999E-3</v>
      </c>
      <c r="J105">
        <v>1.0196724854200001E-3</v>
      </c>
      <c r="K105">
        <v>8.2906014333399992E-3</v>
      </c>
      <c r="M105">
        <v>3.15450192011E-3</v>
      </c>
      <c r="N105">
        <v>8.0826604578099995E-4</v>
      </c>
      <c r="O105">
        <v>6.3695037274499996E-4</v>
      </c>
      <c r="P105">
        <v>7.4548192479099995E-4</v>
      </c>
      <c r="R105">
        <v>8.4497412564700004E-4</v>
      </c>
      <c r="S105">
        <v>9.1467888936200004E-2</v>
      </c>
      <c r="T105">
        <v>1.04848756109E-2</v>
      </c>
      <c r="U105">
        <v>1.15940044572E-2</v>
      </c>
    </row>
    <row r="106" spans="1:21" ht="24" x14ac:dyDescent="0.3">
      <c r="A106" s="17">
        <v>47</v>
      </c>
      <c r="B106" s="17" t="s">
        <v>151</v>
      </c>
      <c r="C106">
        <v>6.0490362228199997E-4</v>
      </c>
      <c r="D106">
        <v>4.0355096140299999E-4</v>
      </c>
      <c r="F106">
        <v>1.05355752179E-3</v>
      </c>
      <c r="G106">
        <v>8.8190881770500006E-3</v>
      </c>
      <c r="H106">
        <v>4.47115742914E-4</v>
      </c>
      <c r="I106">
        <v>4.2483156073500002E-4</v>
      </c>
      <c r="J106">
        <v>7.9963437529100001E-4</v>
      </c>
      <c r="K106">
        <v>4.6949154790900001E-4</v>
      </c>
      <c r="M106">
        <v>1.2947122986699999E-3</v>
      </c>
      <c r="N106">
        <v>5.9018248760600003E-4</v>
      </c>
      <c r="O106">
        <v>4.1516740420500001E-4</v>
      </c>
      <c r="P106">
        <v>3.0100988747999999E-3</v>
      </c>
      <c r="R106">
        <v>2.2731031306499999E-4</v>
      </c>
      <c r="S106">
        <v>1.94254508964E-3</v>
      </c>
      <c r="T106">
        <v>7.1843342212299995E-4</v>
      </c>
      <c r="U106">
        <v>4.6430926701700003E-4</v>
      </c>
    </row>
    <row r="107" spans="1:21" ht="24" x14ac:dyDescent="0.3">
      <c r="A107" s="17">
        <v>14</v>
      </c>
      <c r="B107" s="17"/>
      <c r="C107">
        <v>3.2387048484199999E-3</v>
      </c>
      <c r="D107">
        <v>9.0833542692000003E-4</v>
      </c>
      <c r="F107">
        <v>8.7294769757699994E-3</v>
      </c>
      <c r="G107">
        <v>4.9457646709700001E-3</v>
      </c>
      <c r="H107">
        <v>1.8430273545E-3</v>
      </c>
      <c r="I107">
        <v>4.6983285747900002E-3</v>
      </c>
      <c r="J107">
        <v>5.7462755423900004E-4</v>
      </c>
      <c r="K107">
        <v>1.4352316744499999E-3</v>
      </c>
      <c r="M107">
        <v>8.2702893109700001E-4</v>
      </c>
      <c r="N107">
        <v>1.4087612129100001E-3</v>
      </c>
      <c r="O107">
        <v>1.0568693239600001E-3</v>
      </c>
      <c r="P107">
        <v>1.8667135239199999E-3</v>
      </c>
      <c r="R107">
        <v>1.1929722757099999E-2</v>
      </c>
      <c r="S107">
        <v>8.6202665376500004E-4</v>
      </c>
      <c r="T107">
        <v>1.6780309994199999E-3</v>
      </c>
      <c r="U107">
        <v>5.7751184078600002E-4</v>
      </c>
    </row>
    <row r="108" spans="1:21" ht="24" x14ac:dyDescent="0.3">
      <c r="A108" s="17">
        <v>128</v>
      </c>
      <c r="B108" s="17" t="s">
        <v>201</v>
      </c>
      <c r="C108">
        <v>6.2685445288999996E-4</v>
      </c>
      <c r="D108">
        <v>2.29540149542E-3</v>
      </c>
      <c r="F108">
        <v>3.8581908602800001E-3</v>
      </c>
      <c r="G108">
        <v>1.0031180247599999E-3</v>
      </c>
      <c r="H108">
        <v>1.60024735292E-3</v>
      </c>
      <c r="I108">
        <v>1.0191332694099999E-3</v>
      </c>
      <c r="J108">
        <v>7.4529666443199998E-4</v>
      </c>
      <c r="K108">
        <v>2.0254269917199998E-3</v>
      </c>
      <c r="M108">
        <v>4.4993908722900001E-4</v>
      </c>
      <c r="N108">
        <v>1.8333146203799999E-3</v>
      </c>
      <c r="O108">
        <v>2.3386343089899998E-3</v>
      </c>
      <c r="P108">
        <v>5.20574198448E-4</v>
      </c>
      <c r="R108">
        <v>1.5049684047100001E-3</v>
      </c>
      <c r="S108">
        <v>5.7908824878300002E-4</v>
      </c>
      <c r="T108">
        <v>9.1125578275100001E-4</v>
      </c>
      <c r="U108">
        <v>4.4039255988400001E-4</v>
      </c>
    </row>
    <row r="109" spans="1:21" ht="24" x14ac:dyDescent="0.3">
      <c r="A109" s="17">
        <v>146</v>
      </c>
      <c r="B109" s="17" t="s">
        <v>211</v>
      </c>
      <c r="C109">
        <v>4.6812901052800003E-3</v>
      </c>
      <c r="D109">
        <v>4.3850805789700002E-4</v>
      </c>
      <c r="F109">
        <v>2.9725068144899999E-3</v>
      </c>
      <c r="G109">
        <v>1.4504028850099999E-3</v>
      </c>
      <c r="H109">
        <v>6.8854080980699996E-4</v>
      </c>
      <c r="I109">
        <v>2.1323756079999999E-4</v>
      </c>
      <c r="J109">
        <v>3.1453201394200002E-4</v>
      </c>
      <c r="K109">
        <v>3.1295658579399998E-4</v>
      </c>
      <c r="M109">
        <v>4.0525704384500002E-4</v>
      </c>
      <c r="N109">
        <v>9.7583211491900003E-4</v>
      </c>
      <c r="O109">
        <v>1.5518529692100001E-3</v>
      </c>
      <c r="P109">
        <v>2.1993573168399999E-3</v>
      </c>
      <c r="R109">
        <v>1.5306190219300001E-4</v>
      </c>
      <c r="S109">
        <v>6.5991094809900001E-4</v>
      </c>
      <c r="T109">
        <v>5.9313814112500003E-4</v>
      </c>
      <c r="U109">
        <v>4.0362684975299998E-4</v>
      </c>
    </row>
    <row r="110" spans="1:21" ht="24" x14ac:dyDescent="0.3">
      <c r="A110" s="17">
        <v>122</v>
      </c>
      <c r="B110" s="17" t="s">
        <v>197</v>
      </c>
      <c r="C110">
        <v>5.6865531597400003E-3</v>
      </c>
      <c r="D110">
        <v>1.4206147649199999E-3</v>
      </c>
      <c r="F110">
        <v>1.39986091042E-3</v>
      </c>
      <c r="G110">
        <v>1.1436729360200001E-3</v>
      </c>
      <c r="H110">
        <v>8.8449132619799996E-3</v>
      </c>
      <c r="I110">
        <v>1.0014974098700001E-2</v>
      </c>
      <c r="J110">
        <v>1.2549761278200001E-2</v>
      </c>
      <c r="K110">
        <v>7.51172178006E-3</v>
      </c>
      <c r="M110">
        <v>3.0299483491700002E-4</v>
      </c>
      <c r="N110">
        <v>3.87927388257E-4</v>
      </c>
      <c r="O110">
        <v>4.4854816294399998E-4</v>
      </c>
      <c r="P110">
        <v>3.8948610009999999E-3</v>
      </c>
      <c r="R110">
        <v>1.0145060562199999E-2</v>
      </c>
      <c r="S110">
        <v>3.2786318993499998E-4</v>
      </c>
      <c r="T110">
        <v>1.77133433585E-3</v>
      </c>
      <c r="U110">
        <v>3.4731037179400003E-4</v>
      </c>
    </row>
    <row r="111" spans="1:21" ht="24" x14ac:dyDescent="0.3">
      <c r="A111" s="17">
        <v>11</v>
      </c>
      <c r="B111" s="17"/>
      <c r="C111">
        <v>7.1876215249299996E-3</v>
      </c>
      <c r="D111">
        <v>2.5636054116300001E-4</v>
      </c>
      <c r="F111">
        <v>4.98231257532E-3</v>
      </c>
      <c r="G111">
        <v>1.0108758674499999E-3</v>
      </c>
      <c r="H111">
        <v>2.00655694366E-3</v>
      </c>
      <c r="I111">
        <v>1.3559836158999999E-3</v>
      </c>
      <c r="J111">
        <v>5.5631658519000003E-4</v>
      </c>
      <c r="K111">
        <v>4.6747416762000002E-4</v>
      </c>
      <c r="M111">
        <v>3.0739996461099999E-4</v>
      </c>
      <c r="N111">
        <v>7.1826758917400003E-4</v>
      </c>
      <c r="O111">
        <v>5.1594528557000001E-4</v>
      </c>
      <c r="P111">
        <v>3.2091071788000001E-3</v>
      </c>
      <c r="R111">
        <v>1.40711248797E-4</v>
      </c>
      <c r="S111">
        <v>4.6882274200399999E-3</v>
      </c>
      <c r="T111">
        <v>1.8693828390700001E-3</v>
      </c>
      <c r="U111">
        <v>2.9045329055599999E-3</v>
      </c>
    </row>
    <row r="112" spans="1:21" ht="24" x14ac:dyDescent="0.3">
      <c r="A112" s="17">
        <v>138</v>
      </c>
      <c r="B112" s="17" t="s">
        <v>208</v>
      </c>
      <c r="C112">
        <v>2.3355799903400001E-3</v>
      </c>
      <c r="D112">
        <v>1.4082854809500001E-3</v>
      </c>
      <c r="F112">
        <v>7.0942428820200002E-3</v>
      </c>
      <c r="G112">
        <v>2.2294625936799999E-3</v>
      </c>
      <c r="H112">
        <v>1.7620847642999999E-3</v>
      </c>
      <c r="I112">
        <v>5.2067676902899998E-3</v>
      </c>
      <c r="J112">
        <v>3.02018331882E-3</v>
      </c>
      <c r="K112">
        <v>2.9564246891700002E-3</v>
      </c>
      <c r="M112">
        <v>2.1211260048699999E-3</v>
      </c>
      <c r="N112">
        <v>7.2415053450300003E-4</v>
      </c>
      <c r="O112">
        <v>8.2461041581100003E-4</v>
      </c>
      <c r="P112">
        <v>1.0100724738499999E-3</v>
      </c>
      <c r="R112">
        <v>4.20168713252E-4</v>
      </c>
      <c r="S112">
        <v>6.5922311732700002E-4</v>
      </c>
      <c r="T112">
        <v>8.9012003845000002E-4</v>
      </c>
      <c r="U112">
        <v>6.9928611661200003E-4</v>
      </c>
    </row>
    <row r="113" spans="1:21" ht="24" x14ac:dyDescent="0.3">
      <c r="A113" s="17">
        <v>125</v>
      </c>
      <c r="B113" s="17" t="s">
        <v>199</v>
      </c>
      <c r="C113">
        <v>1.0425392543200001E-3</v>
      </c>
      <c r="D113">
        <v>1.0155303350600001E-3</v>
      </c>
      <c r="F113">
        <v>5.8268789256300003E-3</v>
      </c>
      <c r="G113">
        <v>1.8962520785899999E-3</v>
      </c>
      <c r="H113">
        <v>1.25180883537E-3</v>
      </c>
      <c r="I113">
        <v>4.5683223292900003E-3</v>
      </c>
      <c r="J113">
        <v>1.1022462279599999E-3</v>
      </c>
      <c r="K113">
        <v>1.33064860465E-3</v>
      </c>
      <c r="M113">
        <v>9.8616178061100004E-4</v>
      </c>
      <c r="N113">
        <v>8.5152867897100002E-4</v>
      </c>
      <c r="O113">
        <v>1.75851224665E-3</v>
      </c>
      <c r="P113">
        <v>1.0374438377599999E-3</v>
      </c>
      <c r="R113">
        <v>1.19849894278E-3</v>
      </c>
      <c r="S113">
        <v>1.5835434353900001E-3</v>
      </c>
      <c r="T113">
        <v>1.8759553457399999E-3</v>
      </c>
      <c r="U113">
        <v>2.7697822852900001E-3</v>
      </c>
    </row>
    <row r="114" spans="1:21" ht="24" x14ac:dyDescent="0.3">
      <c r="A114" s="17">
        <v>19</v>
      </c>
      <c r="B114" s="17"/>
      <c r="C114">
        <v>5.2029837568700003E-3</v>
      </c>
      <c r="D114">
        <v>3.4863618243200002E-3</v>
      </c>
      <c r="F114">
        <v>3.23295967858E-3</v>
      </c>
      <c r="G114">
        <v>2.6289022544400001E-3</v>
      </c>
      <c r="H114">
        <v>6.2733430304300003E-3</v>
      </c>
      <c r="I114">
        <v>4.7529824462200004E-3</v>
      </c>
      <c r="J114">
        <v>4.22816037345E-3</v>
      </c>
      <c r="K114">
        <v>3.3627942222100001E-3</v>
      </c>
      <c r="M114">
        <v>8.48602095527E-4</v>
      </c>
      <c r="N114">
        <v>1.48208111525E-3</v>
      </c>
      <c r="O114">
        <v>8.0265736033899998E-4</v>
      </c>
      <c r="P114">
        <v>1.4160972271199999E-3</v>
      </c>
      <c r="R114">
        <v>4.8705762678899998E-3</v>
      </c>
      <c r="S114">
        <v>2.8159791542799999E-3</v>
      </c>
      <c r="T114">
        <v>1.52145618401E-3</v>
      </c>
      <c r="U114">
        <v>3.39289694386E-3</v>
      </c>
    </row>
    <row r="115" spans="1:21" ht="24" x14ac:dyDescent="0.3">
      <c r="A115" s="17">
        <v>149</v>
      </c>
      <c r="B115" s="17" t="s">
        <v>151</v>
      </c>
      <c r="C115">
        <v>3.50745417081E-3</v>
      </c>
      <c r="D115">
        <v>4.39921182934E-4</v>
      </c>
      <c r="F115">
        <v>2.3252537680899998E-3</v>
      </c>
      <c r="G115">
        <v>4.8418615549299998E-3</v>
      </c>
      <c r="H115">
        <v>9.9383298537300004E-4</v>
      </c>
      <c r="I115">
        <v>2.8259106200399998E-4</v>
      </c>
      <c r="J115">
        <v>1.0102642858000001E-3</v>
      </c>
      <c r="K115">
        <v>8.4634531872899998E-4</v>
      </c>
      <c r="M115">
        <v>1.0319323965600001E-3</v>
      </c>
      <c r="N115">
        <v>8.3279854095099997E-4</v>
      </c>
      <c r="O115">
        <v>1.9764788924200001E-3</v>
      </c>
      <c r="P115">
        <v>5.8348196942400001E-4</v>
      </c>
      <c r="R115">
        <v>4.2694016516900001E-4</v>
      </c>
      <c r="S115">
        <v>2.8108327243100001E-3</v>
      </c>
      <c r="T115">
        <v>3.6014539023999999E-3</v>
      </c>
      <c r="U115">
        <v>4.7587117622400002E-4</v>
      </c>
    </row>
    <row r="116" spans="1:21" ht="24" x14ac:dyDescent="0.3">
      <c r="A116" s="17">
        <v>78</v>
      </c>
      <c r="B116" s="17" t="s">
        <v>179</v>
      </c>
      <c r="C116">
        <v>4.1904376019299997E-3</v>
      </c>
      <c r="D116">
        <v>4.3054920885900001E-3</v>
      </c>
      <c r="F116">
        <v>8.9719494596699999E-3</v>
      </c>
      <c r="G116">
        <v>1.9262550296400001E-3</v>
      </c>
      <c r="H116">
        <v>4.4144060259400002E-3</v>
      </c>
      <c r="I116">
        <v>5.24771342564E-3</v>
      </c>
      <c r="J116">
        <v>1.6345521948899999E-2</v>
      </c>
      <c r="K116">
        <v>8.1157462647600005E-3</v>
      </c>
      <c r="M116">
        <v>9.0116916076099995E-4</v>
      </c>
      <c r="N116">
        <v>9.7906183965200009E-4</v>
      </c>
      <c r="O116">
        <v>6.4175650458200004E-4</v>
      </c>
      <c r="P116">
        <v>1.73310428372E-3</v>
      </c>
      <c r="R116">
        <v>1.4572830563100001E-2</v>
      </c>
      <c r="S116">
        <v>1.1065619309199999E-2</v>
      </c>
      <c r="T116">
        <v>1.4329223337800001E-3</v>
      </c>
      <c r="U116">
        <v>1.24469321787E-2</v>
      </c>
    </row>
    <row r="117" spans="1:21" ht="24" x14ac:dyDescent="0.3">
      <c r="A117" s="17">
        <v>142</v>
      </c>
      <c r="B117" s="17" t="s">
        <v>162</v>
      </c>
      <c r="C117">
        <v>1.73393872103E-3</v>
      </c>
      <c r="D117">
        <v>7.4927854762300004E-4</v>
      </c>
      <c r="F117">
        <v>3.7398946169E-3</v>
      </c>
      <c r="G117">
        <v>3.5810198495700003E-2</v>
      </c>
      <c r="H117">
        <v>1.1375192778299999E-3</v>
      </c>
      <c r="I117">
        <v>3.0255109809600002E-3</v>
      </c>
      <c r="J117">
        <v>2.1731585957300002E-3</v>
      </c>
      <c r="K117">
        <v>1.8012433914300001E-3</v>
      </c>
      <c r="M117">
        <v>1.0572335608800001E-3</v>
      </c>
      <c r="N117">
        <v>9.4288559745099999E-4</v>
      </c>
      <c r="O117">
        <v>1.0106092380500001E-3</v>
      </c>
      <c r="P117">
        <v>9.4360450187599997E-4</v>
      </c>
      <c r="R117">
        <v>1.11204902383E-3</v>
      </c>
      <c r="S117">
        <v>2.0035080658500001E-3</v>
      </c>
      <c r="T117">
        <v>1.1364662399899999E-3</v>
      </c>
      <c r="U117">
        <v>9.7226244338300002E-4</v>
      </c>
    </row>
    <row r="118" spans="1:21" ht="24" x14ac:dyDescent="0.3">
      <c r="A118" s="17">
        <v>124</v>
      </c>
      <c r="B118" s="17"/>
      <c r="C118">
        <v>4.4853386029700002E-4</v>
      </c>
      <c r="D118">
        <v>6.0387115074799999E-4</v>
      </c>
      <c r="F118">
        <v>2.5818751189299999E-3</v>
      </c>
      <c r="G118">
        <v>1.1426642271099999E-3</v>
      </c>
      <c r="H118">
        <v>9.21015199845E-4</v>
      </c>
      <c r="I118">
        <v>2.4872897814400002E-4</v>
      </c>
      <c r="J118">
        <v>3.6562256081199999E-4</v>
      </c>
      <c r="K118">
        <v>9.75952245658E-4</v>
      </c>
      <c r="M118">
        <v>3.4335427556399998E-4</v>
      </c>
      <c r="N118">
        <v>2.2182100181899998E-3</v>
      </c>
      <c r="O118">
        <v>7.1931730474499998E-4</v>
      </c>
      <c r="P118">
        <v>1.7266272583500001E-4</v>
      </c>
      <c r="R118">
        <v>2.1645955447600001E-4</v>
      </c>
      <c r="S118">
        <v>9.2275532261699999E-4</v>
      </c>
      <c r="T118">
        <v>8.5312734000599999E-4</v>
      </c>
      <c r="U118">
        <v>2.21667185912E-4</v>
      </c>
    </row>
    <row r="119" spans="1:21" ht="24" x14ac:dyDescent="0.3">
      <c r="A119" s="17">
        <v>43</v>
      </c>
      <c r="B119" s="17" t="s">
        <v>221</v>
      </c>
      <c r="C119">
        <v>2.4796258688800001E-3</v>
      </c>
      <c r="D119">
        <v>1.0971925340500001E-3</v>
      </c>
      <c r="F119">
        <v>7.6488586313799996E-4</v>
      </c>
      <c r="G119">
        <v>1.31243952686E-3</v>
      </c>
      <c r="H119">
        <v>8.49203318046E-4</v>
      </c>
      <c r="I119">
        <v>5.9221835633399998E-3</v>
      </c>
      <c r="J119">
        <v>8.2388110249699997E-2</v>
      </c>
      <c r="K119">
        <v>5.5200906351899996E-4</v>
      </c>
      <c r="M119">
        <v>4.9241585608399998E-4</v>
      </c>
      <c r="N119">
        <v>4.8189293850399998E-4</v>
      </c>
      <c r="O119">
        <v>6.6161504560499997E-4</v>
      </c>
      <c r="P119">
        <v>1.80809316943E-3</v>
      </c>
      <c r="R119">
        <v>3.0248752955200002E-3</v>
      </c>
      <c r="S119">
        <v>5.1375223344099995E-4</v>
      </c>
      <c r="T119">
        <v>7.1032367957299999E-4</v>
      </c>
      <c r="U119">
        <v>6.0591704885299997E-4</v>
      </c>
    </row>
    <row r="120" spans="1:21" ht="24" x14ac:dyDescent="0.3">
      <c r="A120" s="17">
        <v>102</v>
      </c>
      <c r="B120" s="17" t="s">
        <v>219</v>
      </c>
      <c r="C120">
        <v>1.26902325462E-3</v>
      </c>
      <c r="D120">
        <v>8.5796271837400003E-4</v>
      </c>
      <c r="F120">
        <v>9.1066897794699997E-4</v>
      </c>
      <c r="G120">
        <v>8.5052727215999995E-4</v>
      </c>
      <c r="H120">
        <v>6.2981609858800002E-4</v>
      </c>
      <c r="I120">
        <v>5.1443399578299999E-2</v>
      </c>
      <c r="J120">
        <v>8.1380505851899997E-3</v>
      </c>
      <c r="K120">
        <v>3.8069052660399998E-2</v>
      </c>
      <c r="M120">
        <v>6.6703078834999996E-4</v>
      </c>
      <c r="N120">
        <v>1.0417929920899999E-3</v>
      </c>
      <c r="O120">
        <v>8.7136894200700004E-4</v>
      </c>
      <c r="P120">
        <v>8.6207506537000001E-4</v>
      </c>
      <c r="R120">
        <v>6.4592956826699998E-3</v>
      </c>
      <c r="S120">
        <v>1.54850537696E-3</v>
      </c>
      <c r="T120">
        <v>1.12552758818E-3</v>
      </c>
      <c r="U120">
        <v>1.1177367984E-3</v>
      </c>
    </row>
    <row r="121" spans="1:21" ht="24" x14ac:dyDescent="0.3">
      <c r="A121" s="17">
        <v>92</v>
      </c>
      <c r="B121" s="17" t="s">
        <v>151</v>
      </c>
      <c r="C121">
        <v>9.7266886894300001E-4</v>
      </c>
      <c r="D121">
        <v>2.6879498258600002E-4</v>
      </c>
      <c r="F121">
        <v>8.6287185685400005E-4</v>
      </c>
      <c r="G121">
        <v>3.7530671524899999E-3</v>
      </c>
      <c r="H121">
        <v>2.6074523340400001E-4</v>
      </c>
      <c r="I121">
        <v>1.41019207416E-4</v>
      </c>
      <c r="J121">
        <v>3.5658210107199998E-4</v>
      </c>
      <c r="K121">
        <v>3.7672807116399999E-4</v>
      </c>
      <c r="M121">
        <v>8.2162744944400004E-4</v>
      </c>
      <c r="N121">
        <v>3.5771428479399999E-4</v>
      </c>
      <c r="O121">
        <v>1.43715290816E-3</v>
      </c>
      <c r="P121">
        <v>6.9882746632199996E-4</v>
      </c>
      <c r="R121">
        <v>1.30603491505E-4</v>
      </c>
      <c r="S121">
        <v>1.55458269152E-2</v>
      </c>
      <c r="T121">
        <v>1.1860273578900001E-3</v>
      </c>
      <c r="U121">
        <v>3.1076587138100003E-4</v>
      </c>
    </row>
    <row r="122" spans="1:21" ht="24" x14ac:dyDescent="0.3">
      <c r="A122" s="17">
        <v>114</v>
      </c>
      <c r="B122" s="17"/>
      <c r="C122">
        <v>1.0799933515099999E-3</v>
      </c>
      <c r="D122">
        <v>2.7077460365299998E-4</v>
      </c>
      <c r="F122">
        <v>2.7601644427700002E-3</v>
      </c>
      <c r="G122">
        <v>1.25797343281E-3</v>
      </c>
      <c r="H122">
        <v>4.3476215788399998E-4</v>
      </c>
      <c r="I122">
        <v>1.4354782336500001E-4</v>
      </c>
      <c r="J122">
        <v>5.4577178949799998E-4</v>
      </c>
      <c r="K122">
        <v>2.9526396101300001E-4</v>
      </c>
      <c r="M122">
        <v>8.87695191029E-4</v>
      </c>
      <c r="N122">
        <v>1.04244411001E-3</v>
      </c>
      <c r="O122">
        <v>6.7554080315699997E-4</v>
      </c>
      <c r="P122">
        <v>6.7596252057100005E-4</v>
      </c>
      <c r="R122">
        <v>1.4346602078400001E-4</v>
      </c>
      <c r="S122">
        <v>1.3089380966000001E-3</v>
      </c>
      <c r="T122">
        <v>7.7033416797399996E-4</v>
      </c>
      <c r="U122">
        <v>4.16668625303E-4</v>
      </c>
    </row>
    <row r="123" spans="1:21" ht="24" x14ac:dyDescent="0.3">
      <c r="A123" s="17">
        <v>86</v>
      </c>
      <c r="B123" s="17"/>
      <c r="C123">
        <v>7.1893346530700001E-4</v>
      </c>
      <c r="D123">
        <v>1.05409983746E-3</v>
      </c>
      <c r="F123">
        <v>2.80287894294E-2</v>
      </c>
      <c r="G123">
        <v>1.2407134574799999E-3</v>
      </c>
      <c r="H123">
        <v>1.49231360998E-3</v>
      </c>
      <c r="I123">
        <v>9.5372125034300006E-3</v>
      </c>
      <c r="J123">
        <v>1.7060981805E-3</v>
      </c>
      <c r="K123">
        <v>2.6634899249099999E-3</v>
      </c>
      <c r="M123">
        <v>6.1882790959199999E-4</v>
      </c>
      <c r="N123">
        <v>8.4758627284300004E-4</v>
      </c>
      <c r="O123">
        <v>1.0776820981800001E-3</v>
      </c>
      <c r="P123">
        <v>6.3066408373099996E-4</v>
      </c>
      <c r="R123">
        <v>1.39075614041E-3</v>
      </c>
      <c r="S123">
        <v>9.9929521492199999E-4</v>
      </c>
      <c r="T123">
        <v>1.5310013946400001E-3</v>
      </c>
      <c r="U123">
        <v>1.2545504036099999E-3</v>
      </c>
    </row>
    <row r="124" spans="1:21" ht="24" x14ac:dyDescent="0.3">
      <c r="A124" s="17">
        <v>20</v>
      </c>
      <c r="B124" s="17"/>
      <c r="C124">
        <v>7.7842351624600003E-4</v>
      </c>
      <c r="D124">
        <v>4.5856587641500001E-4</v>
      </c>
      <c r="F124">
        <v>2.5390349824699998E-3</v>
      </c>
      <c r="G124">
        <v>1.7905548126800001E-3</v>
      </c>
      <c r="H124">
        <v>7.3934672789899996E-4</v>
      </c>
      <c r="I124">
        <v>2.2108398691300001E-4</v>
      </c>
      <c r="J124">
        <v>4.9176202048600002E-4</v>
      </c>
      <c r="K124">
        <v>4.6358498451599999E-4</v>
      </c>
      <c r="M124">
        <v>8.6226479825599999E-4</v>
      </c>
      <c r="N124">
        <v>1.07378391106E-3</v>
      </c>
      <c r="O124">
        <v>5.8473164316700003E-4</v>
      </c>
      <c r="P124">
        <v>5.5027006700299999E-4</v>
      </c>
      <c r="R124">
        <v>1.8386091851600001E-4</v>
      </c>
      <c r="S124">
        <v>1.8598903300199999E-3</v>
      </c>
      <c r="T124">
        <v>1.1000176977399999E-3</v>
      </c>
      <c r="U124">
        <v>5.0439878848699995E-4</v>
      </c>
    </row>
    <row r="125" spans="1:21" ht="24" x14ac:dyDescent="0.3">
      <c r="A125" s="17">
        <v>18</v>
      </c>
      <c r="B125" s="17"/>
      <c r="C125">
        <v>6.27122181507E-4</v>
      </c>
      <c r="D125">
        <v>2.9792459632799998E-4</v>
      </c>
      <c r="F125">
        <v>2.6591173294300001E-3</v>
      </c>
      <c r="G125">
        <v>2.0513384553899998E-3</v>
      </c>
      <c r="H125">
        <v>6.4530124806400004E-4</v>
      </c>
      <c r="I125">
        <v>1.4031432686999999E-3</v>
      </c>
      <c r="J125">
        <v>5.6189390625500002E-4</v>
      </c>
      <c r="K125">
        <v>3.5022981244199998E-4</v>
      </c>
      <c r="M125">
        <v>6.3996958499399996E-4</v>
      </c>
      <c r="N125">
        <v>6.5271207853300004E-4</v>
      </c>
      <c r="O125">
        <v>7.5190427598200002E-4</v>
      </c>
      <c r="P125">
        <v>8.3486276292299997E-4</v>
      </c>
      <c r="R125">
        <v>1.3970121489100001E-4</v>
      </c>
      <c r="S125">
        <v>1.81945896593E-3</v>
      </c>
      <c r="T125">
        <v>1.24612511722E-3</v>
      </c>
      <c r="U125">
        <v>4.1425687500700002E-4</v>
      </c>
    </row>
    <row r="126" spans="1:21" ht="24" x14ac:dyDescent="0.3">
      <c r="A126" s="17">
        <v>140</v>
      </c>
      <c r="B126" s="17"/>
      <c r="C126">
        <v>8.4282138165099997E-4</v>
      </c>
      <c r="D126">
        <v>0.115858693222</v>
      </c>
      <c r="F126">
        <v>6.4934702426899999E-4</v>
      </c>
      <c r="G126">
        <v>8.6785533115699999E-4</v>
      </c>
      <c r="H126">
        <v>8.2339616412300002E-4</v>
      </c>
      <c r="I126">
        <v>1.2203016871E-3</v>
      </c>
      <c r="J126">
        <v>6.3258130535199999E-4</v>
      </c>
      <c r="K126">
        <v>6.4083980703699998E-4</v>
      </c>
      <c r="M126">
        <v>6.6104981073200001E-4</v>
      </c>
      <c r="N126">
        <v>9.8450304191099992E-4</v>
      </c>
      <c r="O126">
        <v>4.5304265757399999E-4</v>
      </c>
      <c r="P126">
        <v>6.13740368509E-4</v>
      </c>
      <c r="R126">
        <v>8.9184869951699998E-4</v>
      </c>
      <c r="S126">
        <v>5.6807210965500001E-4</v>
      </c>
      <c r="T126">
        <v>5.5418290244900004E-4</v>
      </c>
      <c r="U126">
        <v>1.0451159212999999E-3</v>
      </c>
    </row>
    <row r="127" spans="1:21" ht="24" x14ac:dyDescent="0.3">
      <c r="A127" s="17">
        <v>53</v>
      </c>
      <c r="B127" s="17"/>
      <c r="C127">
        <v>5.7012822170499999E-4</v>
      </c>
      <c r="D127">
        <v>1.02084768291E-2</v>
      </c>
      <c r="F127">
        <v>5.04687929273E-4</v>
      </c>
      <c r="G127">
        <v>9.1243923025499999E-4</v>
      </c>
      <c r="H127">
        <v>4.1367059538500002E-4</v>
      </c>
      <c r="I127">
        <v>7.5113902352999997E-3</v>
      </c>
      <c r="J127">
        <v>4.0974808149699999E-4</v>
      </c>
      <c r="K127">
        <v>2.2732251369400001E-4</v>
      </c>
      <c r="M127">
        <v>1.7436491528100001E-4</v>
      </c>
      <c r="N127">
        <v>3.3983617916899999E-4</v>
      </c>
      <c r="O127">
        <v>2.1260885269700001E-4</v>
      </c>
      <c r="P127">
        <v>1.9747944349300002E-3</v>
      </c>
      <c r="R127">
        <v>9.4474381677599993E-3</v>
      </c>
      <c r="S127">
        <v>6.02938002288E-4</v>
      </c>
      <c r="T127">
        <v>4.1661859389599998E-4</v>
      </c>
      <c r="U127">
        <v>5.7662519184699997E-4</v>
      </c>
    </row>
    <row r="128" spans="1:21" ht="24" x14ac:dyDescent="0.3">
      <c r="A128" s="17">
        <v>55</v>
      </c>
      <c r="B128" s="17"/>
      <c r="C128">
        <v>1.4662365576500001E-3</v>
      </c>
      <c r="D128">
        <v>3.4750192450100001E-4</v>
      </c>
      <c r="F128">
        <v>2.7430573228600002E-3</v>
      </c>
      <c r="G128">
        <v>3.0858103008100002E-3</v>
      </c>
      <c r="H128">
        <v>7.10091619988E-4</v>
      </c>
      <c r="I128">
        <v>2.2898924108200001E-4</v>
      </c>
      <c r="J128">
        <v>4.40385112372E-4</v>
      </c>
      <c r="K128">
        <v>4.8441942886199999E-4</v>
      </c>
      <c r="M128">
        <v>5.0753611221999995E-4</v>
      </c>
      <c r="N128">
        <v>7.3069530742099996E-4</v>
      </c>
      <c r="O128">
        <v>1.07711145749E-3</v>
      </c>
      <c r="P128">
        <v>3.6762932636000002E-4</v>
      </c>
      <c r="R128">
        <v>1.6347557756799999E-4</v>
      </c>
      <c r="S128">
        <v>1.1916327454400001E-3</v>
      </c>
      <c r="T128">
        <v>1.01088798888E-3</v>
      </c>
      <c r="U128">
        <v>3.22708590584E-4</v>
      </c>
    </row>
    <row r="129" spans="1:21" ht="24" x14ac:dyDescent="0.3">
      <c r="A129" s="17">
        <v>70</v>
      </c>
      <c r="B129" s="17" t="s">
        <v>175</v>
      </c>
      <c r="C129">
        <v>9.4281067765599998E-4</v>
      </c>
      <c r="D129">
        <v>8.2539778420399998E-4</v>
      </c>
      <c r="F129">
        <v>2.8039505450400001E-2</v>
      </c>
      <c r="G129">
        <v>9.7512794299099996E-4</v>
      </c>
      <c r="H129">
        <v>7.6399223231000003E-3</v>
      </c>
      <c r="I129">
        <v>6.7418763920399998E-4</v>
      </c>
      <c r="J129">
        <v>9.2275304075400001E-4</v>
      </c>
      <c r="K129">
        <v>7.4755173115599995E-4</v>
      </c>
      <c r="M129">
        <v>5.0632790030200004E-4</v>
      </c>
      <c r="N129">
        <v>6.3814717035299998E-4</v>
      </c>
      <c r="O129">
        <v>7.6959563605499999E-4</v>
      </c>
      <c r="P129">
        <v>6.6775256202400001E-4</v>
      </c>
      <c r="R129">
        <v>3.59494928004E-4</v>
      </c>
      <c r="S129">
        <v>4.2894611925900001E-4</v>
      </c>
      <c r="T129">
        <v>7.3002125757300001E-4</v>
      </c>
      <c r="U129">
        <v>7.6430131301799997E-4</v>
      </c>
    </row>
    <row r="130" spans="1:21" ht="24" x14ac:dyDescent="0.3">
      <c r="A130" s="17">
        <v>84</v>
      </c>
      <c r="B130" s="17" t="s">
        <v>180</v>
      </c>
      <c r="C130">
        <v>1.00307973682E-3</v>
      </c>
      <c r="D130">
        <v>5.8269219864900002E-4</v>
      </c>
      <c r="F130">
        <v>1.37974158312E-2</v>
      </c>
      <c r="G130">
        <v>5.2656763257400005E-4</v>
      </c>
      <c r="H130">
        <v>1.0002544685E-3</v>
      </c>
      <c r="I130">
        <v>8.0394869510499994E-3</v>
      </c>
      <c r="J130">
        <v>2.5560026632100001E-4</v>
      </c>
      <c r="K130">
        <v>9.4640417891299995E-4</v>
      </c>
      <c r="M130">
        <v>1.4542179824599999E-3</v>
      </c>
      <c r="N130">
        <v>5.7338286648000005E-4</v>
      </c>
      <c r="O130">
        <v>2.6118754053400001E-4</v>
      </c>
      <c r="P130">
        <v>2.19005933542E-4</v>
      </c>
      <c r="R130">
        <v>1.9385755628400001E-4</v>
      </c>
      <c r="S130">
        <v>1.5427356914500001E-3</v>
      </c>
      <c r="T130">
        <v>1.921431795E-3</v>
      </c>
      <c r="U130">
        <v>1.16769715058E-3</v>
      </c>
    </row>
    <row r="131" spans="1:21" ht="24" x14ac:dyDescent="0.3">
      <c r="A131" s="17">
        <v>66</v>
      </c>
      <c r="B131" s="17" t="s">
        <v>171</v>
      </c>
      <c r="C131">
        <v>5.2138895714100005E-4</v>
      </c>
      <c r="D131">
        <v>3.1095178046300001E-4</v>
      </c>
      <c r="F131">
        <v>2.01953571186E-3</v>
      </c>
      <c r="G131">
        <v>1.98272283771E-3</v>
      </c>
      <c r="H131">
        <v>5.0299528609899996E-4</v>
      </c>
      <c r="I131">
        <v>5.9507760413099995E-4</v>
      </c>
      <c r="J131">
        <v>6.5565017947299996E-4</v>
      </c>
      <c r="K131">
        <v>4.2976703290000001E-4</v>
      </c>
      <c r="M131">
        <v>6.2119954412600002E-4</v>
      </c>
      <c r="N131">
        <v>5.8120582232700001E-4</v>
      </c>
      <c r="O131">
        <v>4.7608945150999998E-4</v>
      </c>
      <c r="P131">
        <v>6.7020902788200005E-4</v>
      </c>
      <c r="R131">
        <v>1.64477569287E-4</v>
      </c>
      <c r="S131">
        <v>1.8840934780699999E-3</v>
      </c>
      <c r="T131">
        <v>1.9156334126799999E-3</v>
      </c>
      <c r="U131">
        <v>1.76083692E-4</v>
      </c>
    </row>
    <row r="132" spans="1:21" ht="24" x14ac:dyDescent="0.3">
      <c r="A132" s="17">
        <v>4</v>
      </c>
      <c r="B132" s="17" t="s">
        <v>140</v>
      </c>
      <c r="C132">
        <v>1.28744923818E-3</v>
      </c>
      <c r="D132">
        <v>8.0072798514300005E-4</v>
      </c>
      <c r="F132">
        <v>1.3341673123600001E-3</v>
      </c>
      <c r="G132">
        <v>3.1598625589900002E-2</v>
      </c>
      <c r="H132">
        <v>1.3699187129399999E-3</v>
      </c>
      <c r="I132">
        <v>8.4946997643799995E-4</v>
      </c>
      <c r="J132">
        <v>6.2850220299500001E-4</v>
      </c>
      <c r="K132">
        <v>7.35907858728E-4</v>
      </c>
      <c r="M132">
        <v>5.1971911182999999E-4</v>
      </c>
      <c r="N132">
        <v>6.1473863287899995E-4</v>
      </c>
      <c r="O132">
        <v>4.8994409104499996E-4</v>
      </c>
      <c r="P132">
        <v>7.11128204754E-4</v>
      </c>
      <c r="R132">
        <v>6.4990344750699995E-4</v>
      </c>
      <c r="S132">
        <v>9.9404459563500001E-4</v>
      </c>
      <c r="T132">
        <v>9.7377887715E-4</v>
      </c>
      <c r="U132">
        <v>7.8823490268300003E-4</v>
      </c>
    </row>
    <row r="133" spans="1:21" ht="24" x14ac:dyDescent="0.3">
      <c r="A133" s="17">
        <v>143</v>
      </c>
      <c r="B133" s="17" t="s">
        <v>177</v>
      </c>
      <c r="C133">
        <v>6.6630110234499999E-4</v>
      </c>
      <c r="D133">
        <v>9.5117052361100003E-4</v>
      </c>
      <c r="F133">
        <v>1.3128411991700001E-3</v>
      </c>
      <c r="G133">
        <v>8.7527834837599998E-4</v>
      </c>
      <c r="H133">
        <v>1.56760823556E-3</v>
      </c>
      <c r="I133">
        <v>4.3281679974400001E-4</v>
      </c>
      <c r="J133">
        <v>5.2056196275900003E-2</v>
      </c>
      <c r="K133">
        <v>1.4028714746799999E-3</v>
      </c>
      <c r="M133">
        <v>5.2386506352099997E-4</v>
      </c>
      <c r="N133">
        <v>5.5467328214699998E-4</v>
      </c>
      <c r="O133">
        <v>7.9922977109600003E-4</v>
      </c>
      <c r="P133">
        <v>4.1333527144900002E-4</v>
      </c>
      <c r="R133">
        <v>5.0512995251000001E-4</v>
      </c>
      <c r="S133">
        <v>1.4537356732E-2</v>
      </c>
      <c r="T133">
        <v>5.3708555393399999E-4</v>
      </c>
      <c r="U133">
        <v>1.4397967828199999E-2</v>
      </c>
    </row>
    <row r="134" spans="1:21" ht="24" x14ac:dyDescent="0.3">
      <c r="A134" s="17">
        <v>69</v>
      </c>
      <c r="B134" s="17" t="s">
        <v>174</v>
      </c>
      <c r="C134">
        <v>6.1646345836300004E-4</v>
      </c>
      <c r="D134">
        <v>3.48926762626E-4</v>
      </c>
      <c r="F134">
        <v>2.2412127606499998E-3</v>
      </c>
      <c r="G134">
        <v>1.3883247732699999E-3</v>
      </c>
      <c r="H134">
        <v>4.1717608981300001E-3</v>
      </c>
      <c r="I134">
        <v>2.5023002321200002E-4</v>
      </c>
      <c r="J134">
        <v>3.8799160233400003E-4</v>
      </c>
      <c r="K134">
        <v>2.1233297912199999E-3</v>
      </c>
      <c r="M134">
        <v>3.7564904776799999E-4</v>
      </c>
      <c r="N134">
        <v>6.6742210824999998E-4</v>
      </c>
      <c r="O134">
        <v>7.1259394744500003E-4</v>
      </c>
      <c r="P134">
        <v>5.2527205120299998E-4</v>
      </c>
      <c r="R134">
        <v>1.8289562772200001E-4</v>
      </c>
      <c r="S134">
        <v>6.2518251360799996E-3</v>
      </c>
      <c r="T134">
        <v>7.7474453872899999E-3</v>
      </c>
      <c r="U134">
        <v>1.19468031218E-2</v>
      </c>
    </row>
    <row r="135" spans="1:21" ht="24" x14ac:dyDescent="0.3">
      <c r="A135" s="17">
        <v>45</v>
      </c>
      <c r="B135" s="17" t="s">
        <v>146</v>
      </c>
      <c r="C135">
        <v>6.4800763688900001E-4</v>
      </c>
      <c r="D135">
        <v>2.3626449818299998E-3</v>
      </c>
      <c r="F135">
        <v>9.2829695820800004E-4</v>
      </c>
      <c r="G135">
        <v>7.6430545017299996E-4</v>
      </c>
      <c r="H135">
        <v>1.9100038623299999E-3</v>
      </c>
      <c r="I135">
        <v>1.8224242175500002E-2</v>
      </c>
      <c r="J135">
        <v>7.3306201228600005E-4</v>
      </c>
      <c r="K135">
        <v>6.5418038634200003E-4</v>
      </c>
      <c r="M135">
        <v>4.62669423046E-4</v>
      </c>
      <c r="N135">
        <v>7.5352239335400005E-4</v>
      </c>
      <c r="O135">
        <v>4.1012231838900002E-4</v>
      </c>
      <c r="P135">
        <v>5.6122638951199998E-4</v>
      </c>
      <c r="R135">
        <v>7.6914148350000001E-4</v>
      </c>
      <c r="S135">
        <v>5.3055997233900001E-4</v>
      </c>
      <c r="T135">
        <v>8.4832749990399999E-4</v>
      </c>
      <c r="U135">
        <v>6.1117333832300005E-4</v>
      </c>
    </row>
    <row r="136" spans="1:21" ht="24" x14ac:dyDescent="0.3">
      <c r="A136" s="17">
        <v>72</v>
      </c>
      <c r="B136" s="17" t="s">
        <v>177</v>
      </c>
      <c r="C136">
        <v>4.1104448749799998E-4</v>
      </c>
      <c r="D136">
        <v>6.4097816784799999E-4</v>
      </c>
      <c r="F136">
        <v>2.3347921294800001E-3</v>
      </c>
      <c r="G136">
        <v>7.7908734060199998E-4</v>
      </c>
      <c r="H136">
        <v>1.3950837909600001E-3</v>
      </c>
      <c r="I136">
        <v>9.7306494390200001E-3</v>
      </c>
      <c r="J136">
        <v>5.5941517322300003E-4</v>
      </c>
      <c r="K136">
        <v>4.82092357025E-4</v>
      </c>
      <c r="M136">
        <v>4.26438156763E-4</v>
      </c>
      <c r="N136">
        <v>7.9761899733799999E-4</v>
      </c>
      <c r="O136">
        <v>5.4941902373999998E-4</v>
      </c>
      <c r="P136">
        <v>3.2241313992499999E-4</v>
      </c>
      <c r="R136">
        <v>1.2238066710799999E-2</v>
      </c>
      <c r="S136">
        <v>4.76954113558E-4</v>
      </c>
      <c r="T136">
        <v>3.9577829078099998E-4</v>
      </c>
      <c r="U136">
        <v>6.3927065716499999E-4</v>
      </c>
    </row>
    <row r="137" spans="1:21" ht="24" x14ac:dyDescent="0.3">
      <c r="A137" s="17">
        <v>1</v>
      </c>
      <c r="B137" s="17" t="s">
        <v>137</v>
      </c>
      <c r="C137">
        <v>5.9434191875100005E-4</v>
      </c>
      <c r="D137">
        <v>4.2982144088399998E-4</v>
      </c>
      <c r="F137">
        <v>1.06886192346E-3</v>
      </c>
      <c r="G137">
        <v>1.0771597439799999E-2</v>
      </c>
      <c r="H137">
        <v>7.7255596088899995E-4</v>
      </c>
      <c r="I137">
        <v>3.4891294860200001E-4</v>
      </c>
      <c r="J137">
        <v>4.19304292916E-4</v>
      </c>
      <c r="K137">
        <v>4.5490089829199997E-4</v>
      </c>
      <c r="M137">
        <v>3.1156174265999998E-4</v>
      </c>
      <c r="N137">
        <v>5.66931130998E-4</v>
      </c>
      <c r="O137">
        <v>4.2807644038600002E-4</v>
      </c>
      <c r="P137">
        <v>5.4090386201700001E-4</v>
      </c>
      <c r="R137">
        <v>3.06526549084E-4</v>
      </c>
      <c r="S137">
        <v>4.7308526083E-4</v>
      </c>
      <c r="T137">
        <v>7.9011108748900001E-4</v>
      </c>
      <c r="U137">
        <v>4.4577373510400003E-4</v>
      </c>
    </row>
    <row r="138" spans="1:21" ht="24" x14ac:dyDescent="0.3">
      <c r="A138" s="17">
        <v>2</v>
      </c>
      <c r="B138" s="17" t="s">
        <v>138</v>
      </c>
      <c r="C138">
        <v>3.9404046191599999E-4</v>
      </c>
      <c r="D138">
        <v>2.82139717965E-4</v>
      </c>
      <c r="F138">
        <v>5.6935812003099996E-4</v>
      </c>
      <c r="G138">
        <v>5.7369282332600004E-3</v>
      </c>
      <c r="H138">
        <v>4.7183098643099999E-4</v>
      </c>
      <c r="I138">
        <v>2.71673997733E-4</v>
      </c>
      <c r="J138">
        <v>3.1902515236899997E-4</v>
      </c>
      <c r="K138">
        <v>5.3353405885799997E-4</v>
      </c>
      <c r="M138">
        <v>4.76928576869E-4</v>
      </c>
      <c r="N138">
        <v>3.6719779560600001E-4</v>
      </c>
      <c r="O138">
        <v>4.4931163198200003E-4</v>
      </c>
      <c r="P138">
        <v>4.3370571890000002E-4</v>
      </c>
      <c r="R138">
        <v>1.95967391424E-4</v>
      </c>
      <c r="S138">
        <v>6.18614258807E-4</v>
      </c>
      <c r="T138">
        <v>5.1338753369500001E-2</v>
      </c>
      <c r="U138">
        <v>6.8610727232899999E-4</v>
      </c>
    </row>
    <row r="139" spans="1:21" ht="24" x14ac:dyDescent="0.3">
      <c r="A139" s="17">
        <v>141</v>
      </c>
      <c r="B139" s="17" t="s">
        <v>147</v>
      </c>
      <c r="C139">
        <v>5.3855723356199998E-4</v>
      </c>
      <c r="D139">
        <v>2.0524739285600001E-3</v>
      </c>
      <c r="F139">
        <v>6.60166122874E-3</v>
      </c>
      <c r="G139">
        <v>1.88915967631E-2</v>
      </c>
      <c r="H139">
        <v>6.8753135815800002E-4</v>
      </c>
      <c r="I139">
        <v>2.04745894295E-3</v>
      </c>
      <c r="J139">
        <v>4.4750133131699998E-4</v>
      </c>
      <c r="K139">
        <v>5.3989635212500005E-4</v>
      </c>
      <c r="M139">
        <v>3.2434379213900001E-4</v>
      </c>
      <c r="N139">
        <v>3.6193554455699999E-4</v>
      </c>
      <c r="O139">
        <v>3.2752439284299998E-4</v>
      </c>
      <c r="P139">
        <v>6.3029516592700001E-4</v>
      </c>
      <c r="R139">
        <v>4.68595789928E-4</v>
      </c>
      <c r="S139">
        <v>2.8537844446100001E-3</v>
      </c>
      <c r="T139">
        <v>4.1089298444500001E-4</v>
      </c>
      <c r="U139">
        <v>6.4917292014600003E-4</v>
      </c>
    </row>
    <row r="140" spans="1:21" ht="24" x14ac:dyDescent="0.3">
      <c r="A140" s="17">
        <v>22</v>
      </c>
      <c r="B140" s="17" t="s">
        <v>146</v>
      </c>
      <c r="C140">
        <v>3.9980748602099999E-4</v>
      </c>
      <c r="D140">
        <v>3.5462562229799998E-4</v>
      </c>
      <c r="F140">
        <v>1.07566649936E-2</v>
      </c>
      <c r="G140">
        <v>5.0490628060399995E-4</v>
      </c>
      <c r="H140">
        <v>5.19075528664E-3</v>
      </c>
      <c r="I140">
        <v>3.7442418097500001E-4</v>
      </c>
      <c r="J140">
        <v>8.6051206887500001E-4</v>
      </c>
      <c r="K140">
        <v>4.93705613396E-4</v>
      </c>
      <c r="M140">
        <v>3.9834627382799999E-4</v>
      </c>
      <c r="N140">
        <v>3.6299860299199998E-4</v>
      </c>
      <c r="O140">
        <v>3.1757888390899998E-4</v>
      </c>
      <c r="P140">
        <v>3.0833900808700001E-4</v>
      </c>
      <c r="R140">
        <v>1.81430315284E-4</v>
      </c>
      <c r="S140">
        <v>2.86303190804E-4</v>
      </c>
      <c r="T140">
        <v>3.9214356408400001E-4</v>
      </c>
      <c r="U140">
        <v>5.5398525553999997E-4</v>
      </c>
    </row>
    <row r="141" spans="1:21" ht="24" x14ac:dyDescent="0.3">
      <c r="A141" s="17">
        <v>87</v>
      </c>
      <c r="B141" s="17" t="s">
        <v>137</v>
      </c>
      <c r="C141">
        <v>2.25756658387E-3</v>
      </c>
      <c r="D141">
        <v>1.24551986668E-3</v>
      </c>
      <c r="F141">
        <v>1.14079350925E-3</v>
      </c>
      <c r="G141">
        <v>1.6390917215800001E-2</v>
      </c>
      <c r="H141">
        <v>4.42954232968E-4</v>
      </c>
      <c r="I141">
        <v>3.2301865287399998E-4</v>
      </c>
      <c r="J141">
        <v>4.0191727637300001E-4</v>
      </c>
      <c r="K141">
        <v>9.9476481590200002E-4</v>
      </c>
      <c r="M141">
        <v>2.7578735009900002E-4</v>
      </c>
      <c r="N141">
        <v>2.75789086433E-4</v>
      </c>
      <c r="O141">
        <v>3.0198997015900002E-4</v>
      </c>
      <c r="P141">
        <v>3.6727021366400001E-4</v>
      </c>
      <c r="R141">
        <v>4.8689884144700001E-4</v>
      </c>
      <c r="S141">
        <v>3.8166439269800002E-4</v>
      </c>
      <c r="T141">
        <v>7.9995619451200004E-4</v>
      </c>
      <c r="U141">
        <v>1.0623700664700001E-3</v>
      </c>
    </row>
  </sheetData>
  <mergeCells count="4">
    <mergeCell ref="C1:D2"/>
    <mergeCell ref="F1:K2"/>
    <mergeCell ref="M1:P2"/>
    <mergeCell ref="R1:U2"/>
  </mergeCells>
  <conditionalFormatting sqref="C3:U141">
    <cfRule type="colorScale" priority="59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356D-DB44-1842-A299-FBE2915D7D5E}">
  <dimension ref="A1:V159"/>
  <sheetViews>
    <sheetView tabSelected="1" workbookViewId="0">
      <selection activeCell="N13" sqref="N13"/>
    </sheetView>
  </sheetViews>
  <sheetFormatPr baseColWidth="10" defaultRowHeight="16" x14ac:dyDescent="0.2"/>
  <cols>
    <col min="3" max="3" width="63.33203125" customWidth="1"/>
    <col min="4" max="13" width="1.6640625" customWidth="1"/>
    <col min="14" max="18" width="11.6640625" customWidth="1"/>
    <col min="19" max="22" width="1.6640625" customWidth="1"/>
  </cols>
  <sheetData>
    <row r="1" spans="1:22" x14ac:dyDescent="0.2">
      <c r="A1" t="s">
        <v>1</v>
      </c>
      <c r="D1" s="2" t="s">
        <v>72</v>
      </c>
      <c r="E1" s="2" t="s">
        <v>90</v>
      </c>
      <c r="G1" s="4" t="s">
        <v>36</v>
      </c>
      <c r="H1" s="4" t="s">
        <v>55</v>
      </c>
      <c r="I1" s="4" t="s">
        <v>67</v>
      </c>
      <c r="J1" s="4" t="s">
        <v>79</v>
      </c>
      <c r="K1" s="4" t="s">
        <v>96</v>
      </c>
      <c r="L1" s="4" t="s">
        <v>102</v>
      </c>
      <c r="N1" s="3" t="s">
        <v>12</v>
      </c>
      <c r="O1" s="3" t="s">
        <v>22</v>
      </c>
      <c r="P1" s="3" t="s">
        <v>50</v>
      </c>
      <c r="Q1" s="3" t="s">
        <v>62</v>
      </c>
      <c r="S1" t="s">
        <v>29</v>
      </c>
      <c r="T1" t="s">
        <v>45</v>
      </c>
      <c r="U1" t="s">
        <v>84</v>
      </c>
      <c r="V1" t="s">
        <v>107</v>
      </c>
    </row>
    <row r="2" spans="1:22" x14ac:dyDescent="0.2">
      <c r="A2" t="s">
        <v>0</v>
      </c>
      <c r="D2" s="2" t="s">
        <v>73</v>
      </c>
      <c r="E2" s="2" t="s">
        <v>73</v>
      </c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L2" s="4" t="s">
        <v>37</v>
      </c>
      <c r="N2" s="3" t="s">
        <v>13</v>
      </c>
      <c r="O2" s="3" t="s">
        <v>13</v>
      </c>
      <c r="P2" s="3" t="s">
        <v>13</v>
      </c>
      <c r="Q2" s="3" t="s">
        <v>13</v>
      </c>
      <c r="S2" t="s">
        <v>30</v>
      </c>
      <c r="T2" t="s">
        <v>30</v>
      </c>
      <c r="U2" t="s">
        <v>30</v>
      </c>
      <c r="V2" t="s">
        <v>30</v>
      </c>
    </row>
    <row r="3" spans="1:22" x14ac:dyDescent="0.2">
      <c r="A3" t="s">
        <v>2</v>
      </c>
      <c r="D3" s="2" t="s">
        <v>74</v>
      </c>
      <c r="E3" s="2" t="s">
        <v>91</v>
      </c>
      <c r="G3" s="4" t="s">
        <v>38</v>
      </c>
      <c r="H3" s="4" t="s">
        <v>56</v>
      </c>
      <c r="I3" s="4" t="s">
        <v>68</v>
      </c>
      <c r="J3" s="4" t="s">
        <v>80</v>
      </c>
      <c r="K3" s="4" t="s">
        <v>97</v>
      </c>
      <c r="L3" s="4" t="s">
        <v>103</v>
      </c>
      <c r="N3" s="3" t="s">
        <v>14</v>
      </c>
      <c r="O3" s="3" t="s">
        <v>23</v>
      </c>
      <c r="P3" s="3" t="s">
        <v>51</v>
      </c>
      <c r="Q3" s="3" t="s">
        <v>63</v>
      </c>
      <c r="S3" t="s">
        <v>31</v>
      </c>
      <c r="T3" t="s">
        <v>46</v>
      </c>
      <c r="U3" t="s">
        <v>85</v>
      </c>
      <c r="V3" t="s">
        <v>108</v>
      </c>
    </row>
    <row r="4" spans="1:22" x14ac:dyDescent="0.2">
      <c r="A4" t="s">
        <v>3</v>
      </c>
      <c r="D4" s="2" t="s">
        <v>15</v>
      </c>
      <c r="E4" s="2" t="s">
        <v>15</v>
      </c>
      <c r="G4" s="4" t="s">
        <v>15</v>
      </c>
      <c r="H4" s="4" t="s">
        <v>15</v>
      </c>
      <c r="I4" s="4" t="s">
        <v>15</v>
      </c>
      <c r="J4" s="4" t="s">
        <v>15</v>
      </c>
      <c r="K4" s="4" t="s">
        <v>15</v>
      </c>
      <c r="L4" s="4" t="s">
        <v>15</v>
      </c>
      <c r="N4" s="3" t="s">
        <v>15</v>
      </c>
      <c r="O4" s="3" t="s">
        <v>15</v>
      </c>
      <c r="P4" s="3" t="s">
        <v>15</v>
      </c>
      <c r="Q4" s="3" t="s">
        <v>15</v>
      </c>
      <c r="S4" t="s">
        <v>15</v>
      </c>
      <c r="T4" t="s">
        <v>15</v>
      </c>
      <c r="U4" t="s">
        <v>15</v>
      </c>
      <c r="V4" t="s">
        <v>15</v>
      </c>
    </row>
    <row r="5" spans="1:22" x14ac:dyDescent="0.2">
      <c r="A5" t="s">
        <v>4</v>
      </c>
      <c r="D5" s="2" t="s">
        <v>16</v>
      </c>
      <c r="E5" s="2" t="s">
        <v>16</v>
      </c>
      <c r="G5" s="4" t="s">
        <v>39</v>
      </c>
      <c r="H5" s="4" t="s">
        <v>39</v>
      </c>
      <c r="I5" s="4" t="s">
        <v>16</v>
      </c>
      <c r="J5" s="4" t="s">
        <v>39</v>
      </c>
      <c r="K5" s="4" t="s">
        <v>98</v>
      </c>
      <c r="L5" s="4" t="s">
        <v>16</v>
      </c>
      <c r="N5" s="3" t="s">
        <v>16</v>
      </c>
      <c r="O5" s="3" t="s">
        <v>24</v>
      </c>
      <c r="P5" s="3" t="s">
        <v>16</v>
      </c>
      <c r="Q5" s="3" t="s">
        <v>16</v>
      </c>
      <c r="S5" t="s">
        <v>16</v>
      </c>
      <c r="T5" t="s">
        <v>16</v>
      </c>
      <c r="U5" t="s">
        <v>16</v>
      </c>
      <c r="V5" t="s">
        <v>16</v>
      </c>
    </row>
    <row r="6" spans="1:22" x14ac:dyDescent="0.2">
      <c r="A6" t="s">
        <v>5</v>
      </c>
      <c r="D6" s="2" t="s">
        <v>75</v>
      </c>
      <c r="E6" s="2" t="s">
        <v>92</v>
      </c>
      <c r="G6" s="4" t="s">
        <v>40</v>
      </c>
      <c r="H6" s="4" t="s">
        <v>57</v>
      </c>
      <c r="I6" s="4" t="s">
        <v>69</v>
      </c>
      <c r="J6" s="4" t="s">
        <v>81</v>
      </c>
      <c r="K6" s="4" t="s">
        <v>99</v>
      </c>
      <c r="L6" s="4" t="s">
        <v>104</v>
      </c>
      <c r="N6" s="3" t="s">
        <v>17</v>
      </c>
      <c r="O6" s="3" t="s">
        <v>25</v>
      </c>
      <c r="P6" s="3" t="s">
        <v>52</v>
      </c>
      <c r="Q6" s="3" t="s">
        <v>64</v>
      </c>
      <c r="S6" t="s">
        <v>32</v>
      </c>
      <c r="T6" t="s">
        <v>47</v>
      </c>
      <c r="U6" t="s">
        <v>86</v>
      </c>
      <c r="V6" t="s">
        <v>109</v>
      </c>
    </row>
    <row r="7" spans="1:22" x14ac:dyDescent="0.2">
      <c r="A7" t="s">
        <v>6</v>
      </c>
      <c r="D7" s="2" t="s">
        <v>76</v>
      </c>
      <c r="E7" s="2" t="s">
        <v>93</v>
      </c>
      <c r="G7" s="4" t="s">
        <v>41</v>
      </c>
      <c r="H7" s="4" t="s">
        <v>58</v>
      </c>
      <c r="I7" s="4" t="s">
        <v>70</v>
      </c>
      <c r="J7" s="4" t="s">
        <v>82</v>
      </c>
      <c r="K7" s="4" t="s">
        <v>100</v>
      </c>
      <c r="L7" s="4" t="s">
        <v>105</v>
      </c>
      <c r="N7" s="3" t="s">
        <v>18</v>
      </c>
      <c r="O7" s="3" t="s">
        <v>26</v>
      </c>
      <c r="P7" s="3" t="s">
        <v>53</v>
      </c>
      <c r="Q7" s="3" t="s">
        <v>65</v>
      </c>
      <c r="S7" t="s">
        <v>33</v>
      </c>
      <c r="T7" t="s">
        <v>48</v>
      </c>
      <c r="U7" t="s">
        <v>87</v>
      </c>
      <c r="V7" t="s">
        <v>110</v>
      </c>
    </row>
    <row r="8" spans="1:22" x14ac:dyDescent="0.2">
      <c r="A8" t="s">
        <v>7</v>
      </c>
      <c r="D8" s="2" t="s">
        <v>59</v>
      </c>
      <c r="E8" s="2" t="s">
        <v>27</v>
      </c>
      <c r="G8" s="4" t="s">
        <v>42</v>
      </c>
      <c r="H8" s="4" t="s">
        <v>59</v>
      </c>
      <c r="I8" s="4" t="s">
        <v>42</v>
      </c>
      <c r="J8" s="4" t="s">
        <v>27</v>
      </c>
      <c r="K8" s="4" t="s">
        <v>59</v>
      </c>
      <c r="L8" s="4" t="s">
        <v>19</v>
      </c>
      <c r="N8" s="3" t="s">
        <v>19</v>
      </c>
      <c r="O8" s="3" t="s">
        <v>27</v>
      </c>
      <c r="P8" s="3" t="s">
        <v>42</v>
      </c>
      <c r="Q8" s="3" t="s">
        <v>59</v>
      </c>
      <c r="S8" t="s">
        <v>27</v>
      </c>
      <c r="T8" t="s">
        <v>19</v>
      </c>
      <c r="U8" t="s">
        <v>19</v>
      </c>
      <c r="V8" t="s">
        <v>19</v>
      </c>
    </row>
    <row r="9" spans="1:22" x14ac:dyDescent="0.2">
      <c r="A9" t="s">
        <v>8</v>
      </c>
      <c r="D9" s="2" t="s">
        <v>77</v>
      </c>
      <c r="E9" s="2" t="s">
        <v>94</v>
      </c>
      <c r="G9" s="4" t="s">
        <v>43</v>
      </c>
      <c r="H9" s="4" t="s">
        <v>60</v>
      </c>
      <c r="I9" s="4" t="s">
        <v>71</v>
      </c>
      <c r="J9" s="4" t="s">
        <v>83</v>
      </c>
      <c r="K9" s="4" t="s">
        <v>101</v>
      </c>
      <c r="L9" s="4" t="s">
        <v>106</v>
      </c>
      <c r="N9" s="3" t="s">
        <v>20</v>
      </c>
      <c r="O9" s="3" t="s">
        <v>28</v>
      </c>
      <c r="P9" s="3" t="s">
        <v>54</v>
      </c>
      <c r="Q9" s="3" t="s">
        <v>66</v>
      </c>
      <c r="S9" t="s">
        <v>34</v>
      </c>
      <c r="T9" t="s">
        <v>49</v>
      </c>
      <c r="U9" t="s">
        <v>88</v>
      </c>
      <c r="V9" t="s">
        <v>111</v>
      </c>
    </row>
    <row r="10" spans="1:22" x14ac:dyDescent="0.2">
      <c r="A10" t="s">
        <v>9</v>
      </c>
      <c r="D10" s="2"/>
      <c r="E10" s="2">
        <v>45.976349999999996</v>
      </c>
      <c r="G10" s="4">
        <v>39.485080000000004</v>
      </c>
      <c r="H10" s="4">
        <v>41.256259999999997</v>
      </c>
      <c r="I10" s="4">
        <v>39.280650000000001</v>
      </c>
      <c r="J10" s="4"/>
      <c r="K10" s="4"/>
      <c r="L10" s="4"/>
      <c r="N10" s="3">
        <v>47.97898</v>
      </c>
      <c r="O10" s="3">
        <v>46.783270000000002</v>
      </c>
      <c r="P10" s="3"/>
      <c r="Q10" s="3">
        <v>40.83278</v>
      </c>
      <c r="S10">
        <v>45.569969999999998</v>
      </c>
    </row>
    <row r="11" spans="1:22" x14ac:dyDescent="0.2">
      <c r="A11" t="s">
        <v>10</v>
      </c>
      <c r="D11" s="2"/>
      <c r="E11" s="2">
        <v>-94.362499999999997</v>
      </c>
      <c r="G11" s="4">
        <v>-80.142579999999995</v>
      </c>
      <c r="H11" s="4">
        <v>-95.940430000000006</v>
      </c>
      <c r="I11" s="4">
        <v>-80.344530000000006</v>
      </c>
      <c r="J11" s="4"/>
      <c r="K11" s="4"/>
      <c r="L11" s="4"/>
      <c r="N11" s="3">
        <v>-122.20208</v>
      </c>
      <c r="O11" s="3">
        <v>-92.106579999999994</v>
      </c>
      <c r="P11" s="3"/>
      <c r="Q11" s="3">
        <v>-96.686400000000006</v>
      </c>
      <c r="S11">
        <v>-93.581630000000004</v>
      </c>
    </row>
    <row r="12" spans="1:22" x14ac:dyDescent="0.2">
      <c r="A12" t="s">
        <v>11</v>
      </c>
      <c r="D12" s="2" t="s">
        <v>78</v>
      </c>
      <c r="E12" s="2" t="s">
        <v>95</v>
      </c>
      <c r="G12" s="4" t="s">
        <v>44</v>
      </c>
      <c r="H12" s="4" t="s">
        <v>61</v>
      </c>
      <c r="I12" s="4" t="s">
        <v>44</v>
      </c>
      <c r="J12" s="4" t="s">
        <v>44</v>
      </c>
      <c r="K12" s="4" t="s">
        <v>44</v>
      </c>
      <c r="L12" s="4" t="s">
        <v>44</v>
      </c>
      <c r="N12" s="3" t="s">
        <v>21</v>
      </c>
      <c r="O12" s="3" t="s">
        <v>21</v>
      </c>
      <c r="P12" s="3" t="s">
        <v>21</v>
      </c>
      <c r="Q12" s="3" t="s">
        <v>21</v>
      </c>
      <c r="S12" t="s">
        <v>35</v>
      </c>
      <c r="T12" t="s">
        <v>35</v>
      </c>
      <c r="U12" t="s">
        <v>89</v>
      </c>
      <c r="V12" t="s">
        <v>35</v>
      </c>
    </row>
    <row r="13" spans="1:22" ht="24" x14ac:dyDescent="0.3">
      <c r="A13">
        <v>119</v>
      </c>
      <c r="B13" s="17">
        <v>119</v>
      </c>
      <c r="C13" s="23" t="s">
        <v>195</v>
      </c>
      <c r="D13">
        <v>3.9299832430099999E-3</v>
      </c>
      <c r="E13">
        <v>5.0098352392499998E-3</v>
      </c>
      <c r="G13">
        <v>3.47543286124E-3</v>
      </c>
      <c r="H13">
        <v>3.0630930686999999E-3</v>
      </c>
      <c r="I13">
        <v>7.9489747388400006E-3</v>
      </c>
      <c r="J13">
        <v>6.8683323147E-3</v>
      </c>
      <c r="K13">
        <v>1.7611584784299999E-3</v>
      </c>
      <c r="L13">
        <v>1.7713172649299999E-3</v>
      </c>
      <c r="N13">
        <v>6.6835284861199995E-2</v>
      </c>
      <c r="O13">
        <v>7.9370931053600005E-2</v>
      </c>
      <c r="P13">
        <v>4.2840145788499998E-2</v>
      </c>
      <c r="Q13">
        <v>0.10618173432399999</v>
      </c>
      <c r="S13">
        <v>1.9586893212399999E-3</v>
      </c>
      <c r="T13">
        <v>2.3773317223700001E-3</v>
      </c>
      <c r="U13">
        <v>1.63010245151E-3</v>
      </c>
      <c r="V13">
        <v>3.4072678552400002E-3</v>
      </c>
    </row>
    <row r="14" spans="1:22" ht="24" x14ac:dyDescent="0.3">
      <c r="A14">
        <v>7</v>
      </c>
      <c r="B14" s="17">
        <v>7</v>
      </c>
      <c r="C14" s="17" t="s">
        <v>143</v>
      </c>
      <c r="D14">
        <v>4.0653895030299996E-3</v>
      </c>
      <c r="E14">
        <v>6.5955381362600004E-3</v>
      </c>
      <c r="G14">
        <v>3.7514177138800002E-3</v>
      </c>
      <c r="H14">
        <v>2.14045678524E-3</v>
      </c>
      <c r="I14">
        <v>1.74700486766E-3</v>
      </c>
      <c r="J14">
        <v>2.0956561798299998E-3</v>
      </c>
      <c r="K14">
        <v>1.5500291320399999E-2</v>
      </c>
      <c r="L14">
        <v>2.25213881194E-2</v>
      </c>
      <c r="N14">
        <v>0.158601349753</v>
      </c>
      <c r="O14">
        <v>2.17820134587E-3</v>
      </c>
      <c r="P14">
        <v>4.6606261504499999E-3</v>
      </c>
      <c r="Q14">
        <v>7.8630014183500005E-2</v>
      </c>
      <c r="S14">
        <v>3.3228773006699999E-3</v>
      </c>
      <c r="T14">
        <v>5.82282663273E-3</v>
      </c>
      <c r="U14">
        <v>3.9671722703599997E-2</v>
      </c>
      <c r="V14">
        <v>1.3326359563900001E-2</v>
      </c>
    </row>
    <row r="15" spans="1:22" ht="24" x14ac:dyDescent="0.3">
      <c r="A15">
        <v>9</v>
      </c>
      <c r="B15" s="17">
        <v>9</v>
      </c>
      <c r="C15" s="23" t="s">
        <v>214</v>
      </c>
      <c r="D15">
        <v>1.6050744746899999E-2</v>
      </c>
      <c r="E15">
        <v>1.27026552086E-2</v>
      </c>
      <c r="G15">
        <v>1.2051744477E-2</v>
      </c>
      <c r="H15">
        <v>8.9331442839600001E-3</v>
      </c>
      <c r="I15">
        <v>1.2186104792900001E-2</v>
      </c>
      <c r="J15">
        <v>1.4273241183E-2</v>
      </c>
      <c r="K15">
        <v>1.52793206357E-2</v>
      </c>
      <c r="L15">
        <v>9.9685836278200005E-3</v>
      </c>
      <c r="N15">
        <v>4.1701815314000003E-2</v>
      </c>
      <c r="O15">
        <v>5.44599652174E-2</v>
      </c>
      <c r="P15">
        <v>7.2908456447500006E-2</v>
      </c>
      <c r="Q15">
        <v>4.6608967487600003E-2</v>
      </c>
      <c r="S15">
        <v>1.94307993815E-2</v>
      </c>
      <c r="T15">
        <v>1.4750173795800001E-2</v>
      </c>
      <c r="U15">
        <v>2.3850497639999999E-2</v>
      </c>
      <c r="V15">
        <v>1.50736142475E-2</v>
      </c>
    </row>
    <row r="16" spans="1:22" ht="24" x14ac:dyDescent="0.3">
      <c r="A16">
        <v>91</v>
      </c>
      <c r="B16" s="17">
        <v>91</v>
      </c>
      <c r="C16" s="17" t="s">
        <v>183</v>
      </c>
      <c r="D16">
        <v>1.3505114463E-2</v>
      </c>
      <c r="E16">
        <v>1.6481469024299999E-3</v>
      </c>
      <c r="G16">
        <v>2.1045395628999999E-3</v>
      </c>
      <c r="H16">
        <v>2.1172529093800001E-3</v>
      </c>
      <c r="I16">
        <v>1.7417860982400001E-3</v>
      </c>
      <c r="J16">
        <v>1.57596672471E-3</v>
      </c>
      <c r="K16">
        <v>7.9094143771499996E-4</v>
      </c>
      <c r="L16">
        <v>7.7269336920200004E-3</v>
      </c>
      <c r="N16">
        <v>2.7352447213599999E-3</v>
      </c>
      <c r="O16">
        <v>1.8298558796300001E-2</v>
      </c>
      <c r="P16">
        <v>0.13501344204999999</v>
      </c>
      <c r="Q16">
        <v>1.2926609772000001E-2</v>
      </c>
      <c r="S16">
        <v>1.15200429264E-3</v>
      </c>
      <c r="T16">
        <v>1.76883501564E-3</v>
      </c>
      <c r="U16">
        <v>9.8583577923700002E-4</v>
      </c>
      <c r="V16">
        <v>9.0706008852500005E-4</v>
      </c>
    </row>
    <row r="17" spans="1:22" ht="24" x14ac:dyDescent="0.3">
      <c r="A17">
        <v>41</v>
      </c>
      <c r="B17" s="17">
        <v>41</v>
      </c>
      <c r="C17" s="17" t="s">
        <v>158</v>
      </c>
      <c r="D17">
        <v>3.4280138843500001E-3</v>
      </c>
      <c r="E17">
        <v>1.88435642344E-2</v>
      </c>
      <c r="G17">
        <v>7.7903876672599998E-4</v>
      </c>
      <c r="H17">
        <v>6.3795266409899997E-4</v>
      </c>
      <c r="I17">
        <v>9.5174195447599995E-4</v>
      </c>
      <c r="J17">
        <v>1.86560148503E-3</v>
      </c>
      <c r="K17">
        <v>2.3091722715E-3</v>
      </c>
      <c r="L17">
        <v>8.4604850149199995E-3</v>
      </c>
      <c r="N17">
        <v>5.7887562797399997E-2</v>
      </c>
      <c r="O17">
        <v>7.1534431098400006E-2</v>
      </c>
      <c r="P17">
        <v>7.6355613095600004E-4</v>
      </c>
      <c r="Q17">
        <v>7.3359246444999998E-4</v>
      </c>
      <c r="S17">
        <v>2.3332442225599999E-2</v>
      </c>
      <c r="T17">
        <v>4.6752279891900004E-3</v>
      </c>
      <c r="U17">
        <v>1.6365155682000001E-2</v>
      </c>
      <c r="V17">
        <v>3.45457415556E-3</v>
      </c>
    </row>
    <row r="18" spans="1:22" ht="24" x14ac:dyDescent="0.3">
      <c r="A18">
        <v>97</v>
      </c>
      <c r="B18" s="17">
        <v>97</v>
      </c>
      <c r="C18" s="24" t="s">
        <v>170</v>
      </c>
      <c r="D18">
        <v>5.4139138736700003E-4</v>
      </c>
      <c r="E18">
        <v>4.6868081219900002E-4</v>
      </c>
      <c r="G18">
        <v>7.5253362696400003E-4</v>
      </c>
      <c r="H18">
        <v>6.2366434309400005E-4</v>
      </c>
      <c r="I18">
        <v>8.83544940705E-4</v>
      </c>
      <c r="J18">
        <v>4.5047520907099997E-4</v>
      </c>
      <c r="K18">
        <v>4.0631462378299998E-4</v>
      </c>
      <c r="L18">
        <v>4.0298006742499998E-4</v>
      </c>
      <c r="N18">
        <v>6.2472935916499999E-3</v>
      </c>
      <c r="O18">
        <v>8.4923721635199997E-2</v>
      </c>
      <c r="P18">
        <v>1.69349948045E-2</v>
      </c>
      <c r="Q18">
        <v>6.8396639759899999E-4</v>
      </c>
      <c r="S18">
        <v>2.8980794804300001E-4</v>
      </c>
      <c r="T18">
        <v>3.4481024317500002E-4</v>
      </c>
      <c r="U18">
        <v>6.7915625892700005E-4</v>
      </c>
      <c r="V18">
        <v>4.00397691396E-4</v>
      </c>
    </row>
    <row r="19" spans="1:22" ht="24" x14ac:dyDescent="0.3">
      <c r="A19">
        <v>132</v>
      </c>
      <c r="B19" s="17">
        <v>132</v>
      </c>
      <c r="C19" s="17" t="s">
        <v>204</v>
      </c>
      <c r="D19">
        <v>1.7259015037699998E-2</v>
      </c>
      <c r="E19">
        <v>1.54633096814E-2</v>
      </c>
      <c r="G19">
        <v>2.0400489055099998E-2</v>
      </c>
      <c r="H19">
        <v>1.2451512888E-2</v>
      </c>
      <c r="I19">
        <v>1.2505088651299999E-2</v>
      </c>
      <c r="J19">
        <v>1.8181729286099998E-2</v>
      </c>
      <c r="K19">
        <v>2.3551835062299999E-2</v>
      </c>
      <c r="L19">
        <v>1.91453118547E-2</v>
      </c>
      <c r="N19">
        <v>1.8009641954899999E-2</v>
      </c>
      <c r="O19">
        <v>2.0696740952300001E-2</v>
      </c>
      <c r="P19">
        <v>2.6062573583200001E-2</v>
      </c>
      <c r="Q19">
        <v>3.8886175364199999E-2</v>
      </c>
      <c r="S19">
        <v>1.5889317690400001E-2</v>
      </c>
      <c r="T19">
        <v>2.1936804786200002E-2</v>
      </c>
      <c r="U19">
        <v>2.4564546900000001E-2</v>
      </c>
      <c r="V19">
        <v>3.1229411139000001E-2</v>
      </c>
    </row>
    <row r="20" spans="1:22" ht="24" x14ac:dyDescent="0.3">
      <c r="A20">
        <v>121</v>
      </c>
      <c r="B20" s="17">
        <v>121</v>
      </c>
      <c r="C20" s="24" t="s">
        <v>261</v>
      </c>
      <c r="D20">
        <v>1.48952043868E-2</v>
      </c>
      <c r="E20">
        <v>1.6485164413900001E-2</v>
      </c>
      <c r="G20">
        <v>1.3667235339500001E-2</v>
      </c>
      <c r="H20">
        <v>1.30265762906E-2</v>
      </c>
      <c r="I20">
        <v>2.0394124631100002E-2</v>
      </c>
      <c r="J20">
        <v>2.0291329315900001E-2</v>
      </c>
      <c r="K20">
        <v>2.01310236549E-2</v>
      </c>
      <c r="L20">
        <v>1.80187194537E-2</v>
      </c>
      <c r="N20">
        <v>2.9005171059399999E-2</v>
      </c>
      <c r="O20">
        <v>2.8080955469999998E-2</v>
      </c>
      <c r="P20">
        <v>1.88587522284E-2</v>
      </c>
      <c r="Q20">
        <v>2.7427106589500001E-2</v>
      </c>
      <c r="S20">
        <v>1.45440695367E-2</v>
      </c>
      <c r="T20">
        <v>2.07442309006E-2</v>
      </c>
      <c r="U20">
        <v>1.9506085064399999E-2</v>
      </c>
      <c r="V20">
        <v>1.7807507245799999E-2</v>
      </c>
    </row>
    <row r="21" spans="1:22" ht="24" x14ac:dyDescent="0.3">
      <c r="A21">
        <v>116</v>
      </c>
      <c r="B21" s="17">
        <v>116</v>
      </c>
      <c r="C21" s="17" t="s">
        <v>232</v>
      </c>
      <c r="D21">
        <v>3.8513240142199999E-2</v>
      </c>
      <c r="E21">
        <v>1.62294966508E-2</v>
      </c>
      <c r="G21">
        <v>1.8424155832500001E-2</v>
      </c>
      <c r="H21">
        <v>1.3728773279299999E-2</v>
      </c>
      <c r="I21">
        <v>9.6373816628599999E-3</v>
      </c>
      <c r="J21">
        <v>2.6514948469600001E-2</v>
      </c>
      <c r="K21">
        <v>4.1645619969100003E-2</v>
      </c>
      <c r="L21">
        <v>1.9026023221399999E-2</v>
      </c>
      <c r="N21">
        <v>1.36932324128E-2</v>
      </c>
      <c r="O21">
        <v>2.49147123976E-2</v>
      </c>
      <c r="P21">
        <v>1.7159433049799999E-2</v>
      </c>
      <c r="Q21">
        <v>4.7371692743000002E-2</v>
      </c>
      <c r="S21">
        <v>3.5458804745200002E-2</v>
      </c>
      <c r="T21">
        <v>1.9695906050699999E-2</v>
      </c>
      <c r="U21">
        <v>1.71734074027E-2</v>
      </c>
      <c r="V21">
        <v>2.8344066882200002E-2</v>
      </c>
    </row>
    <row r="22" spans="1:22" ht="24" x14ac:dyDescent="0.3">
      <c r="A22">
        <v>42</v>
      </c>
      <c r="B22" s="17">
        <v>42</v>
      </c>
      <c r="C22" s="17" t="s">
        <v>159</v>
      </c>
      <c r="D22">
        <v>2.1653335583100002E-2</v>
      </c>
      <c r="E22">
        <v>1.3121662667200001E-3</v>
      </c>
      <c r="G22">
        <v>1.5316821707700001E-3</v>
      </c>
      <c r="H22">
        <v>9.2364710096399995E-4</v>
      </c>
      <c r="I22">
        <v>3.5195605522899999E-3</v>
      </c>
      <c r="J22">
        <v>1.17350670781E-3</v>
      </c>
      <c r="K22">
        <v>1.48024425868E-2</v>
      </c>
      <c r="L22">
        <v>6.3291817230099995E-2</v>
      </c>
      <c r="N22">
        <v>8.3647617166900001E-2</v>
      </c>
      <c r="O22">
        <v>1.38783821608E-3</v>
      </c>
      <c r="P22">
        <v>1.2088652490100001E-3</v>
      </c>
      <c r="Q22">
        <v>4.8731953076299999E-3</v>
      </c>
      <c r="S22">
        <v>2.0089979104100002E-3</v>
      </c>
      <c r="T22">
        <v>1.3428655721799999E-2</v>
      </c>
      <c r="U22">
        <v>2.51385121718E-2</v>
      </c>
      <c r="V22">
        <v>6.80410572777E-3</v>
      </c>
    </row>
    <row r="23" spans="1:22" ht="24" x14ac:dyDescent="0.3">
      <c r="A23">
        <v>112</v>
      </c>
      <c r="B23" s="17">
        <v>112</v>
      </c>
      <c r="C23" s="17" t="s">
        <v>231</v>
      </c>
      <c r="D23">
        <v>1.8591290835099999E-2</v>
      </c>
      <c r="E23">
        <v>2.0524333924899999E-2</v>
      </c>
      <c r="G23">
        <v>1.4463532511799999E-2</v>
      </c>
      <c r="H23">
        <v>1.48082058541E-2</v>
      </c>
      <c r="I23">
        <v>2.25088919299E-2</v>
      </c>
      <c r="J23">
        <v>2.6901248034899999E-2</v>
      </c>
      <c r="K23">
        <v>1.5755008446300001E-2</v>
      </c>
      <c r="L23">
        <v>1.2400587842799999E-2</v>
      </c>
      <c r="N23">
        <v>1.9336846663499999E-2</v>
      </c>
      <c r="O23">
        <v>2.5127935560400001E-2</v>
      </c>
      <c r="P23">
        <v>1.9429375880700001E-2</v>
      </c>
      <c r="Q23">
        <v>2.13582955368E-2</v>
      </c>
      <c r="S23">
        <v>1.50856831266E-2</v>
      </c>
      <c r="T23">
        <v>1.6838939994000001E-2</v>
      </c>
      <c r="U23">
        <v>1.4817489608000001E-2</v>
      </c>
      <c r="V23">
        <v>1.6921074232899999E-2</v>
      </c>
    </row>
    <row r="24" spans="1:22" ht="24" x14ac:dyDescent="0.3">
      <c r="A24">
        <v>130</v>
      </c>
      <c r="B24" s="17">
        <v>130</v>
      </c>
      <c r="C24" s="23" t="s">
        <v>260</v>
      </c>
      <c r="D24">
        <v>4.5827591001600001E-4</v>
      </c>
      <c r="E24">
        <v>3.5190757128700001E-4</v>
      </c>
      <c r="G24">
        <v>8.0431446737299999E-4</v>
      </c>
      <c r="H24">
        <v>4.0781887030200001E-4</v>
      </c>
      <c r="I24">
        <v>7.5735151172200003E-4</v>
      </c>
      <c r="J24">
        <v>4.4468020057200001E-4</v>
      </c>
      <c r="K24">
        <v>4.52474940402E-4</v>
      </c>
      <c r="L24">
        <v>3.2436651657099998E-4</v>
      </c>
      <c r="N24">
        <v>2.9277108078399998E-3</v>
      </c>
      <c r="O24">
        <v>3.9794816349100004E-3</v>
      </c>
      <c r="P24">
        <v>7.5644739348599999E-2</v>
      </c>
      <c r="Q24">
        <v>1.9061962967200001E-3</v>
      </c>
      <c r="S24">
        <v>3.5643002355499999E-4</v>
      </c>
      <c r="T24">
        <v>4.0759619584500003E-4</v>
      </c>
      <c r="U24">
        <v>5.9267871347299999E-4</v>
      </c>
      <c r="V24">
        <v>7.0549512800399997E-4</v>
      </c>
    </row>
    <row r="25" spans="1:22" ht="24" x14ac:dyDescent="0.3">
      <c r="A25">
        <v>89</v>
      </c>
      <c r="B25" s="17">
        <v>89</v>
      </c>
      <c r="C25" s="17" t="s">
        <v>181</v>
      </c>
      <c r="D25">
        <v>6.33228715712E-3</v>
      </c>
      <c r="E25">
        <v>8.6756102291799999E-3</v>
      </c>
      <c r="G25">
        <v>2.56484366778E-2</v>
      </c>
      <c r="H25">
        <v>1.27266926506E-2</v>
      </c>
      <c r="I25">
        <v>9.9519104836199995E-3</v>
      </c>
      <c r="J25">
        <v>1.4500765654899999E-2</v>
      </c>
      <c r="K25">
        <v>1.4073683499400001E-2</v>
      </c>
      <c r="L25">
        <v>1.0679006817699999E-2</v>
      </c>
      <c r="N25">
        <v>1.6449528550600001E-2</v>
      </c>
      <c r="O25">
        <v>1.5549171048799999E-2</v>
      </c>
      <c r="P25">
        <v>5.2401754450199997E-3</v>
      </c>
      <c r="Q25">
        <v>3.2955178194700001E-2</v>
      </c>
      <c r="S25">
        <v>2.0985160442700001E-2</v>
      </c>
      <c r="T25">
        <v>4.8767173101600001E-3</v>
      </c>
      <c r="U25">
        <v>8.1203162552700003E-3</v>
      </c>
      <c r="V25">
        <v>1.9265045199200002E-2</v>
      </c>
    </row>
    <row r="26" spans="1:22" ht="24" x14ac:dyDescent="0.3">
      <c r="A26">
        <v>60</v>
      </c>
      <c r="B26" s="17">
        <v>60</v>
      </c>
      <c r="C26" s="24" t="s">
        <v>168</v>
      </c>
      <c r="D26">
        <v>5.88831427117E-3</v>
      </c>
      <c r="E26">
        <v>1.2961201108600001E-2</v>
      </c>
      <c r="G26">
        <v>1.2775034689799999E-2</v>
      </c>
      <c r="H26">
        <v>1.03916038743E-2</v>
      </c>
      <c r="I26">
        <v>2.09245168829E-2</v>
      </c>
      <c r="J26">
        <v>1.28419206207E-2</v>
      </c>
      <c r="K26">
        <v>6.8683212252799997E-3</v>
      </c>
      <c r="L26">
        <v>7.5495840051800003E-3</v>
      </c>
      <c r="N26">
        <v>1.6271447708899999E-2</v>
      </c>
      <c r="O26">
        <v>1.3571963033600001E-2</v>
      </c>
      <c r="P26">
        <v>1.5833883564799998E-2</v>
      </c>
      <c r="Q26">
        <v>1.91591288809E-2</v>
      </c>
      <c r="S26">
        <v>5.3246997456600003E-3</v>
      </c>
      <c r="T26">
        <v>8.3583155689499998E-3</v>
      </c>
      <c r="U26">
        <v>5.56384792637E-3</v>
      </c>
      <c r="V26">
        <v>1.06940111526E-2</v>
      </c>
    </row>
    <row r="27" spans="1:22" ht="24" x14ac:dyDescent="0.3">
      <c r="A27">
        <v>94</v>
      </c>
      <c r="B27" s="17">
        <v>94</v>
      </c>
      <c r="C27" s="17" t="s">
        <v>181</v>
      </c>
      <c r="D27">
        <v>1.21955116769E-2</v>
      </c>
      <c r="E27">
        <v>7.5739750382399999E-3</v>
      </c>
      <c r="G27">
        <v>1.6287014282600001E-2</v>
      </c>
      <c r="H27">
        <v>9.3299475047200001E-3</v>
      </c>
      <c r="I27">
        <v>4.8043507229E-3</v>
      </c>
      <c r="J27">
        <v>1.4953983031399999E-2</v>
      </c>
      <c r="K27">
        <v>1.5533147354800001E-2</v>
      </c>
      <c r="L27">
        <v>9.9236774596799995E-3</v>
      </c>
      <c r="N27">
        <v>1.02827068969E-2</v>
      </c>
      <c r="O27">
        <v>1.9018125843399999E-2</v>
      </c>
      <c r="P27">
        <v>1.37917658128E-2</v>
      </c>
      <c r="Q27">
        <v>2.0636645435599999E-2</v>
      </c>
      <c r="S27">
        <v>1.38406763559E-2</v>
      </c>
      <c r="T27">
        <v>1.01893952744E-2</v>
      </c>
      <c r="U27">
        <v>8.7306170640499992E-3</v>
      </c>
      <c r="V27">
        <v>2.6946988618599999E-2</v>
      </c>
    </row>
    <row r="28" spans="1:22" ht="24" x14ac:dyDescent="0.3">
      <c r="A28">
        <v>100</v>
      </c>
      <c r="B28" s="17">
        <v>100</v>
      </c>
      <c r="C28" s="23" t="s">
        <v>186</v>
      </c>
      <c r="D28">
        <v>2.96936362317E-3</v>
      </c>
      <c r="E28">
        <v>2.0977972700400001E-3</v>
      </c>
      <c r="G28">
        <v>2.7556096194900001E-3</v>
      </c>
      <c r="H28">
        <v>1.9722985175899999E-3</v>
      </c>
      <c r="I28">
        <v>3.6835289147699999E-3</v>
      </c>
      <c r="J28">
        <v>2.5689503597899998E-3</v>
      </c>
      <c r="K28">
        <v>2.0361734942400001E-3</v>
      </c>
      <c r="L28">
        <v>1.9535648999799999E-3</v>
      </c>
      <c r="N28">
        <v>1.3016363025499999E-2</v>
      </c>
      <c r="O28">
        <v>1.7541646877300001E-2</v>
      </c>
      <c r="P28">
        <v>1.51887864277E-2</v>
      </c>
      <c r="Q28">
        <v>1.1378714111000001E-2</v>
      </c>
      <c r="S28">
        <v>2.0447455780600002E-3</v>
      </c>
      <c r="T28">
        <v>2.1134902665400001E-3</v>
      </c>
      <c r="U28">
        <v>2.2352727074299999E-3</v>
      </c>
      <c r="V28">
        <v>2.8053254339500001E-3</v>
      </c>
    </row>
    <row r="29" spans="1:22" ht="24" x14ac:dyDescent="0.3">
      <c r="A29">
        <v>15</v>
      </c>
      <c r="B29" s="17">
        <v>15</v>
      </c>
      <c r="C29" s="17" t="s">
        <v>217</v>
      </c>
      <c r="D29">
        <v>1.6662845093900001E-3</v>
      </c>
      <c r="E29">
        <v>6.1268388398000001E-2</v>
      </c>
      <c r="G29">
        <v>6.4629152373500004E-4</v>
      </c>
      <c r="H29">
        <v>4.7391605239500002E-4</v>
      </c>
      <c r="I29">
        <v>8.7853388317999997E-4</v>
      </c>
      <c r="J29">
        <v>1.0526123729399999E-3</v>
      </c>
      <c r="K29">
        <v>1.1519716137300001E-3</v>
      </c>
      <c r="L29">
        <v>7.9173247329800004E-4</v>
      </c>
      <c r="N29">
        <v>6.7766612438699999E-4</v>
      </c>
      <c r="O29">
        <v>5.0176836889200001E-2</v>
      </c>
      <c r="P29">
        <v>7.0474265322400002E-4</v>
      </c>
      <c r="Q29">
        <v>3.6449353483799997E-4</v>
      </c>
      <c r="S29">
        <v>4.0975356116300002E-2</v>
      </c>
      <c r="T29">
        <v>4.3216770544100001E-4</v>
      </c>
      <c r="U29">
        <v>4.3127919131300002E-4</v>
      </c>
      <c r="V29">
        <v>4.31659464643E-4</v>
      </c>
    </row>
    <row r="30" spans="1:22" ht="24" x14ac:dyDescent="0.3">
      <c r="A30">
        <v>105</v>
      </c>
      <c r="B30" s="17">
        <v>105</v>
      </c>
      <c r="C30" s="17" t="s">
        <v>259</v>
      </c>
      <c r="D30">
        <v>8.0314339808800004E-4</v>
      </c>
      <c r="E30">
        <v>4.8820836863400002E-4</v>
      </c>
      <c r="G30">
        <v>1.5985867688400001E-2</v>
      </c>
      <c r="H30">
        <v>6.1626204645200003E-4</v>
      </c>
      <c r="I30">
        <v>1.6006266553800001E-2</v>
      </c>
      <c r="J30">
        <v>4.3295170878199999E-4</v>
      </c>
      <c r="K30">
        <v>6.8540696945699998E-4</v>
      </c>
      <c r="L30">
        <v>6.87168335468E-4</v>
      </c>
      <c r="N30">
        <v>7.2553267150200003E-4</v>
      </c>
      <c r="O30">
        <v>6.0288088353E-4</v>
      </c>
      <c r="P30">
        <v>4.9967118606300001E-2</v>
      </c>
      <c r="Q30">
        <v>4.5097122499700002E-4</v>
      </c>
      <c r="S30">
        <v>2.9978706633899998E-4</v>
      </c>
      <c r="T30">
        <v>5.8193543709100001E-4</v>
      </c>
      <c r="U30">
        <v>9.7404200264099999E-4</v>
      </c>
      <c r="V30">
        <v>5.7321992855900001E-4</v>
      </c>
    </row>
    <row r="31" spans="1:22" ht="24" x14ac:dyDescent="0.3">
      <c r="A31">
        <v>93</v>
      </c>
      <c r="B31" s="17">
        <v>93</v>
      </c>
      <c r="C31" s="17" t="s">
        <v>184</v>
      </c>
      <c r="D31">
        <v>5.82226809547E-4</v>
      </c>
      <c r="E31">
        <v>6.9830902044500001E-4</v>
      </c>
      <c r="G31">
        <v>1.2067321133199999E-3</v>
      </c>
      <c r="H31">
        <v>7.9430463506699998E-4</v>
      </c>
      <c r="I31">
        <v>1.41603416205E-3</v>
      </c>
      <c r="J31">
        <v>4.00475644165E-4</v>
      </c>
      <c r="K31">
        <v>3.9295781197199998E-4</v>
      </c>
      <c r="L31">
        <v>1.14707915754E-3</v>
      </c>
      <c r="N31">
        <v>2.4876467372599999E-2</v>
      </c>
      <c r="O31">
        <v>8.6514308371899995E-3</v>
      </c>
      <c r="P31">
        <v>1.24732278842E-2</v>
      </c>
      <c r="Q31">
        <v>1.06451390605E-3</v>
      </c>
      <c r="S31">
        <v>4.0314040585699999E-4</v>
      </c>
      <c r="T31">
        <v>7.0086226581200003E-4</v>
      </c>
      <c r="U31">
        <v>8.2784227993999997E-4</v>
      </c>
      <c r="V31">
        <v>5.3933135671400002E-4</v>
      </c>
    </row>
    <row r="32" spans="1:22" ht="24" x14ac:dyDescent="0.3">
      <c r="A32">
        <v>27</v>
      </c>
      <c r="B32" s="17">
        <v>27</v>
      </c>
      <c r="C32" s="17" t="s">
        <v>151</v>
      </c>
      <c r="D32">
        <v>1.43085355456E-2</v>
      </c>
      <c r="E32">
        <v>6.8992823524699999E-3</v>
      </c>
      <c r="G32">
        <v>2.2186580800400001E-2</v>
      </c>
      <c r="H32">
        <v>3.3177527164999998E-2</v>
      </c>
      <c r="I32">
        <v>8.43039584053E-3</v>
      </c>
      <c r="J32">
        <v>4.8117174665599999E-3</v>
      </c>
      <c r="K32">
        <v>1.3697141396400001E-2</v>
      </c>
      <c r="L32">
        <v>9.6391325146400007E-3</v>
      </c>
      <c r="N32">
        <v>7.16370568638E-3</v>
      </c>
      <c r="O32">
        <v>8.9904553676099994E-3</v>
      </c>
      <c r="P32">
        <v>1.60635769113E-2</v>
      </c>
      <c r="Q32">
        <v>1.27669892015E-2</v>
      </c>
      <c r="S32">
        <v>4.8676934391500004E-3</v>
      </c>
      <c r="T32">
        <v>1.7515697823200001E-2</v>
      </c>
      <c r="U32">
        <v>1.7992197433800001E-2</v>
      </c>
      <c r="V32">
        <v>9.6130665964000005E-3</v>
      </c>
    </row>
    <row r="33" spans="1:22" ht="24" x14ac:dyDescent="0.3">
      <c r="A33">
        <v>12</v>
      </c>
      <c r="B33" s="17">
        <v>12</v>
      </c>
      <c r="C33" s="17"/>
      <c r="D33">
        <v>9.2454862196899995E-3</v>
      </c>
      <c r="E33">
        <v>1.57416313955E-2</v>
      </c>
      <c r="G33">
        <v>1.5005084631000001E-2</v>
      </c>
      <c r="H33">
        <v>1.01611985357E-2</v>
      </c>
      <c r="I33">
        <v>1.65308879283E-2</v>
      </c>
      <c r="J33">
        <v>1.5947688895599998E-2</v>
      </c>
      <c r="K33">
        <v>1.6375937958399998E-2</v>
      </c>
      <c r="L33">
        <v>1.3563744437099999E-2</v>
      </c>
      <c r="N33">
        <v>1.3024402625999999E-2</v>
      </c>
      <c r="O33">
        <v>8.5007210882399997E-3</v>
      </c>
      <c r="P33">
        <v>5.5544230107099999E-3</v>
      </c>
      <c r="Q33">
        <v>1.6032053565399999E-2</v>
      </c>
      <c r="S33">
        <v>1.121690474E-2</v>
      </c>
      <c r="T33">
        <v>1.2992544704000001E-2</v>
      </c>
      <c r="U33">
        <v>7.1762133438299999E-3</v>
      </c>
      <c r="V33">
        <v>1.49690079631E-2</v>
      </c>
    </row>
    <row r="34" spans="1:22" ht="24" x14ac:dyDescent="0.3">
      <c r="A34">
        <v>118</v>
      </c>
      <c r="B34" s="17">
        <v>118</v>
      </c>
      <c r="C34" s="17" t="s">
        <v>258</v>
      </c>
      <c r="D34">
        <v>7.6101649229100002E-3</v>
      </c>
      <c r="E34">
        <v>8.77116725645E-3</v>
      </c>
      <c r="G34">
        <v>8.7712393426000006E-3</v>
      </c>
      <c r="H34">
        <v>6.8406656999300004E-3</v>
      </c>
      <c r="I34">
        <v>1.9187038894399999E-2</v>
      </c>
      <c r="J34">
        <v>8.9166615706800009E-3</v>
      </c>
      <c r="K34">
        <v>1.33805979925E-2</v>
      </c>
      <c r="L34">
        <v>3.7238770715299997E-2</v>
      </c>
      <c r="N34">
        <v>9.7504863322499993E-3</v>
      </c>
      <c r="O34">
        <v>1.2840927660200001E-2</v>
      </c>
      <c r="P34">
        <v>8.4333307215499996E-3</v>
      </c>
      <c r="Q34">
        <v>1.08470180398E-2</v>
      </c>
      <c r="S34">
        <v>2.29267317699E-2</v>
      </c>
      <c r="T34">
        <v>1.48005168654E-2</v>
      </c>
      <c r="U34">
        <v>3.1552672737799999E-2</v>
      </c>
      <c r="V34">
        <v>1.77875941627E-2</v>
      </c>
    </row>
    <row r="35" spans="1:22" ht="24" x14ac:dyDescent="0.3">
      <c r="A35">
        <v>117</v>
      </c>
      <c r="B35" s="17">
        <v>117</v>
      </c>
      <c r="C35" s="17" t="s">
        <v>193</v>
      </c>
      <c r="D35">
        <v>1.2116045875899999E-3</v>
      </c>
      <c r="E35">
        <v>4.3869117849000003E-3</v>
      </c>
      <c r="G35">
        <v>8.6901825866200003E-3</v>
      </c>
      <c r="H35">
        <v>1.2773746610200001E-2</v>
      </c>
      <c r="I35">
        <v>1.04979629116E-2</v>
      </c>
      <c r="J35">
        <v>5.6544518298800002E-3</v>
      </c>
      <c r="K35">
        <v>8.1040829353599998E-3</v>
      </c>
      <c r="L35">
        <v>6.3069940332499998E-3</v>
      </c>
      <c r="N35">
        <v>1.2173555575600001E-2</v>
      </c>
      <c r="O35">
        <v>7.7496580891100002E-3</v>
      </c>
      <c r="P35">
        <v>1.40914595078E-3</v>
      </c>
      <c r="Q35">
        <v>2.0027504823499999E-2</v>
      </c>
      <c r="S35">
        <v>7.7130587348100002E-3</v>
      </c>
      <c r="T35">
        <v>1.23202302696E-3</v>
      </c>
      <c r="U35">
        <v>4.9400040830100004E-3</v>
      </c>
      <c r="V35">
        <v>7.7402962290400003E-3</v>
      </c>
    </row>
    <row r="36" spans="1:22" ht="24" x14ac:dyDescent="0.3">
      <c r="A36">
        <v>29</v>
      </c>
      <c r="B36" s="17">
        <v>29</v>
      </c>
      <c r="C36" s="17"/>
      <c r="D36">
        <v>2.20850192825E-2</v>
      </c>
      <c r="E36">
        <v>1.48381476682E-2</v>
      </c>
      <c r="G36">
        <v>1.1143780478500001E-2</v>
      </c>
      <c r="H36">
        <v>9.6657827920199994E-3</v>
      </c>
      <c r="I36">
        <v>1.44482677184E-2</v>
      </c>
      <c r="J36">
        <v>1.37786546806E-2</v>
      </c>
      <c r="K36">
        <v>1.55808093108E-2</v>
      </c>
      <c r="L36">
        <v>1.2646437846300001E-2</v>
      </c>
      <c r="N36">
        <v>6.4892381001199996E-3</v>
      </c>
      <c r="O36">
        <v>1.0150579370200001E-2</v>
      </c>
      <c r="P36">
        <v>1.0852565441699999E-2</v>
      </c>
      <c r="Q36">
        <v>1.37908864429E-2</v>
      </c>
      <c r="S36">
        <v>1.68414842556E-2</v>
      </c>
      <c r="T36">
        <v>1.1861925185E-2</v>
      </c>
      <c r="U36">
        <v>1.1691229671400001E-2</v>
      </c>
      <c r="V36">
        <v>1.3698021293899999E-2</v>
      </c>
    </row>
    <row r="37" spans="1:22" ht="24" x14ac:dyDescent="0.3">
      <c r="A37">
        <v>3</v>
      </c>
      <c r="B37" s="17">
        <v>3</v>
      </c>
      <c r="C37" s="17" t="s">
        <v>139</v>
      </c>
      <c r="D37">
        <v>8.3211039828499991E-3</v>
      </c>
      <c r="E37">
        <v>7.7200657139999997E-3</v>
      </c>
      <c r="G37">
        <v>6.4930003421499998E-3</v>
      </c>
      <c r="H37">
        <v>6.6278889525199997E-3</v>
      </c>
      <c r="I37">
        <v>1.22315751447E-2</v>
      </c>
      <c r="J37">
        <v>7.7702447146600004E-3</v>
      </c>
      <c r="K37">
        <v>5.2235377173400002E-3</v>
      </c>
      <c r="L37">
        <v>6.4506664014099997E-3</v>
      </c>
      <c r="N37">
        <v>7.2592475461000002E-3</v>
      </c>
      <c r="O37">
        <v>1.22814145932E-2</v>
      </c>
      <c r="P37">
        <v>7.3482549604900003E-3</v>
      </c>
      <c r="Q37">
        <v>9.0417202384799993E-3</v>
      </c>
      <c r="S37">
        <v>5.4822322100300004E-3</v>
      </c>
      <c r="T37">
        <v>8.0856182781000006E-3</v>
      </c>
      <c r="U37">
        <v>7.9435104922599992E-3</v>
      </c>
      <c r="V37">
        <v>8.3449513786800003E-3</v>
      </c>
    </row>
    <row r="38" spans="1:22" ht="24" x14ac:dyDescent="0.3">
      <c r="A38">
        <v>104</v>
      </c>
      <c r="B38" s="17">
        <v>104</v>
      </c>
      <c r="C38" s="17"/>
      <c r="D38">
        <v>1.13068424497E-2</v>
      </c>
      <c r="E38">
        <v>6.86875551839E-3</v>
      </c>
      <c r="G38">
        <v>8.4277458797000007E-3</v>
      </c>
      <c r="H38">
        <v>6.0484978664900003E-3</v>
      </c>
      <c r="I38">
        <v>6.2852091270499998E-3</v>
      </c>
      <c r="J38">
        <v>9.4720028924100003E-3</v>
      </c>
      <c r="K38">
        <v>1.8562928294100001E-2</v>
      </c>
      <c r="L38">
        <v>8.5551461713699994E-3</v>
      </c>
      <c r="N38">
        <v>4.9195198269399998E-3</v>
      </c>
      <c r="O38">
        <v>9.78790487814E-3</v>
      </c>
      <c r="P38">
        <v>9.5100599936300007E-3</v>
      </c>
      <c r="Q38">
        <v>1.05811040445E-2</v>
      </c>
      <c r="S38">
        <v>1.56419066782E-2</v>
      </c>
      <c r="T38">
        <v>8.5272687806500005E-3</v>
      </c>
      <c r="U38">
        <v>8.6203875572600005E-3</v>
      </c>
      <c r="V38">
        <v>1.1148726320499999E-2</v>
      </c>
    </row>
    <row r="39" spans="1:22" ht="24" x14ac:dyDescent="0.3">
      <c r="A39">
        <v>49</v>
      </c>
      <c r="B39" s="17">
        <v>49</v>
      </c>
      <c r="C39" s="17" t="s">
        <v>163</v>
      </c>
      <c r="D39">
        <v>1.1570511963400001E-2</v>
      </c>
      <c r="E39">
        <v>4.4053105808099999E-3</v>
      </c>
      <c r="G39">
        <v>7.2055851482399997E-3</v>
      </c>
      <c r="H39">
        <v>3.3490548509999998E-3</v>
      </c>
      <c r="I39">
        <v>2.1129987928700002E-3</v>
      </c>
      <c r="J39">
        <v>5.1386767630400001E-3</v>
      </c>
      <c r="K39">
        <v>7.4423368963199999E-3</v>
      </c>
      <c r="L39">
        <v>8.7612930611699995E-3</v>
      </c>
      <c r="N39">
        <v>1.95080007397E-3</v>
      </c>
      <c r="O39">
        <v>1.5254121882E-2</v>
      </c>
      <c r="P39">
        <v>3.8144772705399998E-3</v>
      </c>
      <c r="Q39">
        <v>1.2319221660100001E-2</v>
      </c>
      <c r="S39">
        <v>3.6880493343399998E-3</v>
      </c>
      <c r="T39">
        <v>9.3879715579500006E-3</v>
      </c>
      <c r="U39">
        <v>8.3605601867800007E-3</v>
      </c>
      <c r="V39">
        <v>4.1604861289700002E-3</v>
      </c>
    </row>
    <row r="40" spans="1:22" ht="24" x14ac:dyDescent="0.3">
      <c r="A40">
        <v>58</v>
      </c>
      <c r="B40" s="17">
        <v>58</v>
      </c>
      <c r="C40" s="17" t="s">
        <v>167</v>
      </c>
      <c r="D40">
        <v>3.2128028282199998E-3</v>
      </c>
      <c r="E40">
        <v>6.2877100790199999E-3</v>
      </c>
      <c r="G40">
        <v>1.49701697528E-2</v>
      </c>
      <c r="H40">
        <v>4.8628826738199996E-3</v>
      </c>
      <c r="I40">
        <v>3.2861294835400002E-3</v>
      </c>
      <c r="J40">
        <v>9.0449870199400002E-3</v>
      </c>
      <c r="K40">
        <v>7.5758933504E-3</v>
      </c>
      <c r="L40">
        <v>7.0729849769299996E-3</v>
      </c>
      <c r="N40">
        <v>1.30965868813E-2</v>
      </c>
      <c r="O40">
        <v>9.3874219869099999E-3</v>
      </c>
      <c r="P40">
        <v>4.4521027464199999E-3</v>
      </c>
      <c r="Q40">
        <v>5.9543731945400002E-3</v>
      </c>
      <c r="S40">
        <v>2.5552575940199999E-3</v>
      </c>
      <c r="T40">
        <v>4.86994821092E-3</v>
      </c>
      <c r="U40">
        <v>3.1657379900200001E-3</v>
      </c>
      <c r="V40">
        <v>5.9801380111600003E-3</v>
      </c>
    </row>
    <row r="41" spans="1:22" ht="24" x14ac:dyDescent="0.3">
      <c r="A41">
        <v>37</v>
      </c>
      <c r="B41" s="17">
        <v>37</v>
      </c>
      <c r="C41" s="17" t="s">
        <v>155</v>
      </c>
      <c r="D41">
        <v>9.2998441451799998E-3</v>
      </c>
      <c r="E41">
        <v>1.53294674887E-2</v>
      </c>
      <c r="G41">
        <v>6.5930335594900002E-3</v>
      </c>
      <c r="H41">
        <v>5.9518286211499996E-3</v>
      </c>
      <c r="I41">
        <v>1.34440687168E-2</v>
      </c>
      <c r="J41">
        <v>1.2887457271700001E-2</v>
      </c>
      <c r="K41">
        <v>8.9696398074700003E-3</v>
      </c>
      <c r="L41">
        <v>4.5927641149900002E-3</v>
      </c>
      <c r="N41">
        <v>6.0676446611800001E-3</v>
      </c>
      <c r="O41">
        <v>8.7104533631799999E-3</v>
      </c>
      <c r="P41">
        <v>7.6193627836800004E-3</v>
      </c>
      <c r="Q41">
        <v>1.03558004267E-2</v>
      </c>
      <c r="S41">
        <v>1.2601291325299999E-2</v>
      </c>
      <c r="T41">
        <v>8.6905707871100003E-3</v>
      </c>
      <c r="U41">
        <v>1.3253158331200001E-2</v>
      </c>
      <c r="V41">
        <v>8.6580570812199997E-3</v>
      </c>
    </row>
    <row r="42" spans="1:22" ht="24" x14ac:dyDescent="0.3">
      <c r="A42">
        <v>111</v>
      </c>
      <c r="B42" s="17">
        <v>111</v>
      </c>
      <c r="C42" s="17" t="s">
        <v>190</v>
      </c>
      <c r="D42">
        <v>8.00928333336E-3</v>
      </c>
      <c r="E42">
        <v>1.0956459016599999E-2</v>
      </c>
      <c r="G42">
        <v>4.5407651399199996E-3</v>
      </c>
      <c r="H42">
        <v>4.1239807326199996E-3</v>
      </c>
      <c r="I42">
        <v>9.2597198673500004E-3</v>
      </c>
      <c r="J42">
        <v>1.0203745142799999E-2</v>
      </c>
      <c r="K42">
        <v>4.5565359964799997E-3</v>
      </c>
      <c r="L42">
        <v>7.2675364661600001E-3</v>
      </c>
      <c r="N42">
        <v>7.5471057948900003E-3</v>
      </c>
      <c r="O42">
        <v>1.0573614904800001E-2</v>
      </c>
      <c r="P42">
        <v>6.2743651611800004E-3</v>
      </c>
      <c r="Q42">
        <v>7.8487182162600005E-3</v>
      </c>
      <c r="S42">
        <v>1.7200944433999998E-2</v>
      </c>
      <c r="T42">
        <v>9.9350655627499992E-3</v>
      </c>
      <c r="U42">
        <v>7.54500461857E-3</v>
      </c>
      <c r="V42">
        <v>8.1786168119E-3</v>
      </c>
    </row>
    <row r="43" spans="1:22" ht="24" x14ac:dyDescent="0.3">
      <c r="A43">
        <v>147</v>
      </c>
      <c r="B43" s="17">
        <v>147</v>
      </c>
      <c r="C43" s="17" t="s">
        <v>212</v>
      </c>
      <c r="D43">
        <v>4.9437031329200003E-3</v>
      </c>
      <c r="E43">
        <v>2.2453499049799999E-2</v>
      </c>
      <c r="G43">
        <v>3.3425325302199999E-3</v>
      </c>
      <c r="H43">
        <v>1.17273480037E-3</v>
      </c>
      <c r="I43">
        <v>9.1219039949999997E-3</v>
      </c>
      <c r="J43">
        <v>3.9272412741000002E-3</v>
      </c>
      <c r="K43">
        <v>3.3525484757200002E-3</v>
      </c>
      <c r="L43">
        <v>1.3164178592700001E-2</v>
      </c>
      <c r="N43">
        <v>1.2138451701100001E-2</v>
      </c>
      <c r="O43">
        <v>1.6689426738200001E-2</v>
      </c>
      <c r="P43">
        <v>1.7158770036199999E-3</v>
      </c>
      <c r="Q43">
        <v>1.39457527603E-3</v>
      </c>
      <c r="S43">
        <v>1.9573529134600001E-2</v>
      </c>
      <c r="T43">
        <v>4.7313639976499997E-3</v>
      </c>
      <c r="U43">
        <v>7.9931024873799994E-3</v>
      </c>
      <c r="V43">
        <v>2.6823321186499999E-3</v>
      </c>
    </row>
    <row r="44" spans="1:22" ht="24" x14ac:dyDescent="0.3">
      <c r="A44">
        <v>26</v>
      </c>
      <c r="B44" s="17">
        <v>26</v>
      </c>
      <c r="C44" s="17" t="s">
        <v>150</v>
      </c>
      <c r="D44">
        <v>9.1148532301500006E-3</v>
      </c>
      <c r="E44">
        <v>1.7049661863600001E-2</v>
      </c>
      <c r="G44">
        <v>1.00796705584E-2</v>
      </c>
      <c r="H44">
        <v>9.2491531906800008E-3</v>
      </c>
      <c r="I44">
        <v>2.0872417496700001E-2</v>
      </c>
      <c r="J44">
        <v>1.0682117675599999E-2</v>
      </c>
      <c r="K44">
        <v>1.0642777326E-2</v>
      </c>
      <c r="L44">
        <v>2.1426366436600001E-2</v>
      </c>
      <c r="N44">
        <v>1.1326440413899999E-2</v>
      </c>
      <c r="O44">
        <v>7.07017351928E-3</v>
      </c>
      <c r="P44">
        <v>4.7844445670600002E-3</v>
      </c>
      <c r="Q44">
        <v>8.7535838852299992E-3</v>
      </c>
      <c r="S44">
        <v>9.3232790218499995E-3</v>
      </c>
      <c r="T44">
        <v>1.7353568326000001E-2</v>
      </c>
      <c r="U44">
        <v>1.6337536110500001E-2</v>
      </c>
      <c r="V44">
        <v>1.3364953361099999E-2</v>
      </c>
    </row>
    <row r="45" spans="1:22" ht="24" x14ac:dyDescent="0.3">
      <c r="A45">
        <v>65</v>
      </c>
      <c r="B45" s="17">
        <v>65</v>
      </c>
      <c r="C45" s="24" t="s">
        <v>170</v>
      </c>
      <c r="D45">
        <v>5.8959467055700004E-4</v>
      </c>
      <c r="E45">
        <v>3.3860528856700001E-4</v>
      </c>
      <c r="G45">
        <v>9.7358765198200001E-4</v>
      </c>
      <c r="H45">
        <v>6.6895560701600001E-4</v>
      </c>
      <c r="I45">
        <v>5.8322970640399996E-4</v>
      </c>
      <c r="J45">
        <v>2.3928239422500001E-4</v>
      </c>
      <c r="K45">
        <v>4.0295755923299998E-4</v>
      </c>
      <c r="L45">
        <v>6.4851213578900001E-4</v>
      </c>
      <c r="N45">
        <v>2.8044783992699999E-2</v>
      </c>
      <c r="O45">
        <v>8.6624355376099999E-4</v>
      </c>
      <c r="P45">
        <v>1.1786571284199999E-3</v>
      </c>
      <c r="Q45">
        <v>8.2270038902099998E-4</v>
      </c>
      <c r="S45">
        <v>1.9902098106E-4</v>
      </c>
      <c r="T45">
        <v>5.6487515821499997E-4</v>
      </c>
      <c r="U45">
        <v>3.9075634441999998E-4</v>
      </c>
      <c r="V45">
        <v>7.9688634920100005E-4</v>
      </c>
    </row>
    <row r="46" spans="1:22" ht="24" x14ac:dyDescent="0.3">
      <c r="A46">
        <v>139</v>
      </c>
      <c r="B46" s="17">
        <v>139</v>
      </c>
      <c r="C46" s="17" t="s">
        <v>209</v>
      </c>
      <c r="D46">
        <v>1.20752756683E-2</v>
      </c>
      <c r="E46">
        <v>1.0442321733699999E-2</v>
      </c>
      <c r="G46">
        <v>5.0108486069099997E-3</v>
      </c>
      <c r="H46">
        <v>1.05414209392E-2</v>
      </c>
      <c r="I46">
        <v>1.1536360180499999E-2</v>
      </c>
      <c r="J46">
        <v>7.7056177614699996E-3</v>
      </c>
      <c r="K46">
        <v>1.0608979928100001E-2</v>
      </c>
      <c r="L46">
        <v>1.39461280227E-2</v>
      </c>
      <c r="N46">
        <v>3.8505102845700001E-3</v>
      </c>
      <c r="O46">
        <v>5.0064494841699997E-3</v>
      </c>
      <c r="P46">
        <v>3.8258889550900001E-3</v>
      </c>
      <c r="Q46">
        <v>1.69568600591E-2</v>
      </c>
      <c r="S46">
        <v>7.6875033305800001E-3</v>
      </c>
      <c r="T46">
        <v>8.8069298782699999E-3</v>
      </c>
      <c r="U46">
        <v>6.3502030698600002E-3</v>
      </c>
      <c r="V46">
        <v>9.1464541513399996E-3</v>
      </c>
    </row>
    <row r="47" spans="1:22" ht="24" x14ac:dyDescent="0.3">
      <c r="A47">
        <v>74</v>
      </c>
      <c r="B47" s="17">
        <v>74</v>
      </c>
      <c r="C47" s="17"/>
      <c r="D47">
        <v>4.0233905812500003E-3</v>
      </c>
      <c r="E47">
        <v>6.4008638457000002E-3</v>
      </c>
      <c r="G47">
        <v>8.0176535389200002E-3</v>
      </c>
      <c r="H47">
        <v>6.2307929578100003E-3</v>
      </c>
      <c r="I47">
        <v>4.2790971003999999E-3</v>
      </c>
      <c r="J47">
        <v>1.02398140077E-2</v>
      </c>
      <c r="K47">
        <v>1.0473964291999999E-2</v>
      </c>
      <c r="L47">
        <v>9.6785519061200007E-3</v>
      </c>
      <c r="N47">
        <v>5.0114977945800001E-3</v>
      </c>
      <c r="O47">
        <v>4.9137184298699999E-3</v>
      </c>
      <c r="P47">
        <v>1.2531392033200001E-2</v>
      </c>
      <c r="Q47">
        <v>7.0608793425399998E-3</v>
      </c>
      <c r="S47">
        <v>6.0527477885900004E-3</v>
      </c>
      <c r="T47">
        <v>7.6420009747800001E-3</v>
      </c>
      <c r="U47">
        <v>4.1026256849700004E-3</v>
      </c>
      <c r="V47">
        <v>1.19046306372E-2</v>
      </c>
    </row>
    <row r="48" spans="1:22" ht="24" x14ac:dyDescent="0.3">
      <c r="A48">
        <v>81</v>
      </c>
      <c r="B48" s="17">
        <v>81</v>
      </c>
      <c r="C48" s="17"/>
      <c r="D48">
        <v>9.7235995079499992E-3</v>
      </c>
      <c r="E48">
        <v>1.1351730507800001E-2</v>
      </c>
      <c r="G48">
        <v>9.9196361385599993E-3</v>
      </c>
      <c r="H48">
        <v>1.35122588684E-2</v>
      </c>
      <c r="I48">
        <v>2.08653752835E-2</v>
      </c>
      <c r="J48">
        <v>8.3745638099299996E-3</v>
      </c>
      <c r="K48">
        <v>1.6249033692500001E-2</v>
      </c>
      <c r="L48">
        <v>1.38008023183E-2</v>
      </c>
      <c r="N48">
        <v>5.9580143616099999E-3</v>
      </c>
      <c r="O48">
        <v>8.5690556146600007E-3</v>
      </c>
      <c r="P48">
        <v>6.3165333915E-3</v>
      </c>
      <c r="Q48">
        <v>6.7853805368599997E-3</v>
      </c>
      <c r="S48">
        <v>8.2672865464599992E-3</v>
      </c>
      <c r="T48">
        <v>1.14329582621E-2</v>
      </c>
      <c r="U48">
        <v>8.7308935689300003E-3</v>
      </c>
      <c r="V48">
        <v>1.0678391854700001E-2</v>
      </c>
    </row>
    <row r="49" spans="1:22" ht="24" x14ac:dyDescent="0.3">
      <c r="A49">
        <v>67</v>
      </c>
      <c r="B49" s="17">
        <v>67</v>
      </c>
      <c r="C49" s="17" t="s">
        <v>172</v>
      </c>
      <c r="D49">
        <v>8.6308893285200004E-3</v>
      </c>
      <c r="E49">
        <v>1.14170206498E-2</v>
      </c>
      <c r="G49">
        <v>5.2899620680900003E-3</v>
      </c>
      <c r="H49">
        <v>6.7848997840700004E-3</v>
      </c>
      <c r="I49">
        <v>1.9899870674100002E-2</v>
      </c>
      <c r="J49">
        <v>1.02667839026E-2</v>
      </c>
      <c r="K49">
        <v>4.0124179607299998E-3</v>
      </c>
      <c r="L49">
        <v>5.1635823321299996E-3</v>
      </c>
      <c r="N49">
        <v>6.2847527607100004E-3</v>
      </c>
      <c r="O49">
        <v>8.1699751634199992E-3</v>
      </c>
      <c r="P49">
        <v>6.5728530385099999E-3</v>
      </c>
      <c r="Q49">
        <v>6.55811056052E-3</v>
      </c>
      <c r="S49">
        <v>3.5300382340900001E-3</v>
      </c>
      <c r="T49">
        <v>4.2878542358700004E-3</v>
      </c>
      <c r="U49">
        <v>3.8927277282700002E-3</v>
      </c>
      <c r="V49">
        <v>4.9374365787299996E-3</v>
      </c>
    </row>
    <row r="50" spans="1:22" ht="24" x14ac:dyDescent="0.3">
      <c r="A50">
        <v>32</v>
      </c>
      <c r="B50" s="17">
        <v>32</v>
      </c>
      <c r="C50" s="17" t="s">
        <v>153</v>
      </c>
      <c r="D50">
        <v>1.5815596475500002E-2</v>
      </c>
      <c r="E50">
        <v>1.37519257323E-2</v>
      </c>
      <c r="G50">
        <v>1.1367086365200001E-2</v>
      </c>
      <c r="H50">
        <v>9.9979820893500004E-3</v>
      </c>
      <c r="I50">
        <v>4.1661774523099999E-2</v>
      </c>
      <c r="J50">
        <v>1.3713439060000001E-2</v>
      </c>
      <c r="K50">
        <v>3.87859967892E-3</v>
      </c>
      <c r="L50">
        <v>5.7244434558000002E-3</v>
      </c>
      <c r="N50">
        <v>4.38003841076E-3</v>
      </c>
      <c r="O50">
        <v>8.3615527488799992E-3</v>
      </c>
      <c r="P50">
        <v>9.5659486157200005E-3</v>
      </c>
      <c r="Q50">
        <v>5.10556060514E-3</v>
      </c>
      <c r="S50">
        <v>4.0570811418100001E-3</v>
      </c>
      <c r="T50">
        <v>5.3067400192999999E-3</v>
      </c>
      <c r="U50">
        <v>4.0643872886599996E-3</v>
      </c>
      <c r="V50">
        <v>8.4229910299500003E-3</v>
      </c>
    </row>
    <row r="51" spans="1:22" ht="24" x14ac:dyDescent="0.3">
      <c r="A51">
        <v>109</v>
      </c>
      <c r="B51" s="17">
        <v>109</v>
      </c>
      <c r="C51" s="17" t="s">
        <v>145</v>
      </c>
      <c r="D51">
        <v>2.76095747749E-2</v>
      </c>
      <c r="E51">
        <v>3.8219255007499999E-3</v>
      </c>
      <c r="G51">
        <v>8.1410190959000008E-3</v>
      </c>
      <c r="H51">
        <v>4.12003887346E-3</v>
      </c>
      <c r="I51">
        <v>8.4825538153100004E-3</v>
      </c>
      <c r="J51">
        <v>1.30504889083E-2</v>
      </c>
      <c r="K51">
        <v>1.3892407750799999E-2</v>
      </c>
      <c r="L51">
        <v>2.2256979923399998E-2</v>
      </c>
      <c r="N51">
        <v>2.1959316874700001E-3</v>
      </c>
      <c r="O51">
        <v>1.2160106873099999E-3</v>
      </c>
      <c r="P51">
        <v>1.24011953427E-3</v>
      </c>
      <c r="Q51">
        <v>2.12735267873E-2</v>
      </c>
      <c r="S51">
        <v>6.8244933455500001E-3</v>
      </c>
      <c r="T51">
        <v>3.7693963887200001E-3</v>
      </c>
      <c r="U51">
        <v>1.58267652652E-2</v>
      </c>
      <c r="V51">
        <v>1.4670135317199999E-3</v>
      </c>
    </row>
    <row r="52" spans="1:22" ht="24" x14ac:dyDescent="0.3">
      <c r="A52">
        <v>30</v>
      </c>
      <c r="B52" s="17">
        <v>30</v>
      </c>
      <c r="C52" s="17" t="s">
        <v>145</v>
      </c>
      <c r="D52">
        <v>4.0339587707299999E-2</v>
      </c>
      <c r="E52">
        <v>6.2842058392200001E-3</v>
      </c>
      <c r="G52">
        <v>1.6728593259300002E-2</v>
      </c>
      <c r="H52">
        <v>7.0133258623200001E-3</v>
      </c>
      <c r="I52">
        <v>6.5498250722700003E-3</v>
      </c>
      <c r="J52">
        <v>8.7864456643200004E-3</v>
      </c>
      <c r="K52">
        <v>1.1134753959600001E-2</v>
      </c>
      <c r="L52">
        <v>1.1868005433600001E-2</v>
      </c>
      <c r="N52">
        <v>3.1994919699399999E-3</v>
      </c>
      <c r="O52">
        <v>3.0137616716899998E-3</v>
      </c>
      <c r="P52">
        <v>1.75703005902E-3</v>
      </c>
      <c r="Q52">
        <v>1.75213158022E-2</v>
      </c>
      <c r="S52">
        <v>7.4412882417699997E-3</v>
      </c>
      <c r="T52">
        <v>2.1497388477900001E-3</v>
      </c>
      <c r="U52">
        <v>2.27497707756E-2</v>
      </c>
      <c r="V52">
        <v>2.3430418587799999E-3</v>
      </c>
    </row>
    <row r="53" spans="1:22" ht="24" x14ac:dyDescent="0.3">
      <c r="A53">
        <v>131</v>
      </c>
      <c r="B53" s="17">
        <v>131</v>
      </c>
      <c r="C53" s="17"/>
      <c r="D53">
        <v>9.1808017980100007E-3</v>
      </c>
      <c r="E53">
        <v>9.2235463253499995E-3</v>
      </c>
      <c r="G53">
        <v>6.3715974636000001E-3</v>
      </c>
      <c r="H53">
        <v>3.9557363613400001E-3</v>
      </c>
      <c r="I53">
        <v>3.9386185368300002E-3</v>
      </c>
      <c r="J53">
        <v>6.2124045081700004E-3</v>
      </c>
      <c r="K53">
        <v>4.6345402199200001E-3</v>
      </c>
      <c r="L53">
        <v>7.9936887625799997E-3</v>
      </c>
      <c r="N53">
        <v>6.8084787976200002E-3</v>
      </c>
      <c r="O53">
        <v>3.1878704796700001E-3</v>
      </c>
      <c r="P53">
        <v>5.6458245154400004E-3</v>
      </c>
      <c r="Q53">
        <v>9.7316152378099999E-3</v>
      </c>
      <c r="S53">
        <v>2.6912414367499999E-3</v>
      </c>
      <c r="T53">
        <v>5.3036948780899998E-2</v>
      </c>
      <c r="U53">
        <v>4.3191664059500003E-3</v>
      </c>
      <c r="V53">
        <v>5.3295684487499996E-3</v>
      </c>
    </row>
    <row r="54" spans="1:22" ht="24" x14ac:dyDescent="0.3">
      <c r="A54">
        <v>113</v>
      </c>
      <c r="B54" s="17">
        <v>113</v>
      </c>
      <c r="C54" s="17" t="s">
        <v>191</v>
      </c>
      <c r="D54">
        <v>1.15159468329E-2</v>
      </c>
      <c r="E54">
        <v>1.5242078455E-2</v>
      </c>
      <c r="G54">
        <v>5.3518201650400001E-3</v>
      </c>
      <c r="H54">
        <v>5.4047144159700003E-3</v>
      </c>
      <c r="I54">
        <v>1.5266933948E-2</v>
      </c>
      <c r="J54">
        <v>1.4292715345E-2</v>
      </c>
      <c r="K54">
        <v>3.0949392562099999E-3</v>
      </c>
      <c r="L54">
        <v>2.4355131900400001E-3</v>
      </c>
      <c r="N54">
        <v>4.69281293181E-3</v>
      </c>
      <c r="O54">
        <v>8.9686153099099997E-3</v>
      </c>
      <c r="P54">
        <v>5.9365155223199996E-3</v>
      </c>
      <c r="Q54">
        <v>4.87116861775E-3</v>
      </c>
      <c r="S54">
        <v>4.7940426006600001E-3</v>
      </c>
      <c r="T54">
        <v>5.2436849741100003E-3</v>
      </c>
      <c r="U54">
        <v>6.4564310901599996E-3</v>
      </c>
      <c r="V54">
        <v>7.5352196904000003E-3</v>
      </c>
    </row>
    <row r="55" spans="1:22" ht="24" x14ac:dyDescent="0.3">
      <c r="A55">
        <v>96</v>
      </c>
      <c r="B55" s="17">
        <v>96</v>
      </c>
      <c r="C55" s="17" t="s">
        <v>173</v>
      </c>
      <c r="D55">
        <v>9.8396773212599993E-3</v>
      </c>
      <c r="E55">
        <v>1.94587571334E-3</v>
      </c>
      <c r="G55">
        <v>3.3074453309099999E-3</v>
      </c>
      <c r="H55">
        <v>1.3739062377500001E-3</v>
      </c>
      <c r="I55">
        <v>9.6921602735899996E-3</v>
      </c>
      <c r="J55">
        <v>1.4820576849699999E-3</v>
      </c>
      <c r="K55">
        <v>2.0271928901499999E-3</v>
      </c>
      <c r="L55">
        <v>1.3460738394499999E-3</v>
      </c>
      <c r="N55">
        <v>1.01880640013E-3</v>
      </c>
      <c r="O55">
        <v>1.2724898403E-2</v>
      </c>
      <c r="P55">
        <v>6.1175984193900003E-3</v>
      </c>
      <c r="Q55">
        <v>4.5722972459000004E-3</v>
      </c>
      <c r="S55">
        <v>4.3380989272500002E-3</v>
      </c>
      <c r="T55">
        <v>8.5785443771799995E-3</v>
      </c>
      <c r="U55">
        <v>1.58301761084E-3</v>
      </c>
      <c r="V55">
        <v>8.20469852388E-3</v>
      </c>
    </row>
    <row r="56" spans="1:22" ht="24" x14ac:dyDescent="0.3">
      <c r="A56">
        <v>34</v>
      </c>
      <c r="B56" s="17">
        <v>34</v>
      </c>
      <c r="C56" s="17"/>
      <c r="D56">
        <v>1.15478289451E-2</v>
      </c>
      <c r="E56">
        <v>4.8876376658899996E-3</v>
      </c>
      <c r="G56">
        <v>9.1655362391899996E-3</v>
      </c>
      <c r="H56">
        <v>4.29407048318E-3</v>
      </c>
      <c r="I56">
        <v>4.1286734987999998E-3</v>
      </c>
      <c r="J56">
        <v>1.05978018578E-2</v>
      </c>
      <c r="K56">
        <v>1.2478992747199999E-2</v>
      </c>
      <c r="L56">
        <v>5.3715240915400003E-3</v>
      </c>
      <c r="N56">
        <v>2.6315648975100002E-3</v>
      </c>
      <c r="O56">
        <v>7.2422553938599997E-3</v>
      </c>
      <c r="P56">
        <v>6.6567961084500003E-3</v>
      </c>
      <c r="Q56">
        <v>6.5118445052900001E-3</v>
      </c>
      <c r="S56">
        <v>4.1817379765000003E-3</v>
      </c>
      <c r="T56">
        <v>1.1207364987900001E-2</v>
      </c>
      <c r="U56">
        <v>1.00023712865E-2</v>
      </c>
      <c r="V56">
        <v>6.0199604106100004E-3</v>
      </c>
    </row>
    <row r="57" spans="1:22" ht="24" x14ac:dyDescent="0.3">
      <c r="A57">
        <v>0</v>
      </c>
      <c r="B57" s="17">
        <v>0</v>
      </c>
      <c r="C57" s="17" t="s">
        <v>136</v>
      </c>
      <c r="D57">
        <v>7.3771948659299997E-3</v>
      </c>
      <c r="E57">
        <v>7.3198100177200003E-3</v>
      </c>
      <c r="G57">
        <v>4.99165049414E-3</v>
      </c>
      <c r="H57">
        <v>5.0539910378400001E-3</v>
      </c>
      <c r="I57">
        <v>1.21831277019E-2</v>
      </c>
      <c r="J57">
        <v>8.2765836488000004E-3</v>
      </c>
      <c r="K57">
        <v>2.41617063568E-3</v>
      </c>
      <c r="L57">
        <v>2.2536781882500001E-3</v>
      </c>
      <c r="N57">
        <v>3.8515084557100001E-3</v>
      </c>
      <c r="O57">
        <v>9.0861892513100003E-3</v>
      </c>
      <c r="P57">
        <v>4.6574652364999997E-3</v>
      </c>
      <c r="Q57">
        <v>4.8560112047500003E-3</v>
      </c>
      <c r="S57">
        <v>2.8204409077899999E-3</v>
      </c>
      <c r="T57">
        <v>4.2797098256799997E-3</v>
      </c>
      <c r="U57">
        <v>3.2802406827599998E-3</v>
      </c>
      <c r="V57">
        <v>5.7331424956600001E-3</v>
      </c>
    </row>
    <row r="58" spans="1:22" ht="24" x14ac:dyDescent="0.3">
      <c r="A58">
        <v>8</v>
      </c>
      <c r="B58" s="17">
        <v>8</v>
      </c>
      <c r="C58" s="17"/>
      <c r="D58">
        <v>5.3453770914000005E-4</v>
      </c>
      <c r="E58">
        <v>5.1306847575399999E-4</v>
      </c>
      <c r="G58">
        <v>9.5223693213899996E-4</v>
      </c>
      <c r="H58">
        <v>6.6951930344600003E-4</v>
      </c>
      <c r="I58">
        <v>5.35456024084E-4</v>
      </c>
      <c r="J58">
        <v>4.6565791654299999E-4</v>
      </c>
      <c r="K58">
        <v>4.4353357340600001E-4</v>
      </c>
      <c r="L58">
        <v>6.6273583947499995E-4</v>
      </c>
      <c r="N58">
        <v>8.9305815722200005E-3</v>
      </c>
      <c r="O58">
        <v>5.4062347407200003E-4</v>
      </c>
      <c r="P58">
        <v>6.8907547682099998E-3</v>
      </c>
      <c r="Q58">
        <v>5.2295506340299999E-3</v>
      </c>
      <c r="S58">
        <v>1.5800550908700001E-2</v>
      </c>
      <c r="T58">
        <v>3.5500990682799998E-3</v>
      </c>
      <c r="U58">
        <v>1.2005142851900001E-3</v>
      </c>
      <c r="V58">
        <v>0.106053567179</v>
      </c>
    </row>
    <row r="59" spans="1:22" ht="24" x14ac:dyDescent="0.3">
      <c r="A59">
        <v>129</v>
      </c>
      <c r="B59" s="17">
        <v>129</v>
      </c>
      <c r="C59" s="17" t="s">
        <v>202</v>
      </c>
      <c r="D59">
        <v>4.7960924785300004E-3</v>
      </c>
      <c r="E59">
        <v>9.7599156328500008E-3</v>
      </c>
      <c r="G59">
        <v>1.13022023688E-2</v>
      </c>
      <c r="H59">
        <v>4.0276582380499998E-3</v>
      </c>
      <c r="I59">
        <v>4.2297790646500001E-3</v>
      </c>
      <c r="J59">
        <v>9.5449806917400001E-3</v>
      </c>
      <c r="K59">
        <v>6.0045894921300002E-3</v>
      </c>
      <c r="L59">
        <v>8.8530994002700009E-3</v>
      </c>
      <c r="N59">
        <v>3.6346894623800001E-3</v>
      </c>
      <c r="O59">
        <v>3.9961111100600003E-3</v>
      </c>
      <c r="P59">
        <v>8.6457675911400002E-3</v>
      </c>
      <c r="Q59">
        <v>4.3520085581399996E-3</v>
      </c>
      <c r="S59">
        <v>2.24987905472E-3</v>
      </c>
      <c r="T59">
        <v>1.3782765253499999E-2</v>
      </c>
      <c r="U59">
        <v>1.1293902893900001E-2</v>
      </c>
      <c r="V59">
        <v>1.0034568419900001E-2</v>
      </c>
    </row>
    <row r="60" spans="1:22" ht="24" x14ac:dyDescent="0.3">
      <c r="A60">
        <v>35</v>
      </c>
      <c r="B60" s="17">
        <v>35</v>
      </c>
      <c r="C60" s="17" t="s">
        <v>151</v>
      </c>
      <c r="D60">
        <v>5.1542882888600001E-3</v>
      </c>
      <c r="E60">
        <v>3.9319332060900004E-3</v>
      </c>
      <c r="G60">
        <v>1.3554817705600001E-2</v>
      </c>
      <c r="H60">
        <v>4.6703283115300002E-3</v>
      </c>
      <c r="I60">
        <v>4.59979077264E-3</v>
      </c>
      <c r="J60">
        <v>2.1408908955E-3</v>
      </c>
      <c r="K60">
        <v>3.4863187332699998E-3</v>
      </c>
      <c r="L60">
        <v>3.9962880148699999E-3</v>
      </c>
      <c r="N60">
        <v>2.2090182494699999E-3</v>
      </c>
      <c r="O60">
        <v>9.9941839661500005E-3</v>
      </c>
      <c r="P60">
        <v>5.0744193409699998E-3</v>
      </c>
      <c r="Q60">
        <v>3.03938727525E-3</v>
      </c>
      <c r="S60">
        <v>1.73971196443E-3</v>
      </c>
      <c r="T60">
        <v>5.7763467866900004E-3</v>
      </c>
      <c r="U60">
        <v>4.4345667377900001E-3</v>
      </c>
      <c r="V60">
        <v>2.7966937986599999E-3</v>
      </c>
    </row>
    <row r="61" spans="1:22" ht="24" x14ac:dyDescent="0.3">
      <c r="A61">
        <v>21</v>
      </c>
      <c r="B61" s="17">
        <v>21</v>
      </c>
      <c r="C61" s="17" t="s">
        <v>235</v>
      </c>
      <c r="D61">
        <v>1.9676270258600002E-2</v>
      </c>
      <c r="E61">
        <v>2.8951696587600001E-3</v>
      </c>
      <c r="G61">
        <v>4.7308026055199997E-3</v>
      </c>
      <c r="H61">
        <v>2.4310607337900002E-3</v>
      </c>
      <c r="I61">
        <v>4.2182598964600002E-3</v>
      </c>
      <c r="J61">
        <v>2.1851547053899998E-3</v>
      </c>
      <c r="K61">
        <v>5.8517728130299998E-2</v>
      </c>
      <c r="L61">
        <v>1.9878099693100001E-2</v>
      </c>
      <c r="N61">
        <v>3.88312323402E-3</v>
      </c>
      <c r="O61">
        <v>2.1926065145799999E-3</v>
      </c>
      <c r="P61">
        <v>2.8408358141999998E-3</v>
      </c>
      <c r="Q61">
        <v>1.12190308811E-2</v>
      </c>
      <c r="S61">
        <v>2.3058352985499998E-2</v>
      </c>
      <c r="T61">
        <v>1.43240330319E-2</v>
      </c>
      <c r="U61">
        <v>2.9437792784399999E-3</v>
      </c>
      <c r="V61">
        <v>1.8829869512899999E-2</v>
      </c>
    </row>
    <row r="62" spans="1:22" ht="24" x14ac:dyDescent="0.3">
      <c r="A62">
        <v>103</v>
      </c>
      <c r="B62" s="17">
        <v>103</v>
      </c>
      <c r="C62" s="17" t="s">
        <v>188</v>
      </c>
      <c r="D62">
        <v>3.15472429267E-3</v>
      </c>
      <c r="E62">
        <v>2.0305739980199999E-3</v>
      </c>
      <c r="G62">
        <v>1.5361384206300001E-3</v>
      </c>
      <c r="H62">
        <v>1.0135696358999999E-3</v>
      </c>
      <c r="I62">
        <v>3.62815210035E-3</v>
      </c>
      <c r="J62">
        <v>3.8340309034000002E-3</v>
      </c>
      <c r="K62">
        <v>5.4318752717400004E-3</v>
      </c>
      <c r="L62">
        <v>2.7552395354499999E-3</v>
      </c>
      <c r="N62">
        <v>9.6664526421899998E-3</v>
      </c>
      <c r="O62">
        <v>1.44463273155E-3</v>
      </c>
      <c r="P62">
        <v>2.2961168447400001E-3</v>
      </c>
      <c r="Q62">
        <v>5.90652837812E-3</v>
      </c>
      <c r="S62">
        <v>3.9816596629700003E-3</v>
      </c>
      <c r="T62">
        <v>5.7164559541999999E-3</v>
      </c>
      <c r="U62">
        <v>7.5189957727999999E-3</v>
      </c>
      <c r="V62">
        <v>5.7646269577800004E-3</v>
      </c>
    </row>
    <row r="63" spans="1:22" ht="24" x14ac:dyDescent="0.3">
      <c r="A63">
        <v>28</v>
      </c>
      <c r="B63" s="17">
        <v>28</v>
      </c>
      <c r="C63" s="17" t="s">
        <v>152</v>
      </c>
      <c r="D63">
        <v>1.7728544039599999E-3</v>
      </c>
      <c r="E63">
        <v>5.2953473091200002E-3</v>
      </c>
      <c r="G63">
        <v>2.4551371815800002E-3</v>
      </c>
      <c r="H63">
        <v>9.9954923421599999E-3</v>
      </c>
      <c r="I63">
        <v>1.42701479901E-3</v>
      </c>
      <c r="J63">
        <v>5.9980879977099997E-3</v>
      </c>
      <c r="K63">
        <v>2.4292085235199999E-3</v>
      </c>
      <c r="L63">
        <v>1.8303269415899999E-3</v>
      </c>
      <c r="N63">
        <v>1.7914384017700001E-3</v>
      </c>
      <c r="O63">
        <v>8.5464389469300001E-4</v>
      </c>
      <c r="P63">
        <v>7.9603568423100004E-4</v>
      </c>
      <c r="Q63">
        <v>1.5641899850700001E-2</v>
      </c>
      <c r="S63">
        <v>8.8178621409499992E-3</v>
      </c>
      <c r="T63">
        <v>2.4087092476500001E-3</v>
      </c>
      <c r="U63">
        <v>4.3780988060700002E-3</v>
      </c>
      <c r="V63">
        <v>4.9237783445599996E-3</v>
      </c>
    </row>
    <row r="64" spans="1:22" ht="24" x14ac:dyDescent="0.3">
      <c r="A64">
        <v>24</v>
      </c>
      <c r="B64" s="17">
        <v>24</v>
      </c>
      <c r="C64" s="17" t="s">
        <v>148</v>
      </c>
      <c r="D64">
        <v>1.0926505767099999E-2</v>
      </c>
      <c r="E64">
        <v>9.1885001221299993E-3</v>
      </c>
      <c r="G64">
        <v>5.5170314010999999E-3</v>
      </c>
      <c r="H64">
        <v>5.3927460550399998E-3</v>
      </c>
      <c r="I64">
        <v>9.4052848227399993E-3</v>
      </c>
      <c r="J64">
        <v>1.3402644573600001E-2</v>
      </c>
      <c r="K64">
        <v>5.2509243692900002E-3</v>
      </c>
      <c r="L64">
        <v>2.6138674921699998E-3</v>
      </c>
      <c r="N64">
        <v>2.8733288112400002E-3</v>
      </c>
      <c r="O64">
        <v>7.8801212067799997E-3</v>
      </c>
      <c r="P64">
        <v>3.2988649527999998E-3</v>
      </c>
      <c r="Q64">
        <v>4.8656598661500003E-3</v>
      </c>
      <c r="S64">
        <v>9.6642366219800001E-3</v>
      </c>
      <c r="T64">
        <v>4.3323442044100003E-3</v>
      </c>
      <c r="U64">
        <v>1.8607812627500001E-3</v>
      </c>
      <c r="V64">
        <v>7.07908181899E-3</v>
      </c>
    </row>
    <row r="65" spans="1:22" ht="24" x14ac:dyDescent="0.3">
      <c r="A65">
        <v>54</v>
      </c>
      <c r="B65" s="17">
        <v>54</v>
      </c>
      <c r="C65" s="17" t="s">
        <v>165</v>
      </c>
      <c r="D65">
        <v>2.1838931634399999E-3</v>
      </c>
      <c r="E65">
        <v>6.4629736916700002E-3</v>
      </c>
      <c r="G65">
        <v>3.6722045867199999E-3</v>
      </c>
      <c r="H65">
        <v>3.2630898143900001E-3</v>
      </c>
      <c r="I65">
        <v>6.1292741971099999E-3</v>
      </c>
      <c r="J65">
        <v>8.5740221371099993E-3</v>
      </c>
      <c r="K65">
        <v>4.6864745136600003E-3</v>
      </c>
      <c r="L65">
        <v>1.1379690582600001E-2</v>
      </c>
      <c r="N65">
        <v>4.2431173170299997E-3</v>
      </c>
      <c r="O65">
        <v>4.9113457474600003E-3</v>
      </c>
      <c r="P65">
        <v>6.5120835214799999E-3</v>
      </c>
      <c r="Q65">
        <v>2.74485336977E-3</v>
      </c>
      <c r="S65">
        <v>1.69251989005E-3</v>
      </c>
      <c r="T65">
        <v>8.8152276737099994E-3</v>
      </c>
      <c r="U65">
        <v>7.9317610498100006E-3</v>
      </c>
      <c r="V65">
        <v>5.7423698449399997E-3</v>
      </c>
    </row>
    <row r="66" spans="1:22" ht="24" x14ac:dyDescent="0.3">
      <c r="A66">
        <v>50</v>
      </c>
      <c r="B66" s="17">
        <v>50</v>
      </c>
      <c r="C66" s="17" t="s">
        <v>164</v>
      </c>
      <c r="D66">
        <v>7.1473878582299999E-3</v>
      </c>
      <c r="E66">
        <v>1.15210081776E-2</v>
      </c>
      <c r="G66">
        <v>1.02036770344E-2</v>
      </c>
      <c r="H66">
        <v>8.6910245493699995E-3</v>
      </c>
      <c r="I66">
        <v>1.1914467364700001E-2</v>
      </c>
      <c r="J66">
        <v>8.8351884364500002E-3</v>
      </c>
      <c r="K66">
        <v>9.7107895589000001E-3</v>
      </c>
      <c r="L66">
        <v>8.5094286361000002E-3</v>
      </c>
      <c r="N66">
        <v>3.1800758600000001E-3</v>
      </c>
      <c r="O66">
        <v>4.1258589097200003E-3</v>
      </c>
      <c r="P66">
        <v>5.9209416918599997E-3</v>
      </c>
      <c r="Q66">
        <v>4.6500642144099999E-3</v>
      </c>
      <c r="S66">
        <v>8.6280028837799998E-3</v>
      </c>
      <c r="T66">
        <v>6.0325891261800001E-3</v>
      </c>
      <c r="U66">
        <v>5.4202910399200003E-3</v>
      </c>
      <c r="V66">
        <v>8.2876109550999999E-3</v>
      </c>
    </row>
    <row r="67" spans="1:22" ht="24" x14ac:dyDescent="0.3">
      <c r="A67">
        <v>98</v>
      </c>
      <c r="B67" s="17">
        <v>98</v>
      </c>
      <c r="C67" s="17" t="s">
        <v>185</v>
      </c>
      <c r="D67">
        <v>2.4272338555699998E-3</v>
      </c>
      <c r="E67">
        <v>2.50570136759E-3</v>
      </c>
      <c r="G67">
        <v>7.0004650731999999E-3</v>
      </c>
      <c r="H67">
        <v>1.8304971555E-3</v>
      </c>
      <c r="I67">
        <v>1.8023791644999999E-2</v>
      </c>
      <c r="J67">
        <v>2.5767219524000001E-3</v>
      </c>
      <c r="K67">
        <v>2.3405803464800002E-3</v>
      </c>
      <c r="L67">
        <v>2.8599894200300002E-3</v>
      </c>
      <c r="N67">
        <v>1.8708980195199999E-3</v>
      </c>
      <c r="O67">
        <v>4.2390363892199998E-3</v>
      </c>
      <c r="P67">
        <v>8.7743423837999997E-3</v>
      </c>
      <c r="Q67">
        <v>2.8566313721700002E-3</v>
      </c>
      <c r="S67">
        <v>1.1636231612700001E-3</v>
      </c>
      <c r="T67">
        <v>2.8790183555899998E-3</v>
      </c>
      <c r="U67">
        <v>2.3173010724800002E-3</v>
      </c>
      <c r="V67">
        <v>1.45120802488E-3</v>
      </c>
    </row>
    <row r="68" spans="1:22" ht="24" x14ac:dyDescent="0.3">
      <c r="A68">
        <v>145</v>
      </c>
      <c r="B68" s="17">
        <v>145</v>
      </c>
      <c r="C68" s="17" t="s">
        <v>210</v>
      </c>
      <c r="D68">
        <v>8.6981572897199995E-3</v>
      </c>
      <c r="E68">
        <v>1.07796308538E-2</v>
      </c>
      <c r="G68">
        <v>5.2619411586299998E-3</v>
      </c>
      <c r="H68">
        <v>6.0126883647999996E-3</v>
      </c>
      <c r="I68">
        <v>1.7274119740499999E-2</v>
      </c>
      <c r="J68">
        <v>1.1565316815999999E-2</v>
      </c>
      <c r="K68">
        <v>4.0183617065399999E-3</v>
      </c>
      <c r="L68">
        <v>3.5890975207499998E-3</v>
      </c>
      <c r="N68">
        <v>3.5826969948999999E-3</v>
      </c>
      <c r="O68">
        <v>6.3083093893300003E-3</v>
      </c>
      <c r="P68">
        <v>3.2504069045900001E-3</v>
      </c>
      <c r="Q68">
        <v>4.0660800491999997E-3</v>
      </c>
      <c r="S68">
        <v>3.6591593376600002E-3</v>
      </c>
      <c r="T68">
        <v>7.6863960864200003E-3</v>
      </c>
      <c r="U68">
        <v>5.10721817839E-3</v>
      </c>
      <c r="V68">
        <v>7.6078208438200004E-3</v>
      </c>
    </row>
    <row r="69" spans="1:22" ht="24" x14ac:dyDescent="0.3">
      <c r="A69">
        <v>68</v>
      </c>
      <c r="B69" s="17">
        <v>68</v>
      </c>
      <c r="C69" s="17" t="s">
        <v>173</v>
      </c>
      <c r="D69">
        <v>1.2051466584E-2</v>
      </c>
      <c r="E69">
        <v>1.5022426240700001E-3</v>
      </c>
      <c r="G69">
        <v>4.6914328551599998E-3</v>
      </c>
      <c r="H69">
        <v>1.69273517361E-3</v>
      </c>
      <c r="I69">
        <v>1.7829714850300001E-3</v>
      </c>
      <c r="J69">
        <v>1.7768578894E-3</v>
      </c>
      <c r="K69">
        <v>1.4371946170100001E-3</v>
      </c>
      <c r="L69">
        <v>2.6702571668399998E-3</v>
      </c>
      <c r="N69">
        <v>1.5160390778399999E-3</v>
      </c>
      <c r="O69">
        <v>5.48987737707E-3</v>
      </c>
      <c r="P69">
        <v>3.4655190986600001E-3</v>
      </c>
      <c r="Q69">
        <v>6.6057675878300002E-3</v>
      </c>
      <c r="S69">
        <v>2.4276901119699998E-3</v>
      </c>
      <c r="T69">
        <v>1.5245005413700001E-3</v>
      </c>
      <c r="U69">
        <v>3.8924095214800001E-3</v>
      </c>
      <c r="V69">
        <v>4.2086226569999999E-3</v>
      </c>
    </row>
    <row r="70" spans="1:22" ht="24" x14ac:dyDescent="0.3">
      <c r="A70">
        <v>75</v>
      </c>
      <c r="B70" s="17">
        <v>75</v>
      </c>
      <c r="C70" s="17"/>
      <c r="D70">
        <v>3.2235787855299999E-3</v>
      </c>
      <c r="E70">
        <v>3.38645909452E-3</v>
      </c>
      <c r="G70">
        <v>1.12091257263E-3</v>
      </c>
      <c r="H70">
        <v>8.8887902576599998E-4</v>
      </c>
      <c r="I70">
        <v>2.7094707631900002E-3</v>
      </c>
      <c r="J70">
        <v>1.0633870122400001E-3</v>
      </c>
      <c r="K70">
        <v>4.4056590236399998E-3</v>
      </c>
      <c r="L70">
        <v>4.5506297017300001E-3</v>
      </c>
      <c r="N70">
        <v>9.7243105758199992E-3</v>
      </c>
      <c r="O70">
        <v>6.0476643900100003E-3</v>
      </c>
      <c r="P70">
        <v>3.7504783916600002E-4</v>
      </c>
      <c r="Q70">
        <v>5.78418775338E-4</v>
      </c>
      <c r="S70">
        <v>1.04368293843E-2</v>
      </c>
      <c r="T70">
        <v>2.9444642281300001E-3</v>
      </c>
      <c r="U70">
        <v>4.3003589337599997E-3</v>
      </c>
      <c r="V70">
        <v>1.6332579494400001E-3</v>
      </c>
    </row>
    <row r="71" spans="1:22" ht="24" x14ac:dyDescent="0.3">
      <c r="A71">
        <v>115</v>
      </c>
      <c r="B71" s="17">
        <v>115</v>
      </c>
      <c r="C71" s="17" t="s">
        <v>192</v>
      </c>
      <c r="D71">
        <v>6.8498463066900004E-3</v>
      </c>
      <c r="E71">
        <v>1.88216164463E-3</v>
      </c>
      <c r="G71">
        <v>1.0323762746600001E-2</v>
      </c>
      <c r="H71">
        <v>5.2679931535799997E-3</v>
      </c>
      <c r="I71">
        <v>3.9253809615799997E-3</v>
      </c>
      <c r="J71">
        <v>4.8626082892099997E-3</v>
      </c>
      <c r="K71">
        <v>6.9485055153299998E-3</v>
      </c>
      <c r="L71">
        <v>6.9458986447800001E-3</v>
      </c>
      <c r="N71">
        <v>2.36339272025E-3</v>
      </c>
      <c r="O71">
        <v>6.4163671985399996E-3</v>
      </c>
      <c r="P71">
        <v>2.5564726346100001E-3</v>
      </c>
      <c r="Q71">
        <v>5.3213289534100004E-3</v>
      </c>
      <c r="S71">
        <v>3.2184836133E-3</v>
      </c>
      <c r="T71">
        <v>1.7312374709900001E-3</v>
      </c>
      <c r="U71">
        <v>2.08311258921E-3</v>
      </c>
      <c r="V71">
        <v>5.09198257607E-3</v>
      </c>
    </row>
    <row r="72" spans="1:22" ht="24" x14ac:dyDescent="0.3">
      <c r="A72">
        <v>16</v>
      </c>
      <c r="B72" s="17">
        <v>16</v>
      </c>
      <c r="C72" s="17"/>
      <c r="D72">
        <v>7.3169634613099999E-3</v>
      </c>
      <c r="E72">
        <v>7.2199412731600004E-3</v>
      </c>
      <c r="G72">
        <v>5.0331817851199997E-3</v>
      </c>
      <c r="H72">
        <v>7.8910121327499996E-3</v>
      </c>
      <c r="I72">
        <v>5.2377079643600001E-3</v>
      </c>
      <c r="J72">
        <v>8.90020651951E-3</v>
      </c>
      <c r="K72">
        <v>2.0344036296800001E-2</v>
      </c>
      <c r="L72">
        <v>2.3936558751300002E-2</v>
      </c>
      <c r="N72">
        <v>4.83940623977E-3</v>
      </c>
      <c r="O72">
        <v>6.0371876822700003E-3</v>
      </c>
      <c r="P72">
        <v>1.68579571289E-3</v>
      </c>
      <c r="Q72">
        <v>4.0416689321799999E-3</v>
      </c>
      <c r="S72">
        <v>2.31357166553E-3</v>
      </c>
      <c r="T72">
        <v>7.9807460774699995E-3</v>
      </c>
      <c r="U72">
        <v>9.46008688439E-3</v>
      </c>
      <c r="V72">
        <v>9.3225976135900002E-3</v>
      </c>
    </row>
    <row r="73" spans="1:22" ht="24" x14ac:dyDescent="0.3">
      <c r="A73">
        <v>120</v>
      </c>
      <c r="B73" s="17">
        <v>120</v>
      </c>
      <c r="C73" s="17" t="s">
        <v>196</v>
      </c>
      <c r="D73">
        <v>3.3510521865700001E-3</v>
      </c>
      <c r="E73">
        <v>1.8410446777199999E-3</v>
      </c>
      <c r="G73">
        <v>5.9713323078900002E-3</v>
      </c>
      <c r="H73">
        <v>5.5335309523199998E-3</v>
      </c>
      <c r="I73">
        <v>4.6611976001899999E-3</v>
      </c>
      <c r="J73">
        <v>3.42004605066E-3</v>
      </c>
      <c r="K73">
        <v>2.4119987368399999E-3</v>
      </c>
      <c r="L73">
        <v>3.0046555261399998E-3</v>
      </c>
      <c r="N73">
        <v>2.2047294686199999E-3</v>
      </c>
      <c r="O73">
        <v>4.5305357624000004E-3</v>
      </c>
      <c r="P73">
        <v>5.8825800543900004E-3</v>
      </c>
      <c r="Q73">
        <v>3.7624671169300002E-3</v>
      </c>
      <c r="S73">
        <v>9.00448175251E-4</v>
      </c>
      <c r="T73">
        <v>2.87176609061E-3</v>
      </c>
      <c r="U73">
        <v>4.7513623099400002E-3</v>
      </c>
      <c r="V73">
        <v>4.4958247836300001E-3</v>
      </c>
    </row>
    <row r="74" spans="1:22" ht="24" x14ac:dyDescent="0.3">
      <c r="A74">
        <v>90</v>
      </c>
      <c r="B74" s="17">
        <v>90</v>
      </c>
      <c r="C74" s="17" t="s">
        <v>182</v>
      </c>
      <c r="D74">
        <v>3.9965133697499999E-3</v>
      </c>
      <c r="E74">
        <v>3.5397492141300002E-3</v>
      </c>
      <c r="G74">
        <v>4.40651239696E-3</v>
      </c>
      <c r="H74">
        <v>2.9293047012500001E-3</v>
      </c>
      <c r="I74">
        <v>5.9183865332099999E-3</v>
      </c>
      <c r="J74">
        <v>3.8563880078600001E-3</v>
      </c>
      <c r="K74">
        <v>3.7421956290100001E-3</v>
      </c>
      <c r="L74">
        <v>5.2692360955399996E-3</v>
      </c>
      <c r="N74">
        <v>3.1871263370500001E-3</v>
      </c>
      <c r="O74">
        <v>3.2248638358700001E-3</v>
      </c>
      <c r="P74">
        <v>5.41171811622E-3</v>
      </c>
      <c r="Q74">
        <v>3.90232349006E-3</v>
      </c>
      <c r="S74">
        <v>1.9685457511199999E-3</v>
      </c>
      <c r="T74">
        <v>3.8728453297000001E-3</v>
      </c>
      <c r="U74">
        <v>3.7024720863000002E-3</v>
      </c>
      <c r="V74">
        <v>5.9317143818499998E-3</v>
      </c>
    </row>
    <row r="75" spans="1:22" ht="24" x14ac:dyDescent="0.3">
      <c r="A75">
        <v>135</v>
      </c>
      <c r="B75" s="17">
        <v>135</v>
      </c>
      <c r="C75" s="17" t="s">
        <v>175</v>
      </c>
      <c r="D75">
        <v>1.9469498677899998E-2</v>
      </c>
      <c r="E75">
        <v>6.3197204306200003E-2</v>
      </c>
      <c r="G75">
        <v>9.9208748211399994E-3</v>
      </c>
      <c r="H75">
        <v>5.3097202128400004E-3</v>
      </c>
      <c r="I75">
        <v>1.9952409940399998E-2</v>
      </c>
      <c r="J75">
        <v>1.0767198463499999E-2</v>
      </c>
      <c r="K75">
        <v>4.97650523062E-2</v>
      </c>
      <c r="L75">
        <v>2.4126216700500001E-2</v>
      </c>
      <c r="N75">
        <v>3.9287263501399999E-3</v>
      </c>
      <c r="O75">
        <v>3.11952865539E-3</v>
      </c>
      <c r="P75">
        <v>3.0027891324300002E-3</v>
      </c>
      <c r="Q75">
        <v>5.6034308214600002E-3</v>
      </c>
      <c r="S75">
        <v>7.0752783283500001E-2</v>
      </c>
      <c r="T75">
        <v>1.7523107232500001E-2</v>
      </c>
      <c r="U75">
        <v>3.2009743584699997E-2</v>
      </c>
      <c r="V75">
        <v>4.6635621067500001E-2</v>
      </c>
    </row>
    <row r="76" spans="1:22" ht="24" x14ac:dyDescent="0.3">
      <c r="A76">
        <v>39</v>
      </c>
      <c r="B76" s="17">
        <v>39</v>
      </c>
      <c r="C76" s="17" t="s">
        <v>157</v>
      </c>
      <c r="D76">
        <v>8.4627548550700003E-3</v>
      </c>
      <c r="E76">
        <v>6.9091059037300001E-3</v>
      </c>
      <c r="G76">
        <v>3.5537405288200001E-3</v>
      </c>
      <c r="H76">
        <v>4.3386841590899998E-2</v>
      </c>
      <c r="I76">
        <v>5.4185374690100003E-3</v>
      </c>
      <c r="J76">
        <v>6.1292526731000002E-3</v>
      </c>
      <c r="K76">
        <v>8.8066535604300004E-3</v>
      </c>
      <c r="L76">
        <v>3.1170613006700001E-2</v>
      </c>
      <c r="N76">
        <v>3.8093629076099999E-3</v>
      </c>
      <c r="O76">
        <v>3.5284960714999998E-3</v>
      </c>
      <c r="P76">
        <v>3.2429432216100002E-3</v>
      </c>
      <c r="Q76">
        <v>4.2440427512399998E-3</v>
      </c>
      <c r="S76">
        <v>5.0624758584999997E-3</v>
      </c>
      <c r="T76">
        <v>1.4369066188100001E-2</v>
      </c>
      <c r="U76">
        <v>1.2614375196499999E-2</v>
      </c>
      <c r="V76">
        <v>2.03938422355E-2</v>
      </c>
    </row>
    <row r="77" spans="1:22" ht="24" x14ac:dyDescent="0.3">
      <c r="A77">
        <v>95</v>
      </c>
      <c r="B77" s="17">
        <v>95</v>
      </c>
      <c r="C77" s="17"/>
      <c r="D77">
        <v>8.1242959237300006E-3</v>
      </c>
      <c r="E77">
        <v>5.6199926982500002E-3</v>
      </c>
      <c r="G77">
        <v>5.8497363985599996E-3</v>
      </c>
      <c r="H77">
        <v>5.1766975198400001E-3</v>
      </c>
      <c r="I77">
        <v>8.3820133885600008E-3</v>
      </c>
      <c r="J77">
        <v>9.0751627875800007E-3</v>
      </c>
      <c r="K77">
        <v>4.6563813258699996E-3</v>
      </c>
      <c r="L77">
        <v>2.5310700929E-3</v>
      </c>
      <c r="N77">
        <v>2.29310679432E-3</v>
      </c>
      <c r="O77">
        <v>5.0638436405200001E-3</v>
      </c>
      <c r="P77">
        <v>2.9518070188099999E-3</v>
      </c>
      <c r="Q77">
        <v>4.3294187149000001E-3</v>
      </c>
      <c r="S77">
        <v>3.42150945477E-3</v>
      </c>
      <c r="T77">
        <v>2.6412275833399999E-3</v>
      </c>
      <c r="U77">
        <v>2.5707897326700002E-3</v>
      </c>
      <c r="V77">
        <v>4.24849383684E-3</v>
      </c>
    </row>
    <row r="78" spans="1:22" ht="24" x14ac:dyDescent="0.3">
      <c r="A78">
        <v>44</v>
      </c>
      <c r="B78" s="17">
        <v>44</v>
      </c>
      <c r="C78" s="17" t="s">
        <v>160</v>
      </c>
      <c r="D78">
        <v>3.45764211302E-3</v>
      </c>
      <c r="E78">
        <v>2.1405184803299998E-3</v>
      </c>
      <c r="G78">
        <v>2.99371226078E-3</v>
      </c>
      <c r="H78">
        <v>2.7257773118800001E-3</v>
      </c>
      <c r="I78">
        <v>1.6485988151699999E-3</v>
      </c>
      <c r="J78">
        <v>5.5914398040899996E-3</v>
      </c>
      <c r="K78">
        <v>4.4892511464299997E-3</v>
      </c>
      <c r="L78">
        <v>4.66828312121E-3</v>
      </c>
      <c r="N78">
        <v>9.0922948768100004E-3</v>
      </c>
      <c r="O78">
        <v>3.3952579919900002E-3</v>
      </c>
      <c r="P78">
        <v>8.5426919582000003E-4</v>
      </c>
      <c r="Q78">
        <v>1.2937019946599999E-3</v>
      </c>
      <c r="S78">
        <v>2.4365566474500002E-3</v>
      </c>
      <c r="T78">
        <v>8.7801757382299991E-3</v>
      </c>
      <c r="U78">
        <v>2.69146022268E-3</v>
      </c>
      <c r="V78">
        <v>2.9858806588299999E-3</v>
      </c>
    </row>
    <row r="79" spans="1:22" ht="24" x14ac:dyDescent="0.3">
      <c r="A79">
        <v>134</v>
      </c>
      <c r="B79" s="17">
        <v>134</v>
      </c>
      <c r="C79" s="24" t="s">
        <v>205</v>
      </c>
      <c r="D79">
        <v>2.0667009326100001E-2</v>
      </c>
      <c r="E79">
        <v>1.1165789914199999E-2</v>
      </c>
      <c r="G79">
        <v>3.8942540637800001E-3</v>
      </c>
      <c r="H79">
        <v>4.8080659607200003E-3</v>
      </c>
      <c r="I79">
        <v>4.5688286600799998E-3</v>
      </c>
      <c r="J79">
        <v>7.76229753791E-3</v>
      </c>
      <c r="K79">
        <v>1.23893525164E-2</v>
      </c>
      <c r="L79">
        <v>1.51735298986E-2</v>
      </c>
      <c r="N79">
        <v>2.1117174380699999E-3</v>
      </c>
      <c r="O79">
        <v>3.4879510991699999E-3</v>
      </c>
      <c r="P79">
        <v>2.9115704105600001E-3</v>
      </c>
      <c r="Q79">
        <v>5.6800508491000002E-3</v>
      </c>
      <c r="S79">
        <v>1.13175882244E-2</v>
      </c>
      <c r="T79">
        <v>9.7508443253800006E-3</v>
      </c>
      <c r="U79">
        <v>1.81248320027E-2</v>
      </c>
      <c r="V79">
        <v>2.0972734616100001E-2</v>
      </c>
    </row>
    <row r="80" spans="1:22" ht="24" x14ac:dyDescent="0.3">
      <c r="A80">
        <v>31</v>
      </c>
      <c r="B80" s="17">
        <v>31</v>
      </c>
      <c r="C80" s="17"/>
      <c r="D80">
        <v>1.6632940629E-2</v>
      </c>
      <c r="E80">
        <v>7.2350401124100002E-4</v>
      </c>
      <c r="G80">
        <v>9.0554936111000004E-4</v>
      </c>
      <c r="H80">
        <v>5.9139728703499995E-4</v>
      </c>
      <c r="I80">
        <v>6.6139205545299995E-4</v>
      </c>
      <c r="J80">
        <v>3.15711459094E-4</v>
      </c>
      <c r="K80">
        <v>8.0827078796300001E-4</v>
      </c>
      <c r="L80">
        <v>1.8179827459000001E-3</v>
      </c>
      <c r="N80">
        <v>3.2590839579799998E-4</v>
      </c>
      <c r="O80">
        <v>9.9516261812400003E-3</v>
      </c>
      <c r="P80">
        <v>2.4762586152599999E-3</v>
      </c>
      <c r="Q80">
        <v>4.1448160190700001E-4</v>
      </c>
      <c r="S80">
        <v>1.89900731339E-4</v>
      </c>
      <c r="T80">
        <v>2.0321652433299999E-2</v>
      </c>
      <c r="U80">
        <v>1.30018293279E-2</v>
      </c>
      <c r="V80">
        <v>7.5553092376400002E-3</v>
      </c>
    </row>
    <row r="81" spans="1:22" ht="24" x14ac:dyDescent="0.3">
      <c r="A81">
        <v>25</v>
      </c>
      <c r="B81" s="17">
        <v>25</v>
      </c>
      <c r="C81" s="17" t="s">
        <v>149</v>
      </c>
      <c r="D81">
        <v>1.20113589113E-2</v>
      </c>
      <c r="E81">
        <v>1.0910153172800001E-2</v>
      </c>
      <c r="G81">
        <v>6.71831864963E-3</v>
      </c>
      <c r="H81">
        <v>7.2324747835500001E-3</v>
      </c>
      <c r="I81">
        <v>1.93775125235E-2</v>
      </c>
      <c r="J81">
        <v>8.3548582940200008E-3</v>
      </c>
      <c r="K81">
        <v>7.6344890129900001E-3</v>
      </c>
      <c r="L81">
        <v>3.42345848698E-3</v>
      </c>
      <c r="N81">
        <v>2.2487113052899999E-3</v>
      </c>
      <c r="O81">
        <v>3.7602431133699999E-3</v>
      </c>
      <c r="P81">
        <v>1.8777668833199999E-3</v>
      </c>
      <c r="Q81">
        <v>4.6245355005499998E-3</v>
      </c>
      <c r="S81">
        <v>2.6251781400200001E-3</v>
      </c>
      <c r="T81">
        <v>5.5039194172200002E-3</v>
      </c>
      <c r="U81">
        <v>2.6258127974099999E-3</v>
      </c>
      <c r="V81">
        <v>3.4166592713099999E-3</v>
      </c>
    </row>
    <row r="82" spans="1:22" ht="24" x14ac:dyDescent="0.3">
      <c r="A82">
        <v>80</v>
      </c>
      <c r="B82" s="17">
        <v>80</v>
      </c>
      <c r="C82" s="17" t="s">
        <v>151</v>
      </c>
      <c r="D82">
        <v>2.9318433659699999E-3</v>
      </c>
      <c r="E82">
        <v>1.38241872888E-3</v>
      </c>
      <c r="G82">
        <v>2.8926965155000001E-2</v>
      </c>
      <c r="H82">
        <v>3.7769153630100001E-3</v>
      </c>
      <c r="I82">
        <v>1.32566803364E-2</v>
      </c>
      <c r="J82">
        <v>1.04384519824E-3</v>
      </c>
      <c r="K82">
        <v>6.9811848476400004E-3</v>
      </c>
      <c r="L82">
        <v>1.6848048002800001E-3</v>
      </c>
      <c r="N82">
        <v>3.9372340644899997E-3</v>
      </c>
      <c r="O82">
        <v>1.8174160455600001E-3</v>
      </c>
      <c r="P82">
        <v>4.3971750693600001E-3</v>
      </c>
      <c r="Q82">
        <v>1.9297065103E-3</v>
      </c>
      <c r="S82">
        <v>8.7345630563099999E-4</v>
      </c>
      <c r="T82">
        <v>1.9459718809300001E-3</v>
      </c>
      <c r="U82">
        <v>2.9779006991E-3</v>
      </c>
      <c r="V82">
        <v>3.17571583619E-3</v>
      </c>
    </row>
    <row r="83" spans="1:22" ht="24" x14ac:dyDescent="0.3">
      <c r="A83">
        <v>88</v>
      </c>
      <c r="B83" s="17">
        <v>88</v>
      </c>
      <c r="C83" s="17"/>
      <c r="D83">
        <v>8.2494061791999994E-3</v>
      </c>
      <c r="E83">
        <v>4.1051944292600003E-3</v>
      </c>
      <c r="G83">
        <v>3.47656845426E-3</v>
      </c>
      <c r="H83">
        <v>3.8187622673099999E-3</v>
      </c>
      <c r="I83">
        <v>1.4153405009200001E-3</v>
      </c>
      <c r="J83">
        <v>4.3368482080099998E-3</v>
      </c>
      <c r="K83">
        <v>8.4691673358800006E-3</v>
      </c>
      <c r="L83">
        <v>2.3844553461E-3</v>
      </c>
      <c r="N83">
        <v>2.81673373366E-3</v>
      </c>
      <c r="O83">
        <v>2.0496700752100001E-3</v>
      </c>
      <c r="P83">
        <v>1.73672382184E-3</v>
      </c>
      <c r="Q83">
        <v>5.1193225564399999E-3</v>
      </c>
      <c r="S83">
        <v>1.139144566E-3</v>
      </c>
      <c r="T83">
        <v>1.98389932074E-3</v>
      </c>
      <c r="U83">
        <v>6.00967695195E-3</v>
      </c>
      <c r="V83">
        <v>1.69701924498E-3</v>
      </c>
    </row>
    <row r="84" spans="1:22" ht="24" x14ac:dyDescent="0.3">
      <c r="A84">
        <v>64</v>
      </c>
      <c r="B84" s="17">
        <v>64</v>
      </c>
      <c r="C84" s="17"/>
      <c r="D84">
        <v>5.7400710443599996E-4</v>
      </c>
      <c r="E84">
        <v>5.0110869341500001E-4</v>
      </c>
      <c r="G84">
        <v>2.4885801952099999E-3</v>
      </c>
      <c r="H84">
        <v>1.07268226502E-3</v>
      </c>
      <c r="I84">
        <v>5.96513568565E-4</v>
      </c>
      <c r="J84">
        <v>1.52082058098E-3</v>
      </c>
      <c r="K84">
        <v>4.38600369119E-4</v>
      </c>
      <c r="L84">
        <v>3.9906171266500002E-4</v>
      </c>
      <c r="N84">
        <v>3.4232967032700001E-4</v>
      </c>
      <c r="O84">
        <v>8.7144404512300004E-4</v>
      </c>
      <c r="P84">
        <v>4.1095330301199997E-3</v>
      </c>
      <c r="Q84">
        <v>6.3360828293900001E-3</v>
      </c>
      <c r="S84">
        <v>1.4675435935700001E-2</v>
      </c>
      <c r="T84">
        <v>4.6778985372299998E-3</v>
      </c>
      <c r="U84">
        <v>9.5735230595299999E-4</v>
      </c>
      <c r="V84">
        <v>3.34981949935E-4</v>
      </c>
    </row>
    <row r="85" spans="1:22" ht="24" x14ac:dyDescent="0.3">
      <c r="A85">
        <v>48</v>
      </c>
      <c r="B85" s="17">
        <v>48</v>
      </c>
      <c r="C85" s="17" t="s">
        <v>224</v>
      </c>
      <c r="D85">
        <v>2.8657378632699999E-3</v>
      </c>
      <c r="E85">
        <v>2.5891710626199998E-3</v>
      </c>
      <c r="G85">
        <v>5.9104029551600001E-3</v>
      </c>
      <c r="H85">
        <v>5.02874706629E-2</v>
      </c>
      <c r="I85">
        <v>1.19238608716E-2</v>
      </c>
      <c r="J85">
        <v>2.9847493247599998E-3</v>
      </c>
      <c r="K85">
        <v>4.6284782542200002E-3</v>
      </c>
      <c r="L85">
        <v>6.3863467112599999E-3</v>
      </c>
      <c r="N85">
        <v>2.0097377753700001E-3</v>
      </c>
      <c r="O85">
        <v>3.4529638553600001E-3</v>
      </c>
      <c r="P85">
        <v>1.8475848787500001E-3</v>
      </c>
      <c r="Q85">
        <v>3.3967217508299999E-3</v>
      </c>
      <c r="S85">
        <v>1.8055474467500001E-3</v>
      </c>
      <c r="T85">
        <v>3.49508892747E-3</v>
      </c>
      <c r="U85">
        <v>3.9444949447799997E-3</v>
      </c>
      <c r="V85">
        <v>3.8063197789300002E-3</v>
      </c>
    </row>
    <row r="86" spans="1:22" ht="24" x14ac:dyDescent="0.3">
      <c r="A86">
        <v>6</v>
      </c>
      <c r="B86" s="17">
        <v>6</v>
      </c>
      <c r="C86" s="23" t="s">
        <v>142</v>
      </c>
      <c r="D86">
        <v>7.9951733162400007E-3</v>
      </c>
      <c r="E86">
        <v>1.70934267908E-2</v>
      </c>
      <c r="G86">
        <v>1.28749762589E-2</v>
      </c>
      <c r="H86">
        <v>9.4639485954499999E-3</v>
      </c>
      <c r="I86">
        <v>2.7508844502000002E-2</v>
      </c>
      <c r="J86">
        <v>6.9184015389399996E-3</v>
      </c>
      <c r="K86">
        <v>7.7892853898600001E-3</v>
      </c>
      <c r="L86">
        <v>8.3007693235099995E-3</v>
      </c>
      <c r="N86">
        <v>1.9760238002699999E-3</v>
      </c>
      <c r="O86">
        <v>3.1259507727999999E-3</v>
      </c>
      <c r="P86">
        <v>2.0364601674999999E-3</v>
      </c>
      <c r="Q86">
        <v>3.38285912217E-3</v>
      </c>
      <c r="S86">
        <v>8.3903884496199996E-3</v>
      </c>
      <c r="T86">
        <v>4.8111594347899998E-3</v>
      </c>
      <c r="U86">
        <v>7.6067365217400004E-3</v>
      </c>
      <c r="V86">
        <v>6.1219910094699997E-3</v>
      </c>
    </row>
    <row r="87" spans="1:22" ht="24" x14ac:dyDescent="0.3">
      <c r="A87">
        <v>137</v>
      </c>
      <c r="B87" s="17">
        <v>137</v>
      </c>
      <c r="C87" s="17"/>
      <c r="D87">
        <v>3.2099264178299999E-3</v>
      </c>
      <c r="E87">
        <v>2.1540116451500002E-3</v>
      </c>
      <c r="G87">
        <v>6.8585608520499997E-3</v>
      </c>
      <c r="H87">
        <v>4.4335148673700003E-2</v>
      </c>
      <c r="I87">
        <v>2.2094447331400002E-3</v>
      </c>
      <c r="J87">
        <v>6.2859830620800002E-3</v>
      </c>
      <c r="K87">
        <v>2.8645979549000002E-3</v>
      </c>
      <c r="L87">
        <v>3.7520641052099998E-3</v>
      </c>
      <c r="N87">
        <v>2.1093427438299999E-3</v>
      </c>
      <c r="O87">
        <v>1.8984822105400001E-3</v>
      </c>
      <c r="P87">
        <v>3.0827246273800002E-3</v>
      </c>
      <c r="Q87">
        <v>3.35055557136E-3</v>
      </c>
      <c r="S87">
        <v>2.52581189524E-3</v>
      </c>
      <c r="T87">
        <v>2.74811218968E-3</v>
      </c>
      <c r="U87">
        <v>1.31518772135E-2</v>
      </c>
      <c r="V87">
        <v>4.3440171340899999E-3</v>
      </c>
    </row>
    <row r="88" spans="1:22" ht="24" x14ac:dyDescent="0.3">
      <c r="A88">
        <v>136</v>
      </c>
      <c r="B88" s="17">
        <v>136</v>
      </c>
      <c r="C88" s="17" t="s">
        <v>207</v>
      </c>
      <c r="D88">
        <v>8.4745626507599994E-3</v>
      </c>
      <c r="E88">
        <v>6.2927595401200001E-3</v>
      </c>
      <c r="G88">
        <v>4.0655909494399997E-3</v>
      </c>
      <c r="H88">
        <v>3.4491787597199998E-3</v>
      </c>
      <c r="I88">
        <v>8.9992914230900001E-3</v>
      </c>
      <c r="J88">
        <v>8.27498332805E-3</v>
      </c>
      <c r="K88">
        <v>3.4266475188099998E-3</v>
      </c>
      <c r="L88">
        <v>1.9997759651E-3</v>
      </c>
      <c r="N88">
        <v>1.7675951569300001E-3</v>
      </c>
      <c r="O88">
        <v>4.5315086050399999E-3</v>
      </c>
      <c r="P88">
        <v>1.61732726105E-3</v>
      </c>
      <c r="Q88">
        <v>2.5222105969300002E-3</v>
      </c>
      <c r="S88">
        <v>4.0153602646700003E-3</v>
      </c>
      <c r="T88">
        <v>3.3084257406600002E-3</v>
      </c>
      <c r="U88">
        <v>1.64784229195E-3</v>
      </c>
      <c r="V88">
        <v>3.7825106950999999E-3</v>
      </c>
    </row>
    <row r="89" spans="1:22" ht="24" x14ac:dyDescent="0.3">
      <c r="A89">
        <v>56</v>
      </c>
      <c r="B89" s="17">
        <v>56</v>
      </c>
      <c r="C89" s="23" t="s">
        <v>166</v>
      </c>
      <c r="D89">
        <v>1.6040577692699998E-2</v>
      </c>
      <c r="E89">
        <v>1.83369541431E-2</v>
      </c>
      <c r="G89">
        <v>6.0924177325400002E-3</v>
      </c>
      <c r="H89">
        <v>6.0302019955499999E-3</v>
      </c>
      <c r="I89">
        <v>1.7930319556899998E-2</v>
      </c>
      <c r="J89">
        <v>1.69082867007E-2</v>
      </c>
      <c r="K89">
        <v>3.9956566590200002E-3</v>
      </c>
      <c r="L89">
        <v>3.8602651741100002E-3</v>
      </c>
      <c r="N89">
        <v>2.1340568613599999E-3</v>
      </c>
      <c r="O89">
        <v>2.84455724933E-3</v>
      </c>
      <c r="P89">
        <v>2.66359477593E-3</v>
      </c>
      <c r="Q89">
        <v>2.6926903379699998E-3</v>
      </c>
      <c r="S89">
        <v>4.6182328098500003E-3</v>
      </c>
      <c r="T89">
        <v>5.6739043723000003E-3</v>
      </c>
      <c r="U89">
        <v>2.8722486932299999E-3</v>
      </c>
      <c r="V89">
        <v>5.1331929285999998E-3</v>
      </c>
    </row>
    <row r="90" spans="1:22" ht="24" x14ac:dyDescent="0.3">
      <c r="A90">
        <v>61</v>
      </c>
      <c r="B90" s="17">
        <v>61</v>
      </c>
      <c r="C90" s="17" t="s">
        <v>169</v>
      </c>
      <c r="D90">
        <v>6.9898146435400002E-4</v>
      </c>
      <c r="E90">
        <v>3.2404169371200002E-4</v>
      </c>
      <c r="G90">
        <v>2.7903181836300001E-3</v>
      </c>
      <c r="H90">
        <v>5.3174654684700002E-4</v>
      </c>
      <c r="I90">
        <v>6.1894423400899996E-4</v>
      </c>
      <c r="J90">
        <v>5.0065777350399995E-4</v>
      </c>
      <c r="K90">
        <v>6.9611266227100001E-4</v>
      </c>
      <c r="L90">
        <v>3.1826161969700001E-4</v>
      </c>
      <c r="N90">
        <v>5.1009476878300004E-4</v>
      </c>
      <c r="O90">
        <v>7.0511171568199997E-3</v>
      </c>
      <c r="P90">
        <v>1.85096549567E-3</v>
      </c>
      <c r="Q90">
        <v>8.7051213553399997E-4</v>
      </c>
      <c r="S90">
        <v>6.4202609695900004E-4</v>
      </c>
      <c r="T90">
        <v>5.4933649015200003E-4</v>
      </c>
      <c r="U90">
        <v>1.9410496653E-3</v>
      </c>
      <c r="V90">
        <v>6.8925841119700005E-4</v>
      </c>
    </row>
    <row r="91" spans="1:22" ht="24" x14ac:dyDescent="0.3">
      <c r="A91">
        <v>5</v>
      </c>
      <c r="B91" s="17">
        <v>5</v>
      </c>
      <c r="C91" s="17" t="s">
        <v>141</v>
      </c>
      <c r="D91">
        <v>8.4798911470700001E-3</v>
      </c>
      <c r="E91">
        <v>7.9588259417399995E-3</v>
      </c>
      <c r="G91">
        <v>4.9437263572299998E-3</v>
      </c>
      <c r="H91">
        <v>5.8976062478099996E-3</v>
      </c>
      <c r="I91">
        <v>1.3390198378599999E-2</v>
      </c>
      <c r="J91">
        <v>1.0712101412499999E-2</v>
      </c>
      <c r="K91">
        <v>3.5150258224500002E-3</v>
      </c>
      <c r="L91">
        <v>1.82031956885E-3</v>
      </c>
      <c r="N91">
        <v>1.9486003984299999E-3</v>
      </c>
      <c r="O91">
        <v>3.3631670317900001E-3</v>
      </c>
      <c r="P91">
        <v>2.5904875411500001E-3</v>
      </c>
      <c r="Q91">
        <v>2.1565644797600001E-3</v>
      </c>
      <c r="S91">
        <v>3.3677639707000002E-3</v>
      </c>
      <c r="T91">
        <v>3.0826390288200001E-3</v>
      </c>
      <c r="U91">
        <v>2.28222612551E-3</v>
      </c>
      <c r="V91">
        <v>6.3188171235900002E-3</v>
      </c>
    </row>
    <row r="92" spans="1:22" ht="24" x14ac:dyDescent="0.3">
      <c r="A92">
        <v>23</v>
      </c>
      <c r="B92" s="17">
        <v>23</v>
      </c>
      <c r="C92" s="17" t="s">
        <v>147</v>
      </c>
      <c r="D92">
        <v>2.7221017280499998E-3</v>
      </c>
      <c r="E92">
        <v>1.14616763177E-2</v>
      </c>
      <c r="G92">
        <v>6.2434358426500004E-3</v>
      </c>
      <c r="H92">
        <v>1.21173260914E-2</v>
      </c>
      <c r="I92">
        <v>3.6557304482999998E-3</v>
      </c>
      <c r="J92">
        <v>8.1917880574199995E-3</v>
      </c>
      <c r="K92">
        <v>3.9689117490399996E-3</v>
      </c>
      <c r="L92">
        <v>3.5004781426499999E-3</v>
      </c>
      <c r="N92">
        <v>2.0763910786799999E-3</v>
      </c>
      <c r="O92">
        <v>1.1339177634100001E-3</v>
      </c>
      <c r="P92">
        <v>1.53600042804E-3</v>
      </c>
      <c r="Q92">
        <v>5.2040578539400001E-3</v>
      </c>
      <c r="S92">
        <v>4.6871630059399996E-3</v>
      </c>
      <c r="T92">
        <v>3.88480935585E-3</v>
      </c>
      <c r="U92">
        <v>1.1615655851500001E-3</v>
      </c>
      <c r="V92">
        <v>6.6586572280400002E-3</v>
      </c>
    </row>
    <row r="93" spans="1:22" ht="24" x14ac:dyDescent="0.3">
      <c r="A93">
        <v>101</v>
      </c>
      <c r="B93" s="17">
        <v>101</v>
      </c>
      <c r="C93" s="17" t="s">
        <v>187</v>
      </c>
      <c r="D93">
        <v>6.0096129513400004E-4</v>
      </c>
      <c r="E93">
        <v>6.2736712791700002E-3</v>
      </c>
      <c r="G93">
        <v>1.3032354064999999E-3</v>
      </c>
      <c r="H93">
        <v>1.1168854217499999E-3</v>
      </c>
      <c r="I93">
        <v>1.11671152417E-3</v>
      </c>
      <c r="J93">
        <v>5.3610561973399995E-4</v>
      </c>
      <c r="K93">
        <v>5.7571811904500001E-4</v>
      </c>
      <c r="L93">
        <v>1.2094068985300001E-3</v>
      </c>
      <c r="N93">
        <v>6.8741691857099997E-3</v>
      </c>
      <c r="O93">
        <v>6.2476120069500005E-4</v>
      </c>
      <c r="P93">
        <v>6.1141585053400003E-4</v>
      </c>
      <c r="Q93">
        <v>1.83647981693E-3</v>
      </c>
      <c r="S93">
        <v>2.17332247624E-2</v>
      </c>
      <c r="T93">
        <v>1.2172894204100001E-3</v>
      </c>
      <c r="U93">
        <v>5.5848526546399997E-3</v>
      </c>
      <c r="V93">
        <v>6.0117853961899996E-3</v>
      </c>
    </row>
    <row r="94" spans="1:22" ht="24" x14ac:dyDescent="0.3">
      <c r="A94">
        <v>40</v>
      </c>
      <c r="B94" s="17">
        <v>40</v>
      </c>
      <c r="C94" s="17" t="s">
        <v>151</v>
      </c>
      <c r="D94">
        <v>1.81596812552E-3</v>
      </c>
      <c r="E94">
        <v>2.04746441906E-3</v>
      </c>
      <c r="G94">
        <v>5.0804688911100003E-3</v>
      </c>
      <c r="H94">
        <v>2.11641997459E-2</v>
      </c>
      <c r="I94">
        <v>3.1748925870000002E-3</v>
      </c>
      <c r="J94">
        <v>1.28169892067E-3</v>
      </c>
      <c r="K94">
        <v>1.4723642584000001E-3</v>
      </c>
      <c r="L94">
        <v>1.9961710199700002E-3</v>
      </c>
      <c r="N94">
        <v>2.7704248842700002E-3</v>
      </c>
      <c r="O94">
        <v>2.3825771818500002E-3</v>
      </c>
      <c r="P94">
        <v>1.78241742946E-3</v>
      </c>
      <c r="Q94">
        <v>2.9442978789899999E-3</v>
      </c>
      <c r="S94">
        <v>1.0309859966600001E-3</v>
      </c>
      <c r="T94">
        <v>1.6472508096500001E-3</v>
      </c>
      <c r="U94">
        <v>3.2520569907E-3</v>
      </c>
      <c r="V94">
        <v>3.2392685403000001E-3</v>
      </c>
    </row>
    <row r="95" spans="1:22" ht="24" x14ac:dyDescent="0.3">
      <c r="A95">
        <v>85</v>
      </c>
      <c r="B95" s="17">
        <v>85</v>
      </c>
      <c r="C95" s="17"/>
      <c r="D95">
        <v>1.2464846863099999E-3</v>
      </c>
      <c r="E95">
        <v>1.1212540547899999E-3</v>
      </c>
      <c r="G95">
        <v>1.62263445903E-2</v>
      </c>
      <c r="H95">
        <v>1.54822220902E-3</v>
      </c>
      <c r="I95">
        <v>8.3815764592700001E-2</v>
      </c>
      <c r="J95">
        <v>9.875612246569999E-4</v>
      </c>
      <c r="K95">
        <v>1.23672271717E-3</v>
      </c>
      <c r="L95">
        <v>1.0086401170899999E-3</v>
      </c>
      <c r="N95">
        <v>1.00431622241E-3</v>
      </c>
      <c r="O95">
        <v>1.1237280525899999E-3</v>
      </c>
      <c r="P95">
        <v>6.2224796328400004E-3</v>
      </c>
      <c r="Q95">
        <v>9.3858248480199996E-4</v>
      </c>
      <c r="S95">
        <v>6.7188379405200001E-4</v>
      </c>
      <c r="T95">
        <v>8.5680208789000001E-4</v>
      </c>
      <c r="U95">
        <v>1.2463195602499999E-3</v>
      </c>
      <c r="V95">
        <v>1.2072873688500001E-3</v>
      </c>
    </row>
    <row r="96" spans="1:22" ht="24" x14ac:dyDescent="0.3">
      <c r="A96">
        <v>99</v>
      </c>
      <c r="B96" s="17">
        <v>99</v>
      </c>
      <c r="C96" s="17"/>
      <c r="D96">
        <v>1.41809792273E-2</v>
      </c>
      <c r="E96">
        <v>1.03442833687E-2</v>
      </c>
      <c r="G96">
        <v>7.4847042056100004E-3</v>
      </c>
      <c r="H96">
        <v>7.38608698979E-3</v>
      </c>
      <c r="I96">
        <v>1.69899957586E-2</v>
      </c>
      <c r="J96">
        <v>1.1815273102800001E-2</v>
      </c>
      <c r="K96">
        <v>2.96267532617E-3</v>
      </c>
      <c r="L96">
        <v>2.7212750325200001E-3</v>
      </c>
      <c r="N96">
        <v>1.25886739949E-3</v>
      </c>
      <c r="O96">
        <v>3.1102608872899998E-3</v>
      </c>
      <c r="P96">
        <v>2.0234799291100002E-3</v>
      </c>
      <c r="Q96">
        <v>2.6872729289600002E-3</v>
      </c>
      <c r="S96">
        <v>2.54822391562E-3</v>
      </c>
      <c r="T96">
        <v>3.2082545054699999E-3</v>
      </c>
      <c r="U96">
        <v>1.7841371939899999E-3</v>
      </c>
      <c r="V96">
        <v>3.409763457E-3</v>
      </c>
    </row>
    <row r="97" spans="1:22" ht="24" x14ac:dyDescent="0.3">
      <c r="A97">
        <v>38</v>
      </c>
      <c r="B97" s="17">
        <v>38</v>
      </c>
      <c r="C97" s="17" t="s">
        <v>156</v>
      </c>
      <c r="D97">
        <v>1.2520789381800001E-2</v>
      </c>
      <c r="E97">
        <v>1.8811520497899999E-3</v>
      </c>
      <c r="G97">
        <v>1.9087960539299999E-3</v>
      </c>
      <c r="H97">
        <v>1.88632686583E-2</v>
      </c>
      <c r="I97">
        <v>1.8335112601299999E-3</v>
      </c>
      <c r="J97">
        <v>2.2237429411499999E-3</v>
      </c>
      <c r="K97">
        <v>3.4961561848399999E-3</v>
      </c>
      <c r="L97">
        <v>8.7495406328099996E-4</v>
      </c>
      <c r="N97">
        <v>7.9801676240600001E-4</v>
      </c>
      <c r="O97">
        <v>1.1468226817899999E-3</v>
      </c>
      <c r="P97">
        <v>1.03084462728E-3</v>
      </c>
      <c r="Q97">
        <v>5.9343790490100001E-3</v>
      </c>
      <c r="S97">
        <v>8.0863943382299998E-4</v>
      </c>
      <c r="T97">
        <v>8.8952520744999995E-4</v>
      </c>
      <c r="U97">
        <v>1.26451257054E-3</v>
      </c>
      <c r="V97">
        <v>1.2280690279899999E-3</v>
      </c>
    </row>
    <row r="98" spans="1:22" ht="24" x14ac:dyDescent="0.3">
      <c r="A98">
        <v>71</v>
      </c>
      <c r="B98" s="17">
        <v>71</v>
      </c>
      <c r="C98" s="17" t="s">
        <v>176</v>
      </c>
      <c r="D98">
        <v>2.37010919245E-3</v>
      </c>
      <c r="E98">
        <v>4.0695587693899997E-3</v>
      </c>
      <c r="G98">
        <v>4.5441717644299998E-3</v>
      </c>
      <c r="H98">
        <v>3.1616110252099998E-3</v>
      </c>
      <c r="I98">
        <v>6.2313321706799997E-3</v>
      </c>
      <c r="J98">
        <v>2.5382123609300001E-3</v>
      </c>
      <c r="K98">
        <v>2.1813264980599999E-3</v>
      </c>
      <c r="L98">
        <v>1.4496517077700001E-3</v>
      </c>
      <c r="N98">
        <v>1.5877900646E-3</v>
      </c>
      <c r="O98">
        <v>2.0053490696500002E-3</v>
      </c>
      <c r="P98">
        <v>1.75645036445E-3</v>
      </c>
      <c r="Q98">
        <v>2.5893385889799998E-3</v>
      </c>
      <c r="S98">
        <v>1.45891197507E-3</v>
      </c>
      <c r="T98">
        <v>9.7355050301700002E-4</v>
      </c>
      <c r="U98">
        <v>9.41480934471E-4</v>
      </c>
      <c r="V98">
        <v>2.0762304591699999E-3</v>
      </c>
    </row>
    <row r="99" spans="1:22" ht="24" x14ac:dyDescent="0.3">
      <c r="A99">
        <v>33</v>
      </c>
      <c r="B99" s="17">
        <v>33</v>
      </c>
      <c r="C99" s="17"/>
      <c r="D99">
        <v>5.6282259754600003E-4</v>
      </c>
      <c r="E99">
        <v>4.21361375567E-4</v>
      </c>
      <c r="G99">
        <v>1.07513731704E-3</v>
      </c>
      <c r="H99">
        <v>6.7902898239199996E-3</v>
      </c>
      <c r="I99">
        <v>8.3206609232199999E-4</v>
      </c>
      <c r="J99">
        <v>4.5525066326800002E-4</v>
      </c>
      <c r="K99">
        <v>5.7124522174200004E-4</v>
      </c>
      <c r="L99">
        <v>3.5854494001600002E-4</v>
      </c>
      <c r="N99">
        <v>2.9606620312799998E-4</v>
      </c>
      <c r="O99">
        <v>5.3259697020700001E-4</v>
      </c>
      <c r="P99">
        <v>7.8178611714299997E-4</v>
      </c>
      <c r="Q99">
        <v>5.6613462298799998E-3</v>
      </c>
      <c r="S99">
        <v>2.9828977502300002E-4</v>
      </c>
      <c r="T99">
        <v>5.5646008469100003E-4</v>
      </c>
      <c r="U99">
        <v>5.9598224011399997E-4</v>
      </c>
      <c r="V99">
        <v>2.9909241222399999E-4</v>
      </c>
    </row>
    <row r="100" spans="1:22" ht="24" x14ac:dyDescent="0.3">
      <c r="A100">
        <v>59</v>
      </c>
      <c r="B100" s="17">
        <v>59</v>
      </c>
      <c r="C100" s="17" t="s">
        <v>219</v>
      </c>
      <c r="D100">
        <v>1.16024053438E-3</v>
      </c>
      <c r="E100">
        <v>1.09455566917E-2</v>
      </c>
      <c r="G100">
        <v>1.4778838000000001E-2</v>
      </c>
      <c r="H100">
        <v>1.1350956047599999E-3</v>
      </c>
      <c r="I100">
        <v>1.3971026463500001E-3</v>
      </c>
      <c r="J100">
        <v>6.4375416029400004E-4</v>
      </c>
      <c r="K100">
        <v>3.78665208341E-3</v>
      </c>
      <c r="L100">
        <v>1.9803052762300002E-3</v>
      </c>
      <c r="N100">
        <v>1.96910748612E-3</v>
      </c>
      <c r="O100">
        <v>8.1333846615999996E-4</v>
      </c>
      <c r="P100">
        <v>2.5059726381499998E-3</v>
      </c>
      <c r="Q100">
        <v>1.92872837243E-3</v>
      </c>
      <c r="S100">
        <v>9.2220195601500001E-4</v>
      </c>
      <c r="T100">
        <v>9.1030442480699997E-2</v>
      </c>
      <c r="U100">
        <v>5.1826173548299999E-2</v>
      </c>
      <c r="V100">
        <v>1.8217712849699998E-2</v>
      </c>
    </row>
    <row r="101" spans="1:22" ht="24" x14ac:dyDescent="0.3">
      <c r="A101">
        <v>144</v>
      </c>
      <c r="B101" s="17">
        <v>144</v>
      </c>
      <c r="C101" s="17"/>
      <c r="D101">
        <v>2.4052684593299999E-4</v>
      </c>
      <c r="E101">
        <v>6.1880766733300003E-4</v>
      </c>
      <c r="G101">
        <v>4.2141654480599999E-4</v>
      </c>
      <c r="H101">
        <v>3.2512320560699998E-4</v>
      </c>
      <c r="I101">
        <v>2.9946958766200002E-4</v>
      </c>
      <c r="J101">
        <v>4.5929003573999998E-3</v>
      </c>
      <c r="K101">
        <v>1.6492174284500001E-4</v>
      </c>
      <c r="L101">
        <v>2.0073376857100001E-4</v>
      </c>
      <c r="N101">
        <v>1.45214516304E-4</v>
      </c>
      <c r="O101">
        <v>6.5433686460099998E-3</v>
      </c>
      <c r="P101">
        <v>2.09662575394E-4</v>
      </c>
      <c r="Q101">
        <v>2.9933006521100001E-4</v>
      </c>
      <c r="S101">
        <v>2.3669602082599999E-4</v>
      </c>
      <c r="T101">
        <v>2.04914366002E-4</v>
      </c>
      <c r="U101">
        <v>3.2480365572700002E-4</v>
      </c>
      <c r="V101">
        <v>1.98852321064E-4</v>
      </c>
    </row>
    <row r="102" spans="1:22" ht="24" x14ac:dyDescent="0.3">
      <c r="A102">
        <v>46</v>
      </c>
      <c r="B102" s="17">
        <v>46</v>
      </c>
      <c r="C102" s="17" t="s">
        <v>161</v>
      </c>
      <c r="D102">
        <v>3.18588178075E-3</v>
      </c>
      <c r="E102">
        <v>2.4707926518200002E-3</v>
      </c>
      <c r="G102">
        <v>4.9079318085899996E-3</v>
      </c>
      <c r="H102">
        <v>1.00105341968E-2</v>
      </c>
      <c r="I102">
        <v>4.4832635325299996E-3</v>
      </c>
      <c r="J102">
        <v>5.1842084432900002E-3</v>
      </c>
      <c r="K102">
        <v>2.0799763651799998E-3</v>
      </c>
      <c r="L102">
        <v>2.1903136511400001E-3</v>
      </c>
      <c r="N102">
        <v>1.1451421725200001E-3</v>
      </c>
      <c r="O102">
        <v>1.2989620029599999E-3</v>
      </c>
      <c r="P102">
        <v>1.1880451264100001E-3</v>
      </c>
      <c r="Q102">
        <v>3.52041683876E-3</v>
      </c>
      <c r="S102">
        <v>1.9320730345599999E-3</v>
      </c>
      <c r="T102">
        <v>1.1910525143099999E-3</v>
      </c>
      <c r="U102">
        <v>1.52979298549E-3</v>
      </c>
      <c r="V102">
        <v>3.0607038334599999E-3</v>
      </c>
    </row>
    <row r="103" spans="1:22" ht="24" x14ac:dyDescent="0.3">
      <c r="A103">
        <v>123</v>
      </c>
      <c r="B103" s="17">
        <v>123</v>
      </c>
      <c r="C103" s="17" t="s">
        <v>198</v>
      </c>
      <c r="D103">
        <v>1.8769754756800001E-3</v>
      </c>
      <c r="E103">
        <v>9.10139394134E-3</v>
      </c>
      <c r="G103">
        <v>1.1648629027299999E-3</v>
      </c>
      <c r="H103">
        <v>1.6112645868799999E-3</v>
      </c>
      <c r="I103">
        <v>1.4505342762900001E-3</v>
      </c>
      <c r="J103">
        <v>4.9328077450799999E-2</v>
      </c>
      <c r="K103">
        <v>1.0098230488200001E-3</v>
      </c>
      <c r="L103">
        <v>1.04011132627E-3</v>
      </c>
      <c r="N103">
        <v>1.09144078583E-3</v>
      </c>
      <c r="O103">
        <v>3.6392046922799999E-3</v>
      </c>
      <c r="P103">
        <v>9.3655949507799997E-4</v>
      </c>
      <c r="Q103">
        <v>1.1959739213300001E-3</v>
      </c>
      <c r="S103">
        <v>5.1414451021199997E-3</v>
      </c>
      <c r="T103">
        <v>1.02402716957E-3</v>
      </c>
      <c r="U103">
        <v>9.4356494520899997E-4</v>
      </c>
      <c r="V103">
        <v>1.3906554251799999E-3</v>
      </c>
    </row>
    <row r="104" spans="1:22" ht="24" x14ac:dyDescent="0.3">
      <c r="A104">
        <v>17</v>
      </c>
      <c r="B104" s="17">
        <v>17</v>
      </c>
      <c r="C104" s="17" t="s">
        <v>145</v>
      </c>
      <c r="D104">
        <v>4.3166903194299996E-3</v>
      </c>
      <c r="E104">
        <v>4.1901055456599999E-4</v>
      </c>
      <c r="G104">
        <v>9.3972984700099998E-3</v>
      </c>
      <c r="H104">
        <v>1.02612789349E-3</v>
      </c>
      <c r="I104">
        <v>3.9364740521400004E-3</v>
      </c>
      <c r="J104">
        <v>7.7842829594399997E-3</v>
      </c>
      <c r="K104">
        <v>2.40992496602E-3</v>
      </c>
      <c r="L104">
        <v>8.9817658143699994E-3</v>
      </c>
      <c r="N104">
        <v>3.3519360431900002E-4</v>
      </c>
      <c r="O104">
        <v>3.5347996384700001E-4</v>
      </c>
      <c r="P104">
        <v>3.3929692039E-4</v>
      </c>
      <c r="Q104">
        <v>5.6074300586499998E-3</v>
      </c>
      <c r="S104">
        <v>3.4517111951699999E-4</v>
      </c>
      <c r="T104">
        <v>2.3034800781000001E-3</v>
      </c>
      <c r="U104">
        <v>1.08131785764E-2</v>
      </c>
      <c r="V104">
        <v>3.6924660853399999E-4</v>
      </c>
    </row>
    <row r="105" spans="1:22" ht="24" x14ac:dyDescent="0.3">
      <c r="A105">
        <v>36</v>
      </c>
      <c r="B105" s="17">
        <v>36</v>
      </c>
      <c r="C105" s="23" t="s">
        <v>154</v>
      </c>
      <c r="D105">
        <v>4.0507758607000004E-3</v>
      </c>
      <c r="E105">
        <v>6.0946625342599998E-3</v>
      </c>
      <c r="G105">
        <v>2.72717006406E-3</v>
      </c>
      <c r="H105">
        <v>1.7117092999899999E-3</v>
      </c>
      <c r="I105">
        <v>4.2447658344099996E-3</v>
      </c>
      <c r="J105">
        <v>5.6883258559399996E-3</v>
      </c>
      <c r="K105">
        <v>1.11188742251E-2</v>
      </c>
      <c r="L105">
        <v>1.5056228891200001E-2</v>
      </c>
      <c r="N105">
        <v>1.17150221139E-3</v>
      </c>
      <c r="O105">
        <v>1.08487800827E-3</v>
      </c>
      <c r="P105">
        <v>3.4313988332800001E-3</v>
      </c>
      <c r="Q105">
        <v>9.3300100316100003E-4</v>
      </c>
      <c r="S105">
        <v>1.9497291849600001E-2</v>
      </c>
      <c r="T105">
        <v>4.2561097558099998E-3</v>
      </c>
      <c r="U105">
        <v>8.4420639093799998E-3</v>
      </c>
      <c r="V105">
        <v>3.4154948887200002E-3</v>
      </c>
    </row>
    <row r="106" spans="1:22" ht="24" x14ac:dyDescent="0.3">
      <c r="A106">
        <v>57</v>
      </c>
      <c r="B106" s="17">
        <v>57</v>
      </c>
      <c r="C106" s="17"/>
      <c r="D106">
        <v>2.8449690939000001E-4</v>
      </c>
      <c r="E106">
        <v>2.2351295016400001E-4</v>
      </c>
      <c r="G106">
        <v>7.2770589562100004E-4</v>
      </c>
      <c r="H106">
        <v>5.1607850214999999E-3</v>
      </c>
      <c r="I106">
        <v>3.53857666179E-4</v>
      </c>
      <c r="J106">
        <v>1.5471263589999999E-4</v>
      </c>
      <c r="K106">
        <v>1.89676926759E-4</v>
      </c>
      <c r="L106">
        <v>2.4133581518199999E-4</v>
      </c>
      <c r="N106">
        <v>2.98602199493E-4</v>
      </c>
      <c r="O106">
        <v>3.4565499945000001E-4</v>
      </c>
      <c r="P106">
        <v>5.3038336257100003E-3</v>
      </c>
      <c r="Q106">
        <v>5.7163443938699999E-4</v>
      </c>
      <c r="S106">
        <v>1.01127913219E-4</v>
      </c>
      <c r="T106">
        <v>4.4351876396399998E-4</v>
      </c>
      <c r="U106">
        <v>6.4339145663900004E-4</v>
      </c>
      <c r="V106">
        <v>3.1954219649700001E-4</v>
      </c>
    </row>
    <row r="107" spans="1:22" ht="24" x14ac:dyDescent="0.3">
      <c r="A107">
        <v>13</v>
      </c>
      <c r="B107" s="17">
        <v>13</v>
      </c>
      <c r="C107" s="17"/>
      <c r="D107">
        <v>1.49315879024E-3</v>
      </c>
      <c r="E107">
        <v>1.1955786125900001E-3</v>
      </c>
      <c r="G107">
        <v>1.54826430028E-3</v>
      </c>
      <c r="H107">
        <v>5.5171339036200001E-2</v>
      </c>
      <c r="I107">
        <v>1.08509336218E-3</v>
      </c>
      <c r="J107">
        <v>8.91467817727E-4</v>
      </c>
      <c r="K107">
        <v>1.4361006254999999E-3</v>
      </c>
      <c r="L107">
        <v>1.27574669982E-3</v>
      </c>
      <c r="N107">
        <v>1.2638189351600001E-3</v>
      </c>
      <c r="O107">
        <v>1.1257223007100001E-3</v>
      </c>
      <c r="P107">
        <v>1.6876860619300001E-3</v>
      </c>
      <c r="Q107">
        <v>2.0340207644200001E-3</v>
      </c>
      <c r="S107">
        <v>7.0958852777100001E-4</v>
      </c>
      <c r="T107">
        <v>1.30918081182E-3</v>
      </c>
      <c r="U107">
        <v>1.5143551117699999E-3</v>
      </c>
      <c r="V107">
        <v>1.2838908751900001E-3</v>
      </c>
    </row>
    <row r="108" spans="1:22" ht="24" x14ac:dyDescent="0.3">
      <c r="A108">
        <v>83</v>
      </c>
      <c r="B108" s="17">
        <v>83</v>
      </c>
      <c r="C108" s="17"/>
      <c r="D108">
        <v>7.67362360764E-4</v>
      </c>
      <c r="E108">
        <v>7.0389174003499997E-4</v>
      </c>
      <c r="G108">
        <v>1.46197228782E-3</v>
      </c>
      <c r="H108">
        <v>2.4976877330699998E-3</v>
      </c>
      <c r="I108">
        <v>1.29489783061E-3</v>
      </c>
      <c r="J108">
        <v>1.8676670034700001E-3</v>
      </c>
      <c r="K108">
        <v>1.3823155732699999E-3</v>
      </c>
      <c r="L108">
        <v>3.83343978014E-3</v>
      </c>
      <c r="N108">
        <v>1.5922670417899999E-3</v>
      </c>
      <c r="O108">
        <v>1.4682619645000001E-3</v>
      </c>
      <c r="P108">
        <v>2.5469326025200001E-3</v>
      </c>
      <c r="Q108">
        <v>4.0154668158600001E-4</v>
      </c>
      <c r="S108">
        <v>1.5595797101E-2</v>
      </c>
      <c r="T108">
        <v>1.00861632316E-2</v>
      </c>
      <c r="U108">
        <v>2.2241947288E-3</v>
      </c>
      <c r="V108">
        <v>1.5922647014100001E-3</v>
      </c>
    </row>
    <row r="109" spans="1:22" ht="24" x14ac:dyDescent="0.3">
      <c r="A109">
        <v>148</v>
      </c>
      <c r="B109" s="17">
        <v>148</v>
      </c>
      <c r="C109" s="17" t="s">
        <v>213</v>
      </c>
      <c r="D109">
        <v>3.4096970633400001E-3</v>
      </c>
      <c r="E109">
        <v>7.93179790743E-3</v>
      </c>
      <c r="G109">
        <v>7.8975073682900007E-3</v>
      </c>
      <c r="H109">
        <v>4.8828258727000003E-3</v>
      </c>
      <c r="I109">
        <v>3.8597854113100001E-3</v>
      </c>
      <c r="J109">
        <v>3.9528824425399999E-3</v>
      </c>
      <c r="K109">
        <v>6.89295089493E-3</v>
      </c>
      <c r="L109">
        <v>7.3439796065E-3</v>
      </c>
      <c r="N109">
        <v>1.12352637217E-3</v>
      </c>
      <c r="O109">
        <v>1.6318157276300001E-3</v>
      </c>
      <c r="P109">
        <v>1.09896407568E-3</v>
      </c>
      <c r="Q109">
        <v>1.9514335259E-3</v>
      </c>
      <c r="S109">
        <v>4.0105361823199997E-3</v>
      </c>
      <c r="T109">
        <v>3.1574500263499999E-3</v>
      </c>
      <c r="U109">
        <v>2.0992956009200001E-3</v>
      </c>
      <c r="V109">
        <v>5.0642973840099997E-3</v>
      </c>
    </row>
    <row r="110" spans="1:22" ht="24" x14ac:dyDescent="0.3">
      <c r="A110">
        <v>73</v>
      </c>
      <c r="B110" s="17">
        <v>73</v>
      </c>
      <c r="C110" s="17" t="s">
        <v>178</v>
      </c>
      <c r="D110">
        <v>2.3210228179599999E-3</v>
      </c>
      <c r="E110">
        <v>1.94525840008E-3</v>
      </c>
      <c r="G110">
        <v>2.1675981143899998E-3</v>
      </c>
      <c r="H110">
        <v>5.9415428958399996E-3</v>
      </c>
      <c r="I110">
        <v>2.39677620376E-3</v>
      </c>
      <c r="J110">
        <v>2.49345279219E-3</v>
      </c>
      <c r="K110">
        <v>2.2843310843100001E-3</v>
      </c>
      <c r="L110">
        <v>5.8268439389199999E-3</v>
      </c>
      <c r="N110">
        <v>5.1648595210700002E-4</v>
      </c>
      <c r="O110">
        <v>1.26659846295E-3</v>
      </c>
      <c r="P110">
        <v>1.96931860986E-3</v>
      </c>
      <c r="Q110">
        <v>1.95104502161E-3</v>
      </c>
      <c r="S110">
        <v>2.4003228233099999E-3</v>
      </c>
      <c r="T110">
        <v>2.2831424458400001E-3</v>
      </c>
      <c r="U110">
        <v>4.36063502036E-3</v>
      </c>
      <c r="V110">
        <v>5.2307046359400004E-3</v>
      </c>
    </row>
    <row r="111" spans="1:22" ht="24" x14ac:dyDescent="0.3">
      <c r="A111">
        <v>107</v>
      </c>
      <c r="B111" s="17">
        <v>107</v>
      </c>
      <c r="C111" s="17"/>
      <c r="D111">
        <v>1.8478952111500001E-3</v>
      </c>
      <c r="E111">
        <v>7.6252472806499999E-4</v>
      </c>
      <c r="G111">
        <v>9.7577896080100002E-4</v>
      </c>
      <c r="H111">
        <v>1.6616491938400001E-2</v>
      </c>
      <c r="I111">
        <v>9.7625582642399996E-4</v>
      </c>
      <c r="J111">
        <v>6.71655408754E-4</v>
      </c>
      <c r="K111">
        <v>1.21072859137E-3</v>
      </c>
      <c r="L111">
        <v>6.8974646770200005E-4</v>
      </c>
      <c r="N111">
        <v>6.9579014022600003E-4</v>
      </c>
      <c r="O111">
        <v>6.6117079904699999E-4</v>
      </c>
      <c r="P111">
        <v>6.8658774757000005E-4</v>
      </c>
      <c r="Q111">
        <v>3.47202197433E-3</v>
      </c>
      <c r="S111">
        <v>4.3687652042199998E-4</v>
      </c>
      <c r="T111">
        <v>6.1878204552299999E-4</v>
      </c>
      <c r="U111">
        <v>6.9320937813300003E-4</v>
      </c>
      <c r="V111">
        <v>7.3767312797699998E-4</v>
      </c>
    </row>
    <row r="112" spans="1:22" ht="24" x14ac:dyDescent="0.3">
      <c r="A112">
        <v>126</v>
      </c>
      <c r="B112" s="17">
        <v>126</v>
      </c>
      <c r="C112" s="17" t="s">
        <v>200</v>
      </c>
      <c r="D112">
        <v>9.1617824117200004E-3</v>
      </c>
      <c r="E112">
        <v>7.1760030031700001E-3</v>
      </c>
      <c r="G112">
        <v>5.8286859071500002E-3</v>
      </c>
      <c r="H112">
        <v>4.1968064045500002E-3</v>
      </c>
      <c r="I112">
        <v>1.4952261358200001E-2</v>
      </c>
      <c r="J112">
        <v>1.00660513225E-2</v>
      </c>
      <c r="K112">
        <v>1.1607118588699999E-3</v>
      </c>
      <c r="L112">
        <v>1.41053334514E-3</v>
      </c>
      <c r="N112">
        <v>9.8410196022200003E-4</v>
      </c>
      <c r="O112">
        <v>1.7063613925699999E-3</v>
      </c>
      <c r="P112">
        <v>1.6245599644300001E-3</v>
      </c>
      <c r="Q112">
        <v>1.1266207208900001E-3</v>
      </c>
      <c r="S112">
        <v>1.47691094047E-3</v>
      </c>
      <c r="T112">
        <v>1.36249288779E-3</v>
      </c>
      <c r="U112">
        <v>1.10162438949E-3</v>
      </c>
      <c r="V112">
        <v>2.7641717455099998E-3</v>
      </c>
    </row>
    <row r="113" spans="1:22" ht="24" x14ac:dyDescent="0.3">
      <c r="A113">
        <v>82</v>
      </c>
      <c r="B113" s="17">
        <v>82</v>
      </c>
      <c r="C113" s="17"/>
      <c r="D113">
        <v>1.3809005694800001E-3</v>
      </c>
      <c r="E113">
        <v>2.3778492000599998E-3</v>
      </c>
      <c r="G113">
        <v>1.4320058805200001E-3</v>
      </c>
      <c r="H113">
        <v>1.3826545145300001E-3</v>
      </c>
      <c r="I113">
        <v>1.1807708906800001E-3</v>
      </c>
      <c r="J113">
        <v>7.40567105649E-2</v>
      </c>
      <c r="K113">
        <v>1.7872263328100001E-3</v>
      </c>
      <c r="L113">
        <v>1.9178558248900001E-3</v>
      </c>
      <c r="N113">
        <v>1.0151735246900001E-3</v>
      </c>
      <c r="O113">
        <v>1.3939301553700001E-3</v>
      </c>
      <c r="P113">
        <v>1.67258090008E-3</v>
      </c>
      <c r="Q113">
        <v>1.33977123709E-3</v>
      </c>
      <c r="S113">
        <v>2.2864952662499998E-3</v>
      </c>
      <c r="T113">
        <v>2.1907737892599998E-3</v>
      </c>
      <c r="U113">
        <v>2.0734631283199998E-3</v>
      </c>
      <c r="V113">
        <v>2.16551935657E-3</v>
      </c>
    </row>
    <row r="114" spans="1:22" ht="24" x14ac:dyDescent="0.3">
      <c r="A114">
        <v>51</v>
      </c>
      <c r="B114" s="17">
        <v>51</v>
      </c>
      <c r="C114" s="17" t="s">
        <v>240</v>
      </c>
      <c r="D114">
        <v>1.2503998365400001E-2</v>
      </c>
      <c r="E114">
        <v>9.0141143997700002E-3</v>
      </c>
      <c r="G114">
        <v>2.6149709612000001E-3</v>
      </c>
      <c r="H114">
        <v>3.6136385792700002E-3</v>
      </c>
      <c r="I114">
        <v>3.2400748028799998E-3</v>
      </c>
      <c r="J114">
        <v>3.1592280192500001E-3</v>
      </c>
      <c r="K114">
        <v>7.7222427408199998E-3</v>
      </c>
      <c r="L114">
        <v>1.8847052236E-2</v>
      </c>
      <c r="N114">
        <v>9.2941267788599995E-4</v>
      </c>
      <c r="O114">
        <v>1.15018517639E-3</v>
      </c>
      <c r="P114">
        <v>1.7184758124900001E-3</v>
      </c>
      <c r="Q114">
        <v>1.5868827331500001E-3</v>
      </c>
      <c r="S114">
        <v>7.0085875639300001E-3</v>
      </c>
      <c r="T114">
        <v>3.2546845934200001E-3</v>
      </c>
      <c r="U114">
        <v>1.3068876954999999E-2</v>
      </c>
      <c r="V114">
        <v>2.9168772983799999E-2</v>
      </c>
    </row>
    <row r="115" spans="1:22" ht="24" x14ac:dyDescent="0.3">
      <c r="A115">
        <v>79</v>
      </c>
      <c r="B115" s="17">
        <v>79</v>
      </c>
      <c r="C115" s="17"/>
      <c r="D115">
        <v>1.4535570368599999E-3</v>
      </c>
      <c r="E115">
        <v>1.5595573558E-3</v>
      </c>
      <c r="G115">
        <v>9.909204179980001E-4</v>
      </c>
      <c r="H115">
        <v>1.47238395546E-3</v>
      </c>
      <c r="I115">
        <v>1.28574508153E-3</v>
      </c>
      <c r="J115">
        <v>1.5767737943599999E-3</v>
      </c>
      <c r="K115">
        <v>1.0196724854200001E-3</v>
      </c>
      <c r="L115">
        <v>8.2906014333399992E-3</v>
      </c>
      <c r="N115">
        <v>3.15450192011E-3</v>
      </c>
      <c r="O115">
        <v>8.0826604578099995E-4</v>
      </c>
      <c r="P115">
        <v>6.3695037274499996E-4</v>
      </c>
      <c r="Q115">
        <v>7.4548192479099995E-4</v>
      </c>
      <c r="S115">
        <v>8.4497412564700004E-4</v>
      </c>
      <c r="T115">
        <v>9.1467888936200004E-2</v>
      </c>
      <c r="U115">
        <v>1.04848756109E-2</v>
      </c>
      <c r="V115">
        <v>1.15940044572E-2</v>
      </c>
    </row>
    <row r="116" spans="1:22" ht="24" x14ac:dyDescent="0.3">
      <c r="A116">
        <v>47</v>
      </c>
      <c r="B116" s="17">
        <v>47</v>
      </c>
      <c r="C116" s="17" t="s">
        <v>151</v>
      </c>
      <c r="D116">
        <v>6.0490362228199997E-4</v>
      </c>
      <c r="E116">
        <v>4.0355096140299999E-4</v>
      </c>
      <c r="G116">
        <v>1.05355752179E-3</v>
      </c>
      <c r="H116">
        <v>8.8190881770500006E-3</v>
      </c>
      <c r="I116">
        <v>4.47115742914E-4</v>
      </c>
      <c r="J116">
        <v>4.2483156073500002E-4</v>
      </c>
      <c r="K116">
        <v>7.9963437529100001E-4</v>
      </c>
      <c r="L116">
        <v>4.6949154790900001E-4</v>
      </c>
      <c r="N116">
        <v>1.2947122986699999E-3</v>
      </c>
      <c r="O116">
        <v>5.9018248760600003E-4</v>
      </c>
      <c r="P116">
        <v>4.1516740420500001E-4</v>
      </c>
      <c r="Q116">
        <v>3.0100988747999999E-3</v>
      </c>
      <c r="S116">
        <v>2.2731031306499999E-4</v>
      </c>
      <c r="T116">
        <v>1.94254508964E-3</v>
      </c>
      <c r="U116">
        <v>7.1843342212299995E-4</v>
      </c>
      <c r="V116">
        <v>4.6430926701700003E-4</v>
      </c>
    </row>
    <row r="117" spans="1:22" ht="24" x14ac:dyDescent="0.3">
      <c r="A117">
        <v>14</v>
      </c>
      <c r="B117" s="17">
        <v>14</v>
      </c>
      <c r="C117" s="17"/>
      <c r="D117">
        <v>3.2387048484199999E-3</v>
      </c>
      <c r="E117">
        <v>9.0833542692000003E-4</v>
      </c>
      <c r="G117">
        <v>8.7294769757699994E-3</v>
      </c>
      <c r="H117">
        <v>4.9457646709700001E-3</v>
      </c>
      <c r="I117">
        <v>1.8430273545E-3</v>
      </c>
      <c r="J117">
        <v>4.6983285747900002E-3</v>
      </c>
      <c r="K117">
        <v>5.7462755423900004E-4</v>
      </c>
      <c r="L117">
        <v>1.4352316744499999E-3</v>
      </c>
      <c r="N117">
        <v>8.2702893109700001E-4</v>
      </c>
      <c r="O117">
        <v>1.4087612129100001E-3</v>
      </c>
      <c r="P117">
        <v>1.0568693239600001E-3</v>
      </c>
      <c r="Q117">
        <v>1.8667135239199999E-3</v>
      </c>
      <c r="S117">
        <v>1.1929722757099999E-2</v>
      </c>
      <c r="T117">
        <v>8.6202665376500004E-4</v>
      </c>
      <c r="U117">
        <v>1.6780309994199999E-3</v>
      </c>
      <c r="V117">
        <v>5.7751184078600002E-4</v>
      </c>
    </row>
    <row r="118" spans="1:22" ht="24" x14ac:dyDescent="0.3">
      <c r="A118">
        <v>128</v>
      </c>
      <c r="B118" s="17">
        <v>128</v>
      </c>
      <c r="C118" s="17" t="s">
        <v>201</v>
      </c>
      <c r="D118">
        <v>6.2685445288999996E-4</v>
      </c>
      <c r="E118">
        <v>2.29540149542E-3</v>
      </c>
      <c r="G118">
        <v>3.8581908602800001E-3</v>
      </c>
      <c r="H118">
        <v>1.0031180247599999E-3</v>
      </c>
      <c r="I118">
        <v>1.60024735292E-3</v>
      </c>
      <c r="J118">
        <v>1.0191332694099999E-3</v>
      </c>
      <c r="K118">
        <v>7.4529666443199998E-4</v>
      </c>
      <c r="L118">
        <v>2.0254269917199998E-3</v>
      </c>
      <c r="N118">
        <v>4.4993908722900001E-4</v>
      </c>
      <c r="O118">
        <v>1.8333146203799999E-3</v>
      </c>
      <c r="P118">
        <v>2.3386343089899998E-3</v>
      </c>
      <c r="Q118">
        <v>5.20574198448E-4</v>
      </c>
      <c r="S118">
        <v>1.5049684047100001E-3</v>
      </c>
      <c r="T118">
        <v>5.7908824878300002E-4</v>
      </c>
      <c r="U118">
        <v>9.1125578275100001E-4</v>
      </c>
      <c r="V118">
        <v>4.4039255988400001E-4</v>
      </c>
    </row>
    <row r="119" spans="1:22" ht="24" x14ac:dyDescent="0.3">
      <c r="A119">
        <v>146</v>
      </c>
      <c r="B119" s="17">
        <v>146</v>
      </c>
      <c r="C119" s="17" t="s">
        <v>211</v>
      </c>
      <c r="D119">
        <v>4.6812901052800003E-3</v>
      </c>
      <c r="E119">
        <v>4.3850805789700002E-4</v>
      </c>
      <c r="G119">
        <v>2.9725068144899999E-3</v>
      </c>
      <c r="H119">
        <v>1.4504028850099999E-3</v>
      </c>
      <c r="I119">
        <v>6.8854080980699996E-4</v>
      </c>
      <c r="J119">
        <v>2.1323756079999999E-4</v>
      </c>
      <c r="K119">
        <v>3.1453201394200002E-4</v>
      </c>
      <c r="L119">
        <v>3.1295658579399998E-4</v>
      </c>
      <c r="N119">
        <v>4.0525704384500002E-4</v>
      </c>
      <c r="O119">
        <v>9.7583211491900003E-4</v>
      </c>
      <c r="P119">
        <v>1.5518529692100001E-3</v>
      </c>
      <c r="Q119">
        <v>2.1993573168399999E-3</v>
      </c>
      <c r="S119">
        <v>1.5306190219300001E-4</v>
      </c>
      <c r="T119">
        <v>6.5991094809900001E-4</v>
      </c>
      <c r="U119">
        <v>5.9313814112500003E-4</v>
      </c>
      <c r="V119">
        <v>4.0362684975299998E-4</v>
      </c>
    </row>
    <row r="120" spans="1:22" ht="24" x14ac:dyDescent="0.3">
      <c r="A120">
        <v>122</v>
      </c>
      <c r="B120" s="17">
        <v>122</v>
      </c>
      <c r="C120" s="17" t="s">
        <v>197</v>
      </c>
      <c r="D120">
        <v>5.6865531597400003E-3</v>
      </c>
      <c r="E120">
        <v>1.4206147649199999E-3</v>
      </c>
      <c r="G120">
        <v>1.39986091042E-3</v>
      </c>
      <c r="H120">
        <v>1.1436729360200001E-3</v>
      </c>
      <c r="I120">
        <v>8.8449132619799996E-3</v>
      </c>
      <c r="J120">
        <v>1.0014974098700001E-2</v>
      </c>
      <c r="K120">
        <v>1.2549761278200001E-2</v>
      </c>
      <c r="L120">
        <v>7.51172178006E-3</v>
      </c>
      <c r="N120">
        <v>3.0299483491700002E-4</v>
      </c>
      <c r="O120">
        <v>3.87927388257E-4</v>
      </c>
      <c r="P120">
        <v>4.4854816294399998E-4</v>
      </c>
      <c r="Q120">
        <v>3.8948610009999999E-3</v>
      </c>
      <c r="S120">
        <v>1.0145060562199999E-2</v>
      </c>
      <c r="T120">
        <v>3.2786318993499998E-4</v>
      </c>
      <c r="U120">
        <v>1.77133433585E-3</v>
      </c>
      <c r="V120">
        <v>3.4731037179400003E-4</v>
      </c>
    </row>
    <row r="121" spans="1:22" ht="24" x14ac:dyDescent="0.3">
      <c r="A121">
        <v>11</v>
      </c>
      <c r="B121" s="17">
        <v>11</v>
      </c>
      <c r="C121" s="17"/>
      <c r="D121">
        <v>7.1876215249299996E-3</v>
      </c>
      <c r="E121">
        <v>2.5636054116300001E-4</v>
      </c>
      <c r="G121">
        <v>4.98231257532E-3</v>
      </c>
      <c r="H121">
        <v>1.0108758674499999E-3</v>
      </c>
      <c r="I121">
        <v>2.00655694366E-3</v>
      </c>
      <c r="J121">
        <v>1.3559836158999999E-3</v>
      </c>
      <c r="K121">
        <v>5.5631658519000003E-4</v>
      </c>
      <c r="L121">
        <v>4.6747416762000002E-4</v>
      </c>
      <c r="N121">
        <v>3.0739996461099999E-4</v>
      </c>
      <c r="O121">
        <v>7.1826758917400003E-4</v>
      </c>
      <c r="P121">
        <v>5.1594528557000001E-4</v>
      </c>
      <c r="Q121">
        <v>3.2091071788000001E-3</v>
      </c>
      <c r="S121">
        <v>1.40711248797E-4</v>
      </c>
      <c r="T121">
        <v>4.6882274200399999E-3</v>
      </c>
      <c r="U121">
        <v>1.8693828390700001E-3</v>
      </c>
      <c r="V121">
        <v>2.9045329055599999E-3</v>
      </c>
    </row>
    <row r="122" spans="1:22" ht="24" x14ac:dyDescent="0.3">
      <c r="A122">
        <v>138</v>
      </c>
      <c r="B122" s="17">
        <v>138</v>
      </c>
      <c r="C122" s="17" t="s">
        <v>208</v>
      </c>
      <c r="D122">
        <v>2.3355799903400001E-3</v>
      </c>
      <c r="E122">
        <v>1.4082854809500001E-3</v>
      </c>
      <c r="G122">
        <v>7.0942428820200002E-3</v>
      </c>
      <c r="H122">
        <v>2.2294625936799999E-3</v>
      </c>
      <c r="I122">
        <v>1.7620847642999999E-3</v>
      </c>
      <c r="J122">
        <v>5.2067676902899998E-3</v>
      </c>
      <c r="K122">
        <v>3.02018331882E-3</v>
      </c>
      <c r="L122">
        <v>2.9564246891700002E-3</v>
      </c>
      <c r="N122">
        <v>2.1211260048699999E-3</v>
      </c>
      <c r="O122">
        <v>7.2415053450300003E-4</v>
      </c>
      <c r="P122">
        <v>8.2461041581100003E-4</v>
      </c>
      <c r="Q122">
        <v>1.0100724738499999E-3</v>
      </c>
      <c r="S122">
        <v>4.20168713252E-4</v>
      </c>
      <c r="T122">
        <v>6.5922311732700002E-4</v>
      </c>
      <c r="U122">
        <v>8.9012003845000002E-4</v>
      </c>
      <c r="V122">
        <v>6.9928611661200003E-4</v>
      </c>
    </row>
    <row r="123" spans="1:22" ht="24" x14ac:dyDescent="0.3">
      <c r="A123">
        <v>125</v>
      </c>
      <c r="B123" s="17">
        <v>125</v>
      </c>
      <c r="C123" s="17" t="s">
        <v>199</v>
      </c>
      <c r="D123">
        <v>1.0425392543200001E-3</v>
      </c>
      <c r="E123">
        <v>1.0155303350600001E-3</v>
      </c>
      <c r="G123">
        <v>5.8268789256300003E-3</v>
      </c>
      <c r="H123">
        <v>1.8962520785899999E-3</v>
      </c>
      <c r="I123">
        <v>1.25180883537E-3</v>
      </c>
      <c r="J123">
        <v>4.5683223292900003E-3</v>
      </c>
      <c r="K123">
        <v>1.1022462279599999E-3</v>
      </c>
      <c r="L123">
        <v>1.33064860465E-3</v>
      </c>
      <c r="N123">
        <v>9.8616178061100004E-4</v>
      </c>
      <c r="O123">
        <v>8.5152867897100002E-4</v>
      </c>
      <c r="P123">
        <v>1.75851224665E-3</v>
      </c>
      <c r="Q123">
        <v>1.0374438377599999E-3</v>
      </c>
      <c r="S123">
        <v>1.19849894278E-3</v>
      </c>
      <c r="T123">
        <v>1.5835434353900001E-3</v>
      </c>
      <c r="U123">
        <v>1.8759553457399999E-3</v>
      </c>
      <c r="V123">
        <v>2.7697822852900001E-3</v>
      </c>
    </row>
    <row r="124" spans="1:22" ht="24" x14ac:dyDescent="0.3">
      <c r="A124">
        <v>19</v>
      </c>
      <c r="B124" s="17">
        <v>19</v>
      </c>
      <c r="C124" s="17"/>
      <c r="D124">
        <v>5.2029837568700003E-3</v>
      </c>
      <c r="E124">
        <v>3.4863618243200002E-3</v>
      </c>
      <c r="G124">
        <v>3.23295967858E-3</v>
      </c>
      <c r="H124">
        <v>2.6289022544400001E-3</v>
      </c>
      <c r="I124">
        <v>6.2733430304300003E-3</v>
      </c>
      <c r="J124">
        <v>4.7529824462200004E-3</v>
      </c>
      <c r="K124">
        <v>4.22816037345E-3</v>
      </c>
      <c r="L124">
        <v>3.3627942222100001E-3</v>
      </c>
      <c r="N124">
        <v>8.48602095527E-4</v>
      </c>
      <c r="O124">
        <v>1.48208111525E-3</v>
      </c>
      <c r="P124">
        <v>8.0265736033899998E-4</v>
      </c>
      <c r="Q124">
        <v>1.4160972271199999E-3</v>
      </c>
      <c r="S124">
        <v>4.8705762678899998E-3</v>
      </c>
      <c r="T124">
        <v>2.8159791542799999E-3</v>
      </c>
      <c r="U124">
        <v>1.52145618401E-3</v>
      </c>
      <c r="V124">
        <v>3.39289694386E-3</v>
      </c>
    </row>
    <row r="125" spans="1:22" ht="24" x14ac:dyDescent="0.3">
      <c r="A125">
        <v>149</v>
      </c>
      <c r="B125" s="17">
        <v>149</v>
      </c>
      <c r="C125" s="17" t="s">
        <v>151</v>
      </c>
      <c r="D125">
        <v>3.50745417081E-3</v>
      </c>
      <c r="E125">
        <v>4.39921182934E-4</v>
      </c>
      <c r="G125">
        <v>2.3252537680899998E-3</v>
      </c>
      <c r="H125">
        <v>4.8418615549299998E-3</v>
      </c>
      <c r="I125">
        <v>9.9383298537300004E-4</v>
      </c>
      <c r="J125">
        <v>2.8259106200399998E-4</v>
      </c>
      <c r="K125">
        <v>1.0102642858000001E-3</v>
      </c>
      <c r="L125">
        <v>8.4634531872899998E-4</v>
      </c>
      <c r="N125">
        <v>1.0319323965600001E-3</v>
      </c>
      <c r="O125">
        <v>8.3279854095099997E-4</v>
      </c>
      <c r="P125">
        <v>1.9764788924200001E-3</v>
      </c>
      <c r="Q125">
        <v>5.8348196942400001E-4</v>
      </c>
      <c r="S125">
        <v>4.2694016516900001E-4</v>
      </c>
      <c r="T125">
        <v>2.8108327243100001E-3</v>
      </c>
      <c r="U125">
        <v>3.6014539023999999E-3</v>
      </c>
      <c r="V125">
        <v>4.7587117622400002E-4</v>
      </c>
    </row>
    <row r="126" spans="1:22" ht="24" x14ac:dyDescent="0.3">
      <c r="A126">
        <v>78</v>
      </c>
      <c r="B126" s="17">
        <v>78</v>
      </c>
      <c r="C126" s="17" t="s">
        <v>179</v>
      </c>
      <c r="D126">
        <v>4.1904376019299997E-3</v>
      </c>
      <c r="E126">
        <v>4.3054920885900001E-3</v>
      </c>
      <c r="G126">
        <v>8.9719494596699999E-3</v>
      </c>
      <c r="H126">
        <v>1.9262550296400001E-3</v>
      </c>
      <c r="I126">
        <v>4.4144060259400002E-3</v>
      </c>
      <c r="J126">
        <v>5.24771342564E-3</v>
      </c>
      <c r="K126">
        <v>1.6345521948899999E-2</v>
      </c>
      <c r="L126">
        <v>8.1157462647600005E-3</v>
      </c>
      <c r="N126">
        <v>9.0116916076099995E-4</v>
      </c>
      <c r="O126">
        <v>9.7906183965200009E-4</v>
      </c>
      <c r="P126">
        <v>6.4175650458200004E-4</v>
      </c>
      <c r="Q126">
        <v>1.73310428372E-3</v>
      </c>
      <c r="S126">
        <v>1.4572830563100001E-2</v>
      </c>
      <c r="T126">
        <v>1.1065619309199999E-2</v>
      </c>
      <c r="U126">
        <v>1.4329223337800001E-3</v>
      </c>
      <c r="V126">
        <v>1.24469321787E-2</v>
      </c>
    </row>
    <row r="127" spans="1:22" ht="24" x14ac:dyDescent="0.3">
      <c r="A127">
        <v>142</v>
      </c>
      <c r="B127" s="17">
        <v>142</v>
      </c>
      <c r="C127" s="17" t="s">
        <v>162</v>
      </c>
      <c r="D127">
        <v>1.73393872103E-3</v>
      </c>
      <c r="E127">
        <v>7.4927854762300004E-4</v>
      </c>
      <c r="G127">
        <v>3.7398946169E-3</v>
      </c>
      <c r="H127">
        <v>3.5810198495700003E-2</v>
      </c>
      <c r="I127">
        <v>1.1375192778299999E-3</v>
      </c>
      <c r="J127">
        <v>3.0255109809600002E-3</v>
      </c>
      <c r="K127">
        <v>2.1731585957300002E-3</v>
      </c>
      <c r="L127">
        <v>1.8012433914300001E-3</v>
      </c>
      <c r="N127">
        <v>1.0572335608800001E-3</v>
      </c>
      <c r="O127">
        <v>9.4288559745099999E-4</v>
      </c>
      <c r="P127">
        <v>1.0106092380500001E-3</v>
      </c>
      <c r="Q127">
        <v>9.4360450187599997E-4</v>
      </c>
      <c r="S127">
        <v>1.11204902383E-3</v>
      </c>
      <c r="T127">
        <v>2.0035080658500001E-3</v>
      </c>
      <c r="U127">
        <v>1.1364662399899999E-3</v>
      </c>
      <c r="V127">
        <v>9.7226244338300002E-4</v>
      </c>
    </row>
    <row r="128" spans="1:22" ht="24" x14ac:dyDescent="0.3">
      <c r="A128">
        <v>124</v>
      </c>
      <c r="B128" s="17">
        <v>124</v>
      </c>
      <c r="C128" s="17"/>
      <c r="D128">
        <v>4.4853386029700002E-4</v>
      </c>
      <c r="E128">
        <v>6.0387115074799999E-4</v>
      </c>
      <c r="G128">
        <v>2.5818751189299999E-3</v>
      </c>
      <c r="H128">
        <v>1.1426642271099999E-3</v>
      </c>
      <c r="I128">
        <v>9.21015199845E-4</v>
      </c>
      <c r="J128">
        <v>2.4872897814400002E-4</v>
      </c>
      <c r="K128">
        <v>3.6562256081199999E-4</v>
      </c>
      <c r="L128">
        <v>9.75952245658E-4</v>
      </c>
      <c r="N128">
        <v>3.4335427556399998E-4</v>
      </c>
      <c r="O128">
        <v>2.2182100181899998E-3</v>
      </c>
      <c r="P128">
        <v>7.1931730474499998E-4</v>
      </c>
      <c r="Q128">
        <v>1.7266272583500001E-4</v>
      </c>
      <c r="S128">
        <v>2.1645955447600001E-4</v>
      </c>
      <c r="T128">
        <v>9.2275532261699999E-4</v>
      </c>
      <c r="U128">
        <v>8.5312734000599999E-4</v>
      </c>
      <c r="V128">
        <v>2.21667185912E-4</v>
      </c>
    </row>
    <row r="129" spans="1:22" ht="24" x14ac:dyDescent="0.3">
      <c r="A129">
        <v>43</v>
      </c>
      <c r="B129" s="17">
        <v>43</v>
      </c>
      <c r="C129" s="17" t="s">
        <v>221</v>
      </c>
      <c r="D129">
        <v>2.4796258688800001E-3</v>
      </c>
      <c r="E129">
        <v>1.0971925340500001E-3</v>
      </c>
      <c r="G129">
        <v>7.6488586313799996E-4</v>
      </c>
      <c r="H129">
        <v>1.31243952686E-3</v>
      </c>
      <c r="I129">
        <v>8.49203318046E-4</v>
      </c>
      <c r="J129">
        <v>5.9221835633399998E-3</v>
      </c>
      <c r="K129">
        <v>8.2388110249699997E-2</v>
      </c>
      <c r="L129">
        <v>5.5200906351899996E-4</v>
      </c>
      <c r="N129">
        <v>4.9241585608399998E-4</v>
      </c>
      <c r="O129">
        <v>4.8189293850399998E-4</v>
      </c>
      <c r="P129">
        <v>6.6161504560499997E-4</v>
      </c>
      <c r="Q129">
        <v>1.80809316943E-3</v>
      </c>
      <c r="S129">
        <v>3.0248752955200002E-3</v>
      </c>
      <c r="T129">
        <v>5.1375223344099995E-4</v>
      </c>
      <c r="U129">
        <v>7.1032367957299999E-4</v>
      </c>
      <c r="V129">
        <v>6.0591704885299997E-4</v>
      </c>
    </row>
    <row r="130" spans="1:22" ht="24" x14ac:dyDescent="0.3">
      <c r="A130">
        <v>102</v>
      </c>
      <c r="B130" s="17">
        <v>102</v>
      </c>
      <c r="C130" s="17" t="s">
        <v>219</v>
      </c>
      <c r="D130">
        <v>1.26902325462E-3</v>
      </c>
      <c r="E130">
        <v>8.5796271837400003E-4</v>
      </c>
      <c r="G130">
        <v>9.1066897794699997E-4</v>
      </c>
      <c r="H130">
        <v>8.5052727215999995E-4</v>
      </c>
      <c r="I130">
        <v>6.2981609858800002E-4</v>
      </c>
      <c r="J130">
        <v>5.1443399578299999E-2</v>
      </c>
      <c r="K130">
        <v>8.1380505851899997E-3</v>
      </c>
      <c r="L130">
        <v>3.8069052660399998E-2</v>
      </c>
      <c r="N130">
        <v>6.6703078834999996E-4</v>
      </c>
      <c r="O130">
        <v>1.0417929920899999E-3</v>
      </c>
      <c r="P130">
        <v>8.7136894200700004E-4</v>
      </c>
      <c r="Q130">
        <v>8.6207506537000001E-4</v>
      </c>
      <c r="S130">
        <v>6.4592956826699998E-3</v>
      </c>
      <c r="T130">
        <v>1.54850537696E-3</v>
      </c>
      <c r="U130">
        <v>1.12552758818E-3</v>
      </c>
      <c r="V130">
        <v>1.1177367984E-3</v>
      </c>
    </row>
    <row r="131" spans="1:22" ht="24" x14ac:dyDescent="0.3">
      <c r="A131">
        <v>92</v>
      </c>
      <c r="B131" s="17">
        <v>92</v>
      </c>
      <c r="C131" s="17" t="s">
        <v>151</v>
      </c>
      <c r="D131">
        <v>9.7266886894300001E-4</v>
      </c>
      <c r="E131">
        <v>2.6879498258600002E-4</v>
      </c>
      <c r="G131">
        <v>8.6287185685400005E-4</v>
      </c>
      <c r="H131">
        <v>3.7530671524899999E-3</v>
      </c>
      <c r="I131">
        <v>2.6074523340400001E-4</v>
      </c>
      <c r="J131">
        <v>1.41019207416E-4</v>
      </c>
      <c r="K131">
        <v>3.5658210107199998E-4</v>
      </c>
      <c r="L131">
        <v>3.7672807116399999E-4</v>
      </c>
      <c r="N131">
        <v>8.2162744944400004E-4</v>
      </c>
      <c r="O131">
        <v>3.5771428479399999E-4</v>
      </c>
      <c r="P131">
        <v>1.43715290816E-3</v>
      </c>
      <c r="Q131">
        <v>6.9882746632199996E-4</v>
      </c>
      <c r="S131">
        <v>1.30603491505E-4</v>
      </c>
      <c r="T131">
        <v>1.55458269152E-2</v>
      </c>
      <c r="U131">
        <v>1.1860273578900001E-3</v>
      </c>
      <c r="V131">
        <v>3.1076587138100003E-4</v>
      </c>
    </row>
    <row r="132" spans="1:22" ht="24" x14ac:dyDescent="0.3">
      <c r="A132">
        <v>114</v>
      </c>
      <c r="B132" s="17">
        <v>114</v>
      </c>
      <c r="C132" s="17"/>
      <c r="D132">
        <v>1.0799933515099999E-3</v>
      </c>
      <c r="E132">
        <v>2.7077460365299998E-4</v>
      </c>
      <c r="G132">
        <v>2.7601644427700002E-3</v>
      </c>
      <c r="H132">
        <v>1.25797343281E-3</v>
      </c>
      <c r="I132">
        <v>4.3476215788399998E-4</v>
      </c>
      <c r="J132">
        <v>1.4354782336500001E-4</v>
      </c>
      <c r="K132">
        <v>5.4577178949799998E-4</v>
      </c>
      <c r="L132">
        <v>2.9526396101300001E-4</v>
      </c>
      <c r="N132">
        <v>8.87695191029E-4</v>
      </c>
      <c r="O132">
        <v>1.04244411001E-3</v>
      </c>
      <c r="P132">
        <v>6.7554080315699997E-4</v>
      </c>
      <c r="Q132">
        <v>6.7596252057100005E-4</v>
      </c>
      <c r="S132">
        <v>1.4346602078400001E-4</v>
      </c>
      <c r="T132">
        <v>1.3089380966000001E-3</v>
      </c>
      <c r="U132">
        <v>7.7033416797399996E-4</v>
      </c>
      <c r="V132">
        <v>4.16668625303E-4</v>
      </c>
    </row>
    <row r="133" spans="1:22" ht="24" x14ac:dyDescent="0.3">
      <c r="A133">
        <v>86</v>
      </c>
      <c r="B133" s="17">
        <v>86</v>
      </c>
      <c r="C133" s="17"/>
      <c r="D133">
        <v>7.1893346530700001E-4</v>
      </c>
      <c r="E133">
        <v>1.05409983746E-3</v>
      </c>
      <c r="G133">
        <v>2.80287894294E-2</v>
      </c>
      <c r="H133">
        <v>1.2407134574799999E-3</v>
      </c>
      <c r="I133">
        <v>1.49231360998E-3</v>
      </c>
      <c r="J133">
        <v>9.5372125034300006E-3</v>
      </c>
      <c r="K133">
        <v>1.7060981805E-3</v>
      </c>
      <c r="L133">
        <v>2.6634899249099999E-3</v>
      </c>
      <c r="N133">
        <v>6.1882790959199999E-4</v>
      </c>
      <c r="O133">
        <v>8.4758627284300004E-4</v>
      </c>
      <c r="P133">
        <v>1.0776820981800001E-3</v>
      </c>
      <c r="Q133">
        <v>6.3066408373099996E-4</v>
      </c>
      <c r="S133">
        <v>1.39075614041E-3</v>
      </c>
      <c r="T133">
        <v>9.9929521492199999E-4</v>
      </c>
      <c r="U133">
        <v>1.5310013946400001E-3</v>
      </c>
      <c r="V133">
        <v>1.2545504036099999E-3</v>
      </c>
    </row>
    <row r="134" spans="1:22" ht="24" x14ac:dyDescent="0.3">
      <c r="A134">
        <v>20</v>
      </c>
      <c r="B134" s="17">
        <v>20</v>
      </c>
      <c r="C134" s="17"/>
      <c r="D134">
        <v>7.7842351624600003E-4</v>
      </c>
      <c r="E134">
        <v>4.5856587641500001E-4</v>
      </c>
      <c r="G134">
        <v>2.5390349824699998E-3</v>
      </c>
      <c r="H134">
        <v>1.7905548126800001E-3</v>
      </c>
      <c r="I134">
        <v>7.3934672789899996E-4</v>
      </c>
      <c r="J134">
        <v>2.2108398691300001E-4</v>
      </c>
      <c r="K134">
        <v>4.9176202048600002E-4</v>
      </c>
      <c r="L134">
        <v>4.6358498451599999E-4</v>
      </c>
      <c r="N134">
        <v>8.6226479825599999E-4</v>
      </c>
      <c r="O134">
        <v>1.07378391106E-3</v>
      </c>
      <c r="P134">
        <v>5.8473164316700003E-4</v>
      </c>
      <c r="Q134">
        <v>5.5027006700299999E-4</v>
      </c>
      <c r="S134">
        <v>1.8386091851600001E-4</v>
      </c>
      <c r="T134">
        <v>1.8598903300199999E-3</v>
      </c>
      <c r="U134">
        <v>1.1000176977399999E-3</v>
      </c>
      <c r="V134">
        <v>5.0439878848699995E-4</v>
      </c>
    </row>
    <row r="135" spans="1:22" ht="24" x14ac:dyDescent="0.3">
      <c r="A135">
        <v>18</v>
      </c>
      <c r="B135" s="17">
        <v>18</v>
      </c>
      <c r="C135" s="17"/>
      <c r="D135">
        <v>6.27122181507E-4</v>
      </c>
      <c r="E135">
        <v>2.9792459632799998E-4</v>
      </c>
      <c r="G135">
        <v>2.6591173294300001E-3</v>
      </c>
      <c r="H135">
        <v>2.0513384553899998E-3</v>
      </c>
      <c r="I135">
        <v>6.4530124806400004E-4</v>
      </c>
      <c r="J135">
        <v>1.4031432686999999E-3</v>
      </c>
      <c r="K135">
        <v>5.6189390625500002E-4</v>
      </c>
      <c r="L135">
        <v>3.5022981244199998E-4</v>
      </c>
      <c r="N135">
        <v>6.3996958499399996E-4</v>
      </c>
      <c r="O135">
        <v>6.5271207853300004E-4</v>
      </c>
      <c r="P135">
        <v>7.5190427598200002E-4</v>
      </c>
      <c r="Q135">
        <v>8.3486276292299997E-4</v>
      </c>
      <c r="S135">
        <v>1.3970121489100001E-4</v>
      </c>
      <c r="T135">
        <v>1.81945896593E-3</v>
      </c>
      <c r="U135">
        <v>1.24612511722E-3</v>
      </c>
      <c r="V135">
        <v>4.1425687500700002E-4</v>
      </c>
    </row>
    <row r="136" spans="1:22" ht="24" x14ac:dyDescent="0.3">
      <c r="A136">
        <v>140</v>
      </c>
      <c r="B136" s="17">
        <v>140</v>
      </c>
      <c r="C136" s="17"/>
      <c r="D136">
        <v>8.4282138165099997E-4</v>
      </c>
      <c r="E136">
        <v>0.115858693222</v>
      </c>
      <c r="G136">
        <v>6.4934702426899999E-4</v>
      </c>
      <c r="H136">
        <v>8.6785533115699999E-4</v>
      </c>
      <c r="I136">
        <v>8.2339616412300002E-4</v>
      </c>
      <c r="J136">
        <v>1.2203016871E-3</v>
      </c>
      <c r="K136">
        <v>6.3258130535199999E-4</v>
      </c>
      <c r="L136">
        <v>6.4083980703699998E-4</v>
      </c>
      <c r="N136">
        <v>6.6104981073200001E-4</v>
      </c>
      <c r="O136">
        <v>9.8450304191099992E-4</v>
      </c>
      <c r="P136">
        <v>4.5304265757399999E-4</v>
      </c>
      <c r="Q136">
        <v>6.13740368509E-4</v>
      </c>
      <c r="S136">
        <v>8.9184869951699998E-4</v>
      </c>
      <c r="T136">
        <v>5.6807210965500001E-4</v>
      </c>
      <c r="U136">
        <v>5.5418290244900004E-4</v>
      </c>
      <c r="V136">
        <v>1.0451159212999999E-3</v>
      </c>
    </row>
    <row r="137" spans="1:22" ht="24" x14ac:dyDescent="0.3">
      <c r="A137">
        <v>53</v>
      </c>
      <c r="B137" s="17">
        <v>53</v>
      </c>
      <c r="C137" s="17"/>
      <c r="D137">
        <v>5.7012822170499999E-4</v>
      </c>
      <c r="E137">
        <v>1.02084768291E-2</v>
      </c>
      <c r="G137">
        <v>5.04687929273E-4</v>
      </c>
      <c r="H137">
        <v>9.1243923025499999E-4</v>
      </c>
      <c r="I137">
        <v>4.1367059538500002E-4</v>
      </c>
      <c r="J137">
        <v>7.5113902352999997E-3</v>
      </c>
      <c r="K137">
        <v>4.0974808149699999E-4</v>
      </c>
      <c r="L137">
        <v>2.2732251369400001E-4</v>
      </c>
      <c r="N137">
        <v>1.7436491528100001E-4</v>
      </c>
      <c r="O137">
        <v>3.3983617916899999E-4</v>
      </c>
      <c r="P137">
        <v>2.1260885269700001E-4</v>
      </c>
      <c r="Q137">
        <v>1.9747944349300002E-3</v>
      </c>
      <c r="S137">
        <v>9.4474381677599993E-3</v>
      </c>
      <c r="T137">
        <v>6.02938002288E-4</v>
      </c>
      <c r="U137">
        <v>4.1661859389599998E-4</v>
      </c>
      <c r="V137">
        <v>5.7662519184699997E-4</v>
      </c>
    </row>
    <row r="138" spans="1:22" ht="24" x14ac:dyDescent="0.3">
      <c r="A138">
        <v>55</v>
      </c>
      <c r="B138" s="17">
        <v>55</v>
      </c>
      <c r="C138" s="17"/>
      <c r="D138">
        <v>1.4662365576500001E-3</v>
      </c>
      <c r="E138">
        <v>3.4750192450100001E-4</v>
      </c>
      <c r="G138">
        <v>2.7430573228600002E-3</v>
      </c>
      <c r="H138">
        <v>3.0858103008100002E-3</v>
      </c>
      <c r="I138">
        <v>7.10091619988E-4</v>
      </c>
      <c r="J138">
        <v>2.2898924108200001E-4</v>
      </c>
      <c r="K138">
        <v>4.40385112372E-4</v>
      </c>
      <c r="L138">
        <v>4.8441942886199999E-4</v>
      </c>
      <c r="N138">
        <v>5.0753611221999995E-4</v>
      </c>
      <c r="O138">
        <v>7.3069530742099996E-4</v>
      </c>
      <c r="P138">
        <v>1.07711145749E-3</v>
      </c>
      <c r="Q138">
        <v>3.6762932636000002E-4</v>
      </c>
      <c r="S138">
        <v>1.6347557756799999E-4</v>
      </c>
      <c r="T138">
        <v>1.1916327454400001E-3</v>
      </c>
      <c r="U138">
        <v>1.01088798888E-3</v>
      </c>
      <c r="V138">
        <v>3.22708590584E-4</v>
      </c>
    </row>
    <row r="139" spans="1:22" ht="24" x14ac:dyDescent="0.3">
      <c r="A139">
        <v>70</v>
      </c>
      <c r="B139" s="17">
        <v>70</v>
      </c>
      <c r="C139" s="17" t="s">
        <v>175</v>
      </c>
      <c r="D139">
        <v>9.4281067765599998E-4</v>
      </c>
      <c r="E139">
        <v>8.2539778420399998E-4</v>
      </c>
      <c r="G139">
        <v>2.8039505450400001E-2</v>
      </c>
      <c r="H139">
        <v>9.7512794299099996E-4</v>
      </c>
      <c r="I139">
        <v>7.6399223231000003E-3</v>
      </c>
      <c r="J139">
        <v>6.7418763920399998E-4</v>
      </c>
      <c r="K139">
        <v>9.2275304075400001E-4</v>
      </c>
      <c r="L139">
        <v>7.4755173115599995E-4</v>
      </c>
      <c r="N139">
        <v>5.0632790030200004E-4</v>
      </c>
      <c r="O139">
        <v>6.3814717035299998E-4</v>
      </c>
      <c r="P139">
        <v>7.6959563605499999E-4</v>
      </c>
      <c r="Q139">
        <v>6.6775256202400001E-4</v>
      </c>
      <c r="S139">
        <v>3.59494928004E-4</v>
      </c>
      <c r="T139">
        <v>4.2894611925900001E-4</v>
      </c>
      <c r="U139">
        <v>7.3002125757300001E-4</v>
      </c>
      <c r="V139">
        <v>7.6430131301799997E-4</v>
      </c>
    </row>
    <row r="140" spans="1:22" ht="24" x14ac:dyDescent="0.3">
      <c r="A140">
        <v>84</v>
      </c>
      <c r="B140" s="17">
        <v>84</v>
      </c>
      <c r="C140" s="17" t="s">
        <v>180</v>
      </c>
      <c r="D140">
        <v>1.00307973682E-3</v>
      </c>
      <c r="E140">
        <v>5.8269219864900002E-4</v>
      </c>
      <c r="G140">
        <v>1.37974158312E-2</v>
      </c>
      <c r="H140">
        <v>5.2656763257400005E-4</v>
      </c>
      <c r="I140">
        <v>1.0002544685E-3</v>
      </c>
      <c r="J140">
        <v>8.0394869510499994E-3</v>
      </c>
      <c r="K140">
        <v>2.5560026632100001E-4</v>
      </c>
      <c r="L140">
        <v>9.4640417891299995E-4</v>
      </c>
      <c r="N140">
        <v>1.4542179824599999E-3</v>
      </c>
      <c r="O140">
        <v>5.7338286648000005E-4</v>
      </c>
      <c r="P140">
        <v>2.6118754053400001E-4</v>
      </c>
      <c r="Q140">
        <v>2.19005933542E-4</v>
      </c>
      <c r="S140">
        <v>1.9385755628400001E-4</v>
      </c>
      <c r="T140">
        <v>1.5427356914500001E-3</v>
      </c>
      <c r="U140">
        <v>1.921431795E-3</v>
      </c>
      <c r="V140">
        <v>1.16769715058E-3</v>
      </c>
    </row>
    <row r="141" spans="1:22" ht="24" x14ac:dyDescent="0.3">
      <c r="A141">
        <v>66</v>
      </c>
      <c r="B141" s="17">
        <v>66</v>
      </c>
      <c r="C141" s="17" t="s">
        <v>171</v>
      </c>
      <c r="D141">
        <v>5.2138895714100005E-4</v>
      </c>
      <c r="E141">
        <v>3.1095178046300001E-4</v>
      </c>
      <c r="G141">
        <v>2.01953571186E-3</v>
      </c>
      <c r="H141">
        <v>1.98272283771E-3</v>
      </c>
      <c r="I141">
        <v>5.0299528609899996E-4</v>
      </c>
      <c r="J141">
        <v>5.9507760413099995E-4</v>
      </c>
      <c r="K141">
        <v>6.5565017947299996E-4</v>
      </c>
      <c r="L141">
        <v>4.2976703290000001E-4</v>
      </c>
      <c r="N141">
        <v>6.2119954412600002E-4</v>
      </c>
      <c r="O141">
        <v>5.8120582232700001E-4</v>
      </c>
      <c r="P141">
        <v>4.7608945150999998E-4</v>
      </c>
      <c r="Q141">
        <v>6.7020902788200005E-4</v>
      </c>
      <c r="S141">
        <v>1.64477569287E-4</v>
      </c>
      <c r="T141">
        <v>1.8840934780699999E-3</v>
      </c>
      <c r="U141">
        <v>1.9156334126799999E-3</v>
      </c>
      <c r="V141">
        <v>1.76083692E-4</v>
      </c>
    </row>
    <row r="142" spans="1:22" ht="24" x14ac:dyDescent="0.3">
      <c r="A142">
        <v>4</v>
      </c>
      <c r="B142" s="17">
        <v>4</v>
      </c>
      <c r="C142" s="17" t="s">
        <v>140</v>
      </c>
      <c r="D142">
        <v>1.28744923818E-3</v>
      </c>
      <c r="E142">
        <v>8.0072798514300005E-4</v>
      </c>
      <c r="G142">
        <v>1.3341673123600001E-3</v>
      </c>
      <c r="H142">
        <v>3.1598625589900002E-2</v>
      </c>
      <c r="I142">
        <v>1.3699187129399999E-3</v>
      </c>
      <c r="J142">
        <v>8.4946997643799995E-4</v>
      </c>
      <c r="K142">
        <v>6.2850220299500001E-4</v>
      </c>
      <c r="L142">
        <v>7.35907858728E-4</v>
      </c>
      <c r="N142">
        <v>5.1971911182999999E-4</v>
      </c>
      <c r="O142">
        <v>6.1473863287899995E-4</v>
      </c>
      <c r="P142">
        <v>4.8994409104499996E-4</v>
      </c>
      <c r="Q142">
        <v>7.11128204754E-4</v>
      </c>
      <c r="S142">
        <v>6.4990344750699995E-4</v>
      </c>
      <c r="T142">
        <v>9.9404459563500001E-4</v>
      </c>
      <c r="U142">
        <v>9.7377887715E-4</v>
      </c>
      <c r="V142">
        <v>7.8823490268300003E-4</v>
      </c>
    </row>
    <row r="143" spans="1:22" ht="24" x14ac:dyDescent="0.3">
      <c r="A143">
        <v>143</v>
      </c>
      <c r="B143" s="17">
        <v>143</v>
      </c>
      <c r="C143" s="17" t="s">
        <v>177</v>
      </c>
      <c r="D143">
        <v>6.6630110234499999E-4</v>
      </c>
      <c r="E143">
        <v>9.5117052361100003E-4</v>
      </c>
      <c r="G143">
        <v>1.3128411991700001E-3</v>
      </c>
      <c r="H143">
        <v>8.7527834837599998E-4</v>
      </c>
      <c r="I143">
        <v>1.56760823556E-3</v>
      </c>
      <c r="J143">
        <v>4.3281679974400001E-4</v>
      </c>
      <c r="K143">
        <v>5.2056196275900003E-2</v>
      </c>
      <c r="L143">
        <v>1.4028714746799999E-3</v>
      </c>
      <c r="N143">
        <v>5.2386506352099997E-4</v>
      </c>
      <c r="O143">
        <v>5.5467328214699998E-4</v>
      </c>
      <c r="P143">
        <v>7.9922977109600003E-4</v>
      </c>
      <c r="Q143">
        <v>4.1333527144900002E-4</v>
      </c>
      <c r="S143">
        <v>5.0512995251000001E-4</v>
      </c>
      <c r="T143">
        <v>1.4537356732E-2</v>
      </c>
      <c r="U143">
        <v>5.3708555393399999E-4</v>
      </c>
      <c r="V143">
        <v>1.4397967828199999E-2</v>
      </c>
    </row>
    <row r="144" spans="1:22" ht="24" x14ac:dyDescent="0.3">
      <c r="A144">
        <v>69</v>
      </c>
      <c r="B144" s="17">
        <v>69</v>
      </c>
      <c r="C144" s="17" t="s">
        <v>174</v>
      </c>
      <c r="D144">
        <v>6.1646345836300004E-4</v>
      </c>
      <c r="E144">
        <v>3.48926762626E-4</v>
      </c>
      <c r="G144">
        <v>2.2412127606499998E-3</v>
      </c>
      <c r="H144">
        <v>1.3883247732699999E-3</v>
      </c>
      <c r="I144">
        <v>4.1717608981300001E-3</v>
      </c>
      <c r="J144">
        <v>2.5023002321200002E-4</v>
      </c>
      <c r="K144">
        <v>3.8799160233400003E-4</v>
      </c>
      <c r="L144">
        <v>2.1233297912199999E-3</v>
      </c>
      <c r="N144">
        <v>3.7564904776799999E-4</v>
      </c>
      <c r="O144">
        <v>6.6742210824999998E-4</v>
      </c>
      <c r="P144">
        <v>7.1259394744500003E-4</v>
      </c>
      <c r="Q144">
        <v>5.2527205120299998E-4</v>
      </c>
      <c r="S144">
        <v>1.8289562772200001E-4</v>
      </c>
      <c r="T144">
        <v>6.2518251360799996E-3</v>
      </c>
      <c r="U144">
        <v>7.7474453872899999E-3</v>
      </c>
      <c r="V144">
        <v>1.19468031218E-2</v>
      </c>
    </row>
    <row r="145" spans="1:22" ht="24" x14ac:dyDescent="0.3">
      <c r="A145">
        <v>45</v>
      </c>
      <c r="B145" s="17">
        <v>45</v>
      </c>
      <c r="C145" s="17" t="s">
        <v>146</v>
      </c>
      <c r="D145">
        <v>6.4800763688900001E-4</v>
      </c>
      <c r="E145">
        <v>2.3626449818299998E-3</v>
      </c>
      <c r="G145">
        <v>9.2829695820800004E-4</v>
      </c>
      <c r="H145">
        <v>7.6430545017299996E-4</v>
      </c>
      <c r="I145">
        <v>1.9100038623299999E-3</v>
      </c>
      <c r="J145">
        <v>1.8224242175500002E-2</v>
      </c>
      <c r="K145">
        <v>7.3306201228600005E-4</v>
      </c>
      <c r="L145">
        <v>6.5418038634200003E-4</v>
      </c>
      <c r="N145">
        <v>4.62669423046E-4</v>
      </c>
      <c r="O145">
        <v>7.5352239335400005E-4</v>
      </c>
      <c r="P145">
        <v>4.1012231838900002E-4</v>
      </c>
      <c r="Q145">
        <v>5.6122638951199998E-4</v>
      </c>
      <c r="S145">
        <v>7.6914148350000001E-4</v>
      </c>
      <c r="T145">
        <v>5.3055997233900001E-4</v>
      </c>
      <c r="U145">
        <v>8.4832749990399999E-4</v>
      </c>
      <c r="V145">
        <v>6.1117333832300005E-4</v>
      </c>
    </row>
    <row r="146" spans="1:22" ht="24" x14ac:dyDescent="0.3">
      <c r="A146">
        <v>72</v>
      </c>
      <c r="B146" s="17">
        <v>72</v>
      </c>
      <c r="C146" s="17" t="s">
        <v>177</v>
      </c>
      <c r="D146">
        <v>4.1104448749799998E-4</v>
      </c>
      <c r="E146">
        <v>6.4097816784799999E-4</v>
      </c>
      <c r="G146">
        <v>2.3347921294800001E-3</v>
      </c>
      <c r="H146">
        <v>7.7908734060199998E-4</v>
      </c>
      <c r="I146">
        <v>1.3950837909600001E-3</v>
      </c>
      <c r="J146">
        <v>9.7306494390200001E-3</v>
      </c>
      <c r="K146">
        <v>5.5941517322300003E-4</v>
      </c>
      <c r="L146">
        <v>4.82092357025E-4</v>
      </c>
      <c r="N146">
        <v>4.26438156763E-4</v>
      </c>
      <c r="O146">
        <v>7.9761899733799999E-4</v>
      </c>
      <c r="P146">
        <v>5.4941902373999998E-4</v>
      </c>
      <c r="Q146">
        <v>3.2241313992499999E-4</v>
      </c>
      <c r="S146">
        <v>1.2238066710799999E-2</v>
      </c>
      <c r="T146">
        <v>4.76954113558E-4</v>
      </c>
      <c r="U146">
        <v>3.9577829078099998E-4</v>
      </c>
      <c r="V146">
        <v>6.3927065716499999E-4</v>
      </c>
    </row>
    <row r="147" spans="1:22" ht="24" x14ac:dyDescent="0.3">
      <c r="A147">
        <v>10</v>
      </c>
      <c r="B147" s="17">
        <v>10</v>
      </c>
      <c r="C147" s="17"/>
      <c r="D147">
        <v>4.20131846785E-4</v>
      </c>
      <c r="E147">
        <v>2.9597143408399999E-4</v>
      </c>
      <c r="G147">
        <v>1.8176527063099999E-2</v>
      </c>
      <c r="H147">
        <v>7.6695789126099998E-4</v>
      </c>
      <c r="I147">
        <v>8.3255632661699997E-4</v>
      </c>
      <c r="J147">
        <v>2.5377066181700002E-4</v>
      </c>
      <c r="K147">
        <v>3.8891917693699999E-4</v>
      </c>
      <c r="L147">
        <v>5.0519811573200004E-4</v>
      </c>
      <c r="N147">
        <v>3.6762383985100002E-4</v>
      </c>
      <c r="O147">
        <v>4.4530826641000002E-4</v>
      </c>
      <c r="P147">
        <v>8.29970490507E-4</v>
      </c>
      <c r="Q147">
        <v>3.7669868613500002E-4</v>
      </c>
      <c r="S147">
        <v>2.4036749555100001E-4</v>
      </c>
      <c r="T147">
        <v>3.6983095667099999E-4</v>
      </c>
      <c r="U147">
        <v>6.6691354680200004E-4</v>
      </c>
      <c r="V147">
        <v>3.0418020241799998E-4</v>
      </c>
    </row>
    <row r="148" spans="1:22" ht="24" x14ac:dyDescent="0.3">
      <c r="A148">
        <v>52</v>
      </c>
      <c r="B148" s="17">
        <v>52</v>
      </c>
      <c r="C148" s="17"/>
      <c r="D148">
        <v>5.5483956832399995E-4</v>
      </c>
      <c r="E148">
        <v>1.2470293599300001E-3</v>
      </c>
      <c r="G148">
        <v>4.5741713833700001E-4</v>
      </c>
      <c r="H148">
        <v>6.1179601289200003E-4</v>
      </c>
      <c r="I148">
        <v>5.21013004117E-4</v>
      </c>
      <c r="J148">
        <v>7.8745963338800005E-4</v>
      </c>
      <c r="K148">
        <v>4.4457139707200001E-4</v>
      </c>
      <c r="L148">
        <v>5.8997170099700004E-4</v>
      </c>
      <c r="N148">
        <v>4.6771802854800001E-4</v>
      </c>
      <c r="O148">
        <v>6.2189139680600002E-4</v>
      </c>
      <c r="P148">
        <v>3.61401732475E-4</v>
      </c>
      <c r="Q148">
        <v>4.6330274650000002E-4</v>
      </c>
      <c r="S148">
        <v>0.115603362253</v>
      </c>
      <c r="T148">
        <v>4.2110127010699998E-4</v>
      </c>
      <c r="U148">
        <v>4.9518364676200003E-4</v>
      </c>
      <c r="V148">
        <v>6.9448285635299997E-4</v>
      </c>
    </row>
    <row r="149" spans="1:22" ht="24" x14ac:dyDescent="0.3">
      <c r="A149">
        <v>1</v>
      </c>
      <c r="B149" s="17">
        <v>1</v>
      </c>
      <c r="C149" s="17" t="s">
        <v>137</v>
      </c>
      <c r="D149">
        <v>5.9434191875100005E-4</v>
      </c>
      <c r="E149">
        <v>4.2982144088399998E-4</v>
      </c>
      <c r="G149">
        <v>1.06886192346E-3</v>
      </c>
      <c r="H149">
        <v>1.0771597439799999E-2</v>
      </c>
      <c r="I149">
        <v>7.7255596088899995E-4</v>
      </c>
      <c r="J149">
        <v>3.4891294860200001E-4</v>
      </c>
      <c r="K149">
        <v>4.19304292916E-4</v>
      </c>
      <c r="L149">
        <v>4.5490089829199997E-4</v>
      </c>
      <c r="N149">
        <v>3.1156174265999998E-4</v>
      </c>
      <c r="O149">
        <v>5.66931130998E-4</v>
      </c>
      <c r="P149">
        <v>4.2807644038600002E-4</v>
      </c>
      <c r="Q149">
        <v>5.4090386201700001E-4</v>
      </c>
      <c r="S149">
        <v>3.06526549084E-4</v>
      </c>
      <c r="T149">
        <v>4.7308526083E-4</v>
      </c>
      <c r="U149">
        <v>7.9011108748900001E-4</v>
      </c>
      <c r="V149">
        <v>4.4577373510400003E-4</v>
      </c>
    </row>
    <row r="150" spans="1:22" ht="24" x14ac:dyDescent="0.3">
      <c r="A150">
        <v>127</v>
      </c>
      <c r="B150" s="17">
        <v>127</v>
      </c>
      <c r="C150" s="17"/>
      <c r="D150">
        <v>4.7369573338400001E-4</v>
      </c>
      <c r="E150">
        <v>4.7413022002500003E-4</v>
      </c>
      <c r="G150">
        <v>5.5591344982499995E-4</v>
      </c>
      <c r="H150">
        <v>6.2470332016999999E-4</v>
      </c>
      <c r="I150">
        <v>5.4712217340899998E-4</v>
      </c>
      <c r="J150">
        <v>4.3694452274499999E-4</v>
      </c>
      <c r="K150">
        <v>5.4719221046799996E-4</v>
      </c>
      <c r="L150">
        <v>7.4468000112699995E-2</v>
      </c>
      <c r="N150">
        <v>5.1151369044899996E-4</v>
      </c>
      <c r="O150">
        <v>4.0505309277899998E-4</v>
      </c>
      <c r="P150">
        <v>4.5164926803700002E-4</v>
      </c>
      <c r="Q150">
        <v>4.7220916235999997E-4</v>
      </c>
      <c r="S150">
        <v>2.8209210001700001E-4</v>
      </c>
      <c r="T150">
        <v>7.0326060009100004E-4</v>
      </c>
      <c r="U150">
        <v>8.4073055890299998E-4</v>
      </c>
      <c r="V150">
        <v>7.3630670658299995E-4</v>
      </c>
    </row>
    <row r="151" spans="1:22" ht="24" x14ac:dyDescent="0.3">
      <c r="A151">
        <v>108</v>
      </c>
      <c r="B151" s="17">
        <v>108</v>
      </c>
      <c r="C151" s="17"/>
      <c r="D151">
        <v>3.33378242253E-4</v>
      </c>
      <c r="E151">
        <v>3.0462856939799998E-4</v>
      </c>
      <c r="G151">
        <v>1.28430067259E-2</v>
      </c>
      <c r="H151">
        <v>9.2496613613200003E-4</v>
      </c>
      <c r="I151">
        <v>1.3475234729400001E-3</v>
      </c>
      <c r="J151">
        <v>2.58821973122E-3</v>
      </c>
      <c r="K151">
        <v>4.5401903053399997E-4</v>
      </c>
      <c r="L151">
        <v>2.8447231118799998E-4</v>
      </c>
      <c r="N151">
        <v>2.8069097852500001E-4</v>
      </c>
      <c r="O151">
        <v>5.9515817893599995E-4</v>
      </c>
      <c r="P151">
        <v>4.9705517661299999E-4</v>
      </c>
      <c r="Q151">
        <v>3.9353970090300001E-4</v>
      </c>
      <c r="S151">
        <v>1.54541122417E-4</v>
      </c>
      <c r="T151">
        <v>3.30259947225E-4</v>
      </c>
      <c r="U151">
        <v>5.8731058680300003E-4</v>
      </c>
      <c r="V151">
        <v>2.6261822134799999E-4</v>
      </c>
    </row>
    <row r="152" spans="1:22" ht="24" x14ac:dyDescent="0.3">
      <c r="A152">
        <v>2</v>
      </c>
      <c r="B152" s="17">
        <v>2</v>
      </c>
      <c r="C152" s="17" t="s">
        <v>138</v>
      </c>
      <c r="D152">
        <v>3.9404046191599999E-4</v>
      </c>
      <c r="E152">
        <v>2.82139717965E-4</v>
      </c>
      <c r="G152">
        <v>5.6935812003099996E-4</v>
      </c>
      <c r="H152">
        <v>5.7369282332600004E-3</v>
      </c>
      <c r="I152">
        <v>4.7183098643099999E-4</v>
      </c>
      <c r="J152">
        <v>2.71673997733E-4</v>
      </c>
      <c r="K152">
        <v>3.1902515236899997E-4</v>
      </c>
      <c r="L152">
        <v>5.3353405885799997E-4</v>
      </c>
      <c r="N152">
        <v>4.76928576869E-4</v>
      </c>
      <c r="O152">
        <v>3.6719779560600001E-4</v>
      </c>
      <c r="P152">
        <v>4.4931163198200003E-4</v>
      </c>
      <c r="Q152">
        <v>4.3370571890000002E-4</v>
      </c>
      <c r="S152">
        <v>1.95967391424E-4</v>
      </c>
      <c r="T152">
        <v>6.18614258807E-4</v>
      </c>
      <c r="U152">
        <v>5.1338753369500001E-2</v>
      </c>
      <c r="V152">
        <v>6.8610727232899999E-4</v>
      </c>
    </row>
    <row r="153" spans="1:22" ht="24" x14ac:dyDescent="0.3">
      <c r="A153">
        <v>141</v>
      </c>
      <c r="B153" s="17">
        <v>141</v>
      </c>
      <c r="C153" s="17" t="s">
        <v>147</v>
      </c>
      <c r="D153">
        <v>5.3855723356199998E-4</v>
      </c>
      <c r="E153">
        <v>2.0524739285600001E-3</v>
      </c>
      <c r="G153">
        <v>6.60166122874E-3</v>
      </c>
      <c r="H153">
        <v>1.88915967631E-2</v>
      </c>
      <c r="I153">
        <v>6.8753135815800002E-4</v>
      </c>
      <c r="J153">
        <v>2.04745894295E-3</v>
      </c>
      <c r="K153">
        <v>4.4750133131699998E-4</v>
      </c>
      <c r="L153">
        <v>5.3989635212500005E-4</v>
      </c>
      <c r="N153">
        <v>3.2434379213900001E-4</v>
      </c>
      <c r="O153">
        <v>3.6193554455699999E-4</v>
      </c>
      <c r="P153">
        <v>3.2752439284299998E-4</v>
      </c>
      <c r="Q153">
        <v>6.3029516592700001E-4</v>
      </c>
      <c r="S153">
        <v>4.68595789928E-4</v>
      </c>
      <c r="T153">
        <v>2.8537844446100001E-3</v>
      </c>
      <c r="U153">
        <v>4.1089298444500001E-4</v>
      </c>
      <c r="V153">
        <v>6.4917292014600003E-4</v>
      </c>
    </row>
    <row r="154" spans="1:22" ht="24" x14ac:dyDescent="0.3">
      <c r="A154">
        <v>133</v>
      </c>
      <c r="B154" s="17">
        <v>133</v>
      </c>
      <c r="C154" s="17"/>
      <c r="D154">
        <v>7.9536943143200006E-2</v>
      </c>
      <c r="E154">
        <v>4.1756630270599999E-4</v>
      </c>
      <c r="G154">
        <v>6.3110745580900003E-4</v>
      </c>
      <c r="H154">
        <v>7.9607360560699999E-4</v>
      </c>
      <c r="I154">
        <v>4.99983691366E-4</v>
      </c>
      <c r="J154">
        <v>3.3682971887800001E-4</v>
      </c>
      <c r="K154">
        <v>7.3511370086399999E-4</v>
      </c>
      <c r="L154">
        <v>8.9648854076599999E-4</v>
      </c>
      <c r="N154">
        <v>2.98778315307E-4</v>
      </c>
      <c r="O154">
        <v>3.8670165568000002E-4</v>
      </c>
      <c r="P154">
        <v>3.80863916854E-4</v>
      </c>
      <c r="Q154">
        <v>5.2409758090600001E-4</v>
      </c>
      <c r="S154">
        <v>2.9218741456999998E-4</v>
      </c>
      <c r="T154">
        <v>3.66958197286E-4</v>
      </c>
      <c r="U154">
        <v>1.0622058163500001E-3</v>
      </c>
      <c r="V154">
        <v>6.1150731958599998E-4</v>
      </c>
    </row>
    <row r="155" spans="1:22" ht="24" x14ac:dyDescent="0.3">
      <c r="A155">
        <v>22</v>
      </c>
      <c r="B155" s="17">
        <v>22</v>
      </c>
      <c r="C155" s="17" t="s">
        <v>146</v>
      </c>
      <c r="D155">
        <v>3.9980748602099999E-4</v>
      </c>
      <c r="E155">
        <v>3.5462562229799998E-4</v>
      </c>
      <c r="G155">
        <v>1.07566649936E-2</v>
      </c>
      <c r="H155">
        <v>5.0490628060399995E-4</v>
      </c>
      <c r="I155">
        <v>5.19075528664E-3</v>
      </c>
      <c r="J155">
        <v>3.7442418097500001E-4</v>
      </c>
      <c r="K155">
        <v>8.6051206887500001E-4</v>
      </c>
      <c r="L155">
        <v>4.93705613396E-4</v>
      </c>
      <c r="N155">
        <v>3.9834627382799999E-4</v>
      </c>
      <c r="O155">
        <v>3.6299860299199998E-4</v>
      </c>
      <c r="P155">
        <v>3.1757888390899998E-4</v>
      </c>
      <c r="Q155">
        <v>3.0833900808700001E-4</v>
      </c>
      <c r="S155">
        <v>1.81430315284E-4</v>
      </c>
      <c r="T155">
        <v>2.86303190804E-4</v>
      </c>
      <c r="U155">
        <v>3.9214356408400001E-4</v>
      </c>
      <c r="V155">
        <v>5.5398525553999997E-4</v>
      </c>
    </row>
    <row r="156" spans="1:22" ht="24" x14ac:dyDescent="0.3">
      <c r="A156">
        <v>62</v>
      </c>
      <c r="B156" s="17">
        <v>62</v>
      </c>
      <c r="C156" s="17"/>
      <c r="D156">
        <v>5.9109993799399995E-4</v>
      </c>
      <c r="E156">
        <v>3.4968758481999999E-4</v>
      </c>
      <c r="G156">
        <v>2.2143414600899998E-3</v>
      </c>
      <c r="H156">
        <v>1.0255007141499999E-2</v>
      </c>
      <c r="I156">
        <v>8.2582682904900001E-4</v>
      </c>
      <c r="J156">
        <v>3.6059564665100001E-4</v>
      </c>
      <c r="K156">
        <v>2.8380118277199998E-4</v>
      </c>
      <c r="L156">
        <v>2.6678232104699999E-4</v>
      </c>
      <c r="N156">
        <v>2.4157700532800001E-4</v>
      </c>
      <c r="O156">
        <v>2.7926575145500001E-4</v>
      </c>
      <c r="P156">
        <v>2.93000875942E-4</v>
      </c>
      <c r="Q156">
        <v>5.6623537660200002E-4</v>
      </c>
      <c r="S156">
        <v>1.8839463332699999E-4</v>
      </c>
      <c r="T156">
        <v>2.9052625009400002E-4</v>
      </c>
      <c r="U156">
        <v>3.5302937075000002E-4</v>
      </c>
      <c r="V156">
        <v>2.6643370865800001E-4</v>
      </c>
    </row>
    <row r="157" spans="1:22" ht="24" x14ac:dyDescent="0.3">
      <c r="A157">
        <v>106</v>
      </c>
      <c r="B157" s="17">
        <v>106</v>
      </c>
      <c r="C157" s="17"/>
      <c r="D157">
        <v>5.8416399689700002E-4</v>
      </c>
      <c r="E157">
        <v>7.3398804665800003E-3</v>
      </c>
      <c r="G157">
        <v>6.0287271893599999E-4</v>
      </c>
      <c r="H157">
        <v>1.0200764036E-3</v>
      </c>
      <c r="I157">
        <v>1.17683322782E-3</v>
      </c>
      <c r="J157">
        <v>6.1662985804900004E-3</v>
      </c>
      <c r="K157">
        <v>3.5986257725400001E-3</v>
      </c>
      <c r="L157">
        <v>4.3717510857399998E-4</v>
      </c>
      <c r="N157">
        <v>4.5934097214299997E-4</v>
      </c>
      <c r="O157">
        <v>3.4297235915600001E-4</v>
      </c>
      <c r="P157">
        <v>1.6739961811700001E-4</v>
      </c>
      <c r="Q157">
        <v>3.06804545502E-4</v>
      </c>
      <c r="S157">
        <v>1.04938813819E-2</v>
      </c>
      <c r="T157">
        <v>9.3649550544600002E-3</v>
      </c>
      <c r="U157">
        <v>4.4977554375000002E-4</v>
      </c>
      <c r="V157">
        <v>3.2699935775E-4</v>
      </c>
    </row>
    <row r="158" spans="1:22" ht="24" x14ac:dyDescent="0.3">
      <c r="A158">
        <v>87</v>
      </c>
      <c r="B158" s="17">
        <v>87</v>
      </c>
      <c r="C158" s="17" t="s">
        <v>137</v>
      </c>
      <c r="D158">
        <v>2.25756658387E-3</v>
      </c>
      <c r="E158">
        <v>1.24551986668E-3</v>
      </c>
      <c r="G158">
        <v>1.14079350925E-3</v>
      </c>
      <c r="H158">
        <v>1.6390917215800001E-2</v>
      </c>
      <c r="I158">
        <v>4.42954232968E-4</v>
      </c>
      <c r="J158">
        <v>3.2301865287399998E-4</v>
      </c>
      <c r="K158">
        <v>4.0191727637300001E-4</v>
      </c>
      <c r="L158">
        <v>9.9476481590200002E-4</v>
      </c>
      <c r="N158">
        <v>2.7578735009900002E-4</v>
      </c>
      <c r="O158">
        <v>2.75789086433E-4</v>
      </c>
      <c r="P158">
        <v>3.0198997015900002E-4</v>
      </c>
      <c r="Q158">
        <v>3.6727021366400001E-4</v>
      </c>
      <c r="S158">
        <v>4.8689884144700001E-4</v>
      </c>
      <c r="T158">
        <v>3.8166439269800002E-4</v>
      </c>
      <c r="U158">
        <v>7.9995619451200004E-4</v>
      </c>
      <c r="V158">
        <v>1.0623700664700001E-3</v>
      </c>
    </row>
    <row r="159" spans="1:22" ht="24" x14ac:dyDescent="0.3">
      <c r="A159">
        <v>110</v>
      </c>
      <c r="B159" s="17">
        <v>110</v>
      </c>
      <c r="C159" s="17"/>
      <c r="D159">
        <v>3.4143493711999998E-4</v>
      </c>
      <c r="E159">
        <v>1.21044985683E-4</v>
      </c>
      <c r="G159">
        <v>5.1540612469500003E-4</v>
      </c>
      <c r="H159">
        <v>7.5208031369399997E-3</v>
      </c>
      <c r="I159">
        <v>6.5017964589299997E-4</v>
      </c>
      <c r="J159">
        <v>5.5433534101400001E-4</v>
      </c>
      <c r="K159">
        <v>1.54905360321E-4</v>
      </c>
      <c r="L159">
        <v>2.1733577238100001E-4</v>
      </c>
      <c r="N159">
        <v>1.83240860438E-4</v>
      </c>
      <c r="O159">
        <v>2.7226875076199997E-4</v>
      </c>
      <c r="P159">
        <v>1.9636201883099999E-4</v>
      </c>
      <c r="Q159">
        <v>2.1335356419299999E-4</v>
      </c>
      <c r="S159" s="1">
        <v>9.6495141679899993E-5</v>
      </c>
      <c r="T159">
        <v>1.8833590329799999E-4</v>
      </c>
      <c r="U159">
        <v>2.16737831605E-4</v>
      </c>
      <c r="V159">
        <v>1.74423413043E-4</v>
      </c>
    </row>
  </sheetData>
  <conditionalFormatting sqref="D13:V159">
    <cfRule type="colorScale" priority="53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AD9F-CFF1-6E4E-931A-D6BD5851DF80}">
  <dimension ref="A1:U142"/>
  <sheetViews>
    <sheetView topLeftCell="A96" workbookViewId="0">
      <selection activeCell="A2" sqref="A2:B142"/>
    </sheetView>
  </sheetViews>
  <sheetFormatPr baseColWidth="10" defaultRowHeight="24" x14ac:dyDescent="0.3"/>
  <cols>
    <col min="1" max="1" width="10.83203125" style="17"/>
    <col min="2" max="2" width="62" style="17" customWidth="1"/>
    <col min="3" max="4" width="1.83203125" style="17" customWidth="1"/>
    <col min="5" max="5" width="1.83203125" style="19" customWidth="1"/>
    <col min="6" max="11" width="1.83203125" style="17" customWidth="1"/>
    <col min="12" max="12" width="1.83203125" style="19" customWidth="1"/>
    <col min="13" max="16" width="1.83203125" style="17" customWidth="1"/>
    <col min="17" max="17" width="1.83203125" style="19" customWidth="1"/>
    <col min="18" max="21" width="1.83203125" style="17" customWidth="1"/>
    <col min="22" max="16384" width="10.83203125" style="17"/>
  </cols>
  <sheetData>
    <row r="1" spans="1:21" s="21" customFormat="1" ht="59" customHeight="1" x14ac:dyDescent="0.2">
      <c r="C1" s="26" t="s">
        <v>73</v>
      </c>
      <c r="D1" s="26"/>
      <c r="E1" s="22"/>
      <c r="F1" s="27" t="s">
        <v>37</v>
      </c>
      <c r="G1" s="27"/>
      <c r="H1" s="27"/>
      <c r="I1" s="27"/>
      <c r="J1" s="27"/>
      <c r="K1" s="27"/>
      <c r="L1" s="22"/>
      <c r="M1" s="28" t="s">
        <v>13</v>
      </c>
      <c r="N1" s="28"/>
      <c r="O1" s="28"/>
      <c r="P1" s="28"/>
      <c r="Q1" s="22"/>
      <c r="S1" s="29" t="s">
        <v>30</v>
      </c>
      <c r="T1" s="29"/>
      <c r="U1" s="29"/>
    </row>
    <row r="2" spans="1:21" x14ac:dyDescent="0.3">
      <c r="A2" s="17">
        <v>119</v>
      </c>
      <c r="B2" s="23" t="s">
        <v>195</v>
      </c>
      <c r="C2" s="17">
        <v>3.9299832430099999E-3</v>
      </c>
      <c r="D2" s="17">
        <v>5.0098352392499998E-3</v>
      </c>
      <c r="F2" s="17">
        <v>3.47543286124E-3</v>
      </c>
      <c r="G2" s="17">
        <v>3.0630930686999999E-3</v>
      </c>
      <c r="H2" s="17">
        <v>7.9489747388400006E-3</v>
      </c>
      <c r="I2" s="17">
        <v>6.8683323147E-3</v>
      </c>
      <c r="J2" s="17">
        <v>1.7611584784299999E-3</v>
      </c>
      <c r="K2" s="17">
        <v>1.7713172649299999E-3</v>
      </c>
      <c r="M2" s="17">
        <v>6.6835284861199995E-2</v>
      </c>
      <c r="N2" s="17">
        <v>7.9370931053600005E-2</v>
      </c>
      <c r="O2" s="17">
        <v>4.2840145788499998E-2</v>
      </c>
      <c r="P2" s="17">
        <v>0.10618173432399999</v>
      </c>
      <c r="R2" s="17">
        <v>1.9586893212399999E-3</v>
      </c>
      <c r="S2" s="17">
        <v>2.3773317223700001E-3</v>
      </c>
      <c r="T2" s="17">
        <v>1.63010245151E-3</v>
      </c>
      <c r="U2" s="17">
        <v>3.4072678552400002E-3</v>
      </c>
    </row>
    <row r="3" spans="1:21" x14ac:dyDescent="0.3">
      <c r="A3" s="17">
        <v>7</v>
      </c>
      <c r="B3" s="17" t="s">
        <v>143</v>
      </c>
      <c r="C3" s="17">
        <v>4.0653895030299996E-3</v>
      </c>
      <c r="D3" s="17">
        <v>6.5955381362600004E-3</v>
      </c>
      <c r="F3" s="17">
        <v>3.7514177138800002E-3</v>
      </c>
      <c r="G3" s="17">
        <v>2.14045678524E-3</v>
      </c>
      <c r="H3" s="17">
        <v>1.74700486766E-3</v>
      </c>
      <c r="I3" s="17">
        <v>2.0956561798299998E-3</v>
      </c>
      <c r="J3" s="17">
        <v>1.5500291320399999E-2</v>
      </c>
      <c r="K3" s="17">
        <v>2.25213881194E-2</v>
      </c>
      <c r="M3" s="17">
        <v>0.158601349753</v>
      </c>
      <c r="N3" s="17">
        <v>2.17820134587E-3</v>
      </c>
      <c r="O3" s="17">
        <v>4.6606261504499999E-3</v>
      </c>
      <c r="P3" s="17">
        <v>7.8630014183500005E-2</v>
      </c>
      <c r="R3" s="17">
        <v>3.3228773006699999E-3</v>
      </c>
      <c r="S3" s="17">
        <v>5.82282663273E-3</v>
      </c>
      <c r="T3" s="17">
        <v>3.9671722703599997E-2</v>
      </c>
      <c r="U3" s="17">
        <v>1.3326359563900001E-2</v>
      </c>
    </row>
    <row r="4" spans="1:21" x14ac:dyDescent="0.3">
      <c r="A4" s="17">
        <v>9</v>
      </c>
      <c r="B4" s="23" t="s">
        <v>214</v>
      </c>
      <c r="C4" s="17">
        <v>1.6050744746899999E-2</v>
      </c>
      <c r="D4" s="17">
        <v>1.27026552086E-2</v>
      </c>
      <c r="F4" s="17">
        <v>1.2051744477E-2</v>
      </c>
      <c r="G4" s="17">
        <v>8.9331442839600001E-3</v>
      </c>
      <c r="H4" s="17">
        <v>1.2186104792900001E-2</v>
      </c>
      <c r="I4" s="17">
        <v>1.4273241183E-2</v>
      </c>
      <c r="J4" s="17">
        <v>1.52793206357E-2</v>
      </c>
      <c r="K4" s="17">
        <v>9.9685836278200005E-3</v>
      </c>
      <c r="M4" s="17">
        <v>4.1701815314000003E-2</v>
      </c>
      <c r="N4" s="17">
        <v>5.44599652174E-2</v>
      </c>
      <c r="O4" s="17">
        <v>7.2908456447500006E-2</v>
      </c>
      <c r="P4" s="17">
        <v>4.6608967487600003E-2</v>
      </c>
      <c r="R4" s="17">
        <v>1.94307993815E-2</v>
      </c>
      <c r="S4" s="17">
        <v>1.4750173795800001E-2</v>
      </c>
      <c r="T4" s="17">
        <v>2.3850497639999999E-2</v>
      </c>
      <c r="U4" s="17">
        <v>1.50736142475E-2</v>
      </c>
    </row>
    <row r="5" spans="1:21" x14ac:dyDescent="0.3">
      <c r="A5" s="17">
        <v>91</v>
      </c>
      <c r="B5" s="17" t="s">
        <v>183</v>
      </c>
      <c r="C5" s="17">
        <v>1.3505114463E-2</v>
      </c>
      <c r="D5" s="17">
        <v>1.6481469024299999E-3</v>
      </c>
      <c r="F5" s="17">
        <v>2.1045395628999999E-3</v>
      </c>
      <c r="G5" s="17">
        <v>2.1172529093800001E-3</v>
      </c>
      <c r="H5" s="17">
        <v>1.7417860982400001E-3</v>
      </c>
      <c r="I5" s="17">
        <v>1.57596672471E-3</v>
      </c>
      <c r="J5" s="17">
        <v>7.9094143771499996E-4</v>
      </c>
      <c r="K5" s="17">
        <v>7.7269336920200004E-3</v>
      </c>
      <c r="M5" s="17">
        <v>2.7352447213599999E-3</v>
      </c>
      <c r="N5" s="17">
        <v>1.8298558796300001E-2</v>
      </c>
      <c r="O5" s="17">
        <v>0.13501344204999999</v>
      </c>
      <c r="P5" s="17">
        <v>1.2926609772000001E-2</v>
      </c>
      <c r="R5" s="17">
        <v>1.15200429264E-3</v>
      </c>
      <c r="S5" s="17">
        <v>1.76883501564E-3</v>
      </c>
      <c r="T5" s="17">
        <v>9.8583577923700002E-4</v>
      </c>
      <c r="U5" s="17">
        <v>9.0706008852500005E-4</v>
      </c>
    </row>
    <row r="6" spans="1:21" x14ac:dyDescent="0.3">
      <c r="A6" s="17">
        <v>97</v>
      </c>
      <c r="B6" s="24" t="s">
        <v>170</v>
      </c>
      <c r="C6" s="17">
        <v>5.4139138736700003E-4</v>
      </c>
      <c r="D6" s="17">
        <v>4.6868081219900002E-4</v>
      </c>
      <c r="F6" s="17">
        <v>7.5253362696400003E-4</v>
      </c>
      <c r="G6" s="17">
        <v>6.2366434309400005E-4</v>
      </c>
      <c r="H6" s="17">
        <v>8.83544940705E-4</v>
      </c>
      <c r="I6" s="17">
        <v>4.5047520907099997E-4</v>
      </c>
      <c r="J6" s="17">
        <v>4.0631462378299998E-4</v>
      </c>
      <c r="K6" s="17">
        <v>4.0298006742499998E-4</v>
      </c>
      <c r="M6" s="17">
        <v>6.2472935916499999E-3</v>
      </c>
      <c r="N6" s="17">
        <v>8.4923721635199997E-2</v>
      </c>
      <c r="O6" s="17">
        <v>1.69349948045E-2</v>
      </c>
      <c r="P6" s="17">
        <v>6.8396639759899999E-4</v>
      </c>
      <c r="R6" s="17">
        <v>2.8980794804300001E-4</v>
      </c>
      <c r="S6" s="17">
        <v>3.4481024317500002E-4</v>
      </c>
      <c r="T6" s="17">
        <v>6.7915625892700005E-4</v>
      </c>
      <c r="U6" s="17">
        <v>4.00397691396E-4</v>
      </c>
    </row>
    <row r="7" spans="1:21" x14ac:dyDescent="0.3">
      <c r="A7" s="17">
        <v>41</v>
      </c>
      <c r="B7" s="17" t="s">
        <v>158</v>
      </c>
      <c r="C7" s="17">
        <v>3.4280138843500001E-3</v>
      </c>
      <c r="D7" s="17">
        <v>1.88435642344E-2</v>
      </c>
      <c r="F7" s="17">
        <v>7.7903876672599998E-4</v>
      </c>
      <c r="G7" s="17">
        <v>6.3795266409899997E-4</v>
      </c>
      <c r="H7" s="17">
        <v>9.5174195447599995E-4</v>
      </c>
      <c r="I7" s="17">
        <v>1.86560148503E-3</v>
      </c>
      <c r="J7" s="17">
        <v>2.3091722715E-3</v>
      </c>
      <c r="K7" s="17">
        <v>8.4604850149199995E-3</v>
      </c>
      <c r="M7" s="17">
        <v>5.7887562797399997E-2</v>
      </c>
      <c r="N7" s="17">
        <v>7.1534431098400006E-2</v>
      </c>
      <c r="O7" s="17">
        <v>7.6355613095600004E-4</v>
      </c>
      <c r="P7" s="17">
        <v>7.3359246444999998E-4</v>
      </c>
      <c r="R7" s="17">
        <v>2.3332442225599999E-2</v>
      </c>
      <c r="S7" s="17">
        <v>4.6752279891900004E-3</v>
      </c>
      <c r="T7" s="17">
        <v>1.6365155682000001E-2</v>
      </c>
      <c r="U7" s="17">
        <v>3.45457415556E-3</v>
      </c>
    </row>
    <row r="8" spans="1:21" x14ac:dyDescent="0.3">
      <c r="A8" s="17">
        <v>130</v>
      </c>
      <c r="B8" s="23" t="s">
        <v>260</v>
      </c>
      <c r="C8" s="17">
        <v>4.5827591001600001E-4</v>
      </c>
      <c r="D8" s="17">
        <v>3.5190757128700001E-4</v>
      </c>
      <c r="F8" s="17">
        <v>8.0431446737299999E-4</v>
      </c>
      <c r="G8" s="17">
        <v>4.0781887030200001E-4</v>
      </c>
      <c r="H8" s="17">
        <v>7.5735151172200003E-4</v>
      </c>
      <c r="I8" s="17">
        <v>4.4468020057200001E-4</v>
      </c>
      <c r="J8" s="17">
        <v>4.52474940402E-4</v>
      </c>
      <c r="K8" s="17">
        <v>3.2436651657099998E-4</v>
      </c>
      <c r="M8" s="17">
        <v>2.9277108078399998E-3</v>
      </c>
      <c r="N8" s="17">
        <v>3.9794816349100004E-3</v>
      </c>
      <c r="O8" s="17">
        <v>7.5644739348599999E-2</v>
      </c>
      <c r="P8" s="17">
        <v>1.9061962967200001E-3</v>
      </c>
      <c r="R8" s="17">
        <v>3.5643002355499999E-4</v>
      </c>
      <c r="S8" s="17">
        <v>4.0759619584500003E-4</v>
      </c>
      <c r="T8" s="17">
        <v>5.9267871347299999E-4</v>
      </c>
      <c r="U8" s="17">
        <v>7.0549512800399997E-4</v>
      </c>
    </row>
    <row r="9" spans="1:21" x14ac:dyDescent="0.3">
      <c r="A9" s="17">
        <v>100</v>
      </c>
      <c r="B9" s="23" t="s">
        <v>186</v>
      </c>
      <c r="C9" s="17">
        <v>2.96936362317E-3</v>
      </c>
      <c r="D9" s="17">
        <v>2.0977972700400001E-3</v>
      </c>
      <c r="F9" s="17">
        <v>2.7556096194900001E-3</v>
      </c>
      <c r="G9" s="17">
        <v>1.9722985175899999E-3</v>
      </c>
      <c r="H9" s="17">
        <v>3.6835289147699999E-3</v>
      </c>
      <c r="I9" s="17">
        <v>2.5689503597899998E-3</v>
      </c>
      <c r="J9" s="17">
        <v>2.0361734942400001E-3</v>
      </c>
      <c r="K9" s="17">
        <v>1.9535648999799999E-3</v>
      </c>
      <c r="M9" s="17">
        <v>1.3016363025499999E-2</v>
      </c>
      <c r="N9" s="17">
        <v>1.7541646877300001E-2</v>
      </c>
      <c r="O9" s="17">
        <v>1.51887864277E-2</v>
      </c>
      <c r="P9" s="17">
        <v>1.1378714111000001E-2</v>
      </c>
      <c r="R9" s="17">
        <v>2.0447455780600002E-3</v>
      </c>
      <c r="S9" s="17">
        <v>2.1134902665400001E-3</v>
      </c>
      <c r="T9" s="17">
        <v>2.2352727074299999E-3</v>
      </c>
      <c r="U9" s="17">
        <v>2.8053254339500001E-3</v>
      </c>
    </row>
    <row r="10" spans="1:21" x14ac:dyDescent="0.3">
      <c r="A10" s="17">
        <v>93</v>
      </c>
      <c r="B10" s="17" t="s">
        <v>184</v>
      </c>
      <c r="C10" s="17">
        <v>5.82226809547E-4</v>
      </c>
      <c r="D10" s="17">
        <v>6.9830902044500001E-4</v>
      </c>
      <c r="F10" s="17">
        <v>1.2067321133199999E-3</v>
      </c>
      <c r="G10" s="17">
        <v>7.9430463506699998E-4</v>
      </c>
      <c r="H10" s="17">
        <v>1.41603416205E-3</v>
      </c>
      <c r="I10" s="17">
        <v>4.00475644165E-4</v>
      </c>
      <c r="J10" s="17">
        <v>3.9295781197199998E-4</v>
      </c>
      <c r="K10" s="17">
        <v>1.14707915754E-3</v>
      </c>
      <c r="M10" s="17">
        <v>2.4876467372599999E-2</v>
      </c>
      <c r="N10" s="17">
        <v>8.6514308371899995E-3</v>
      </c>
      <c r="O10" s="17">
        <v>1.24732278842E-2</v>
      </c>
      <c r="P10" s="17">
        <v>1.06451390605E-3</v>
      </c>
      <c r="R10" s="17">
        <v>4.0314040585699999E-4</v>
      </c>
      <c r="S10" s="17">
        <v>7.0086226581200003E-4</v>
      </c>
      <c r="T10" s="17">
        <v>8.2784227993999997E-4</v>
      </c>
      <c r="U10" s="17">
        <v>5.3933135671400002E-4</v>
      </c>
    </row>
    <row r="11" spans="1:21" x14ac:dyDescent="0.3">
      <c r="A11" s="17">
        <v>105</v>
      </c>
      <c r="B11" s="17" t="s">
        <v>259</v>
      </c>
      <c r="C11" s="17">
        <v>8.0314339808800004E-4</v>
      </c>
      <c r="D11" s="17">
        <v>4.8820836863400002E-4</v>
      </c>
      <c r="F11" s="17">
        <v>1.5985867688400001E-2</v>
      </c>
      <c r="G11" s="17">
        <v>6.1626204645200003E-4</v>
      </c>
      <c r="H11" s="17">
        <v>1.6006266553800001E-2</v>
      </c>
      <c r="I11" s="17">
        <v>4.3295170878199999E-4</v>
      </c>
      <c r="J11" s="17">
        <v>6.8540696945699998E-4</v>
      </c>
      <c r="K11" s="17">
        <v>6.87168335468E-4</v>
      </c>
      <c r="M11" s="17">
        <v>7.2553267150200003E-4</v>
      </c>
      <c r="N11" s="17">
        <v>6.0288088353E-4</v>
      </c>
      <c r="O11" s="17">
        <v>4.9967118606300001E-2</v>
      </c>
      <c r="P11" s="17">
        <v>4.5097122499700002E-4</v>
      </c>
      <c r="R11" s="17">
        <v>2.9978706633899998E-4</v>
      </c>
      <c r="S11" s="17">
        <v>5.8193543709100001E-4</v>
      </c>
      <c r="T11" s="17">
        <v>9.7404200264099999E-4</v>
      </c>
      <c r="U11" s="17">
        <v>5.7321992855900001E-4</v>
      </c>
    </row>
    <row r="12" spans="1:21" x14ac:dyDescent="0.3">
      <c r="A12" s="17">
        <v>42</v>
      </c>
      <c r="B12" s="17" t="s">
        <v>159</v>
      </c>
      <c r="C12" s="17">
        <v>2.1653335583100002E-2</v>
      </c>
      <c r="D12" s="17">
        <v>1.3121662667200001E-3</v>
      </c>
      <c r="F12" s="17">
        <v>1.5316821707700001E-3</v>
      </c>
      <c r="G12" s="17">
        <v>9.2364710096399995E-4</v>
      </c>
      <c r="H12" s="17">
        <v>3.5195605522899999E-3</v>
      </c>
      <c r="I12" s="17">
        <v>1.17350670781E-3</v>
      </c>
      <c r="J12" s="17">
        <v>1.48024425868E-2</v>
      </c>
      <c r="K12" s="17">
        <v>6.3291817230099995E-2</v>
      </c>
      <c r="M12" s="17">
        <v>8.3647617166900001E-2</v>
      </c>
      <c r="N12" s="17">
        <v>1.38783821608E-3</v>
      </c>
      <c r="O12" s="17">
        <v>1.2088652490100001E-3</v>
      </c>
      <c r="P12" s="17">
        <v>4.8731953076299999E-3</v>
      </c>
      <c r="R12" s="17">
        <v>2.0089979104100002E-3</v>
      </c>
      <c r="S12" s="17">
        <v>1.3428655721799999E-2</v>
      </c>
      <c r="T12" s="17">
        <v>2.51385121718E-2</v>
      </c>
      <c r="U12" s="17">
        <v>6.80410572777E-3</v>
      </c>
    </row>
    <row r="13" spans="1:21" x14ac:dyDescent="0.3">
      <c r="A13" s="17">
        <v>121</v>
      </c>
      <c r="B13" s="24" t="s">
        <v>215</v>
      </c>
      <c r="C13" s="17">
        <v>1.48952043868E-2</v>
      </c>
      <c r="D13" s="17">
        <v>1.6485164413900001E-2</v>
      </c>
      <c r="F13" s="17">
        <v>1.3667235339500001E-2</v>
      </c>
      <c r="G13" s="17">
        <v>1.30265762906E-2</v>
      </c>
      <c r="H13" s="17">
        <v>2.0394124631100002E-2</v>
      </c>
      <c r="I13" s="17">
        <v>2.0291329315900001E-2</v>
      </c>
      <c r="J13" s="17">
        <v>2.01310236549E-2</v>
      </c>
      <c r="K13" s="17">
        <v>1.80187194537E-2</v>
      </c>
      <c r="M13" s="17">
        <v>2.9005171059399999E-2</v>
      </c>
      <c r="N13" s="17">
        <v>2.8080955469999998E-2</v>
      </c>
      <c r="O13" s="17">
        <v>1.88587522284E-2</v>
      </c>
      <c r="P13" s="17">
        <v>2.7427106589500001E-2</v>
      </c>
      <c r="R13" s="17">
        <v>1.45440695367E-2</v>
      </c>
      <c r="S13" s="17">
        <v>2.07442309006E-2</v>
      </c>
      <c r="T13" s="17">
        <v>1.9506085064399999E-2</v>
      </c>
      <c r="U13" s="17">
        <v>1.7807507245799999E-2</v>
      </c>
    </row>
    <row r="14" spans="1:21" x14ac:dyDescent="0.3">
      <c r="A14" s="17">
        <v>65</v>
      </c>
      <c r="B14" s="24" t="s">
        <v>170</v>
      </c>
      <c r="C14" s="17">
        <v>5.8959467055700004E-4</v>
      </c>
      <c r="D14" s="17">
        <v>3.3860528856700001E-4</v>
      </c>
      <c r="F14" s="17">
        <v>9.7358765198200001E-4</v>
      </c>
      <c r="G14" s="17">
        <v>6.6895560701600001E-4</v>
      </c>
      <c r="H14" s="17">
        <v>5.8322970640399996E-4</v>
      </c>
      <c r="I14" s="17">
        <v>2.3928239422500001E-4</v>
      </c>
      <c r="J14" s="17">
        <v>4.0295755923299998E-4</v>
      </c>
      <c r="K14" s="17">
        <v>6.4851213578900001E-4</v>
      </c>
      <c r="M14" s="17">
        <v>2.8044783992699999E-2</v>
      </c>
      <c r="N14" s="17">
        <v>8.6624355376099999E-4</v>
      </c>
      <c r="O14" s="17">
        <v>1.1786571284199999E-3</v>
      </c>
      <c r="P14" s="17">
        <v>8.2270038902099998E-4</v>
      </c>
      <c r="R14" s="17">
        <v>1.9902098106E-4</v>
      </c>
      <c r="S14" s="17">
        <v>5.6487515821499997E-4</v>
      </c>
      <c r="T14" s="17">
        <v>3.9075634441999998E-4</v>
      </c>
      <c r="U14" s="17">
        <v>7.9688634920100005E-4</v>
      </c>
    </row>
    <row r="15" spans="1:21" x14ac:dyDescent="0.3">
      <c r="A15" s="17">
        <v>132</v>
      </c>
      <c r="B15" s="17" t="s">
        <v>204</v>
      </c>
      <c r="C15" s="17">
        <v>1.7259015037699998E-2</v>
      </c>
      <c r="D15" s="17">
        <v>1.54633096814E-2</v>
      </c>
      <c r="F15" s="17">
        <v>2.0400489055099998E-2</v>
      </c>
      <c r="G15" s="17">
        <v>1.2451512888E-2</v>
      </c>
      <c r="H15" s="17">
        <v>1.2505088651299999E-2</v>
      </c>
      <c r="I15" s="17">
        <v>1.8181729286099998E-2</v>
      </c>
      <c r="J15" s="17">
        <v>2.3551835062299999E-2</v>
      </c>
      <c r="K15" s="17">
        <v>1.91453118547E-2</v>
      </c>
      <c r="M15" s="17">
        <v>1.8009641954899999E-2</v>
      </c>
      <c r="N15" s="17">
        <v>2.0696740952300001E-2</v>
      </c>
      <c r="O15" s="17">
        <v>2.6062573583200001E-2</v>
      </c>
      <c r="P15" s="17">
        <v>3.8886175364199999E-2</v>
      </c>
      <c r="R15" s="17">
        <v>1.5889317690400001E-2</v>
      </c>
      <c r="S15" s="17">
        <v>2.1936804786200002E-2</v>
      </c>
      <c r="T15" s="17">
        <v>2.4564546900000001E-2</v>
      </c>
      <c r="U15" s="17">
        <v>3.1229411139000001E-2</v>
      </c>
    </row>
    <row r="16" spans="1:21" x14ac:dyDescent="0.3">
      <c r="A16" s="17">
        <v>60</v>
      </c>
      <c r="B16" s="24" t="s">
        <v>168</v>
      </c>
      <c r="C16" s="17">
        <v>5.88831427117E-3</v>
      </c>
      <c r="D16" s="17">
        <v>1.2961201108600001E-2</v>
      </c>
      <c r="F16" s="17">
        <v>1.2775034689799999E-2</v>
      </c>
      <c r="G16" s="17">
        <v>1.03916038743E-2</v>
      </c>
      <c r="H16" s="17">
        <v>2.09245168829E-2</v>
      </c>
      <c r="I16" s="17">
        <v>1.28419206207E-2</v>
      </c>
      <c r="J16" s="17">
        <v>6.8683212252799997E-3</v>
      </c>
      <c r="K16" s="17">
        <v>7.5495840051800003E-3</v>
      </c>
      <c r="M16" s="17">
        <v>1.6271447708899999E-2</v>
      </c>
      <c r="N16" s="17">
        <v>1.3571963033600001E-2</v>
      </c>
      <c r="O16" s="17">
        <v>1.5833883564799998E-2</v>
      </c>
      <c r="P16" s="17">
        <v>1.91591288809E-2</v>
      </c>
      <c r="R16" s="17">
        <v>5.3246997456600003E-3</v>
      </c>
      <c r="S16" s="17">
        <v>8.3583155689499998E-3</v>
      </c>
      <c r="T16" s="17">
        <v>5.56384792637E-3</v>
      </c>
      <c r="U16" s="17">
        <v>1.06940111526E-2</v>
      </c>
    </row>
    <row r="17" spans="1:21" x14ac:dyDescent="0.3">
      <c r="A17" s="17">
        <v>89</v>
      </c>
      <c r="B17" s="17" t="s">
        <v>181</v>
      </c>
      <c r="C17" s="17">
        <v>6.33228715712E-3</v>
      </c>
      <c r="D17" s="17">
        <v>8.6756102291799999E-3</v>
      </c>
      <c r="F17" s="17">
        <v>2.56484366778E-2</v>
      </c>
      <c r="G17" s="17">
        <v>1.27266926506E-2</v>
      </c>
      <c r="H17" s="17">
        <v>9.9519104836199995E-3</v>
      </c>
      <c r="I17" s="17">
        <v>1.4500765654899999E-2</v>
      </c>
      <c r="J17" s="17">
        <v>1.4073683499400001E-2</v>
      </c>
      <c r="K17" s="17">
        <v>1.0679006817699999E-2</v>
      </c>
      <c r="M17" s="17">
        <v>1.6449528550600001E-2</v>
      </c>
      <c r="N17" s="17">
        <v>1.5549171048799999E-2</v>
      </c>
      <c r="O17" s="17">
        <v>5.2401754450199997E-3</v>
      </c>
      <c r="P17" s="17">
        <v>3.2955178194700001E-2</v>
      </c>
      <c r="R17" s="17">
        <v>2.0985160442700001E-2</v>
      </c>
      <c r="S17" s="17">
        <v>4.8767173101600001E-3</v>
      </c>
      <c r="T17" s="17">
        <v>8.1203162552700003E-3</v>
      </c>
      <c r="U17" s="17">
        <v>1.9265045199200002E-2</v>
      </c>
    </row>
    <row r="18" spans="1:21" x14ac:dyDescent="0.3">
      <c r="A18" s="17">
        <v>117</v>
      </c>
      <c r="B18" s="17" t="s">
        <v>193</v>
      </c>
      <c r="C18" s="17">
        <v>1.2116045875899999E-3</v>
      </c>
      <c r="D18" s="17">
        <v>4.3869117849000003E-3</v>
      </c>
      <c r="F18" s="17">
        <v>8.6901825866200003E-3</v>
      </c>
      <c r="G18" s="17">
        <v>1.2773746610200001E-2</v>
      </c>
      <c r="H18" s="17">
        <v>1.04979629116E-2</v>
      </c>
      <c r="I18" s="17">
        <v>5.6544518298800002E-3</v>
      </c>
      <c r="J18" s="17">
        <v>8.1040829353599998E-3</v>
      </c>
      <c r="K18" s="17">
        <v>6.3069940332499998E-3</v>
      </c>
      <c r="M18" s="17">
        <v>1.2173555575600001E-2</v>
      </c>
      <c r="N18" s="17">
        <v>7.7496580891100002E-3</v>
      </c>
      <c r="O18" s="17">
        <v>1.40914595078E-3</v>
      </c>
      <c r="P18" s="17">
        <v>2.0027504823499999E-2</v>
      </c>
      <c r="R18" s="17">
        <v>7.7130587348100002E-3</v>
      </c>
      <c r="S18" s="17">
        <v>1.23202302696E-3</v>
      </c>
      <c r="T18" s="17">
        <v>4.9400040830100004E-3</v>
      </c>
      <c r="U18" s="17">
        <v>7.7402962290400003E-3</v>
      </c>
    </row>
    <row r="19" spans="1:21" x14ac:dyDescent="0.3">
      <c r="A19" s="17">
        <v>112</v>
      </c>
      <c r="B19" s="17" t="s">
        <v>231</v>
      </c>
      <c r="C19" s="17">
        <v>1.8591290835099999E-2</v>
      </c>
      <c r="D19" s="17">
        <v>2.0524333924899999E-2</v>
      </c>
      <c r="F19" s="17">
        <v>1.4463532511799999E-2</v>
      </c>
      <c r="G19" s="17">
        <v>1.48082058541E-2</v>
      </c>
      <c r="H19" s="17">
        <v>2.25088919299E-2</v>
      </c>
      <c r="I19" s="17">
        <v>2.6901248034899999E-2</v>
      </c>
      <c r="J19" s="17">
        <v>1.5755008446300001E-2</v>
      </c>
      <c r="K19" s="17">
        <v>1.2400587842799999E-2</v>
      </c>
      <c r="M19" s="17">
        <v>1.9336846663499999E-2</v>
      </c>
      <c r="N19" s="17">
        <v>2.5127935560400001E-2</v>
      </c>
      <c r="O19" s="17">
        <v>1.9429375880700001E-2</v>
      </c>
      <c r="P19" s="17">
        <v>2.13582955368E-2</v>
      </c>
      <c r="R19" s="17">
        <v>1.50856831266E-2</v>
      </c>
      <c r="S19" s="17">
        <v>1.6838939994000001E-2</v>
      </c>
      <c r="T19" s="17">
        <v>1.4817489608000001E-2</v>
      </c>
      <c r="U19" s="17">
        <v>1.6921074232899999E-2</v>
      </c>
    </row>
    <row r="20" spans="1:21" x14ac:dyDescent="0.3">
      <c r="A20" s="17">
        <v>94</v>
      </c>
      <c r="B20" s="17" t="s">
        <v>181</v>
      </c>
      <c r="C20" s="17">
        <v>1.21955116769E-2</v>
      </c>
      <c r="D20" s="17">
        <v>7.5739750382399999E-3</v>
      </c>
      <c r="F20" s="17">
        <v>1.6287014282600001E-2</v>
      </c>
      <c r="G20" s="17">
        <v>9.3299475047200001E-3</v>
      </c>
      <c r="H20" s="17">
        <v>4.8043507229E-3</v>
      </c>
      <c r="I20" s="17">
        <v>1.4953983031399999E-2</v>
      </c>
      <c r="J20" s="17">
        <v>1.5533147354800001E-2</v>
      </c>
      <c r="K20" s="17">
        <v>9.9236774596799995E-3</v>
      </c>
      <c r="M20" s="17">
        <v>1.02827068969E-2</v>
      </c>
      <c r="N20" s="17">
        <v>1.9018125843399999E-2</v>
      </c>
      <c r="O20" s="17">
        <v>1.37917658128E-2</v>
      </c>
      <c r="P20" s="17">
        <v>2.0636645435599999E-2</v>
      </c>
      <c r="R20" s="17">
        <v>1.38406763559E-2</v>
      </c>
      <c r="S20" s="17">
        <v>1.01893952744E-2</v>
      </c>
      <c r="T20" s="17">
        <v>8.7306170640499992E-3</v>
      </c>
      <c r="U20" s="17">
        <v>2.6946988618599999E-2</v>
      </c>
    </row>
    <row r="21" spans="1:21" x14ac:dyDescent="0.3">
      <c r="A21" s="17">
        <v>15</v>
      </c>
      <c r="B21" s="17" t="s">
        <v>217</v>
      </c>
      <c r="C21" s="17">
        <v>1.6662845093900001E-3</v>
      </c>
      <c r="D21" s="17">
        <v>6.1268388398000001E-2</v>
      </c>
      <c r="F21" s="17">
        <v>6.4629152373500004E-4</v>
      </c>
      <c r="G21" s="17">
        <v>4.7391605239500002E-4</v>
      </c>
      <c r="H21" s="17">
        <v>8.7853388317999997E-4</v>
      </c>
      <c r="I21" s="17">
        <v>1.0526123729399999E-3</v>
      </c>
      <c r="J21" s="17">
        <v>1.1519716137300001E-3</v>
      </c>
      <c r="K21" s="17">
        <v>7.9173247329800004E-4</v>
      </c>
      <c r="M21" s="17">
        <v>6.7766612438699999E-4</v>
      </c>
      <c r="N21" s="17">
        <v>5.0176836889200001E-2</v>
      </c>
      <c r="O21" s="17">
        <v>7.0474265322400002E-4</v>
      </c>
      <c r="P21" s="17">
        <v>3.6449353483799997E-4</v>
      </c>
      <c r="R21" s="17">
        <v>4.0975356116300002E-2</v>
      </c>
      <c r="S21" s="17">
        <v>4.3216770544100001E-4</v>
      </c>
      <c r="T21" s="17">
        <v>4.3127919131300002E-4</v>
      </c>
      <c r="U21" s="17">
        <v>4.31659464643E-4</v>
      </c>
    </row>
    <row r="22" spans="1:21" x14ac:dyDescent="0.3">
      <c r="A22" s="17">
        <v>58</v>
      </c>
      <c r="B22" s="17" t="s">
        <v>167</v>
      </c>
      <c r="C22" s="17">
        <v>3.2128028282199998E-3</v>
      </c>
      <c r="D22" s="17">
        <v>6.2877100790199999E-3</v>
      </c>
      <c r="F22" s="17">
        <v>1.49701697528E-2</v>
      </c>
      <c r="G22" s="17">
        <v>4.8628826738199996E-3</v>
      </c>
      <c r="H22" s="17">
        <v>3.2861294835400002E-3</v>
      </c>
      <c r="I22" s="17">
        <v>9.0449870199400002E-3</v>
      </c>
      <c r="J22" s="17">
        <v>7.5758933504E-3</v>
      </c>
      <c r="K22" s="17">
        <v>7.0729849769299996E-3</v>
      </c>
      <c r="M22" s="17">
        <v>1.30965868813E-2</v>
      </c>
      <c r="N22" s="17">
        <v>9.3874219869099999E-3</v>
      </c>
      <c r="O22" s="17">
        <v>4.4521027464199999E-3</v>
      </c>
      <c r="P22" s="17">
        <v>5.9543731945400002E-3</v>
      </c>
      <c r="R22" s="17">
        <v>2.5552575940199999E-3</v>
      </c>
      <c r="S22" s="17">
        <v>4.86994821092E-3</v>
      </c>
      <c r="T22" s="17">
        <v>3.1657379900200001E-3</v>
      </c>
      <c r="U22" s="17">
        <v>5.9801380111600003E-3</v>
      </c>
    </row>
    <row r="23" spans="1:21" x14ac:dyDescent="0.3">
      <c r="A23" s="17">
        <v>49</v>
      </c>
      <c r="B23" s="17" t="s">
        <v>163</v>
      </c>
      <c r="C23" s="17">
        <v>1.1570511963400001E-2</v>
      </c>
      <c r="D23" s="17">
        <v>4.4053105808099999E-3</v>
      </c>
      <c r="F23" s="17">
        <v>7.2055851482399997E-3</v>
      </c>
      <c r="G23" s="17">
        <v>3.3490548509999998E-3</v>
      </c>
      <c r="H23" s="17">
        <v>2.1129987928700002E-3</v>
      </c>
      <c r="I23" s="17">
        <v>5.1386767630400001E-3</v>
      </c>
      <c r="J23" s="17">
        <v>7.4423368963199999E-3</v>
      </c>
      <c r="K23" s="17">
        <v>8.7612930611699995E-3</v>
      </c>
      <c r="M23" s="17">
        <v>1.95080007397E-3</v>
      </c>
      <c r="N23" s="17">
        <v>1.5254121882E-2</v>
      </c>
      <c r="O23" s="17">
        <v>3.8144772705399998E-3</v>
      </c>
      <c r="P23" s="17">
        <v>1.2319221660100001E-2</v>
      </c>
      <c r="R23" s="17">
        <v>3.6880493343399998E-3</v>
      </c>
      <c r="S23" s="17">
        <v>9.3879715579500006E-3</v>
      </c>
      <c r="T23" s="17">
        <v>8.3605601867800007E-3</v>
      </c>
      <c r="U23" s="17">
        <v>4.1604861289700002E-3</v>
      </c>
    </row>
    <row r="24" spans="1:21" x14ac:dyDescent="0.3">
      <c r="A24" s="17">
        <v>116</v>
      </c>
      <c r="B24" s="17" t="s">
        <v>232</v>
      </c>
      <c r="C24" s="17">
        <v>3.8513240142199999E-2</v>
      </c>
      <c r="D24" s="17">
        <v>1.62294966508E-2</v>
      </c>
      <c r="F24" s="17">
        <v>1.8424155832500001E-2</v>
      </c>
      <c r="G24" s="17">
        <v>1.3728773279299999E-2</v>
      </c>
      <c r="H24" s="17">
        <v>9.6373816628599999E-3</v>
      </c>
      <c r="I24" s="17">
        <v>2.6514948469600001E-2</v>
      </c>
      <c r="J24" s="17">
        <v>4.1645619969100003E-2</v>
      </c>
      <c r="K24" s="17">
        <v>1.9026023221399999E-2</v>
      </c>
      <c r="M24" s="17">
        <v>1.36932324128E-2</v>
      </c>
      <c r="N24" s="17">
        <v>2.49147123976E-2</v>
      </c>
      <c r="O24" s="17">
        <v>1.7159433049799999E-2</v>
      </c>
      <c r="P24" s="17">
        <v>4.7371692743000002E-2</v>
      </c>
      <c r="R24" s="17">
        <v>3.5458804745200002E-2</v>
      </c>
      <c r="S24" s="17">
        <v>1.9695906050699999E-2</v>
      </c>
      <c r="T24" s="17">
        <v>1.71734074027E-2</v>
      </c>
      <c r="U24" s="17">
        <v>2.8344066882200002E-2</v>
      </c>
    </row>
    <row r="25" spans="1:21" x14ac:dyDescent="0.3">
      <c r="A25" s="17">
        <v>61</v>
      </c>
      <c r="B25" s="17" t="s">
        <v>169</v>
      </c>
      <c r="C25" s="17">
        <v>6.9898146435400002E-4</v>
      </c>
      <c r="D25" s="17">
        <v>3.2404169371200002E-4</v>
      </c>
      <c r="F25" s="17">
        <v>2.7903181836300001E-3</v>
      </c>
      <c r="G25" s="17">
        <v>5.3174654684700002E-4</v>
      </c>
      <c r="H25" s="17">
        <v>6.1894423400899996E-4</v>
      </c>
      <c r="I25" s="17">
        <v>5.0065777350399995E-4</v>
      </c>
      <c r="J25" s="17">
        <v>6.9611266227100001E-4</v>
      </c>
      <c r="K25" s="17">
        <v>3.1826161969700001E-4</v>
      </c>
      <c r="M25" s="17">
        <v>5.1009476878300004E-4</v>
      </c>
      <c r="N25" s="17">
        <v>7.0511171568199997E-3</v>
      </c>
      <c r="O25" s="17">
        <v>1.85096549567E-3</v>
      </c>
      <c r="P25" s="17">
        <v>8.7051213553399997E-4</v>
      </c>
      <c r="R25" s="17">
        <v>6.4202609695900004E-4</v>
      </c>
      <c r="S25" s="17">
        <v>5.4933649015200003E-4</v>
      </c>
      <c r="T25" s="17">
        <v>1.9410496653E-3</v>
      </c>
      <c r="U25" s="17">
        <v>6.8925841119700005E-4</v>
      </c>
    </row>
    <row r="26" spans="1:21" x14ac:dyDescent="0.3">
      <c r="A26" s="17">
        <v>96</v>
      </c>
      <c r="B26" s="17" t="s">
        <v>173</v>
      </c>
      <c r="C26" s="17">
        <v>9.8396773212599993E-3</v>
      </c>
      <c r="D26" s="17">
        <v>1.94587571334E-3</v>
      </c>
      <c r="F26" s="17">
        <v>3.3074453309099999E-3</v>
      </c>
      <c r="G26" s="17">
        <v>1.3739062377500001E-3</v>
      </c>
      <c r="H26" s="17">
        <v>9.6921602735899996E-3</v>
      </c>
      <c r="I26" s="17">
        <v>1.4820576849699999E-3</v>
      </c>
      <c r="J26" s="17">
        <v>2.0271928901499999E-3</v>
      </c>
      <c r="K26" s="17">
        <v>1.3460738394499999E-3</v>
      </c>
      <c r="M26" s="17">
        <v>1.01880640013E-3</v>
      </c>
      <c r="N26" s="17">
        <v>1.2724898403E-2</v>
      </c>
      <c r="O26" s="17">
        <v>6.1175984193900003E-3</v>
      </c>
      <c r="P26" s="17">
        <v>4.5722972459000004E-3</v>
      </c>
      <c r="R26" s="17">
        <v>4.3380989272500002E-3</v>
      </c>
      <c r="S26" s="17">
        <v>8.5785443771799995E-3</v>
      </c>
      <c r="T26" s="17">
        <v>1.58301761084E-3</v>
      </c>
      <c r="U26" s="17">
        <v>8.20469852388E-3</v>
      </c>
    </row>
    <row r="27" spans="1:21" x14ac:dyDescent="0.3">
      <c r="A27" s="17">
        <v>3</v>
      </c>
      <c r="B27" s="17" t="s">
        <v>139</v>
      </c>
      <c r="C27" s="17">
        <v>8.3211039828499991E-3</v>
      </c>
      <c r="D27" s="17">
        <v>7.7200657139999997E-3</v>
      </c>
      <c r="F27" s="17">
        <v>6.4930003421499998E-3</v>
      </c>
      <c r="G27" s="17">
        <v>6.6278889525199997E-3</v>
      </c>
      <c r="H27" s="17">
        <v>1.22315751447E-2</v>
      </c>
      <c r="I27" s="17">
        <v>7.7702447146600004E-3</v>
      </c>
      <c r="J27" s="17">
        <v>5.2235377173400002E-3</v>
      </c>
      <c r="K27" s="17">
        <v>6.4506664014099997E-3</v>
      </c>
      <c r="M27" s="17">
        <v>7.2592475461000002E-3</v>
      </c>
      <c r="N27" s="17">
        <v>1.22814145932E-2</v>
      </c>
      <c r="O27" s="17">
        <v>7.3482549604900003E-3</v>
      </c>
      <c r="P27" s="17">
        <v>9.0417202384799993E-3</v>
      </c>
      <c r="R27" s="17">
        <v>5.4822322100300004E-3</v>
      </c>
      <c r="S27" s="17">
        <v>8.0856182781000006E-3</v>
      </c>
      <c r="T27" s="17">
        <v>7.9435104922599992E-3</v>
      </c>
      <c r="U27" s="17">
        <v>8.3449513786800003E-3</v>
      </c>
    </row>
    <row r="28" spans="1:21" x14ac:dyDescent="0.3">
      <c r="A28" s="17">
        <v>144</v>
      </c>
      <c r="C28" s="17">
        <v>2.4052684593299999E-4</v>
      </c>
      <c r="D28" s="17">
        <v>6.1880766733300003E-4</v>
      </c>
      <c r="F28" s="17">
        <v>4.2141654480599999E-4</v>
      </c>
      <c r="G28" s="17">
        <v>3.2512320560699998E-4</v>
      </c>
      <c r="H28" s="17">
        <v>2.9946958766200002E-4</v>
      </c>
      <c r="I28" s="17">
        <v>4.5929003573999998E-3</v>
      </c>
      <c r="J28" s="17">
        <v>1.6492174284500001E-4</v>
      </c>
      <c r="K28" s="17">
        <v>2.0073376857100001E-4</v>
      </c>
      <c r="M28" s="17">
        <v>1.45214516304E-4</v>
      </c>
      <c r="N28" s="17">
        <v>6.5433686460099998E-3</v>
      </c>
      <c r="O28" s="17">
        <v>2.09662575394E-4</v>
      </c>
      <c r="P28" s="17">
        <v>2.9933006521100001E-4</v>
      </c>
      <c r="R28" s="17">
        <v>2.3669602082599999E-4</v>
      </c>
      <c r="S28" s="17">
        <v>2.04914366002E-4</v>
      </c>
      <c r="T28" s="17">
        <v>3.2480365572700002E-4</v>
      </c>
      <c r="U28" s="17">
        <v>1.98852321064E-4</v>
      </c>
    </row>
    <row r="29" spans="1:21" x14ac:dyDescent="0.3">
      <c r="A29" s="17">
        <v>103</v>
      </c>
      <c r="B29" s="17" t="s">
        <v>188</v>
      </c>
      <c r="C29" s="17">
        <v>3.15472429267E-3</v>
      </c>
      <c r="D29" s="17">
        <v>2.0305739980199999E-3</v>
      </c>
      <c r="F29" s="17">
        <v>1.5361384206300001E-3</v>
      </c>
      <c r="G29" s="17">
        <v>1.0135696358999999E-3</v>
      </c>
      <c r="H29" s="17">
        <v>3.62815210035E-3</v>
      </c>
      <c r="I29" s="17">
        <v>3.8340309034000002E-3</v>
      </c>
      <c r="J29" s="17">
        <v>5.4318752717400004E-3</v>
      </c>
      <c r="K29" s="17">
        <v>2.7552395354499999E-3</v>
      </c>
      <c r="M29" s="17">
        <v>9.6664526421899998E-3</v>
      </c>
      <c r="N29" s="17">
        <v>1.44463273155E-3</v>
      </c>
      <c r="O29" s="17">
        <v>2.2961168447400001E-3</v>
      </c>
      <c r="P29" s="17">
        <v>5.90652837812E-3</v>
      </c>
      <c r="R29" s="17">
        <v>3.9816596629700003E-3</v>
      </c>
      <c r="S29" s="17">
        <v>5.7164559541999999E-3</v>
      </c>
      <c r="T29" s="17">
        <v>7.5189957727999999E-3</v>
      </c>
      <c r="U29" s="17">
        <v>5.7646269577800004E-3</v>
      </c>
    </row>
    <row r="30" spans="1:21" x14ac:dyDescent="0.3">
      <c r="A30" s="17">
        <v>57</v>
      </c>
      <c r="C30" s="17">
        <v>2.8449690939000001E-4</v>
      </c>
      <c r="D30" s="17">
        <v>2.2351295016400001E-4</v>
      </c>
      <c r="F30" s="17">
        <v>7.2770589562100004E-4</v>
      </c>
      <c r="G30" s="17">
        <v>5.1607850214999999E-3</v>
      </c>
      <c r="H30" s="17">
        <v>3.53857666179E-4</v>
      </c>
      <c r="I30" s="17">
        <v>1.5471263589999999E-4</v>
      </c>
      <c r="J30" s="17">
        <v>1.89676926759E-4</v>
      </c>
      <c r="K30" s="17">
        <v>2.4133581518199999E-4</v>
      </c>
      <c r="M30" s="17">
        <v>2.98602199493E-4</v>
      </c>
      <c r="N30" s="17">
        <v>3.4565499945000001E-4</v>
      </c>
      <c r="O30" s="17">
        <v>5.3038336257100003E-3</v>
      </c>
      <c r="P30" s="17">
        <v>5.7163443938699999E-4</v>
      </c>
      <c r="R30" s="17">
        <v>1.01127913219E-4</v>
      </c>
      <c r="S30" s="17">
        <v>4.4351876396399998E-4</v>
      </c>
      <c r="T30" s="17">
        <v>6.4339145663900004E-4</v>
      </c>
      <c r="U30" s="17">
        <v>3.1954219649700001E-4</v>
      </c>
    </row>
    <row r="31" spans="1:21" x14ac:dyDescent="0.3">
      <c r="A31" s="17">
        <v>68</v>
      </c>
      <c r="B31" s="17" t="s">
        <v>173</v>
      </c>
      <c r="C31" s="17">
        <v>1.2051466584E-2</v>
      </c>
      <c r="D31" s="17">
        <v>1.5022426240700001E-3</v>
      </c>
      <c r="F31" s="17">
        <v>4.6914328551599998E-3</v>
      </c>
      <c r="G31" s="17">
        <v>1.69273517361E-3</v>
      </c>
      <c r="H31" s="17">
        <v>1.7829714850300001E-3</v>
      </c>
      <c r="I31" s="17">
        <v>1.7768578894E-3</v>
      </c>
      <c r="J31" s="17">
        <v>1.4371946170100001E-3</v>
      </c>
      <c r="K31" s="17">
        <v>2.6702571668399998E-3</v>
      </c>
      <c r="M31" s="17">
        <v>1.5160390778399999E-3</v>
      </c>
      <c r="N31" s="17">
        <v>5.48987737707E-3</v>
      </c>
      <c r="O31" s="17">
        <v>3.4655190986600001E-3</v>
      </c>
      <c r="P31" s="17">
        <v>6.6057675878300002E-3</v>
      </c>
      <c r="R31" s="17">
        <v>2.4276901119699998E-3</v>
      </c>
      <c r="S31" s="17">
        <v>1.5245005413700001E-3</v>
      </c>
      <c r="T31" s="17">
        <v>3.8924095214800001E-3</v>
      </c>
      <c r="U31" s="17">
        <v>4.2086226569999999E-3</v>
      </c>
    </row>
    <row r="32" spans="1:21" x14ac:dyDescent="0.3">
      <c r="A32" s="17">
        <v>33</v>
      </c>
      <c r="C32" s="17">
        <v>5.6282259754600003E-4</v>
      </c>
      <c r="D32" s="17">
        <v>4.21361375567E-4</v>
      </c>
      <c r="F32" s="17">
        <v>1.07513731704E-3</v>
      </c>
      <c r="G32" s="17">
        <v>6.7902898239199996E-3</v>
      </c>
      <c r="H32" s="17">
        <v>8.3206609232199999E-4</v>
      </c>
      <c r="I32" s="17">
        <v>4.5525066326800002E-4</v>
      </c>
      <c r="J32" s="17">
        <v>5.7124522174200004E-4</v>
      </c>
      <c r="K32" s="17">
        <v>3.5854494001600002E-4</v>
      </c>
      <c r="M32" s="17">
        <v>2.9606620312799998E-4</v>
      </c>
      <c r="N32" s="17">
        <v>5.3259697020700001E-4</v>
      </c>
      <c r="O32" s="17">
        <v>7.8178611714299997E-4</v>
      </c>
      <c r="P32" s="17">
        <v>5.6613462298799998E-3</v>
      </c>
      <c r="R32" s="17">
        <v>2.9828977502300002E-4</v>
      </c>
      <c r="S32" s="17">
        <v>5.5646008469100003E-4</v>
      </c>
      <c r="T32" s="17">
        <v>5.9598224011399997E-4</v>
      </c>
      <c r="U32" s="17">
        <v>2.9909241222399999E-4</v>
      </c>
    </row>
    <row r="33" spans="1:21" x14ac:dyDescent="0.3">
      <c r="A33" s="17">
        <v>75</v>
      </c>
      <c r="C33" s="17">
        <v>3.2235787855299999E-3</v>
      </c>
      <c r="D33" s="17">
        <v>3.38645909452E-3</v>
      </c>
      <c r="F33" s="17">
        <v>1.12091257263E-3</v>
      </c>
      <c r="G33" s="17">
        <v>8.8887902576599998E-4</v>
      </c>
      <c r="H33" s="17">
        <v>2.7094707631900002E-3</v>
      </c>
      <c r="I33" s="17">
        <v>1.0633870122400001E-3</v>
      </c>
      <c r="J33" s="17">
        <v>4.4056590236399998E-3</v>
      </c>
      <c r="K33" s="17">
        <v>4.5506297017300001E-3</v>
      </c>
      <c r="M33" s="17">
        <v>9.7243105758199992E-3</v>
      </c>
      <c r="N33" s="17">
        <v>6.0476643900100003E-3</v>
      </c>
      <c r="O33" s="17">
        <v>3.7504783916600002E-4</v>
      </c>
      <c r="P33" s="17">
        <v>5.78418775338E-4</v>
      </c>
      <c r="R33" s="17">
        <v>1.04368293843E-2</v>
      </c>
      <c r="S33" s="17">
        <v>2.9444642281300001E-3</v>
      </c>
      <c r="T33" s="17">
        <v>4.3003589337599997E-3</v>
      </c>
      <c r="U33" s="17">
        <v>1.6332579494400001E-3</v>
      </c>
    </row>
    <row r="34" spans="1:21" x14ac:dyDescent="0.3">
      <c r="A34" s="17">
        <v>98</v>
      </c>
      <c r="B34" s="17" t="s">
        <v>185</v>
      </c>
      <c r="C34" s="17">
        <v>2.4272338555699998E-3</v>
      </c>
      <c r="D34" s="17">
        <v>2.50570136759E-3</v>
      </c>
      <c r="F34" s="17">
        <v>7.0004650731999999E-3</v>
      </c>
      <c r="G34" s="17">
        <v>1.8304971555E-3</v>
      </c>
      <c r="H34" s="17">
        <v>1.8023791644999999E-2</v>
      </c>
      <c r="I34" s="17">
        <v>2.5767219524000001E-3</v>
      </c>
      <c r="J34" s="17">
        <v>2.3405803464800002E-3</v>
      </c>
      <c r="K34" s="17">
        <v>2.8599894200300002E-3</v>
      </c>
      <c r="M34" s="17">
        <v>1.8708980195199999E-3</v>
      </c>
      <c r="N34" s="17">
        <v>4.2390363892199998E-3</v>
      </c>
      <c r="O34" s="17">
        <v>8.7743423837999997E-3</v>
      </c>
      <c r="P34" s="17">
        <v>2.8566313721700002E-3</v>
      </c>
      <c r="R34" s="17">
        <v>1.1636231612700001E-3</v>
      </c>
      <c r="S34" s="17">
        <v>2.8790183555899998E-3</v>
      </c>
      <c r="T34" s="17">
        <v>2.3173010724800002E-3</v>
      </c>
      <c r="U34" s="17">
        <v>1.45120802488E-3</v>
      </c>
    </row>
    <row r="35" spans="1:21" x14ac:dyDescent="0.3">
      <c r="A35" s="17">
        <v>64</v>
      </c>
      <c r="C35" s="17">
        <v>5.7400710443599996E-4</v>
      </c>
      <c r="D35" s="17">
        <v>5.0110869341500001E-4</v>
      </c>
      <c r="F35" s="17">
        <v>2.4885801952099999E-3</v>
      </c>
      <c r="G35" s="17">
        <v>1.07268226502E-3</v>
      </c>
      <c r="H35" s="17">
        <v>5.96513568565E-4</v>
      </c>
      <c r="I35" s="17">
        <v>1.52082058098E-3</v>
      </c>
      <c r="J35" s="17">
        <v>4.38600369119E-4</v>
      </c>
      <c r="K35" s="17">
        <v>3.9906171266500002E-4</v>
      </c>
      <c r="M35" s="17">
        <v>3.4232967032700001E-4</v>
      </c>
      <c r="N35" s="17">
        <v>8.7144404512300004E-4</v>
      </c>
      <c r="O35" s="17">
        <v>4.1095330301199997E-3</v>
      </c>
      <c r="P35" s="17">
        <v>6.3360828293900001E-3</v>
      </c>
      <c r="R35" s="17">
        <v>1.4675435935700001E-2</v>
      </c>
      <c r="S35" s="17">
        <v>4.6778985372299998E-3</v>
      </c>
      <c r="T35" s="17">
        <v>9.5735230595299999E-4</v>
      </c>
      <c r="U35" s="17">
        <v>3.34981949935E-4</v>
      </c>
    </row>
    <row r="36" spans="1:21" x14ac:dyDescent="0.3">
      <c r="A36" s="17">
        <v>120</v>
      </c>
      <c r="B36" s="17" t="s">
        <v>196</v>
      </c>
      <c r="C36" s="17">
        <v>3.3510521865700001E-3</v>
      </c>
      <c r="D36" s="17">
        <v>1.8410446777199999E-3</v>
      </c>
      <c r="F36" s="17">
        <v>5.9713323078900002E-3</v>
      </c>
      <c r="G36" s="17">
        <v>5.5335309523199998E-3</v>
      </c>
      <c r="H36" s="17">
        <v>4.6611976001899999E-3</v>
      </c>
      <c r="I36" s="17">
        <v>3.42004605066E-3</v>
      </c>
      <c r="J36" s="17">
        <v>2.4119987368399999E-3</v>
      </c>
      <c r="K36" s="17">
        <v>3.0046555261399998E-3</v>
      </c>
      <c r="M36" s="17">
        <v>2.2047294686199999E-3</v>
      </c>
      <c r="N36" s="17">
        <v>4.5305357624000004E-3</v>
      </c>
      <c r="O36" s="17">
        <v>5.8825800543900004E-3</v>
      </c>
      <c r="P36" s="17">
        <v>3.7624671169300002E-3</v>
      </c>
      <c r="R36" s="17">
        <v>9.00448175251E-4</v>
      </c>
      <c r="S36" s="17">
        <v>2.87176609061E-3</v>
      </c>
      <c r="T36" s="17">
        <v>4.7513623099400002E-3</v>
      </c>
      <c r="U36" s="17">
        <v>4.4958247836300001E-3</v>
      </c>
    </row>
    <row r="37" spans="1:21" x14ac:dyDescent="0.3">
      <c r="A37" s="17">
        <v>63</v>
      </c>
      <c r="B37" s="17" t="s">
        <v>151</v>
      </c>
      <c r="C37" s="17">
        <v>1.2919706890699999E-2</v>
      </c>
      <c r="D37" s="17">
        <v>5.9234183381700004E-3</v>
      </c>
      <c r="F37" s="17">
        <v>2.9235946010799999E-2</v>
      </c>
      <c r="G37" s="17">
        <v>1.82077009571E-2</v>
      </c>
      <c r="H37" s="17">
        <v>2.0605326984599999E-2</v>
      </c>
      <c r="I37" s="17">
        <v>4.1494089884800004E-3</v>
      </c>
      <c r="J37" s="17">
        <v>1.2801176040000001E-2</v>
      </c>
      <c r="K37" s="17">
        <v>1.54179328793E-2</v>
      </c>
      <c r="M37" s="17">
        <v>3.4422299313599997E-2</v>
      </c>
      <c r="N37" s="17">
        <v>6.85630682031E-3</v>
      </c>
      <c r="O37" s="17">
        <v>3.3710040170199997E-2</v>
      </c>
      <c r="P37" s="17">
        <v>7.8471373124000005E-3</v>
      </c>
      <c r="R37" s="17">
        <v>3.2743851758100001E-3</v>
      </c>
      <c r="S37" s="17">
        <v>2.2239274004500001E-2</v>
      </c>
      <c r="T37" s="17">
        <v>7.6642004705500005E-2</v>
      </c>
      <c r="U37" s="17">
        <v>2.4297438543799999E-2</v>
      </c>
    </row>
    <row r="38" spans="1:21" x14ac:dyDescent="0.3">
      <c r="A38" s="17">
        <v>28</v>
      </c>
      <c r="B38" s="17" t="s">
        <v>152</v>
      </c>
      <c r="C38" s="17">
        <v>1.7728544039599999E-3</v>
      </c>
      <c r="D38" s="17">
        <v>5.2953473091200002E-3</v>
      </c>
      <c r="F38" s="17">
        <v>2.4551371815800002E-3</v>
      </c>
      <c r="G38" s="17">
        <v>9.9954923421599999E-3</v>
      </c>
      <c r="H38" s="17">
        <v>1.42701479901E-3</v>
      </c>
      <c r="I38" s="17">
        <v>5.9980879977099997E-3</v>
      </c>
      <c r="J38" s="17">
        <v>2.4292085235199999E-3</v>
      </c>
      <c r="K38" s="17">
        <v>1.8303269415899999E-3</v>
      </c>
      <c r="M38" s="17">
        <v>1.7914384017700001E-3</v>
      </c>
      <c r="N38" s="17">
        <v>8.5464389469300001E-4</v>
      </c>
      <c r="O38" s="17">
        <v>7.9603568423100004E-4</v>
      </c>
      <c r="P38" s="17">
        <v>1.5641899850700001E-2</v>
      </c>
      <c r="R38" s="17">
        <v>8.8178621409499992E-3</v>
      </c>
      <c r="S38" s="17">
        <v>2.4087092476500001E-3</v>
      </c>
      <c r="T38" s="17">
        <v>4.3780988060700002E-3</v>
      </c>
      <c r="U38" s="17">
        <v>4.9237783445599996E-3</v>
      </c>
    </row>
    <row r="39" spans="1:21" x14ac:dyDescent="0.3">
      <c r="A39" s="17">
        <v>35</v>
      </c>
      <c r="B39" s="17" t="s">
        <v>151</v>
      </c>
      <c r="C39" s="17">
        <v>5.1542882888600001E-3</v>
      </c>
      <c r="D39" s="17">
        <v>3.9319332060900004E-3</v>
      </c>
      <c r="F39" s="17">
        <v>1.3554817705600001E-2</v>
      </c>
      <c r="G39" s="17">
        <v>4.6703283115300002E-3</v>
      </c>
      <c r="H39" s="17">
        <v>4.59979077264E-3</v>
      </c>
      <c r="I39" s="17">
        <v>2.1408908955E-3</v>
      </c>
      <c r="J39" s="17">
        <v>3.4863187332699998E-3</v>
      </c>
      <c r="K39" s="17">
        <v>3.9962880148699999E-3</v>
      </c>
      <c r="M39" s="17">
        <v>2.2090182494699999E-3</v>
      </c>
      <c r="N39" s="17">
        <v>9.9941839661500005E-3</v>
      </c>
      <c r="O39" s="17">
        <v>5.0744193409699998E-3</v>
      </c>
      <c r="P39" s="17">
        <v>3.03938727525E-3</v>
      </c>
      <c r="R39" s="17">
        <v>1.73971196443E-3</v>
      </c>
      <c r="S39" s="17">
        <v>5.7763467866900004E-3</v>
      </c>
      <c r="T39" s="17">
        <v>4.4345667377900001E-3</v>
      </c>
      <c r="U39" s="17">
        <v>2.7966937986599999E-3</v>
      </c>
    </row>
    <row r="40" spans="1:21" x14ac:dyDescent="0.3">
      <c r="A40" s="17">
        <v>146</v>
      </c>
      <c r="B40" s="17" t="s">
        <v>211</v>
      </c>
      <c r="C40" s="17">
        <v>4.6812901052800003E-3</v>
      </c>
      <c r="D40" s="17">
        <v>4.3850805789700002E-4</v>
      </c>
      <c r="F40" s="17">
        <v>2.9725068144899999E-3</v>
      </c>
      <c r="G40" s="17">
        <v>1.4504028850099999E-3</v>
      </c>
      <c r="H40" s="17">
        <v>6.8854080980699996E-4</v>
      </c>
      <c r="I40" s="17">
        <v>2.1323756079999999E-4</v>
      </c>
      <c r="J40" s="17">
        <v>3.1453201394200002E-4</v>
      </c>
      <c r="K40" s="17">
        <v>3.1295658579399998E-4</v>
      </c>
      <c r="M40" s="17">
        <v>4.0525704384500002E-4</v>
      </c>
      <c r="N40" s="17">
        <v>9.7583211491900003E-4</v>
      </c>
      <c r="O40" s="17">
        <v>1.5518529692100001E-3</v>
      </c>
      <c r="P40" s="17">
        <v>2.1993573168399999E-3</v>
      </c>
      <c r="R40" s="17">
        <v>1.5306190219300001E-4</v>
      </c>
      <c r="S40" s="17">
        <v>6.5991094809900001E-4</v>
      </c>
      <c r="T40" s="17">
        <v>5.9313814112500003E-4</v>
      </c>
      <c r="U40" s="17">
        <v>4.0362684975299998E-4</v>
      </c>
    </row>
    <row r="41" spans="1:21" x14ac:dyDescent="0.3">
      <c r="A41" s="17">
        <v>124</v>
      </c>
      <c r="C41" s="17">
        <v>4.4853386029700002E-4</v>
      </c>
      <c r="D41" s="17">
        <v>6.0387115074799999E-4</v>
      </c>
      <c r="F41" s="17">
        <v>2.5818751189299999E-3</v>
      </c>
      <c r="G41" s="17">
        <v>1.1426642271099999E-3</v>
      </c>
      <c r="H41" s="17">
        <v>9.21015199845E-4</v>
      </c>
      <c r="I41" s="17">
        <v>2.4872897814400002E-4</v>
      </c>
      <c r="J41" s="17">
        <v>3.6562256081199999E-4</v>
      </c>
      <c r="K41" s="17">
        <v>9.75952245658E-4</v>
      </c>
      <c r="M41" s="17">
        <v>3.4335427556399998E-4</v>
      </c>
      <c r="N41" s="17">
        <v>2.2182100181899998E-3</v>
      </c>
      <c r="O41" s="17">
        <v>7.1931730474499998E-4</v>
      </c>
      <c r="P41" s="17">
        <v>1.7266272583500001E-4</v>
      </c>
      <c r="R41" s="17">
        <v>2.1645955447600001E-4</v>
      </c>
      <c r="S41" s="17">
        <v>9.2275532261699999E-4</v>
      </c>
      <c r="T41" s="17">
        <v>8.5312734000599999E-4</v>
      </c>
      <c r="U41" s="17">
        <v>2.21667185912E-4</v>
      </c>
    </row>
    <row r="42" spans="1:21" x14ac:dyDescent="0.3">
      <c r="A42" s="17">
        <v>0</v>
      </c>
      <c r="B42" s="17" t="s">
        <v>136</v>
      </c>
      <c r="C42" s="17">
        <v>7.3771948659299997E-3</v>
      </c>
      <c r="D42" s="17">
        <v>7.3198100177200003E-3</v>
      </c>
      <c r="F42" s="17">
        <v>4.99165049414E-3</v>
      </c>
      <c r="G42" s="17">
        <v>5.0539910378400001E-3</v>
      </c>
      <c r="H42" s="17">
        <v>1.21831277019E-2</v>
      </c>
      <c r="I42" s="17">
        <v>8.2765836488000004E-3</v>
      </c>
      <c r="J42" s="17">
        <v>2.41617063568E-3</v>
      </c>
      <c r="K42" s="17">
        <v>2.2536781882500001E-3</v>
      </c>
      <c r="M42" s="17">
        <v>3.8515084557100001E-3</v>
      </c>
      <c r="N42" s="17">
        <v>9.0861892513100003E-3</v>
      </c>
      <c r="O42" s="17">
        <v>4.6574652364999997E-3</v>
      </c>
      <c r="P42" s="17">
        <v>4.8560112047500003E-3</v>
      </c>
      <c r="R42" s="17">
        <v>2.8204409077899999E-3</v>
      </c>
      <c r="S42" s="17">
        <v>4.2797098256799997E-3</v>
      </c>
      <c r="T42" s="17">
        <v>3.2802406827599998E-3</v>
      </c>
      <c r="U42" s="17">
        <v>5.7331424956600001E-3</v>
      </c>
    </row>
    <row r="43" spans="1:21" x14ac:dyDescent="0.3">
      <c r="A43" s="17">
        <v>74</v>
      </c>
      <c r="C43" s="17">
        <v>4.0233905812500003E-3</v>
      </c>
      <c r="D43" s="17">
        <v>6.4008638457000002E-3</v>
      </c>
      <c r="F43" s="17">
        <v>8.0176535389200002E-3</v>
      </c>
      <c r="G43" s="17">
        <v>6.2307929578100003E-3</v>
      </c>
      <c r="H43" s="17">
        <v>4.2790971003999999E-3</v>
      </c>
      <c r="I43" s="17">
        <v>1.02398140077E-2</v>
      </c>
      <c r="J43" s="17">
        <v>1.0473964291999999E-2</v>
      </c>
      <c r="K43" s="17">
        <v>9.6785519061200007E-3</v>
      </c>
      <c r="M43" s="17">
        <v>5.0114977945800001E-3</v>
      </c>
      <c r="N43" s="17">
        <v>4.9137184298699999E-3</v>
      </c>
      <c r="O43" s="17">
        <v>1.2531392033200001E-2</v>
      </c>
      <c r="P43" s="17">
        <v>7.0608793425399998E-3</v>
      </c>
      <c r="R43" s="17">
        <v>6.0527477885900004E-3</v>
      </c>
      <c r="S43" s="17">
        <v>7.6420009747800001E-3</v>
      </c>
      <c r="T43" s="17">
        <v>4.1026256849700004E-3</v>
      </c>
      <c r="U43" s="17">
        <v>1.19046306372E-2</v>
      </c>
    </row>
    <row r="44" spans="1:21" x14ac:dyDescent="0.3">
      <c r="A44" s="17">
        <v>114</v>
      </c>
      <c r="C44" s="17">
        <v>1.0799933515099999E-3</v>
      </c>
      <c r="D44" s="17">
        <v>2.7077460365299998E-4</v>
      </c>
      <c r="F44" s="17">
        <v>2.7601644427700002E-3</v>
      </c>
      <c r="G44" s="17">
        <v>1.25797343281E-3</v>
      </c>
      <c r="H44" s="17">
        <v>4.3476215788399998E-4</v>
      </c>
      <c r="I44" s="17">
        <v>1.4354782336500001E-4</v>
      </c>
      <c r="J44" s="17">
        <v>5.4577178949799998E-4</v>
      </c>
      <c r="K44" s="17">
        <v>2.9526396101300001E-4</v>
      </c>
      <c r="M44" s="17">
        <v>8.87695191029E-4</v>
      </c>
      <c r="N44" s="17">
        <v>1.04244411001E-3</v>
      </c>
      <c r="O44" s="17">
        <v>6.7554080315699997E-4</v>
      </c>
      <c r="P44" s="17">
        <v>6.7596252057100005E-4</v>
      </c>
      <c r="R44" s="17">
        <v>1.4346602078400001E-4</v>
      </c>
      <c r="S44" s="17">
        <v>1.3089380966000001E-3</v>
      </c>
      <c r="T44" s="17">
        <v>7.7033416797399996E-4</v>
      </c>
      <c r="U44" s="17">
        <v>4.16668625303E-4</v>
      </c>
    </row>
    <row r="45" spans="1:21" x14ac:dyDescent="0.3">
      <c r="A45" s="17">
        <v>47</v>
      </c>
      <c r="B45" s="17" t="s">
        <v>151</v>
      </c>
      <c r="C45" s="17">
        <v>6.0490362228199997E-4</v>
      </c>
      <c r="D45" s="17">
        <v>4.0355096140299999E-4</v>
      </c>
      <c r="F45" s="17">
        <v>1.05355752179E-3</v>
      </c>
      <c r="G45" s="17">
        <v>8.8190881770500006E-3</v>
      </c>
      <c r="H45" s="17">
        <v>4.47115742914E-4</v>
      </c>
      <c r="I45" s="17">
        <v>4.2483156073500002E-4</v>
      </c>
      <c r="J45" s="17">
        <v>7.9963437529100001E-4</v>
      </c>
      <c r="K45" s="17">
        <v>4.6949154790900001E-4</v>
      </c>
      <c r="M45" s="17">
        <v>1.2947122986699999E-3</v>
      </c>
      <c r="N45" s="17">
        <v>5.9018248760600003E-4</v>
      </c>
      <c r="O45" s="17">
        <v>4.1516740420500001E-4</v>
      </c>
      <c r="P45" s="17">
        <v>3.0100988747999999E-3</v>
      </c>
      <c r="R45" s="17">
        <v>2.2731031306499999E-4</v>
      </c>
      <c r="S45" s="17">
        <v>1.94254508964E-3</v>
      </c>
      <c r="T45" s="17">
        <v>7.1843342212299995E-4</v>
      </c>
      <c r="U45" s="17">
        <v>4.6430926701700003E-4</v>
      </c>
    </row>
    <row r="46" spans="1:21" x14ac:dyDescent="0.3">
      <c r="A46" s="17">
        <v>44</v>
      </c>
      <c r="B46" s="17" t="s">
        <v>160</v>
      </c>
      <c r="C46" s="17">
        <v>3.45764211302E-3</v>
      </c>
      <c r="D46" s="17">
        <v>2.1405184803299998E-3</v>
      </c>
      <c r="F46" s="17">
        <v>2.99371226078E-3</v>
      </c>
      <c r="G46" s="17">
        <v>2.7257773118800001E-3</v>
      </c>
      <c r="H46" s="17">
        <v>1.6485988151699999E-3</v>
      </c>
      <c r="I46" s="17">
        <v>5.5914398040899996E-3</v>
      </c>
      <c r="J46" s="17">
        <v>4.4892511464299997E-3</v>
      </c>
      <c r="K46" s="17">
        <v>4.66828312121E-3</v>
      </c>
      <c r="M46" s="17">
        <v>9.0922948768100004E-3</v>
      </c>
      <c r="N46" s="17">
        <v>3.3952579919900002E-3</v>
      </c>
      <c r="O46" s="17">
        <v>8.5426919582000003E-4</v>
      </c>
      <c r="P46" s="17">
        <v>1.2937019946599999E-3</v>
      </c>
      <c r="R46" s="17">
        <v>2.4365566474500002E-3</v>
      </c>
      <c r="S46" s="17">
        <v>8.7801757382299991E-3</v>
      </c>
      <c r="T46" s="17">
        <v>2.69146022268E-3</v>
      </c>
      <c r="U46" s="17">
        <v>2.9858806588299999E-3</v>
      </c>
    </row>
    <row r="47" spans="1:21" x14ac:dyDescent="0.3">
      <c r="A47" s="17">
        <v>128</v>
      </c>
      <c r="B47" s="17" t="s">
        <v>201</v>
      </c>
      <c r="C47" s="17">
        <v>6.2685445288999996E-4</v>
      </c>
      <c r="D47" s="17">
        <v>2.29540149542E-3</v>
      </c>
      <c r="F47" s="17">
        <v>3.8581908602800001E-3</v>
      </c>
      <c r="G47" s="17">
        <v>1.0031180247599999E-3</v>
      </c>
      <c r="H47" s="17">
        <v>1.60024735292E-3</v>
      </c>
      <c r="I47" s="17">
        <v>1.0191332694099999E-3</v>
      </c>
      <c r="J47" s="17">
        <v>7.4529666443199998E-4</v>
      </c>
      <c r="K47" s="17">
        <v>2.0254269917199998E-3</v>
      </c>
      <c r="M47" s="17">
        <v>4.4993908722900001E-4</v>
      </c>
      <c r="N47" s="17">
        <v>1.8333146203799999E-3</v>
      </c>
      <c r="O47" s="17">
        <v>2.3386343089899998E-3</v>
      </c>
      <c r="P47" s="17">
        <v>5.20574198448E-4</v>
      </c>
      <c r="R47" s="17">
        <v>1.5049684047100001E-3</v>
      </c>
      <c r="S47" s="17">
        <v>5.7908824878300002E-4</v>
      </c>
      <c r="T47" s="17">
        <v>9.1125578275100001E-4</v>
      </c>
      <c r="U47" s="17">
        <v>4.4039255988400001E-4</v>
      </c>
    </row>
    <row r="48" spans="1:21" x14ac:dyDescent="0.3">
      <c r="A48" s="17">
        <v>90</v>
      </c>
      <c r="B48" s="17" t="s">
        <v>182</v>
      </c>
      <c r="C48" s="17">
        <v>3.9965133697499999E-3</v>
      </c>
      <c r="D48" s="17">
        <v>3.5397492141300002E-3</v>
      </c>
      <c r="F48" s="17">
        <v>4.40651239696E-3</v>
      </c>
      <c r="G48" s="17">
        <v>2.9293047012500001E-3</v>
      </c>
      <c r="H48" s="17">
        <v>5.9183865332099999E-3</v>
      </c>
      <c r="I48" s="17">
        <v>3.8563880078600001E-3</v>
      </c>
      <c r="J48" s="17">
        <v>3.7421956290100001E-3</v>
      </c>
      <c r="K48" s="17">
        <v>5.2692360955399996E-3</v>
      </c>
      <c r="M48" s="17">
        <v>3.1871263370500001E-3</v>
      </c>
      <c r="N48" s="17">
        <v>3.2248638358700001E-3</v>
      </c>
      <c r="O48" s="17">
        <v>5.41171811622E-3</v>
      </c>
      <c r="P48" s="17">
        <v>3.90232349006E-3</v>
      </c>
      <c r="R48" s="17">
        <v>1.9685457511199999E-3</v>
      </c>
      <c r="S48" s="17">
        <v>3.8728453297000001E-3</v>
      </c>
      <c r="T48" s="17">
        <v>3.7024720863000002E-3</v>
      </c>
      <c r="U48" s="17">
        <v>5.9317143818499998E-3</v>
      </c>
    </row>
    <row r="49" spans="1:21" x14ac:dyDescent="0.3">
      <c r="A49" s="17">
        <v>20</v>
      </c>
      <c r="C49" s="17">
        <v>7.7842351624600003E-4</v>
      </c>
      <c r="D49" s="17">
        <v>4.5856587641500001E-4</v>
      </c>
      <c r="F49" s="17">
        <v>2.5390349824699998E-3</v>
      </c>
      <c r="G49" s="17">
        <v>1.7905548126800001E-3</v>
      </c>
      <c r="H49" s="17">
        <v>7.3934672789899996E-4</v>
      </c>
      <c r="I49" s="17">
        <v>2.2108398691300001E-4</v>
      </c>
      <c r="J49" s="17">
        <v>4.9176202048600002E-4</v>
      </c>
      <c r="K49" s="17">
        <v>4.6358498451599999E-4</v>
      </c>
      <c r="M49" s="17">
        <v>8.6226479825599999E-4</v>
      </c>
      <c r="N49" s="17">
        <v>1.07378391106E-3</v>
      </c>
      <c r="O49" s="17">
        <v>5.8473164316700003E-4</v>
      </c>
      <c r="P49" s="17">
        <v>5.5027006700299999E-4</v>
      </c>
      <c r="R49" s="17">
        <v>1.8386091851600001E-4</v>
      </c>
      <c r="S49" s="17">
        <v>1.8598903300199999E-3</v>
      </c>
      <c r="T49" s="17">
        <v>1.1000176977399999E-3</v>
      </c>
      <c r="U49" s="17">
        <v>5.0439878848699995E-4</v>
      </c>
    </row>
    <row r="50" spans="1:21" x14ac:dyDescent="0.3">
      <c r="A50" s="17">
        <v>18</v>
      </c>
      <c r="C50" s="17">
        <v>6.27122181507E-4</v>
      </c>
      <c r="D50" s="17">
        <v>2.9792459632799998E-4</v>
      </c>
      <c r="F50" s="17">
        <v>2.6591173294300001E-3</v>
      </c>
      <c r="G50" s="17">
        <v>2.0513384553899998E-3</v>
      </c>
      <c r="H50" s="17">
        <v>6.4530124806400004E-4</v>
      </c>
      <c r="I50" s="17">
        <v>1.4031432686999999E-3</v>
      </c>
      <c r="J50" s="17">
        <v>5.6189390625500002E-4</v>
      </c>
      <c r="K50" s="17">
        <v>3.5022981244199998E-4</v>
      </c>
      <c r="M50" s="17">
        <v>6.3996958499399996E-4</v>
      </c>
      <c r="N50" s="17">
        <v>6.5271207853300004E-4</v>
      </c>
      <c r="O50" s="17">
        <v>7.5190427598200002E-4</v>
      </c>
      <c r="P50" s="17">
        <v>8.3486276292299997E-4</v>
      </c>
      <c r="R50" s="17">
        <v>1.3970121489100001E-4</v>
      </c>
      <c r="S50" s="17">
        <v>1.81945896593E-3</v>
      </c>
      <c r="T50" s="17">
        <v>1.24612511722E-3</v>
      </c>
      <c r="U50" s="17">
        <v>4.1425687500700002E-4</v>
      </c>
    </row>
    <row r="51" spans="1:21" x14ac:dyDescent="0.3">
      <c r="A51" s="17">
        <v>147</v>
      </c>
      <c r="B51" s="17" t="s">
        <v>212</v>
      </c>
      <c r="C51" s="17">
        <v>4.9437031329200003E-3</v>
      </c>
      <c r="D51" s="17">
        <v>2.2453499049799999E-2</v>
      </c>
      <c r="F51" s="17">
        <v>3.3425325302199999E-3</v>
      </c>
      <c r="G51" s="17">
        <v>1.17273480037E-3</v>
      </c>
      <c r="H51" s="17">
        <v>9.1219039949999997E-3</v>
      </c>
      <c r="I51" s="17">
        <v>3.9272412741000002E-3</v>
      </c>
      <c r="J51" s="17">
        <v>3.3525484757200002E-3</v>
      </c>
      <c r="K51" s="17">
        <v>1.3164178592700001E-2</v>
      </c>
      <c r="M51" s="17">
        <v>1.2138451701100001E-2</v>
      </c>
      <c r="N51" s="17">
        <v>1.6689426738200001E-2</v>
      </c>
      <c r="O51" s="17">
        <v>1.7158770036199999E-3</v>
      </c>
      <c r="P51" s="17">
        <v>1.39457527603E-3</v>
      </c>
      <c r="R51" s="17">
        <v>1.9573529134600001E-2</v>
      </c>
      <c r="S51" s="17">
        <v>4.7313639976499997E-3</v>
      </c>
      <c r="T51" s="17">
        <v>7.9931024873799994E-3</v>
      </c>
      <c r="U51" s="17">
        <v>2.6823321186499999E-3</v>
      </c>
    </row>
    <row r="52" spans="1:21" x14ac:dyDescent="0.3">
      <c r="A52" s="17">
        <v>66</v>
      </c>
      <c r="B52" s="17" t="s">
        <v>171</v>
      </c>
      <c r="C52" s="17">
        <v>5.2138895714100005E-4</v>
      </c>
      <c r="D52" s="17">
        <v>3.1095178046300001E-4</v>
      </c>
      <c r="F52" s="17">
        <v>2.01953571186E-3</v>
      </c>
      <c r="G52" s="17">
        <v>1.98272283771E-3</v>
      </c>
      <c r="H52" s="17">
        <v>5.0299528609899996E-4</v>
      </c>
      <c r="I52" s="17">
        <v>5.9507760413099995E-4</v>
      </c>
      <c r="J52" s="17">
        <v>6.5565017947299996E-4</v>
      </c>
      <c r="K52" s="17">
        <v>4.2976703290000001E-4</v>
      </c>
      <c r="M52" s="17">
        <v>6.2119954412600002E-4</v>
      </c>
      <c r="N52" s="17">
        <v>5.8120582232700001E-4</v>
      </c>
      <c r="O52" s="17">
        <v>4.7608945150999998E-4</v>
      </c>
      <c r="P52" s="17">
        <v>6.7020902788200005E-4</v>
      </c>
      <c r="R52" s="17">
        <v>1.64477569287E-4</v>
      </c>
      <c r="S52" s="17">
        <v>1.8840934780699999E-3</v>
      </c>
      <c r="T52" s="17">
        <v>1.9156334126799999E-3</v>
      </c>
      <c r="U52" s="17">
        <v>1.76083692E-4</v>
      </c>
    </row>
    <row r="53" spans="1:21" x14ac:dyDescent="0.3">
      <c r="A53" s="17">
        <v>55</v>
      </c>
      <c r="C53" s="17">
        <v>1.4662365576500001E-3</v>
      </c>
      <c r="D53" s="17">
        <v>3.4750192450100001E-4</v>
      </c>
      <c r="F53" s="17">
        <v>2.7430573228600002E-3</v>
      </c>
      <c r="G53" s="17">
        <v>3.0858103008100002E-3</v>
      </c>
      <c r="H53" s="17">
        <v>7.10091619988E-4</v>
      </c>
      <c r="I53" s="17">
        <v>2.2898924108200001E-4</v>
      </c>
      <c r="J53" s="17">
        <v>4.40385112372E-4</v>
      </c>
      <c r="K53" s="17">
        <v>4.8441942886199999E-4</v>
      </c>
      <c r="M53" s="17">
        <v>5.0753611221999995E-4</v>
      </c>
      <c r="N53" s="17">
        <v>7.3069530742099996E-4</v>
      </c>
      <c r="O53" s="17">
        <v>1.07711145749E-3</v>
      </c>
      <c r="P53" s="17">
        <v>3.6762932636000002E-4</v>
      </c>
      <c r="R53" s="17">
        <v>1.6347557756799999E-4</v>
      </c>
      <c r="S53" s="17">
        <v>1.1916327454400001E-3</v>
      </c>
      <c r="T53" s="17">
        <v>1.01088798888E-3</v>
      </c>
      <c r="U53" s="17">
        <v>3.22708590584E-4</v>
      </c>
    </row>
    <row r="54" spans="1:21" x14ac:dyDescent="0.3">
      <c r="A54" s="17">
        <v>67</v>
      </c>
      <c r="B54" s="17" t="s">
        <v>172</v>
      </c>
      <c r="C54" s="17">
        <v>8.6308893285200004E-3</v>
      </c>
      <c r="D54" s="17">
        <v>1.14170206498E-2</v>
      </c>
      <c r="F54" s="17">
        <v>5.2899620680900003E-3</v>
      </c>
      <c r="G54" s="17">
        <v>6.7848997840700004E-3</v>
      </c>
      <c r="H54" s="17">
        <v>1.9899870674100002E-2</v>
      </c>
      <c r="I54" s="17">
        <v>1.02667839026E-2</v>
      </c>
      <c r="J54" s="17">
        <v>4.0124179607299998E-3</v>
      </c>
      <c r="K54" s="17">
        <v>5.1635823321299996E-3</v>
      </c>
      <c r="M54" s="17">
        <v>6.2847527607100004E-3</v>
      </c>
      <c r="N54" s="17">
        <v>8.1699751634199992E-3</v>
      </c>
      <c r="O54" s="17">
        <v>6.5728530385099999E-3</v>
      </c>
      <c r="P54" s="17">
        <v>6.55811056052E-3</v>
      </c>
      <c r="R54" s="17">
        <v>3.5300382340900001E-3</v>
      </c>
      <c r="S54" s="17">
        <v>4.2878542358700004E-3</v>
      </c>
      <c r="T54" s="17">
        <v>3.8927277282700002E-3</v>
      </c>
      <c r="U54" s="17">
        <v>4.9374365787299996E-3</v>
      </c>
    </row>
    <row r="55" spans="1:21" x14ac:dyDescent="0.3">
      <c r="A55" s="17">
        <v>111</v>
      </c>
      <c r="B55" s="17" t="s">
        <v>190</v>
      </c>
      <c r="C55" s="17">
        <v>8.00928333336E-3</v>
      </c>
      <c r="D55" s="17">
        <v>1.0956459016599999E-2</v>
      </c>
      <c r="F55" s="17">
        <v>4.5407651399199996E-3</v>
      </c>
      <c r="G55" s="17">
        <v>4.1239807326199996E-3</v>
      </c>
      <c r="H55" s="17">
        <v>9.2597198673500004E-3</v>
      </c>
      <c r="I55" s="17">
        <v>1.0203745142799999E-2</v>
      </c>
      <c r="J55" s="17">
        <v>4.5565359964799997E-3</v>
      </c>
      <c r="K55" s="17">
        <v>7.2675364661600001E-3</v>
      </c>
      <c r="M55" s="17">
        <v>7.5471057948900003E-3</v>
      </c>
      <c r="N55" s="17">
        <v>1.0573614904800001E-2</v>
      </c>
      <c r="O55" s="17">
        <v>6.2743651611800004E-3</v>
      </c>
      <c r="P55" s="17">
        <v>7.8487182162600005E-3</v>
      </c>
      <c r="R55" s="17">
        <v>1.7200944433999998E-2</v>
      </c>
      <c r="S55" s="17">
        <v>9.9350655627499992E-3</v>
      </c>
      <c r="T55" s="17">
        <v>7.54500461857E-3</v>
      </c>
      <c r="U55" s="17">
        <v>8.1786168119E-3</v>
      </c>
    </row>
    <row r="56" spans="1:21" x14ac:dyDescent="0.3">
      <c r="A56" s="17">
        <v>110</v>
      </c>
      <c r="C56" s="17">
        <v>3.4143493711999998E-4</v>
      </c>
      <c r="D56" s="17">
        <v>1.21044985683E-4</v>
      </c>
      <c r="F56" s="17">
        <v>5.1540612469500003E-4</v>
      </c>
      <c r="G56" s="17">
        <v>7.5208031369399997E-3</v>
      </c>
      <c r="H56" s="17">
        <v>6.5017964589299997E-4</v>
      </c>
      <c r="I56" s="17">
        <v>5.5433534101400001E-4</v>
      </c>
      <c r="J56" s="17">
        <v>1.54905360321E-4</v>
      </c>
      <c r="K56" s="17">
        <v>2.1733577238100001E-4</v>
      </c>
      <c r="M56" s="17">
        <v>1.83240860438E-4</v>
      </c>
      <c r="N56" s="17">
        <v>2.7226875076199997E-4</v>
      </c>
      <c r="O56" s="17">
        <v>1.9636201883099999E-4</v>
      </c>
      <c r="P56" s="17">
        <v>2.1335356419299999E-4</v>
      </c>
      <c r="R56" s="18">
        <v>9.6495141679899993E-5</v>
      </c>
      <c r="S56" s="17">
        <v>1.8833590329799999E-4</v>
      </c>
      <c r="T56" s="17">
        <v>2.16737831605E-4</v>
      </c>
      <c r="U56" s="17">
        <v>1.74423413043E-4</v>
      </c>
    </row>
    <row r="57" spans="1:21" x14ac:dyDescent="0.3">
      <c r="A57" s="17">
        <v>71</v>
      </c>
      <c r="B57" s="17" t="s">
        <v>176</v>
      </c>
      <c r="C57" s="17">
        <v>2.37010919245E-3</v>
      </c>
      <c r="D57" s="17">
        <v>4.0695587693899997E-3</v>
      </c>
      <c r="F57" s="17">
        <v>4.5441717644299998E-3</v>
      </c>
      <c r="G57" s="17">
        <v>3.1616110252099998E-3</v>
      </c>
      <c r="H57" s="17">
        <v>6.2313321706799997E-3</v>
      </c>
      <c r="I57" s="17">
        <v>2.5382123609300001E-3</v>
      </c>
      <c r="J57" s="17">
        <v>2.1813264980599999E-3</v>
      </c>
      <c r="K57" s="17">
        <v>1.4496517077700001E-3</v>
      </c>
      <c r="M57" s="17">
        <v>1.5877900646E-3</v>
      </c>
      <c r="N57" s="17">
        <v>2.0053490696500002E-3</v>
      </c>
      <c r="O57" s="17">
        <v>1.75645036445E-3</v>
      </c>
      <c r="P57" s="17">
        <v>2.5893385889799998E-3</v>
      </c>
      <c r="R57" s="17">
        <v>1.45891197507E-3</v>
      </c>
      <c r="S57" s="17">
        <v>9.7355050301700002E-4</v>
      </c>
      <c r="T57" s="17">
        <v>9.41480934471E-4</v>
      </c>
      <c r="U57" s="17">
        <v>2.0762304591699999E-3</v>
      </c>
    </row>
    <row r="58" spans="1:21" x14ac:dyDescent="0.3">
      <c r="A58" s="17">
        <v>115</v>
      </c>
      <c r="B58" s="17" t="s">
        <v>192</v>
      </c>
      <c r="C58" s="17">
        <v>6.8498463066900004E-3</v>
      </c>
      <c r="D58" s="17">
        <v>1.88216164463E-3</v>
      </c>
      <c r="F58" s="17">
        <v>1.0323762746600001E-2</v>
      </c>
      <c r="G58" s="17">
        <v>5.2679931535799997E-3</v>
      </c>
      <c r="H58" s="17">
        <v>3.9253809615799997E-3</v>
      </c>
      <c r="I58" s="17">
        <v>4.8626082892099997E-3</v>
      </c>
      <c r="J58" s="17">
        <v>6.9485055153299998E-3</v>
      </c>
      <c r="K58" s="17">
        <v>6.9458986447800001E-3</v>
      </c>
      <c r="M58" s="17">
        <v>2.36339272025E-3</v>
      </c>
      <c r="N58" s="17">
        <v>6.4163671985399996E-3</v>
      </c>
      <c r="O58" s="17">
        <v>2.5564726346100001E-3</v>
      </c>
      <c r="P58" s="17">
        <v>5.3213289534100004E-3</v>
      </c>
      <c r="R58" s="17">
        <v>3.2184836133E-3</v>
      </c>
      <c r="S58" s="17">
        <v>1.7312374709900001E-3</v>
      </c>
      <c r="T58" s="17">
        <v>2.08311258921E-3</v>
      </c>
      <c r="U58" s="17">
        <v>5.09198257607E-3</v>
      </c>
    </row>
    <row r="59" spans="1:21" x14ac:dyDescent="0.3">
      <c r="A59" s="17">
        <v>149</v>
      </c>
      <c r="B59" s="17" t="s">
        <v>151</v>
      </c>
      <c r="C59" s="17">
        <v>3.50745417081E-3</v>
      </c>
      <c r="D59" s="17">
        <v>4.39921182934E-4</v>
      </c>
      <c r="F59" s="17">
        <v>2.3252537680899998E-3</v>
      </c>
      <c r="G59" s="17">
        <v>4.8418615549299998E-3</v>
      </c>
      <c r="H59" s="17">
        <v>9.9383298537300004E-4</v>
      </c>
      <c r="I59" s="17">
        <v>2.8259106200399998E-4</v>
      </c>
      <c r="J59" s="17">
        <v>1.0102642858000001E-3</v>
      </c>
      <c r="K59" s="17">
        <v>8.4634531872899998E-4</v>
      </c>
      <c r="M59" s="17">
        <v>1.0319323965600001E-3</v>
      </c>
      <c r="N59" s="17">
        <v>8.3279854095099997E-4</v>
      </c>
      <c r="O59" s="17">
        <v>1.9764788924200001E-3</v>
      </c>
      <c r="P59" s="17">
        <v>5.8348196942400001E-4</v>
      </c>
      <c r="R59" s="17">
        <v>4.2694016516900001E-4</v>
      </c>
      <c r="S59" s="17">
        <v>2.8108327243100001E-3</v>
      </c>
      <c r="T59" s="17">
        <v>3.6014539023999999E-3</v>
      </c>
      <c r="U59" s="17">
        <v>4.7587117622400002E-4</v>
      </c>
    </row>
    <row r="60" spans="1:21" x14ac:dyDescent="0.3">
      <c r="A60" s="17">
        <v>107</v>
      </c>
      <c r="C60" s="17">
        <v>1.8478952111500001E-3</v>
      </c>
      <c r="D60" s="17">
        <v>7.6252472806499999E-4</v>
      </c>
      <c r="F60" s="17">
        <v>9.7577896080100002E-4</v>
      </c>
      <c r="G60" s="17">
        <v>1.6616491938400001E-2</v>
      </c>
      <c r="H60" s="17">
        <v>9.7625582642399996E-4</v>
      </c>
      <c r="I60" s="17">
        <v>6.71655408754E-4</v>
      </c>
      <c r="J60" s="17">
        <v>1.21072859137E-3</v>
      </c>
      <c r="K60" s="17">
        <v>6.8974646770200005E-4</v>
      </c>
      <c r="M60" s="17">
        <v>6.9579014022600003E-4</v>
      </c>
      <c r="N60" s="17">
        <v>6.6117079904699999E-4</v>
      </c>
      <c r="O60" s="17">
        <v>6.8658774757000005E-4</v>
      </c>
      <c r="P60" s="17">
        <v>3.47202197433E-3</v>
      </c>
      <c r="R60" s="17">
        <v>4.3687652042199998E-4</v>
      </c>
      <c r="S60" s="17">
        <v>6.1878204552299999E-4</v>
      </c>
      <c r="T60" s="17">
        <v>6.9320937813300003E-4</v>
      </c>
      <c r="U60" s="17">
        <v>7.3767312797699998E-4</v>
      </c>
    </row>
    <row r="61" spans="1:21" x14ac:dyDescent="0.3">
      <c r="A61" s="17">
        <v>1</v>
      </c>
      <c r="B61" s="17" t="s">
        <v>137</v>
      </c>
      <c r="C61" s="17">
        <v>5.9434191875100005E-4</v>
      </c>
      <c r="D61" s="17">
        <v>4.2982144088399998E-4</v>
      </c>
      <c r="F61" s="17">
        <v>1.06886192346E-3</v>
      </c>
      <c r="G61" s="17">
        <v>1.0771597439799999E-2</v>
      </c>
      <c r="H61" s="17">
        <v>7.7255596088899995E-4</v>
      </c>
      <c r="I61" s="17">
        <v>3.4891294860200001E-4</v>
      </c>
      <c r="J61" s="17">
        <v>4.19304292916E-4</v>
      </c>
      <c r="K61" s="17">
        <v>4.5490089829199997E-4</v>
      </c>
      <c r="M61" s="17">
        <v>3.1156174265999998E-4</v>
      </c>
      <c r="N61" s="17">
        <v>5.66931130998E-4</v>
      </c>
      <c r="O61" s="17">
        <v>4.2807644038600002E-4</v>
      </c>
      <c r="P61" s="17">
        <v>5.4090386201700001E-4</v>
      </c>
      <c r="R61" s="17">
        <v>3.06526549084E-4</v>
      </c>
      <c r="S61" s="17">
        <v>4.7308526083E-4</v>
      </c>
      <c r="T61" s="17">
        <v>7.9011108748900001E-4</v>
      </c>
      <c r="U61" s="17">
        <v>4.4577373510400003E-4</v>
      </c>
    </row>
    <row r="62" spans="1:21" x14ac:dyDescent="0.3">
      <c r="A62" s="17">
        <v>125</v>
      </c>
      <c r="B62" s="17" t="s">
        <v>199</v>
      </c>
      <c r="C62" s="17">
        <v>1.0425392543200001E-3</v>
      </c>
      <c r="D62" s="17">
        <v>1.0155303350600001E-3</v>
      </c>
      <c r="F62" s="17">
        <v>5.8268789256300003E-3</v>
      </c>
      <c r="G62" s="17">
        <v>1.8962520785899999E-3</v>
      </c>
      <c r="H62" s="17">
        <v>1.25180883537E-3</v>
      </c>
      <c r="I62" s="17">
        <v>4.5683223292900003E-3</v>
      </c>
      <c r="J62" s="17">
        <v>1.1022462279599999E-3</v>
      </c>
      <c r="K62" s="17">
        <v>1.33064860465E-3</v>
      </c>
      <c r="M62" s="17">
        <v>9.8616178061100004E-4</v>
      </c>
      <c r="N62" s="17">
        <v>8.5152867897100002E-4</v>
      </c>
      <c r="O62" s="17">
        <v>1.75851224665E-3</v>
      </c>
      <c r="P62" s="17">
        <v>1.0374438377599999E-3</v>
      </c>
      <c r="R62" s="17">
        <v>1.19849894278E-3</v>
      </c>
      <c r="S62" s="17">
        <v>1.5835434353900001E-3</v>
      </c>
      <c r="T62" s="17">
        <v>1.8759553457399999E-3</v>
      </c>
      <c r="U62" s="17">
        <v>2.7697822852900001E-3</v>
      </c>
    </row>
    <row r="63" spans="1:21" x14ac:dyDescent="0.3">
      <c r="A63" s="17">
        <v>62</v>
      </c>
      <c r="C63" s="17">
        <v>5.9109993799399995E-4</v>
      </c>
      <c r="D63" s="17">
        <v>3.4968758481999999E-4</v>
      </c>
      <c r="F63" s="17">
        <v>2.2143414600899998E-3</v>
      </c>
      <c r="G63" s="17">
        <v>1.0255007141499999E-2</v>
      </c>
      <c r="H63" s="17">
        <v>8.2582682904900001E-4</v>
      </c>
      <c r="I63" s="17">
        <v>3.6059564665100001E-4</v>
      </c>
      <c r="J63" s="17">
        <v>2.8380118277199998E-4</v>
      </c>
      <c r="K63" s="17">
        <v>2.6678232104699999E-4</v>
      </c>
      <c r="M63" s="17">
        <v>2.4157700532800001E-4</v>
      </c>
      <c r="N63" s="17">
        <v>2.7926575145500001E-4</v>
      </c>
      <c r="O63" s="17">
        <v>2.93000875942E-4</v>
      </c>
      <c r="P63" s="17">
        <v>5.6623537660200002E-4</v>
      </c>
      <c r="R63" s="17">
        <v>1.8839463332699999E-4</v>
      </c>
      <c r="S63" s="17">
        <v>2.9052625009400002E-4</v>
      </c>
      <c r="T63" s="17">
        <v>3.5302937075000002E-4</v>
      </c>
      <c r="U63" s="17">
        <v>2.6643370865800001E-4</v>
      </c>
    </row>
    <row r="64" spans="1:21" x14ac:dyDescent="0.3">
      <c r="A64" s="17">
        <v>88</v>
      </c>
      <c r="C64" s="17">
        <v>8.2494061791999994E-3</v>
      </c>
      <c r="D64" s="17">
        <v>4.1051944292600003E-3</v>
      </c>
      <c r="F64" s="17">
        <v>3.47656845426E-3</v>
      </c>
      <c r="G64" s="17">
        <v>3.8187622673099999E-3</v>
      </c>
      <c r="H64" s="17">
        <v>1.4153405009200001E-3</v>
      </c>
      <c r="I64" s="17">
        <v>4.3368482080099998E-3</v>
      </c>
      <c r="J64" s="17">
        <v>8.4691673358800006E-3</v>
      </c>
      <c r="K64" s="17">
        <v>2.3844553461E-3</v>
      </c>
      <c r="M64" s="17">
        <v>2.81673373366E-3</v>
      </c>
      <c r="N64" s="17">
        <v>2.0496700752100001E-3</v>
      </c>
      <c r="O64" s="17">
        <v>1.73672382184E-3</v>
      </c>
      <c r="P64" s="17">
        <v>5.1193225564399999E-3</v>
      </c>
      <c r="R64" s="17">
        <v>1.139144566E-3</v>
      </c>
      <c r="S64" s="17">
        <v>1.98389932074E-3</v>
      </c>
      <c r="T64" s="17">
        <v>6.00967695195E-3</v>
      </c>
      <c r="U64" s="17">
        <v>1.69701924498E-3</v>
      </c>
    </row>
    <row r="65" spans="1:21" x14ac:dyDescent="0.3">
      <c r="A65" s="17">
        <v>138</v>
      </c>
      <c r="B65" s="17" t="s">
        <v>208</v>
      </c>
      <c r="C65" s="17">
        <v>2.3355799903400001E-3</v>
      </c>
      <c r="D65" s="17">
        <v>1.4082854809500001E-3</v>
      </c>
      <c r="F65" s="17">
        <v>7.0942428820200002E-3</v>
      </c>
      <c r="G65" s="17">
        <v>2.2294625936799999E-3</v>
      </c>
      <c r="H65" s="17">
        <v>1.7620847642999999E-3</v>
      </c>
      <c r="I65" s="17">
        <v>5.2067676902899998E-3</v>
      </c>
      <c r="J65" s="17">
        <v>3.02018331882E-3</v>
      </c>
      <c r="K65" s="17">
        <v>2.9564246891700002E-3</v>
      </c>
      <c r="M65" s="17">
        <v>2.1211260048699999E-3</v>
      </c>
      <c r="N65" s="17">
        <v>7.2415053450300003E-4</v>
      </c>
      <c r="O65" s="17">
        <v>8.2461041581100003E-4</v>
      </c>
      <c r="P65" s="17">
        <v>1.0100724738499999E-3</v>
      </c>
      <c r="R65" s="17">
        <v>4.20168713252E-4</v>
      </c>
      <c r="S65" s="17">
        <v>6.5922311732700002E-4</v>
      </c>
      <c r="T65" s="17">
        <v>8.9012003845000002E-4</v>
      </c>
      <c r="U65" s="17">
        <v>6.9928611661200003E-4</v>
      </c>
    </row>
    <row r="66" spans="1:21" x14ac:dyDescent="0.3">
      <c r="A66" s="17">
        <v>11</v>
      </c>
      <c r="C66" s="17">
        <v>7.1876215249299996E-3</v>
      </c>
      <c r="D66" s="17">
        <v>2.5636054116300001E-4</v>
      </c>
      <c r="F66" s="17">
        <v>4.98231257532E-3</v>
      </c>
      <c r="G66" s="17">
        <v>1.0108758674499999E-3</v>
      </c>
      <c r="H66" s="17">
        <v>2.00655694366E-3</v>
      </c>
      <c r="I66" s="17">
        <v>1.3559836158999999E-3</v>
      </c>
      <c r="J66" s="17">
        <v>5.5631658519000003E-4</v>
      </c>
      <c r="K66" s="17">
        <v>4.6747416762000002E-4</v>
      </c>
      <c r="M66" s="17">
        <v>3.0739996461099999E-4</v>
      </c>
      <c r="N66" s="17">
        <v>7.1826758917400003E-4</v>
      </c>
      <c r="O66" s="17">
        <v>5.1594528557000001E-4</v>
      </c>
      <c r="P66" s="17">
        <v>3.2091071788000001E-3</v>
      </c>
      <c r="R66" s="17">
        <v>1.40711248797E-4</v>
      </c>
      <c r="S66" s="17">
        <v>4.6882274200399999E-3</v>
      </c>
      <c r="T66" s="17">
        <v>1.8693828390700001E-3</v>
      </c>
      <c r="U66" s="17">
        <v>2.9045329055599999E-3</v>
      </c>
    </row>
    <row r="67" spans="1:21" x14ac:dyDescent="0.3">
      <c r="A67" s="17">
        <v>108</v>
      </c>
      <c r="C67" s="17">
        <v>3.33378242253E-4</v>
      </c>
      <c r="D67" s="17">
        <v>3.0462856939799998E-4</v>
      </c>
      <c r="F67" s="17">
        <v>1.28430067259E-2</v>
      </c>
      <c r="G67" s="17">
        <v>9.2496613613200003E-4</v>
      </c>
      <c r="H67" s="17">
        <v>1.3475234729400001E-3</v>
      </c>
      <c r="I67" s="17">
        <v>2.58821973122E-3</v>
      </c>
      <c r="J67" s="17">
        <v>4.5401903053399997E-4</v>
      </c>
      <c r="K67" s="17">
        <v>2.8447231118799998E-4</v>
      </c>
      <c r="M67" s="17">
        <v>2.8069097852500001E-4</v>
      </c>
      <c r="N67" s="17">
        <v>5.9515817893599995E-4</v>
      </c>
      <c r="O67" s="17">
        <v>4.9705517661299999E-4</v>
      </c>
      <c r="P67" s="17">
        <v>3.9353970090300001E-4</v>
      </c>
      <c r="R67" s="17">
        <v>1.54541122417E-4</v>
      </c>
      <c r="S67" s="17">
        <v>3.30259947225E-4</v>
      </c>
      <c r="T67" s="17">
        <v>5.8731058680300003E-4</v>
      </c>
      <c r="U67" s="17">
        <v>2.6261822134799999E-4</v>
      </c>
    </row>
    <row r="68" spans="1:21" x14ac:dyDescent="0.3">
      <c r="A68" s="17">
        <v>92</v>
      </c>
      <c r="B68" s="17" t="s">
        <v>151</v>
      </c>
      <c r="C68" s="17">
        <v>9.7266886894300001E-4</v>
      </c>
      <c r="D68" s="17">
        <v>2.6879498258600002E-4</v>
      </c>
      <c r="F68" s="17">
        <v>8.6287185685400005E-4</v>
      </c>
      <c r="G68" s="17">
        <v>3.7530671524899999E-3</v>
      </c>
      <c r="H68" s="17">
        <v>2.6074523340400001E-4</v>
      </c>
      <c r="I68" s="17">
        <v>1.41019207416E-4</v>
      </c>
      <c r="J68" s="17">
        <v>3.5658210107199998E-4</v>
      </c>
      <c r="K68" s="17">
        <v>3.7672807116399999E-4</v>
      </c>
      <c r="M68" s="17">
        <v>8.2162744944400004E-4</v>
      </c>
      <c r="N68" s="17">
        <v>3.5771428479399999E-4</v>
      </c>
      <c r="O68" s="17">
        <v>1.43715290816E-3</v>
      </c>
      <c r="P68" s="17">
        <v>6.9882746632199996E-4</v>
      </c>
      <c r="R68" s="17">
        <v>1.30603491505E-4</v>
      </c>
      <c r="S68" s="17">
        <v>1.55458269152E-2</v>
      </c>
      <c r="T68" s="17">
        <v>1.1860273578900001E-3</v>
      </c>
      <c r="U68" s="17">
        <v>3.1076587138100003E-4</v>
      </c>
    </row>
    <row r="69" spans="1:21" x14ac:dyDescent="0.3">
      <c r="A69" s="17">
        <v>54</v>
      </c>
      <c r="B69" s="17" t="s">
        <v>165</v>
      </c>
      <c r="C69" s="17">
        <v>2.1838931634399999E-3</v>
      </c>
      <c r="D69" s="17">
        <v>6.4629736916700002E-3</v>
      </c>
      <c r="F69" s="17">
        <v>3.6722045867199999E-3</v>
      </c>
      <c r="G69" s="17">
        <v>3.2630898143900001E-3</v>
      </c>
      <c r="H69" s="17">
        <v>6.1292741971099999E-3</v>
      </c>
      <c r="I69" s="17">
        <v>8.5740221371099993E-3</v>
      </c>
      <c r="J69" s="17">
        <v>4.6864745136600003E-3</v>
      </c>
      <c r="K69" s="17">
        <v>1.1379690582600001E-2</v>
      </c>
      <c r="M69" s="17">
        <v>4.2431173170299997E-3</v>
      </c>
      <c r="N69" s="17">
        <v>4.9113457474600003E-3</v>
      </c>
      <c r="O69" s="17">
        <v>6.5120835214799999E-3</v>
      </c>
      <c r="P69" s="17">
        <v>2.74485336977E-3</v>
      </c>
      <c r="R69" s="17">
        <v>1.69251989005E-3</v>
      </c>
      <c r="S69" s="17">
        <v>8.8152276737099994E-3</v>
      </c>
      <c r="T69" s="17">
        <v>7.9317610498100006E-3</v>
      </c>
      <c r="U69" s="17">
        <v>5.7423698449399997E-3</v>
      </c>
    </row>
    <row r="70" spans="1:21" x14ac:dyDescent="0.3">
      <c r="A70" s="17">
        <v>104</v>
      </c>
      <c r="C70" s="17">
        <v>1.13068424497E-2</v>
      </c>
      <c r="D70" s="17">
        <v>6.86875551839E-3</v>
      </c>
      <c r="F70" s="17">
        <v>8.4277458797000007E-3</v>
      </c>
      <c r="G70" s="17">
        <v>6.0484978664900003E-3</v>
      </c>
      <c r="H70" s="17">
        <v>6.2852091270499998E-3</v>
      </c>
      <c r="I70" s="17">
        <v>9.4720028924100003E-3</v>
      </c>
      <c r="J70" s="17">
        <v>1.8562928294100001E-2</v>
      </c>
      <c r="K70" s="17">
        <v>8.5551461713699994E-3</v>
      </c>
      <c r="M70" s="17">
        <v>4.9195198269399998E-3</v>
      </c>
      <c r="N70" s="17">
        <v>9.78790487814E-3</v>
      </c>
      <c r="O70" s="17">
        <v>9.5100599936300007E-3</v>
      </c>
      <c r="P70" s="17">
        <v>1.05811040445E-2</v>
      </c>
      <c r="R70" s="17">
        <v>1.56419066782E-2</v>
      </c>
      <c r="S70" s="17">
        <v>8.5272687806500005E-3</v>
      </c>
      <c r="T70" s="17">
        <v>8.6203875572600005E-3</v>
      </c>
      <c r="U70" s="17">
        <v>1.1148726320499999E-2</v>
      </c>
    </row>
    <row r="71" spans="1:21" x14ac:dyDescent="0.3">
      <c r="A71" s="17">
        <v>22</v>
      </c>
      <c r="B71" s="17" t="s">
        <v>146</v>
      </c>
      <c r="C71" s="17">
        <v>3.9980748602099999E-4</v>
      </c>
      <c r="D71" s="17">
        <v>3.5462562229799998E-4</v>
      </c>
      <c r="F71" s="17">
        <v>1.07566649936E-2</v>
      </c>
      <c r="G71" s="17">
        <v>5.0490628060399995E-4</v>
      </c>
      <c r="H71" s="17">
        <v>5.19075528664E-3</v>
      </c>
      <c r="I71" s="17">
        <v>3.7442418097500001E-4</v>
      </c>
      <c r="J71" s="17">
        <v>8.6051206887500001E-4</v>
      </c>
      <c r="K71" s="17">
        <v>4.93705613396E-4</v>
      </c>
      <c r="M71" s="17">
        <v>3.9834627382799999E-4</v>
      </c>
      <c r="N71" s="17">
        <v>3.6299860299199998E-4</v>
      </c>
      <c r="O71" s="17">
        <v>3.1757888390899998E-4</v>
      </c>
      <c r="P71" s="17">
        <v>3.0833900808700001E-4</v>
      </c>
      <c r="R71" s="17">
        <v>1.81430315284E-4</v>
      </c>
      <c r="S71" s="17">
        <v>2.86303190804E-4</v>
      </c>
      <c r="T71" s="17">
        <v>3.9214356408400001E-4</v>
      </c>
      <c r="U71" s="17">
        <v>5.5398525553999997E-4</v>
      </c>
    </row>
    <row r="72" spans="1:21" x14ac:dyDescent="0.3">
      <c r="A72" s="17">
        <v>10</v>
      </c>
      <c r="C72" s="17">
        <v>4.20131846785E-4</v>
      </c>
      <c r="D72" s="17">
        <v>2.9597143408399999E-4</v>
      </c>
      <c r="F72" s="17">
        <v>1.8176527063099999E-2</v>
      </c>
      <c r="G72" s="17">
        <v>7.6695789126099998E-4</v>
      </c>
      <c r="H72" s="17">
        <v>8.3255632661699997E-4</v>
      </c>
      <c r="I72" s="17">
        <v>2.5377066181700002E-4</v>
      </c>
      <c r="J72" s="17">
        <v>3.8891917693699999E-4</v>
      </c>
      <c r="K72" s="17">
        <v>5.0519811573200004E-4</v>
      </c>
      <c r="M72" s="17">
        <v>3.6762383985100002E-4</v>
      </c>
      <c r="N72" s="17">
        <v>4.4530826641000002E-4</v>
      </c>
      <c r="O72" s="17">
        <v>8.29970490507E-4</v>
      </c>
      <c r="P72" s="17">
        <v>3.7669868613500002E-4</v>
      </c>
      <c r="R72" s="17">
        <v>2.4036749555100001E-4</v>
      </c>
      <c r="S72" s="17">
        <v>3.6983095667099999E-4</v>
      </c>
      <c r="T72" s="17">
        <v>6.6691354680200004E-4</v>
      </c>
      <c r="U72" s="17">
        <v>3.0418020241799998E-4</v>
      </c>
    </row>
    <row r="73" spans="1:21" x14ac:dyDescent="0.3">
      <c r="A73" s="17">
        <v>40</v>
      </c>
      <c r="B73" s="17" t="s">
        <v>151</v>
      </c>
      <c r="C73" s="17">
        <v>1.81596812552E-3</v>
      </c>
      <c r="D73" s="17">
        <v>2.04746441906E-3</v>
      </c>
      <c r="F73" s="17">
        <v>5.0804688911100003E-3</v>
      </c>
      <c r="G73" s="17">
        <v>2.11641997459E-2</v>
      </c>
      <c r="H73" s="17">
        <v>3.1748925870000002E-3</v>
      </c>
      <c r="I73" s="17">
        <v>1.28169892067E-3</v>
      </c>
      <c r="J73" s="17">
        <v>1.4723642584000001E-3</v>
      </c>
      <c r="K73" s="17">
        <v>1.9961710199700002E-3</v>
      </c>
      <c r="M73" s="17">
        <v>2.7704248842700002E-3</v>
      </c>
      <c r="N73" s="17">
        <v>2.3825771818500002E-3</v>
      </c>
      <c r="O73" s="17">
        <v>1.78241742946E-3</v>
      </c>
      <c r="P73" s="17">
        <v>2.9442978789899999E-3</v>
      </c>
      <c r="R73" s="17">
        <v>1.0309859966600001E-3</v>
      </c>
      <c r="S73" s="17">
        <v>1.6472508096500001E-3</v>
      </c>
      <c r="T73" s="17">
        <v>3.2520569907E-3</v>
      </c>
      <c r="U73" s="17">
        <v>3.2392685403000001E-3</v>
      </c>
    </row>
    <row r="74" spans="1:21" x14ac:dyDescent="0.3">
      <c r="A74" s="17">
        <v>101</v>
      </c>
      <c r="B74" s="17" t="s">
        <v>187</v>
      </c>
      <c r="C74" s="17">
        <v>6.0096129513400004E-4</v>
      </c>
      <c r="D74" s="17">
        <v>6.2736712791700002E-3</v>
      </c>
      <c r="F74" s="17">
        <v>1.3032354064999999E-3</v>
      </c>
      <c r="G74" s="17">
        <v>1.1168854217499999E-3</v>
      </c>
      <c r="H74" s="17">
        <v>1.11671152417E-3</v>
      </c>
      <c r="I74" s="17">
        <v>5.3610561973399995E-4</v>
      </c>
      <c r="J74" s="17">
        <v>5.7571811904500001E-4</v>
      </c>
      <c r="K74" s="17">
        <v>1.2094068985300001E-3</v>
      </c>
      <c r="M74" s="17">
        <v>6.8741691857099997E-3</v>
      </c>
      <c r="N74" s="17">
        <v>6.2476120069500005E-4</v>
      </c>
      <c r="O74" s="17">
        <v>6.1141585053400003E-4</v>
      </c>
      <c r="P74" s="17">
        <v>1.83647981693E-3</v>
      </c>
      <c r="R74" s="17">
        <v>2.17332247624E-2</v>
      </c>
      <c r="S74" s="17">
        <v>1.2172894204100001E-3</v>
      </c>
      <c r="T74" s="17">
        <v>5.5848526546399997E-3</v>
      </c>
      <c r="U74" s="17">
        <v>6.0117853961899996E-3</v>
      </c>
    </row>
    <row r="75" spans="1:21" x14ac:dyDescent="0.3">
      <c r="A75" s="17">
        <v>95</v>
      </c>
      <c r="C75" s="17">
        <v>8.1242959237300006E-3</v>
      </c>
      <c r="D75" s="17">
        <v>5.6199926982500002E-3</v>
      </c>
      <c r="F75" s="17">
        <v>5.8497363985599996E-3</v>
      </c>
      <c r="G75" s="17">
        <v>5.1766975198400001E-3</v>
      </c>
      <c r="H75" s="17">
        <v>8.3820133885600008E-3</v>
      </c>
      <c r="I75" s="17">
        <v>9.0751627875800007E-3</v>
      </c>
      <c r="J75" s="17">
        <v>4.6563813258699996E-3</v>
      </c>
      <c r="K75" s="17">
        <v>2.5310700929E-3</v>
      </c>
      <c r="M75" s="17">
        <v>2.29310679432E-3</v>
      </c>
      <c r="N75" s="17">
        <v>5.0638436405200001E-3</v>
      </c>
      <c r="O75" s="17">
        <v>2.9518070188099999E-3</v>
      </c>
      <c r="P75" s="17">
        <v>4.3294187149000001E-3</v>
      </c>
      <c r="R75" s="17">
        <v>3.42150945477E-3</v>
      </c>
      <c r="S75" s="17">
        <v>2.6412275833399999E-3</v>
      </c>
      <c r="T75" s="17">
        <v>2.5707897326700002E-3</v>
      </c>
      <c r="U75" s="17">
        <v>4.24849383684E-3</v>
      </c>
    </row>
    <row r="76" spans="1:21" x14ac:dyDescent="0.3">
      <c r="A76" s="17">
        <v>46</v>
      </c>
      <c r="B76" s="17" t="s">
        <v>161</v>
      </c>
      <c r="C76" s="17">
        <v>3.18588178075E-3</v>
      </c>
      <c r="D76" s="17">
        <v>2.4707926518200002E-3</v>
      </c>
      <c r="F76" s="17">
        <v>4.9079318085899996E-3</v>
      </c>
      <c r="G76" s="17">
        <v>1.00105341968E-2</v>
      </c>
      <c r="H76" s="17">
        <v>4.4832635325299996E-3</v>
      </c>
      <c r="I76" s="17">
        <v>5.1842084432900002E-3</v>
      </c>
      <c r="J76" s="17">
        <v>2.0799763651799998E-3</v>
      </c>
      <c r="K76" s="17">
        <v>2.1903136511400001E-3</v>
      </c>
      <c r="M76" s="17">
        <v>1.1451421725200001E-3</v>
      </c>
      <c r="N76" s="17">
        <v>1.2989620029599999E-3</v>
      </c>
      <c r="O76" s="17">
        <v>1.1880451264100001E-3</v>
      </c>
      <c r="P76" s="17">
        <v>3.52041683876E-3</v>
      </c>
      <c r="R76" s="17">
        <v>1.9320730345599999E-3</v>
      </c>
      <c r="S76" s="17">
        <v>1.1910525143099999E-3</v>
      </c>
      <c r="T76" s="17">
        <v>1.52979298549E-3</v>
      </c>
      <c r="U76" s="17">
        <v>3.0607038334599999E-3</v>
      </c>
    </row>
    <row r="77" spans="1:21" x14ac:dyDescent="0.3">
      <c r="A77" s="17">
        <v>45</v>
      </c>
      <c r="B77" s="17" t="s">
        <v>146</v>
      </c>
      <c r="C77" s="17">
        <v>6.4800763688900001E-4</v>
      </c>
      <c r="D77" s="17">
        <v>2.3626449818299998E-3</v>
      </c>
      <c r="F77" s="17">
        <v>9.2829695820800004E-4</v>
      </c>
      <c r="G77" s="17">
        <v>7.6430545017299996E-4</v>
      </c>
      <c r="H77" s="17">
        <v>1.9100038623299999E-3</v>
      </c>
      <c r="I77" s="17">
        <v>1.8224242175500002E-2</v>
      </c>
      <c r="J77" s="17">
        <v>7.3306201228600005E-4</v>
      </c>
      <c r="K77" s="17">
        <v>6.5418038634200003E-4</v>
      </c>
      <c r="M77" s="17">
        <v>4.62669423046E-4</v>
      </c>
      <c r="N77" s="17">
        <v>7.5352239335400005E-4</v>
      </c>
      <c r="O77" s="17">
        <v>4.1012231838900002E-4</v>
      </c>
      <c r="P77" s="17">
        <v>5.6122638951199998E-4</v>
      </c>
      <c r="R77" s="17">
        <v>7.6914148350000001E-4</v>
      </c>
      <c r="S77" s="17">
        <v>5.3055997233900001E-4</v>
      </c>
      <c r="T77" s="17">
        <v>8.4832749990399999E-4</v>
      </c>
      <c r="U77" s="17">
        <v>6.1117333832300005E-4</v>
      </c>
    </row>
    <row r="78" spans="1:21" x14ac:dyDescent="0.3">
      <c r="A78" s="17">
        <v>87</v>
      </c>
      <c r="B78" s="17" t="s">
        <v>137</v>
      </c>
      <c r="C78" s="17">
        <v>2.25756658387E-3</v>
      </c>
      <c r="D78" s="17">
        <v>1.24551986668E-3</v>
      </c>
      <c r="F78" s="17">
        <v>1.14079350925E-3</v>
      </c>
      <c r="G78" s="17">
        <v>1.6390917215800001E-2</v>
      </c>
      <c r="H78" s="17">
        <v>4.42954232968E-4</v>
      </c>
      <c r="I78" s="17">
        <v>3.2301865287399998E-4</v>
      </c>
      <c r="J78" s="17">
        <v>4.0191727637300001E-4</v>
      </c>
      <c r="K78" s="17">
        <v>9.9476481590200002E-4</v>
      </c>
      <c r="M78" s="17">
        <v>2.7578735009900002E-4</v>
      </c>
      <c r="N78" s="17">
        <v>2.75789086433E-4</v>
      </c>
      <c r="O78" s="17">
        <v>3.0198997015900002E-4</v>
      </c>
      <c r="P78" s="17">
        <v>3.6727021366400001E-4</v>
      </c>
      <c r="R78" s="17">
        <v>4.8689884144700001E-4</v>
      </c>
      <c r="S78" s="17">
        <v>3.8166439269800002E-4</v>
      </c>
      <c r="T78" s="17">
        <v>7.9995619451200004E-4</v>
      </c>
      <c r="U78" s="17">
        <v>1.0623700664700001E-3</v>
      </c>
    </row>
    <row r="79" spans="1:21" x14ac:dyDescent="0.3">
      <c r="A79" s="17">
        <v>73</v>
      </c>
      <c r="B79" s="17" t="s">
        <v>178</v>
      </c>
      <c r="C79" s="17">
        <v>2.3210228179599999E-3</v>
      </c>
      <c r="D79" s="17">
        <v>1.94525840008E-3</v>
      </c>
      <c r="F79" s="17">
        <v>2.1675981143899998E-3</v>
      </c>
      <c r="G79" s="17">
        <v>5.9415428958399996E-3</v>
      </c>
      <c r="H79" s="17">
        <v>2.39677620376E-3</v>
      </c>
      <c r="I79" s="17">
        <v>2.49345279219E-3</v>
      </c>
      <c r="J79" s="17">
        <v>2.2843310843100001E-3</v>
      </c>
      <c r="K79" s="17">
        <v>5.8268439389199999E-3</v>
      </c>
      <c r="M79" s="17">
        <v>5.1648595210700002E-4</v>
      </c>
      <c r="N79" s="17">
        <v>1.26659846295E-3</v>
      </c>
      <c r="O79" s="17">
        <v>1.96931860986E-3</v>
      </c>
      <c r="P79" s="17">
        <v>1.95104502161E-3</v>
      </c>
      <c r="R79" s="17">
        <v>2.4003228233099999E-3</v>
      </c>
      <c r="S79" s="17">
        <v>2.2831424458400001E-3</v>
      </c>
      <c r="T79" s="17">
        <v>4.36063502036E-3</v>
      </c>
      <c r="U79" s="17">
        <v>5.2307046359400004E-3</v>
      </c>
    </row>
    <row r="80" spans="1:21" x14ac:dyDescent="0.3">
      <c r="A80" s="17">
        <v>38</v>
      </c>
      <c r="B80" s="17" t="s">
        <v>156</v>
      </c>
      <c r="C80" s="17">
        <v>1.2520789381800001E-2</v>
      </c>
      <c r="D80" s="17">
        <v>1.8811520497899999E-3</v>
      </c>
      <c r="F80" s="17">
        <v>1.9087960539299999E-3</v>
      </c>
      <c r="G80" s="17">
        <v>1.88632686583E-2</v>
      </c>
      <c r="H80" s="17">
        <v>1.8335112601299999E-3</v>
      </c>
      <c r="I80" s="17">
        <v>2.2237429411499999E-3</v>
      </c>
      <c r="J80" s="17">
        <v>3.4961561848399999E-3</v>
      </c>
      <c r="K80" s="17">
        <v>8.7495406328099996E-4</v>
      </c>
      <c r="M80" s="17">
        <v>7.9801676240600001E-4</v>
      </c>
      <c r="N80" s="17">
        <v>1.1468226817899999E-3</v>
      </c>
      <c r="O80" s="17">
        <v>1.03084462728E-3</v>
      </c>
      <c r="P80" s="17">
        <v>5.9343790490100001E-3</v>
      </c>
      <c r="R80" s="17">
        <v>8.0863943382299998E-4</v>
      </c>
      <c r="S80" s="17">
        <v>8.8952520744999995E-4</v>
      </c>
      <c r="T80" s="17">
        <v>1.26451257054E-3</v>
      </c>
      <c r="U80" s="17">
        <v>1.2280690279899999E-3</v>
      </c>
    </row>
    <row r="81" spans="1:21" x14ac:dyDescent="0.3">
      <c r="A81" s="17">
        <v>84</v>
      </c>
      <c r="B81" s="17" t="s">
        <v>180</v>
      </c>
      <c r="C81" s="17">
        <v>1.00307973682E-3</v>
      </c>
      <c r="D81" s="17">
        <v>5.8269219864900002E-4</v>
      </c>
      <c r="F81" s="17">
        <v>1.37974158312E-2</v>
      </c>
      <c r="G81" s="17">
        <v>5.2656763257400005E-4</v>
      </c>
      <c r="H81" s="17">
        <v>1.0002544685E-3</v>
      </c>
      <c r="I81" s="17">
        <v>8.0394869510499994E-3</v>
      </c>
      <c r="J81" s="17">
        <v>2.5560026632100001E-4</v>
      </c>
      <c r="K81" s="17">
        <v>9.4640417891299995E-4</v>
      </c>
      <c r="M81" s="17">
        <v>1.4542179824599999E-3</v>
      </c>
      <c r="N81" s="17">
        <v>5.7338286648000005E-4</v>
      </c>
      <c r="O81" s="17">
        <v>2.6118754053400001E-4</v>
      </c>
      <c r="P81" s="17">
        <v>2.19005933542E-4</v>
      </c>
      <c r="R81" s="17">
        <v>1.9385755628400001E-4</v>
      </c>
      <c r="S81" s="17">
        <v>1.5427356914500001E-3</v>
      </c>
      <c r="T81" s="17">
        <v>1.921431795E-3</v>
      </c>
      <c r="U81" s="17">
        <v>1.16769715058E-3</v>
      </c>
    </row>
    <row r="82" spans="1:21" x14ac:dyDescent="0.3">
      <c r="A82" s="17">
        <v>72</v>
      </c>
      <c r="B82" s="17" t="s">
        <v>177</v>
      </c>
      <c r="C82" s="17">
        <v>4.1104448749799998E-4</v>
      </c>
      <c r="D82" s="17">
        <v>6.4097816784799999E-4</v>
      </c>
      <c r="F82" s="17">
        <v>2.3347921294800001E-3</v>
      </c>
      <c r="G82" s="17">
        <v>7.7908734060199998E-4</v>
      </c>
      <c r="H82" s="17">
        <v>1.3950837909600001E-3</v>
      </c>
      <c r="I82" s="17">
        <v>9.7306494390200001E-3</v>
      </c>
      <c r="J82" s="17">
        <v>5.5941517322300003E-4</v>
      </c>
      <c r="K82" s="17">
        <v>4.82092357025E-4</v>
      </c>
      <c r="M82" s="17">
        <v>4.26438156763E-4</v>
      </c>
      <c r="N82" s="17">
        <v>7.9761899733799999E-4</v>
      </c>
      <c r="O82" s="17">
        <v>5.4941902373999998E-4</v>
      </c>
      <c r="P82" s="17">
        <v>3.2241313992499999E-4</v>
      </c>
      <c r="R82" s="17">
        <v>1.2238066710799999E-2</v>
      </c>
      <c r="S82" s="17">
        <v>4.76954113558E-4</v>
      </c>
      <c r="T82" s="17">
        <v>3.9577829078099998E-4</v>
      </c>
      <c r="U82" s="17">
        <v>6.3927065716499999E-4</v>
      </c>
    </row>
    <row r="83" spans="1:21" x14ac:dyDescent="0.3">
      <c r="A83" s="17">
        <v>37</v>
      </c>
      <c r="B83" s="17" t="s">
        <v>155</v>
      </c>
      <c r="C83" s="17">
        <v>9.2998441451799998E-3</v>
      </c>
      <c r="D83" s="17">
        <v>1.53294674887E-2</v>
      </c>
      <c r="F83" s="17">
        <v>6.5930335594900002E-3</v>
      </c>
      <c r="G83" s="17">
        <v>5.9518286211499996E-3</v>
      </c>
      <c r="H83" s="17">
        <v>1.34440687168E-2</v>
      </c>
      <c r="I83" s="17">
        <v>1.2887457271700001E-2</v>
      </c>
      <c r="J83" s="17">
        <v>8.9696398074700003E-3</v>
      </c>
      <c r="K83" s="17">
        <v>4.5927641149900002E-3</v>
      </c>
      <c r="M83" s="17">
        <v>6.0676446611800001E-3</v>
      </c>
      <c r="N83" s="17">
        <v>8.7104533631799999E-3</v>
      </c>
      <c r="O83" s="17">
        <v>7.6193627836800004E-3</v>
      </c>
      <c r="P83" s="17">
        <v>1.03558004267E-2</v>
      </c>
      <c r="R83" s="17">
        <v>1.2601291325299999E-2</v>
      </c>
      <c r="S83" s="17">
        <v>8.6905707871100003E-3</v>
      </c>
      <c r="T83" s="17">
        <v>1.3253158331200001E-2</v>
      </c>
      <c r="U83" s="17">
        <v>8.6580570812199997E-3</v>
      </c>
    </row>
    <row r="84" spans="1:21" x14ac:dyDescent="0.3">
      <c r="A84" s="17">
        <v>83</v>
      </c>
      <c r="C84" s="17">
        <v>7.67362360764E-4</v>
      </c>
      <c r="D84" s="17">
        <v>7.0389174003499997E-4</v>
      </c>
      <c r="F84" s="17">
        <v>1.46197228782E-3</v>
      </c>
      <c r="G84" s="17">
        <v>2.4976877330699998E-3</v>
      </c>
      <c r="H84" s="17">
        <v>1.29489783061E-3</v>
      </c>
      <c r="I84" s="17">
        <v>1.8676670034700001E-3</v>
      </c>
      <c r="J84" s="17">
        <v>1.3823155732699999E-3</v>
      </c>
      <c r="K84" s="17">
        <v>3.83343978014E-3</v>
      </c>
      <c r="M84" s="17">
        <v>1.5922670417899999E-3</v>
      </c>
      <c r="N84" s="17">
        <v>1.4682619645000001E-3</v>
      </c>
      <c r="O84" s="17">
        <v>2.5469326025200001E-3</v>
      </c>
      <c r="P84" s="17">
        <v>4.0154668158600001E-4</v>
      </c>
      <c r="R84" s="17">
        <v>1.5595797101E-2</v>
      </c>
      <c r="S84" s="17">
        <v>1.00861632316E-2</v>
      </c>
      <c r="T84" s="17">
        <v>2.2241947288E-3</v>
      </c>
      <c r="U84" s="17">
        <v>1.5922647014100001E-3</v>
      </c>
    </row>
    <row r="85" spans="1:21" x14ac:dyDescent="0.3">
      <c r="A85" s="17">
        <v>34</v>
      </c>
      <c r="C85" s="17">
        <v>1.15478289451E-2</v>
      </c>
      <c r="D85" s="17">
        <v>4.8876376658899996E-3</v>
      </c>
      <c r="F85" s="17">
        <v>9.1655362391899996E-3</v>
      </c>
      <c r="G85" s="17">
        <v>4.29407048318E-3</v>
      </c>
      <c r="H85" s="17">
        <v>4.1286734987999998E-3</v>
      </c>
      <c r="I85" s="17">
        <v>1.05978018578E-2</v>
      </c>
      <c r="J85" s="17">
        <v>1.2478992747199999E-2</v>
      </c>
      <c r="K85" s="17">
        <v>5.3715240915400003E-3</v>
      </c>
      <c r="M85" s="17">
        <v>2.6315648975100002E-3</v>
      </c>
      <c r="N85" s="17">
        <v>7.2422553938599997E-3</v>
      </c>
      <c r="O85" s="17">
        <v>6.6567961084500003E-3</v>
      </c>
      <c r="P85" s="17">
        <v>6.5118445052900001E-3</v>
      </c>
      <c r="R85" s="17">
        <v>4.1817379765000003E-3</v>
      </c>
      <c r="S85" s="17">
        <v>1.1207364987900001E-2</v>
      </c>
      <c r="T85" s="17">
        <v>1.00023712865E-2</v>
      </c>
      <c r="U85" s="17">
        <v>6.0199604106100004E-3</v>
      </c>
    </row>
    <row r="86" spans="1:21" x14ac:dyDescent="0.3">
      <c r="A86" s="17">
        <v>53</v>
      </c>
      <c r="C86" s="17">
        <v>5.7012822170499999E-4</v>
      </c>
      <c r="D86" s="17">
        <v>1.02084768291E-2</v>
      </c>
      <c r="F86" s="17">
        <v>5.04687929273E-4</v>
      </c>
      <c r="G86" s="17">
        <v>9.1243923025499999E-4</v>
      </c>
      <c r="H86" s="17">
        <v>4.1367059538500002E-4</v>
      </c>
      <c r="I86" s="17">
        <v>7.5113902352999997E-3</v>
      </c>
      <c r="J86" s="17">
        <v>4.0974808149699999E-4</v>
      </c>
      <c r="K86" s="17">
        <v>2.2732251369400001E-4</v>
      </c>
      <c r="M86" s="17">
        <v>1.7436491528100001E-4</v>
      </c>
      <c r="N86" s="17">
        <v>3.3983617916899999E-4</v>
      </c>
      <c r="O86" s="17">
        <v>2.1260885269700001E-4</v>
      </c>
      <c r="P86" s="17">
        <v>1.9747944349300002E-3</v>
      </c>
      <c r="R86" s="17">
        <v>9.4474381677599993E-3</v>
      </c>
      <c r="S86" s="17">
        <v>6.02938002288E-4</v>
      </c>
      <c r="T86" s="17">
        <v>4.1661859389599998E-4</v>
      </c>
      <c r="U86" s="17">
        <v>5.7662519184699997E-4</v>
      </c>
    </row>
    <row r="87" spans="1:21" x14ac:dyDescent="0.3">
      <c r="A87" s="17">
        <v>14</v>
      </c>
      <c r="C87" s="17">
        <v>3.2387048484199999E-3</v>
      </c>
      <c r="D87" s="17">
        <v>9.0833542692000003E-4</v>
      </c>
      <c r="F87" s="17">
        <v>8.7294769757699994E-3</v>
      </c>
      <c r="G87" s="17">
        <v>4.9457646709700001E-3</v>
      </c>
      <c r="H87" s="17">
        <v>1.8430273545E-3</v>
      </c>
      <c r="I87" s="17">
        <v>4.6983285747900002E-3</v>
      </c>
      <c r="J87" s="17">
        <v>5.7462755423900004E-4</v>
      </c>
      <c r="K87" s="17">
        <v>1.4352316744499999E-3</v>
      </c>
      <c r="M87" s="17">
        <v>8.2702893109700001E-4</v>
      </c>
      <c r="N87" s="17">
        <v>1.4087612129100001E-3</v>
      </c>
      <c r="O87" s="17">
        <v>1.0568693239600001E-3</v>
      </c>
      <c r="P87" s="17">
        <v>1.8667135239199999E-3</v>
      </c>
      <c r="R87" s="17">
        <v>1.1929722757099999E-2</v>
      </c>
      <c r="S87" s="17">
        <v>8.6202665376500004E-4</v>
      </c>
      <c r="T87" s="17">
        <v>1.6780309994199999E-3</v>
      </c>
      <c r="U87" s="17">
        <v>5.7751184078600002E-4</v>
      </c>
    </row>
    <row r="88" spans="1:21" x14ac:dyDescent="0.3">
      <c r="A88" s="17">
        <v>139</v>
      </c>
      <c r="B88" s="17" t="s">
        <v>209</v>
      </c>
      <c r="C88" s="17">
        <v>1.20752756683E-2</v>
      </c>
      <c r="D88" s="17">
        <v>1.0442321733699999E-2</v>
      </c>
      <c r="F88" s="17">
        <v>5.0108486069099997E-3</v>
      </c>
      <c r="G88" s="17">
        <v>1.05414209392E-2</v>
      </c>
      <c r="H88" s="17">
        <v>1.1536360180499999E-2</v>
      </c>
      <c r="I88" s="17">
        <v>7.7056177614699996E-3</v>
      </c>
      <c r="J88" s="17">
        <v>1.0608979928100001E-2</v>
      </c>
      <c r="K88" s="17">
        <v>1.39461280227E-2</v>
      </c>
      <c r="M88" s="17">
        <v>3.8505102845700001E-3</v>
      </c>
      <c r="N88" s="17">
        <v>5.0064494841699997E-3</v>
      </c>
      <c r="O88" s="17">
        <v>3.8258889550900001E-3</v>
      </c>
      <c r="P88" s="17">
        <v>1.69568600591E-2</v>
      </c>
      <c r="R88" s="17">
        <v>7.6875033305800001E-3</v>
      </c>
      <c r="S88" s="17">
        <v>8.8069298782699999E-3</v>
      </c>
      <c r="T88" s="17">
        <v>6.3502030698600002E-3</v>
      </c>
      <c r="U88" s="17">
        <v>9.1464541513399996E-3</v>
      </c>
    </row>
    <row r="89" spans="1:21" x14ac:dyDescent="0.3">
      <c r="A89" s="17">
        <v>113</v>
      </c>
      <c r="B89" s="17" t="s">
        <v>191</v>
      </c>
      <c r="C89" s="17">
        <v>1.15159468329E-2</v>
      </c>
      <c r="D89" s="17">
        <v>1.5242078455E-2</v>
      </c>
      <c r="F89" s="17">
        <v>5.3518201650400001E-3</v>
      </c>
      <c r="G89" s="17">
        <v>5.4047144159700003E-3</v>
      </c>
      <c r="H89" s="17">
        <v>1.5266933948E-2</v>
      </c>
      <c r="I89" s="17">
        <v>1.4292715345E-2</v>
      </c>
      <c r="J89" s="17">
        <v>3.0949392562099999E-3</v>
      </c>
      <c r="K89" s="17">
        <v>2.4355131900400001E-3</v>
      </c>
      <c r="M89" s="17">
        <v>4.69281293181E-3</v>
      </c>
      <c r="N89" s="17">
        <v>8.9686153099099997E-3</v>
      </c>
      <c r="O89" s="17">
        <v>5.9365155223199996E-3</v>
      </c>
      <c r="P89" s="17">
        <v>4.87116861775E-3</v>
      </c>
      <c r="R89" s="17">
        <v>4.7940426006600001E-3</v>
      </c>
      <c r="S89" s="17">
        <v>5.2436849741100003E-3</v>
      </c>
      <c r="T89" s="17">
        <v>6.4564310901599996E-3</v>
      </c>
      <c r="U89" s="17">
        <v>7.5352196904000003E-3</v>
      </c>
    </row>
    <row r="90" spans="1:21" x14ac:dyDescent="0.3">
      <c r="A90" s="17">
        <v>27</v>
      </c>
      <c r="B90" s="17" t="s">
        <v>151</v>
      </c>
      <c r="C90" s="17">
        <v>1.43085355456E-2</v>
      </c>
      <c r="D90" s="17">
        <v>6.8992823524699999E-3</v>
      </c>
      <c r="F90" s="17">
        <v>2.2186580800400001E-2</v>
      </c>
      <c r="G90" s="17">
        <v>3.3177527164999998E-2</v>
      </c>
      <c r="H90" s="17">
        <v>8.43039584053E-3</v>
      </c>
      <c r="I90" s="17">
        <v>4.8117174665599999E-3</v>
      </c>
      <c r="J90" s="17">
        <v>1.3697141396400001E-2</v>
      </c>
      <c r="K90" s="17">
        <v>9.6391325146400007E-3</v>
      </c>
      <c r="M90" s="17">
        <v>7.16370568638E-3</v>
      </c>
      <c r="N90" s="17">
        <v>8.9904553676099994E-3</v>
      </c>
      <c r="O90" s="17">
        <v>1.60635769113E-2</v>
      </c>
      <c r="P90" s="17">
        <v>1.27669892015E-2</v>
      </c>
      <c r="R90" s="17">
        <v>4.8676934391500004E-3</v>
      </c>
      <c r="S90" s="17">
        <v>1.7515697823200001E-2</v>
      </c>
      <c r="T90" s="17">
        <v>1.7992197433800001E-2</v>
      </c>
      <c r="U90" s="17">
        <v>9.6130665964000005E-3</v>
      </c>
    </row>
    <row r="91" spans="1:21" x14ac:dyDescent="0.3">
      <c r="A91" s="17">
        <v>31</v>
      </c>
      <c r="C91" s="17">
        <v>1.6632940629E-2</v>
      </c>
      <c r="D91" s="17">
        <v>7.2350401124100002E-4</v>
      </c>
      <c r="F91" s="17">
        <v>9.0554936111000004E-4</v>
      </c>
      <c r="G91" s="17">
        <v>5.9139728703499995E-4</v>
      </c>
      <c r="H91" s="17">
        <v>6.6139205545299995E-4</v>
      </c>
      <c r="I91" s="17">
        <v>3.15711459094E-4</v>
      </c>
      <c r="J91" s="17">
        <v>8.0827078796300001E-4</v>
      </c>
      <c r="K91" s="17">
        <v>1.8179827459000001E-3</v>
      </c>
      <c r="M91" s="17">
        <v>3.2590839579799998E-4</v>
      </c>
      <c r="N91" s="17">
        <v>9.9516261812400003E-3</v>
      </c>
      <c r="O91" s="17">
        <v>2.4762586152599999E-3</v>
      </c>
      <c r="P91" s="17">
        <v>4.1448160190700001E-4</v>
      </c>
      <c r="R91" s="17">
        <v>1.89900731339E-4</v>
      </c>
      <c r="S91" s="17">
        <v>2.0321652433299999E-2</v>
      </c>
      <c r="T91" s="17">
        <v>1.30018293279E-2</v>
      </c>
      <c r="U91" s="17">
        <v>7.5553092376400002E-3</v>
      </c>
    </row>
    <row r="92" spans="1:21" x14ac:dyDescent="0.3">
      <c r="A92" s="17">
        <v>136</v>
      </c>
      <c r="B92" s="17" t="s">
        <v>207</v>
      </c>
      <c r="C92" s="17">
        <v>8.4745626507599994E-3</v>
      </c>
      <c r="D92" s="17">
        <v>6.2927595401200001E-3</v>
      </c>
      <c r="F92" s="17">
        <v>4.0655909494399997E-3</v>
      </c>
      <c r="G92" s="17">
        <v>3.4491787597199998E-3</v>
      </c>
      <c r="H92" s="17">
        <v>8.9992914230900001E-3</v>
      </c>
      <c r="I92" s="17">
        <v>8.27498332805E-3</v>
      </c>
      <c r="J92" s="17">
        <v>3.4266475188099998E-3</v>
      </c>
      <c r="K92" s="17">
        <v>1.9997759651E-3</v>
      </c>
      <c r="M92" s="17">
        <v>1.7675951569300001E-3</v>
      </c>
      <c r="N92" s="17">
        <v>4.5315086050399999E-3</v>
      </c>
      <c r="O92" s="17">
        <v>1.61732726105E-3</v>
      </c>
      <c r="P92" s="17">
        <v>2.5222105969300002E-3</v>
      </c>
      <c r="R92" s="17">
        <v>4.0153602646700003E-3</v>
      </c>
      <c r="S92" s="17">
        <v>3.3084257406600002E-3</v>
      </c>
      <c r="T92" s="17">
        <v>1.64784229195E-3</v>
      </c>
      <c r="U92" s="17">
        <v>3.7825106950999999E-3</v>
      </c>
    </row>
    <row r="93" spans="1:21" x14ac:dyDescent="0.3">
      <c r="A93" s="17">
        <v>12</v>
      </c>
      <c r="C93" s="17">
        <v>9.2454862196899995E-3</v>
      </c>
      <c r="D93" s="17">
        <v>1.57416313955E-2</v>
      </c>
      <c r="F93" s="17">
        <v>1.5005084631000001E-2</v>
      </c>
      <c r="G93" s="17">
        <v>1.01611985357E-2</v>
      </c>
      <c r="H93" s="17">
        <v>1.65308879283E-2</v>
      </c>
      <c r="I93" s="17">
        <v>1.5947688895599998E-2</v>
      </c>
      <c r="J93" s="17">
        <v>1.6375937958399998E-2</v>
      </c>
      <c r="K93" s="17">
        <v>1.3563744437099999E-2</v>
      </c>
      <c r="M93" s="17">
        <v>1.3024402625999999E-2</v>
      </c>
      <c r="N93" s="17">
        <v>8.5007210882399997E-3</v>
      </c>
      <c r="O93" s="17">
        <v>5.5544230107099999E-3</v>
      </c>
      <c r="P93" s="17">
        <v>1.6032053565399999E-2</v>
      </c>
      <c r="R93" s="17">
        <v>1.121690474E-2</v>
      </c>
      <c r="S93" s="17">
        <v>1.2992544704000001E-2</v>
      </c>
      <c r="T93" s="17">
        <v>7.1762133438299999E-3</v>
      </c>
      <c r="U93" s="17">
        <v>1.49690079631E-2</v>
      </c>
    </row>
    <row r="94" spans="1:21" x14ac:dyDescent="0.3">
      <c r="A94" s="17">
        <v>24</v>
      </c>
      <c r="B94" s="17" t="s">
        <v>148</v>
      </c>
      <c r="C94" s="17">
        <v>1.0926505767099999E-2</v>
      </c>
      <c r="D94" s="17">
        <v>9.1885001221299993E-3</v>
      </c>
      <c r="F94" s="17">
        <v>5.5170314010999999E-3</v>
      </c>
      <c r="G94" s="17">
        <v>5.3927460550399998E-3</v>
      </c>
      <c r="H94" s="17">
        <v>9.4052848227399993E-3</v>
      </c>
      <c r="I94" s="17">
        <v>1.3402644573600001E-2</v>
      </c>
      <c r="J94" s="17">
        <v>5.2509243692900002E-3</v>
      </c>
      <c r="K94" s="17">
        <v>2.6138674921699998E-3</v>
      </c>
      <c r="M94" s="17">
        <v>2.8733288112400002E-3</v>
      </c>
      <c r="N94" s="17">
        <v>7.8801212067799997E-3</v>
      </c>
      <c r="O94" s="17">
        <v>3.2988649527999998E-3</v>
      </c>
      <c r="P94" s="17">
        <v>4.8656598661500003E-3</v>
      </c>
      <c r="R94" s="17">
        <v>9.6642366219800001E-3</v>
      </c>
      <c r="S94" s="17">
        <v>4.3323442044100003E-3</v>
      </c>
      <c r="T94" s="17">
        <v>1.8607812627500001E-3</v>
      </c>
      <c r="U94" s="17">
        <v>7.07908181899E-3</v>
      </c>
    </row>
    <row r="95" spans="1:21" x14ac:dyDescent="0.3">
      <c r="A95" s="17">
        <v>141</v>
      </c>
      <c r="B95" s="17" t="s">
        <v>147</v>
      </c>
      <c r="C95" s="17">
        <v>5.3855723356199998E-4</v>
      </c>
      <c r="D95" s="17">
        <v>2.0524739285600001E-3</v>
      </c>
      <c r="F95" s="17">
        <v>6.60166122874E-3</v>
      </c>
      <c r="G95" s="17">
        <v>1.88915967631E-2</v>
      </c>
      <c r="H95" s="17">
        <v>6.8753135815800002E-4</v>
      </c>
      <c r="I95" s="17">
        <v>2.04745894295E-3</v>
      </c>
      <c r="J95" s="17">
        <v>4.4750133131699998E-4</v>
      </c>
      <c r="K95" s="17">
        <v>5.3989635212500005E-4</v>
      </c>
      <c r="M95" s="17">
        <v>3.2434379213900001E-4</v>
      </c>
      <c r="N95" s="17">
        <v>3.6193554455699999E-4</v>
      </c>
      <c r="O95" s="17">
        <v>3.2752439284299998E-4</v>
      </c>
      <c r="P95" s="17">
        <v>6.3029516592700001E-4</v>
      </c>
      <c r="R95" s="17">
        <v>4.68595789928E-4</v>
      </c>
      <c r="S95" s="17">
        <v>2.8537844446100001E-3</v>
      </c>
      <c r="T95" s="17">
        <v>4.1089298444500001E-4</v>
      </c>
      <c r="U95" s="17">
        <v>6.4917292014600003E-4</v>
      </c>
    </row>
    <row r="96" spans="1:21" x14ac:dyDescent="0.3">
      <c r="A96" s="17">
        <v>80</v>
      </c>
      <c r="B96" s="17" t="s">
        <v>151</v>
      </c>
      <c r="C96" s="17">
        <v>2.9318433659699999E-3</v>
      </c>
      <c r="D96" s="17">
        <v>1.38241872888E-3</v>
      </c>
      <c r="F96" s="17">
        <v>2.8926965155000001E-2</v>
      </c>
      <c r="G96" s="17">
        <v>3.7769153630100001E-3</v>
      </c>
      <c r="H96" s="17">
        <v>1.32566803364E-2</v>
      </c>
      <c r="I96" s="17">
        <v>1.04384519824E-3</v>
      </c>
      <c r="J96" s="17">
        <v>6.9811848476400004E-3</v>
      </c>
      <c r="K96" s="17">
        <v>1.6848048002800001E-3</v>
      </c>
      <c r="M96" s="17">
        <v>3.9372340644899997E-3</v>
      </c>
      <c r="N96" s="17">
        <v>1.8174160455600001E-3</v>
      </c>
      <c r="O96" s="17">
        <v>4.3971750693600001E-3</v>
      </c>
      <c r="P96" s="17">
        <v>1.9297065103E-3</v>
      </c>
      <c r="R96" s="17">
        <v>8.7345630563099999E-4</v>
      </c>
      <c r="S96" s="17">
        <v>1.9459718809300001E-3</v>
      </c>
      <c r="T96" s="17">
        <v>2.9779006991E-3</v>
      </c>
      <c r="U96" s="17">
        <v>3.17571583619E-3</v>
      </c>
    </row>
    <row r="97" spans="1:21" x14ac:dyDescent="0.3">
      <c r="A97" s="17">
        <v>69</v>
      </c>
      <c r="B97" s="17" t="s">
        <v>174</v>
      </c>
      <c r="C97" s="17">
        <v>6.1646345836300004E-4</v>
      </c>
      <c r="D97" s="17">
        <v>3.48926762626E-4</v>
      </c>
      <c r="F97" s="17">
        <v>2.2412127606499998E-3</v>
      </c>
      <c r="G97" s="17">
        <v>1.3883247732699999E-3</v>
      </c>
      <c r="H97" s="17">
        <v>4.1717608981300001E-3</v>
      </c>
      <c r="I97" s="17">
        <v>2.5023002321200002E-4</v>
      </c>
      <c r="J97" s="17">
        <v>3.8799160233400003E-4</v>
      </c>
      <c r="K97" s="17">
        <v>2.1233297912199999E-3</v>
      </c>
      <c r="M97" s="17">
        <v>3.7564904776799999E-4</v>
      </c>
      <c r="N97" s="17">
        <v>6.6742210824999998E-4</v>
      </c>
      <c r="O97" s="17">
        <v>7.1259394744500003E-4</v>
      </c>
      <c r="P97" s="17">
        <v>5.2527205120299998E-4</v>
      </c>
      <c r="R97" s="17">
        <v>1.8289562772200001E-4</v>
      </c>
      <c r="S97" s="17">
        <v>6.2518251360799996E-3</v>
      </c>
      <c r="T97" s="17">
        <v>7.7474453872899999E-3</v>
      </c>
      <c r="U97" s="17">
        <v>1.19468031218E-2</v>
      </c>
    </row>
    <row r="98" spans="1:21" x14ac:dyDescent="0.3">
      <c r="A98" s="17">
        <v>17</v>
      </c>
      <c r="B98" s="17" t="s">
        <v>145</v>
      </c>
      <c r="C98" s="17">
        <v>4.3166903194299996E-3</v>
      </c>
      <c r="D98" s="17">
        <v>4.1901055456599999E-4</v>
      </c>
      <c r="F98" s="17">
        <v>9.3972984700099998E-3</v>
      </c>
      <c r="G98" s="17">
        <v>1.02612789349E-3</v>
      </c>
      <c r="H98" s="17">
        <v>3.9364740521400004E-3</v>
      </c>
      <c r="I98" s="17">
        <v>7.7842829594399997E-3</v>
      </c>
      <c r="J98" s="17">
        <v>2.40992496602E-3</v>
      </c>
      <c r="K98" s="17">
        <v>8.9817658143699994E-3</v>
      </c>
      <c r="M98" s="17">
        <v>3.3519360431900002E-4</v>
      </c>
      <c r="N98" s="17">
        <v>3.5347996384700001E-4</v>
      </c>
      <c r="O98" s="17">
        <v>3.3929692039E-4</v>
      </c>
      <c r="P98" s="17">
        <v>5.6074300586499998E-3</v>
      </c>
      <c r="R98" s="17">
        <v>3.4517111951699999E-4</v>
      </c>
      <c r="S98" s="17">
        <v>2.3034800781000001E-3</v>
      </c>
      <c r="T98" s="17">
        <v>1.08131785764E-2</v>
      </c>
      <c r="U98" s="17">
        <v>3.6924660853399999E-4</v>
      </c>
    </row>
    <row r="99" spans="1:21" x14ac:dyDescent="0.3">
      <c r="A99" s="17">
        <v>19</v>
      </c>
      <c r="C99" s="17">
        <v>5.2029837568700003E-3</v>
      </c>
      <c r="D99" s="17">
        <v>3.4863618243200002E-3</v>
      </c>
      <c r="F99" s="17">
        <v>3.23295967858E-3</v>
      </c>
      <c r="G99" s="17">
        <v>2.6289022544400001E-3</v>
      </c>
      <c r="H99" s="17">
        <v>6.2733430304300003E-3</v>
      </c>
      <c r="I99" s="17">
        <v>4.7529824462200004E-3</v>
      </c>
      <c r="J99" s="17">
        <v>4.22816037345E-3</v>
      </c>
      <c r="K99" s="17">
        <v>3.3627942222100001E-3</v>
      </c>
      <c r="M99" s="17">
        <v>8.48602095527E-4</v>
      </c>
      <c r="N99" s="17">
        <v>1.48208111525E-3</v>
      </c>
      <c r="O99" s="17">
        <v>8.0265736033899998E-4</v>
      </c>
      <c r="P99" s="17">
        <v>1.4160972271199999E-3</v>
      </c>
      <c r="R99" s="17">
        <v>4.8705762678899998E-3</v>
      </c>
      <c r="S99" s="17">
        <v>2.8159791542799999E-3</v>
      </c>
      <c r="T99" s="17">
        <v>1.52145618401E-3</v>
      </c>
      <c r="U99" s="17">
        <v>3.39289694386E-3</v>
      </c>
    </row>
    <row r="100" spans="1:21" x14ac:dyDescent="0.3">
      <c r="A100" s="17">
        <v>4</v>
      </c>
      <c r="B100" s="17" t="s">
        <v>140</v>
      </c>
      <c r="C100" s="17">
        <v>1.28744923818E-3</v>
      </c>
      <c r="D100" s="17">
        <v>8.0072798514300005E-4</v>
      </c>
      <c r="F100" s="17">
        <v>1.3341673123600001E-3</v>
      </c>
      <c r="G100" s="17">
        <v>3.1598625589900002E-2</v>
      </c>
      <c r="H100" s="17">
        <v>1.3699187129399999E-3</v>
      </c>
      <c r="I100" s="17">
        <v>8.4946997643799995E-4</v>
      </c>
      <c r="J100" s="17">
        <v>6.2850220299500001E-4</v>
      </c>
      <c r="K100" s="17">
        <v>7.35907858728E-4</v>
      </c>
      <c r="M100" s="17">
        <v>5.1971911182999999E-4</v>
      </c>
      <c r="N100" s="17">
        <v>6.1473863287899995E-4</v>
      </c>
      <c r="O100" s="17">
        <v>4.8994409104499996E-4</v>
      </c>
      <c r="P100" s="17">
        <v>7.11128204754E-4</v>
      </c>
      <c r="R100" s="17">
        <v>6.4990344750699995E-4</v>
      </c>
      <c r="S100" s="17">
        <v>9.9404459563500001E-4</v>
      </c>
      <c r="T100" s="17">
        <v>9.7377887715E-4</v>
      </c>
      <c r="U100" s="17">
        <v>7.8823490268300003E-4</v>
      </c>
    </row>
    <row r="101" spans="1:21" x14ac:dyDescent="0.3">
      <c r="A101" s="17">
        <v>70</v>
      </c>
      <c r="B101" s="17" t="s">
        <v>175</v>
      </c>
      <c r="C101" s="17">
        <v>9.4281067765599998E-4</v>
      </c>
      <c r="D101" s="17">
        <v>8.2539778420399998E-4</v>
      </c>
      <c r="F101" s="17">
        <v>2.8039505450400001E-2</v>
      </c>
      <c r="G101" s="17">
        <v>9.7512794299099996E-4</v>
      </c>
      <c r="H101" s="17">
        <v>7.6399223231000003E-3</v>
      </c>
      <c r="I101" s="17">
        <v>6.7418763920399998E-4</v>
      </c>
      <c r="J101" s="17">
        <v>9.2275304075400001E-4</v>
      </c>
      <c r="K101" s="17">
        <v>7.4755173115599995E-4</v>
      </c>
      <c r="M101" s="17">
        <v>5.0632790030200004E-4</v>
      </c>
      <c r="N101" s="17">
        <v>6.3814717035299998E-4</v>
      </c>
      <c r="O101" s="17">
        <v>7.6959563605499999E-4</v>
      </c>
      <c r="P101" s="17">
        <v>6.6775256202400001E-4</v>
      </c>
      <c r="R101" s="17">
        <v>3.59494928004E-4</v>
      </c>
      <c r="S101" s="17">
        <v>4.2894611925900001E-4</v>
      </c>
      <c r="T101" s="17">
        <v>7.3002125757300001E-4</v>
      </c>
      <c r="U101" s="17">
        <v>7.6430131301799997E-4</v>
      </c>
    </row>
    <row r="102" spans="1:21" x14ac:dyDescent="0.3">
      <c r="A102" s="17">
        <v>129</v>
      </c>
      <c r="B102" s="17" t="s">
        <v>202</v>
      </c>
      <c r="C102" s="17">
        <v>4.7960924785300004E-3</v>
      </c>
      <c r="D102" s="17">
        <v>9.7599156328500008E-3</v>
      </c>
      <c r="F102" s="17">
        <v>1.13022023688E-2</v>
      </c>
      <c r="G102" s="17">
        <v>4.0276582380499998E-3</v>
      </c>
      <c r="H102" s="17">
        <v>4.2297790646500001E-3</v>
      </c>
      <c r="I102" s="17">
        <v>9.5449806917400001E-3</v>
      </c>
      <c r="J102" s="17">
        <v>6.0045894921300002E-3</v>
      </c>
      <c r="K102" s="17">
        <v>8.8530994002700009E-3</v>
      </c>
      <c r="M102" s="17">
        <v>3.6346894623800001E-3</v>
      </c>
      <c r="N102" s="17">
        <v>3.9961111100600003E-3</v>
      </c>
      <c r="O102" s="17">
        <v>8.6457675911400002E-3</v>
      </c>
      <c r="P102" s="17">
        <v>4.3520085581399996E-3</v>
      </c>
      <c r="R102" s="17">
        <v>2.24987905472E-3</v>
      </c>
      <c r="S102" s="17">
        <v>1.3782765253499999E-2</v>
      </c>
      <c r="T102" s="17">
        <v>1.1293902893900001E-2</v>
      </c>
      <c r="U102" s="17">
        <v>1.0034568419900001E-2</v>
      </c>
    </row>
    <row r="103" spans="1:21" x14ac:dyDescent="0.3">
      <c r="A103" s="17">
        <v>106</v>
      </c>
      <c r="C103" s="17">
        <v>5.8416399689700002E-4</v>
      </c>
      <c r="D103" s="17">
        <v>7.3398804665800003E-3</v>
      </c>
      <c r="F103" s="17">
        <v>6.0287271893599999E-4</v>
      </c>
      <c r="G103" s="17">
        <v>1.0200764036E-3</v>
      </c>
      <c r="H103" s="17">
        <v>1.17683322782E-3</v>
      </c>
      <c r="I103" s="17">
        <v>6.1662985804900004E-3</v>
      </c>
      <c r="J103" s="17">
        <v>3.5986257725400001E-3</v>
      </c>
      <c r="K103" s="17">
        <v>4.3717510857399998E-4</v>
      </c>
      <c r="M103" s="17">
        <v>4.5934097214299997E-4</v>
      </c>
      <c r="N103" s="17">
        <v>3.4297235915600001E-4</v>
      </c>
      <c r="O103" s="17">
        <v>1.6739961811700001E-4</v>
      </c>
      <c r="P103" s="17">
        <v>3.06804545502E-4</v>
      </c>
      <c r="R103" s="17">
        <v>1.04938813819E-2</v>
      </c>
      <c r="S103" s="17">
        <v>9.3649550544600002E-3</v>
      </c>
      <c r="T103" s="17">
        <v>4.4977554375000002E-4</v>
      </c>
      <c r="U103" s="17">
        <v>3.2699935775E-4</v>
      </c>
    </row>
    <row r="104" spans="1:21" x14ac:dyDescent="0.3">
      <c r="A104" s="17">
        <v>23</v>
      </c>
      <c r="B104" s="17" t="s">
        <v>147</v>
      </c>
      <c r="C104" s="17">
        <v>2.7221017280499998E-3</v>
      </c>
      <c r="D104" s="17">
        <v>1.14616763177E-2</v>
      </c>
      <c r="F104" s="17">
        <v>6.2434358426500004E-3</v>
      </c>
      <c r="G104" s="17">
        <v>1.21173260914E-2</v>
      </c>
      <c r="H104" s="17">
        <v>3.6557304482999998E-3</v>
      </c>
      <c r="I104" s="17">
        <v>8.1917880574199995E-3</v>
      </c>
      <c r="J104" s="17">
        <v>3.9689117490399996E-3</v>
      </c>
      <c r="K104" s="17">
        <v>3.5004781426499999E-3</v>
      </c>
      <c r="M104" s="17">
        <v>2.0763910786799999E-3</v>
      </c>
      <c r="N104" s="17">
        <v>1.1339177634100001E-3</v>
      </c>
      <c r="O104" s="17">
        <v>1.53600042804E-3</v>
      </c>
      <c r="P104" s="17">
        <v>5.2040578539400001E-3</v>
      </c>
      <c r="R104" s="17">
        <v>4.6871630059399996E-3</v>
      </c>
      <c r="S104" s="17">
        <v>3.88480935585E-3</v>
      </c>
      <c r="T104" s="17">
        <v>1.1615655851500001E-3</v>
      </c>
      <c r="U104" s="17">
        <v>6.6586572280400002E-3</v>
      </c>
    </row>
    <row r="105" spans="1:21" x14ac:dyDescent="0.3">
      <c r="A105" s="17">
        <v>86</v>
      </c>
      <c r="C105" s="17">
        <v>7.1893346530700001E-4</v>
      </c>
      <c r="D105" s="17">
        <v>1.05409983746E-3</v>
      </c>
      <c r="F105" s="17">
        <v>2.80287894294E-2</v>
      </c>
      <c r="G105" s="17">
        <v>1.2407134574799999E-3</v>
      </c>
      <c r="H105" s="17">
        <v>1.49231360998E-3</v>
      </c>
      <c r="I105" s="17">
        <v>9.5372125034300006E-3</v>
      </c>
      <c r="J105" s="17">
        <v>1.7060981805E-3</v>
      </c>
      <c r="K105" s="17">
        <v>2.6634899249099999E-3</v>
      </c>
      <c r="M105" s="17">
        <v>6.1882790959199999E-4</v>
      </c>
      <c r="N105" s="17">
        <v>8.4758627284300004E-4</v>
      </c>
      <c r="O105" s="17">
        <v>1.0776820981800001E-3</v>
      </c>
      <c r="P105" s="17">
        <v>6.3066408373099996E-4</v>
      </c>
      <c r="R105" s="17">
        <v>1.39075614041E-3</v>
      </c>
      <c r="S105" s="17">
        <v>9.9929521492199999E-4</v>
      </c>
      <c r="T105" s="17">
        <v>1.5310013946400001E-3</v>
      </c>
      <c r="U105" s="17">
        <v>1.2545504036099999E-3</v>
      </c>
    </row>
    <row r="106" spans="1:21" x14ac:dyDescent="0.3">
      <c r="A106" s="17">
        <v>145</v>
      </c>
      <c r="B106" s="17" t="s">
        <v>210</v>
      </c>
      <c r="C106" s="17">
        <v>8.6981572897199995E-3</v>
      </c>
      <c r="D106" s="17">
        <v>1.07796308538E-2</v>
      </c>
      <c r="F106" s="17">
        <v>5.2619411586299998E-3</v>
      </c>
      <c r="G106" s="17">
        <v>6.0126883647999996E-3</v>
      </c>
      <c r="H106" s="17">
        <v>1.7274119740499999E-2</v>
      </c>
      <c r="I106" s="17">
        <v>1.1565316815999999E-2</v>
      </c>
      <c r="J106" s="17">
        <v>4.0183617065399999E-3</v>
      </c>
      <c r="K106" s="17">
        <v>3.5890975207499998E-3</v>
      </c>
      <c r="M106" s="17">
        <v>3.5826969948999999E-3</v>
      </c>
      <c r="N106" s="17">
        <v>6.3083093893300003E-3</v>
      </c>
      <c r="O106" s="17">
        <v>3.2504069045900001E-3</v>
      </c>
      <c r="P106" s="17">
        <v>4.0660800491999997E-3</v>
      </c>
      <c r="R106" s="17">
        <v>3.6591593376600002E-3</v>
      </c>
      <c r="S106" s="17">
        <v>7.6863960864200003E-3</v>
      </c>
      <c r="T106" s="17">
        <v>5.10721817839E-3</v>
      </c>
      <c r="U106" s="17">
        <v>7.6078208438200004E-3</v>
      </c>
    </row>
    <row r="107" spans="1:21" x14ac:dyDescent="0.3">
      <c r="A107" s="17">
        <v>142</v>
      </c>
      <c r="B107" s="17" t="s">
        <v>162</v>
      </c>
      <c r="C107" s="17">
        <v>1.73393872103E-3</v>
      </c>
      <c r="D107" s="17">
        <v>7.4927854762300004E-4</v>
      </c>
      <c r="F107" s="17">
        <v>3.7398946169E-3</v>
      </c>
      <c r="G107" s="17">
        <v>3.5810198495700003E-2</v>
      </c>
      <c r="H107" s="17">
        <v>1.1375192778299999E-3</v>
      </c>
      <c r="I107" s="17">
        <v>3.0255109809600002E-3</v>
      </c>
      <c r="J107" s="17">
        <v>2.1731585957300002E-3</v>
      </c>
      <c r="K107" s="17">
        <v>1.8012433914300001E-3</v>
      </c>
      <c r="M107" s="17">
        <v>1.0572335608800001E-3</v>
      </c>
      <c r="N107" s="17">
        <v>9.4288559745099999E-4</v>
      </c>
      <c r="O107" s="17">
        <v>1.0106092380500001E-3</v>
      </c>
      <c r="P107" s="17">
        <v>9.4360450187599997E-4</v>
      </c>
      <c r="R107" s="17">
        <v>1.11204902383E-3</v>
      </c>
      <c r="S107" s="17">
        <v>2.0035080658500001E-3</v>
      </c>
      <c r="T107" s="17">
        <v>1.1364662399899999E-3</v>
      </c>
      <c r="U107" s="17">
        <v>9.7226244338300002E-4</v>
      </c>
    </row>
    <row r="108" spans="1:21" x14ac:dyDescent="0.3">
      <c r="A108" s="17">
        <v>5</v>
      </c>
      <c r="B108" s="17" t="s">
        <v>141</v>
      </c>
      <c r="C108" s="17">
        <v>8.4798911470700001E-3</v>
      </c>
      <c r="D108" s="17">
        <v>7.9588259417399995E-3</v>
      </c>
      <c r="F108" s="17">
        <v>4.9437263572299998E-3</v>
      </c>
      <c r="G108" s="17">
        <v>5.8976062478099996E-3</v>
      </c>
      <c r="H108" s="17">
        <v>1.3390198378599999E-2</v>
      </c>
      <c r="I108" s="17">
        <v>1.0712101412499999E-2</v>
      </c>
      <c r="J108" s="17">
        <v>3.5150258224500002E-3</v>
      </c>
      <c r="K108" s="17">
        <v>1.82031956885E-3</v>
      </c>
      <c r="M108" s="17">
        <v>1.9486003984299999E-3</v>
      </c>
      <c r="N108" s="17">
        <v>3.3631670317900001E-3</v>
      </c>
      <c r="O108" s="17">
        <v>2.5904875411500001E-3</v>
      </c>
      <c r="P108" s="17">
        <v>2.1565644797600001E-3</v>
      </c>
      <c r="R108" s="17">
        <v>3.3677639707000002E-3</v>
      </c>
      <c r="S108" s="17">
        <v>3.0826390288200001E-3</v>
      </c>
      <c r="T108" s="17">
        <v>2.28222612551E-3</v>
      </c>
      <c r="U108" s="17">
        <v>6.3188171235900002E-3</v>
      </c>
    </row>
    <row r="109" spans="1:21" x14ac:dyDescent="0.3">
      <c r="A109" s="17">
        <v>131</v>
      </c>
      <c r="C109" s="17">
        <v>9.1808017980100007E-3</v>
      </c>
      <c r="D109" s="17">
        <v>9.2235463253499995E-3</v>
      </c>
      <c r="F109" s="17">
        <v>6.3715974636000001E-3</v>
      </c>
      <c r="G109" s="17">
        <v>3.9557363613400001E-3</v>
      </c>
      <c r="H109" s="17">
        <v>3.9386185368300002E-3</v>
      </c>
      <c r="I109" s="17">
        <v>6.2124045081700004E-3</v>
      </c>
      <c r="J109" s="17">
        <v>4.6345402199200001E-3</v>
      </c>
      <c r="K109" s="17">
        <v>7.9936887625799997E-3</v>
      </c>
      <c r="M109" s="17">
        <v>6.8084787976200002E-3</v>
      </c>
      <c r="N109" s="17">
        <v>3.1878704796700001E-3</v>
      </c>
      <c r="O109" s="17">
        <v>5.6458245154400004E-3</v>
      </c>
      <c r="P109" s="17">
        <v>9.7316152378099999E-3</v>
      </c>
      <c r="R109" s="17">
        <v>2.6912414367499999E-3</v>
      </c>
      <c r="S109" s="17">
        <v>5.3036948780899998E-2</v>
      </c>
      <c r="T109" s="17">
        <v>4.3191664059500003E-3</v>
      </c>
      <c r="U109" s="17">
        <v>5.3295684487499996E-3</v>
      </c>
    </row>
    <row r="110" spans="1:21" x14ac:dyDescent="0.3">
      <c r="A110" s="17">
        <v>148</v>
      </c>
      <c r="B110" s="17" t="s">
        <v>213</v>
      </c>
      <c r="C110" s="17">
        <v>3.4096970633400001E-3</v>
      </c>
      <c r="D110" s="17">
        <v>7.93179790743E-3</v>
      </c>
      <c r="F110" s="17">
        <v>7.8975073682900007E-3</v>
      </c>
      <c r="G110" s="17">
        <v>4.8828258727000003E-3</v>
      </c>
      <c r="H110" s="17">
        <v>3.8597854113100001E-3</v>
      </c>
      <c r="I110" s="17">
        <v>3.9528824425399999E-3</v>
      </c>
      <c r="J110" s="17">
        <v>6.89295089493E-3</v>
      </c>
      <c r="K110" s="17">
        <v>7.3439796065E-3</v>
      </c>
      <c r="M110" s="17">
        <v>1.12352637217E-3</v>
      </c>
      <c r="N110" s="17">
        <v>1.6318157276300001E-3</v>
      </c>
      <c r="O110" s="17">
        <v>1.09896407568E-3</v>
      </c>
      <c r="P110" s="17">
        <v>1.9514335259E-3</v>
      </c>
      <c r="R110" s="17">
        <v>4.0105361823199997E-3</v>
      </c>
      <c r="S110" s="17">
        <v>3.1574500263499999E-3</v>
      </c>
      <c r="T110" s="17">
        <v>2.0992956009200001E-3</v>
      </c>
      <c r="U110" s="17">
        <v>5.0642973840099997E-3</v>
      </c>
    </row>
    <row r="111" spans="1:21" x14ac:dyDescent="0.3">
      <c r="A111" s="17">
        <v>122</v>
      </c>
      <c r="B111" s="17" t="s">
        <v>197</v>
      </c>
      <c r="C111" s="17">
        <v>5.6865531597400003E-3</v>
      </c>
      <c r="D111" s="17">
        <v>1.4206147649199999E-3</v>
      </c>
      <c r="F111" s="17">
        <v>1.39986091042E-3</v>
      </c>
      <c r="G111" s="17">
        <v>1.1436729360200001E-3</v>
      </c>
      <c r="H111" s="17">
        <v>8.8449132619799996E-3</v>
      </c>
      <c r="I111" s="17">
        <v>1.0014974098700001E-2</v>
      </c>
      <c r="J111" s="17">
        <v>1.2549761278200001E-2</v>
      </c>
      <c r="K111" s="17">
        <v>7.51172178006E-3</v>
      </c>
      <c r="M111" s="17">
        <v>3.0299483491700002E-4</v>
      </c>
      <c r="N111" s="17">
        <v>3.87927388257E-4</v>
      </c>
      <c r="O111" s="17">
        <v>4.4854816294399998E-4</v>
      </c>
      <c r="P111" s="17">
        <v>3.8948610009999999E-3</v>
      </c>
      <c r="R111" s="17">
        <v>1.0145060562199999E-2</v>
      </c>
      <c r="S111" s="17">
        <v>3.2786318993499998E-4</v>
      </c>
      <c r="T111" s="17">
        <v>1.77133433585E-3</v>
      </c>
      <c r="U111" s="17">
        <v>3.4731037179400003E-4</v>
      </c>
    </row>
    <row r="112" spans="1:21" x14ac:dyDescent="0.3">
      <c r="A112" s="17">
        <v>126</v>
      </c>
      <c r="B112" s="17" t="s">
        <v>200</v>
      </c>
      <c r="C112" s="17">
        <v>9.1617824117200004E-3</v>
      </c>
      <c r="D112" s="17">
        <v>7.1760030031700001E-3</v>
      </c>
      <c r="F112" s="17">
        <v>5.8286859071500002E-3</v>
      </c>
      <c r="G112" s="17">
        <v>4.1968064045500002E-3</v>
      </c>
      <c r="H112" s="17">
        <v>1.4952261358200001E-2</v>
      </c>
      <c r="I112" s="17">
        <v>1.00660513225E-2</v>
      </c>
      <c r="J112" s="17">
        <v>1.1607118588699999E-3</v>
      </c>
      <c r="K112" s="17">
        <v>1.41053334514E-3</v>
      </c>
      <c r="M112" s="17">
        <v>9.8410196022200003E-4</v>
      </c>
      <c r="N112" s="17">
        <v>1.7063613925699999E-3</v>
      </c>
      <c r="O112" s="17">
        <v>1.6245599644300001E-3</v>
      </c>
      <c r="P112" s="17">
        <v>1.1266207208900001E-3</v>
      </c>
      <c r="R112" s="17">
        <v>1.47691094047E-3</v>
      </c>
      <c r="S112" s="17">
        <v>1.36249288779E-3</v>
      </c>
      <c r="T112" s="17">
        <v>1.10162438949E-3</v>
      </c>
      <c r="U112" s="17">
        <v>2.7641717455099998E-3</v>
      </c>
    </row>
    <row r="113" spans="1:21" x14ac:dyDescent="0.3">
      <c r="A113" s="17">
        <v>29</v>
      </c>
      <c r="C113" s="17">
        <v>2.20850192825E-2</v>
      </c>
      <c r="D113" s="17">
        <v>1.48381476682E-2</v>
      </c>
      <c r="F113" s="17">
        <v>1.1143780478500001E-2</v>
      </c>
      <c r="G113" s="17">
        <v>9.6657827920199994E-3</v>
      </c>
      <c r="H113" s="17">
        <v>1.44482677184E-2</v>
      </c>
      <c r="I113" s="17">
        <v>1.37786546806E-2</v>
      </c>
      <c r="J113" s="17">
        <v>1.55808093108E-2</v>
      </c>
      <c r="K113" s="17">
        <v>1.2646437846300001E-2</v>
      </c>
      <c r="M113" s="17">
        <v>6.4892381001199996E-3</v>
      </c>
      <c r="N113" s="17">
        <v>1.0150579370200001E-2</v>
      </c>
      <c r="O113" s="17">
        <v>1.0852565441699999E-2</v>
      </c>
      <c r="P113" s="17">
        <v>1.37908864429E-2</v>
      </c>
      <c r="R113" s="17">
        <v>1.68414842556E-2</v>
      </c>
      <c r="S113" s="17">
        <v>1.1861925185E-2</v>
      </c>
      <c r="T113" s="17">
        <v>1.1691229671400001E-2</v>
      </c>
      <c r="U113" s="17">
        <v>1.3698021293899999E-2</v>
      </c>
    </row>
    <row r="114" spans="1:21" x14ac:dyDescent="0.3">
      <c r="A114" s="17">
        <v>13</v>
      </c>
      <c r="C114" s="17">
        <v>1.49315879024E-3</v>
      </c>
      <c r="D114" s="17">
        <v>1.1955786125900001E-3</v>
      </c>
      <c r="F114" s="17">
        <v>1.54826430028E-3</v>
      </c>
      <c r="G114" s="17">
        <v>5.5171339036200001E-2</v>
      </c>
      <c r="H114" s="17">
        <v>1.08509336218E-3</v>
      </c>
      <c r="I114" s="17">
        <v>8.91467817727E-4</v>
      </c>
      <c r="J114" s="17">
        <v>1.4361006254999999E-3</v>
      </c>
      <c r="K114" s="17">
        <v>1.27574669982E-3</v>
      </c>
      <c r="M114" s="17">
        <v>1.2638189351600001E-3</v>
      </c>
      <c r="N114" s="17">
        <v>1.1257223007100001E-3</v>
      </c>
      <c r="O114" s="17">
        <v>1.6876860619300001E-3</v>
      </c>
      <c r="P114" s="17">
        <v>2.0340207644200001E-3</v>
      </c>
      <c r="R114" s="17">
        <v>7.0958852777100001E-4</v>
      </c>
      <c r="S114" s="17">
        <v>1.30918081182E-3</v>
      </c>
      <c r="T114" s="17">
        <v>1.5143551117699999E-3</v>
      </c>
      <c r="U114" s="17">
        <v>1.2838908751900001E-3</v>
      </c>
    </row>
    <row r="115" spans="1:21" x14ac:dyDescent="0.3">
      <c r="A115" s="17">
        <v>77</v>
      </c>
      <c r="C115" s="17">
        <v>1.61723442695E-2</v>
      </c>
      <c r="D115" s="17">
        <v>1.77019146802E-2</v>
      </c>
      <c r="F115" s="17">
        <v>1.2771614878600001E-2</v>
      </c>
      <c r="G115" s="17">
        <v>1.1846934219E-2</v>
      </c>
      <c r="H115" s="17">
        <v>9.9253482619899996E-3</v>
      </c>
      <c r="I115" s="17">
        <v>1.9100375887999999E-2</v>
      </c>
      <c r="J115" s="17">
        <v>1.61363763806E-2</v>
      </c>
      <c r="K115" s="17">
        <v>1.8592781967899999E-2</v>
      </c>
      <c r="M115" s="17">
        <v>1.0644715499E-2</v>
      </c>
      <c r="N115" s="17">
        <v>1.28565940087E-2</v>
      </c>
      <c r="O115" s="17">
        <v>1.32379773439E-2</v>
      </c>
      <c r="P115" s="17">
        <v>1.6193032872899998E-2</v>
      </c>
      <c r="R115" s="17">
        <v>1.47933737484E-2</v>
      </c>
      <c r="S115" s="17">
        <v>2.77472939354E-2</v>
      </c>
      <c r="T115" s="17">
        <v>2.1148682615200001E-2</v>
      </c>
      <c r="U115" s="17">
        <v>2.2490673822400001E-2</v>
      </c>
    </row>
    <row r="116" spans="1:21" x14ac:dyDescent="0.3">
      <c r="A116" s="17">
        <v>50</v>
      </c>
      <c r="B116" s="17" t="s">
        <v>164</v>
      </c>
      <c r="C116" s="17">
        <v>7.1473878582299999E-3</v>
      </c>
      <c r="D116" s="17">
        <v>1.15210081776E-2</v>
      </c>
      <c r="F116" s="17">
        <v>1.02036770344E-2</v>
      </c>
      <c r="G116" s="17">
        <v>8.6910245493699995E-3</v>
      </c>
      <c r="H116" s="17">
        <v>1.1914467364700001E-2</v>
      </c>
      <c r="I116" s="17">
        <v>8.8351884364500002E-3</v>
      </c>
      <c r="J116" s="17">
        <v>9.7107895589000001E-3</v>
      </c>
      <c r="K116" s="17">
        <v>8.5094286361000002E-3</v>
      </c>
      <c r="M116" s="17">
        <v>3.1800758600000001E-3</v>
      </c>
      <c r="N116" s="17">
        <v>4.1258589097200003E-3</v>
      </c>
      <c r="O116" s="17">
        <v>5.9209416918599997E-3</v>
      </c>
      <c r="P116" s="17">
        <v>4.6500642144099999E-3</v>
      </c>
      <c r="R116" s="17">
        <v>8.6280028837799998E-3</v>
      </c>
      <c r="S116" s="17">
        <v>6.0325891261800001E-3</v>
      </c>
      <c r="T116" s="17">
        <v>5.4202910399200003E-3</v>
      </c>
      <c r="U116" s="17">
        <v>8.2876109550999999E-3</v>
      </c>
    </row>
    <row r="117" spans="1:21" x14ac:dyDescent="0.3">
      <c r="A117" s="17">
        <v>123</v>
      </c>
      <c r="B117" s="17" t="s">
        <v>198</v>
      </c>
      <c r="C117" s="17">
        <v>1.8769754756800001E-3</v>
      </c>
      <c r="D117" s="17">
        <v>9.10139394134E-3</v>
      </c>
      <c r="F117" s="17">
        <v>1.1648629027299999E-3</v>
      </c>
      <c r="G117" s="17">
        <v>1.6112645868799999E-3</v>
      </c>
      <c r="H117" s="17">
        <v>1.4505342762900001E-3</v>
      </c>
      <c r="I117" s="17">
        <v>4.9328077450799999E-2</v>
      </c>
      <c r="J117" s="17">
        <v>1.0098230488200001E-3</v>
      </c>
      <c r="K117" s="17">
        <v>1.04011132627E-3</v>
      </c>
      <c r="M117" s="17">
        <v>1.09144078583E-3</v>
      </c>
      <c r="N117" s="17">
        <v>3.6392046922799999E-3</v>
      </c>
      <c r="O117" s="17">
        <v>9.3655949507799997E-4</v>
      </c>
      <c r="P117" s="17">
        <v>1.1959739213300001E-3</v>
      </c>
      <c r="R117" s="17">
        <v>5.1414451021199997E-3</v>
      </c>
      <c r="S117" s="17">
        <v>1.02402716957E-3</v>
      </c>
      <c r="T117" s="17">
        <v>9.4356494520899997E-4</v>
      </c>
      <c r="U117" s="17">
        <v>1.3906554251799999E-3</v>
      </c>
    </row>
    <row r="118" spans="1:21" x14ac:dyDescent="0.3">
      <c r="A118" s="17">
        <v>109</v>
      </c>
      <c r="B118" s="17" t="s">
        <v>145</v>
      </c>
      <c r="C118" s="17">
        <v>2.76095747749E-2</v>
      </c>
      <c r="D118" s="17">
        <v>3.8219255007499999E-3</v>
      </c>
      <c r="F118" s="17">
        <v>8.1410190959000008E-3</v>
      </c>
      <c r="G118" s="17">
        <v>4.12003887346E-3</v>
      </c>
      <c r="H118" s="17">
        <v>8.4825538153100004E-3</v>
      </c>
      <c r="I118" s="17">
        <v>1.30504889083E-2</v>
      </c>
      <c r="J118" s="17">
        <v>1.3892407750799999E-2</v>
      </c>
      <c r="K118" s="17">
        <v>2.2256979923399998E-2</v>
      </c>
      <c r="M118" s="17">
        <v>2.1959316874700001E-3</v>
      </c>
      <c r="N118" s="17">
        <v>1.2160106873099999E-3</v>
      </c>
      <c r="O118" s="17">
        <v>1.24011953427E-3</v>
      </c>
      <c r="P118" s="17">
        <v>2.12735267873E-2</v>
      </c>
      <c r="R118" s="17">
        <v>6.8244933455500001E-3</v>
      </c>
      <c r="S118" s="17">
        <v>3.7693963887200001E-3</v>
      </c>
      <c r="T118" s="17">
        <v>1.58267652652E-2</v>
      </c>
      <c r="U118" s="17">
        <v>1.4670135317199999E-3</v>
      </c>
    </row>
    <row r="119" spans="1:21" x14ac:dyDescent="0.3">
      <c r="A119" s="17">
        <v>25</v>
      </c>
      <c r="B119" s="17" t="s">
        <v>149</v>
      </c>
      <c r="C119" s="17">
        <v>1.20113589113E-2</v>
      </c>
      <c r="D119" s="17">
        <v>1.0910153172800001E-2</v>
      </c>
      <c r="F119" s="17">
        <v>6.71831864963E-3</v>
      </c>
      <c r="G119" s="17">
        <v>7.2324747835500001E-3</v>
      </c>
      <c r="H119" s="17">
        <v>1.93775125235E-2</v>
      </c>
      <c r="I119" s="17">
        <v>8.3548582940200008E-3</v>
      </c>
      <c r="J119" s="17">
        <v>7.6344890129900001E-3</v>
      </c>
      <c r="K119" s="17">
        <v>3.42345848698E-3</v>
      </c>
      <c r="M119" s="17">
        <v>2.2487113052899999E-3</v>
      </c>
      <c r="N119" s="17">
        <v>3.7602431133699999E-3</v>
      </c>
      <c r="O119" s="17">
        <v>1.8777668833199999E-3</v>
      </c>
      <c r="P119" s="17">
        <v>4.6245355005499998E-3</v>
      </c>
      <c r="R119" s="17">
        <v>2.6251781400200001E-3</v>
      </c>
      <c r="S119" s="17">
        <v>5.5039194172200002E-3</v>
      </c>
      <c r="T119" s="17">
        <v>2.6258127974099999E-3</v>
      </c>
      <c r="U119" s="17">
        <v>3.4166592713099999E-3</v>
      </c>
    </row>
    <row r="120" spans="1:21" x14ac:dyDescent="0.3">
      <c r="A120" s="17">
        <v>32</v>
      </c>
      <c r="B120" s="17" t="s">
        <v>153</v>
      </c>
      <c r="C120" s="17">
        <v>1.5815596475500002E-2</v>
      </c>
      <c r="D120" s="17">
        <v>1.37519257323E-2</v>
      </c>
      <c r="F120" s="17">
        <v>1.1367086365200001E-2</v>
      </c>
      <c r="G120" s="17">
        <v>9.9979820893500004E-3</v>
      </c>
      <c r="H120" s="17">
        <v>4.1661774523099999E-2</v>
      </c>
      <c r="I120" s="17">
        <v>1.3713439060000001E-2</v>
      </c>
      <c r="J120" s="17">
        <v>3.87859967892E-3</v>
      </c>
      <c r="K120" s="17">
        <v>5.7244434558000002E-3</v>
      </c>
      <c r="M120" s="17">
        <v>4.38003841076E-3</v>
      </c>
      <c r="N120" s="17">
        <v>8.3615527488799992E-3</v>
      </c>
      <c r="O120" s="17">
        <v>9.5659486157200005E-3</v>
      </c>
      <c r="P120" s="17">
        <v>5.10556060514E-3</v>
      </c>
      <c r="R120" s="17">
        <v>4.0570811418100001E-3</v>
      </c>
      <c r="S120" s="17">
        <v>5.3067400192999999E-3</v>
      </c>
      <c r="T120" s="17">
        <v>4.0643872886599996E-3</v>
      </c>
      <c r="U120" s="17">
        <v>8.4229910299500003E-3</v>
      </c>
    </row>
    <row r="121" spans="1:21" x14ac:dyDescent="0.3">
      <c r="A121" s="17">
        <v>2</v>
      </c>
      <c r="B121" s="17" t="s">
        <v>138</v>
      </c>
      <c r="C121" s="17">
        <v>3.9404046191599999E-4</v>
      </c>
      <c r="D121" s="17">
        <v>2.82139717965E-4</v>
      </c>
      <c r="F121" s="17">
        <v>5.6935812003099996E-4</v>
      </c>
      <c r="G121" s="17">
        <v>5.7369282332600004E-3</v>
      </c>
      <c r="H121" s="17">
        <v>4.7183098643099999E-4</v>
      </c>
      <c r="I121" s="17">
        <v>2.71673997733E-4</v>
      </c>
      <c r="J121" s="17">
        <v>3.1902515236899997E-4</v>
      </c>
      <c r="K121" s="17">
        <v>5.3353405885799997E-4</v>
      </c>
      <c r="M121" s="17">
        <v>4.76928576869E-4</v>
      </c>
      <c r="N121" s="17">
        <v>3.6719779560600001E-4</v>
      </c>
      <c r="O121" s="17">
        <v>4.4931163198200003E-4</v>
      </c>
      <c r="P121" s="17">
        <v>4.3370571890000002E-4</v>
      </c>
      <c r="R121" s="17">
        <v>1.95967391424E-4</v>
      </c>
      <c r="S121" s="17">
        <v>6.18614258807E-4</v>
      </c>
      <c r="T121" s="17">
        <v>5.1338753369500001E-2</v>
      </c>
      <c r="U121" s="17">
        <v>6.8610727232899999E-4</v>
      </c>
    </row>
    <row r="122" spans="1:21" x14ac:dyDescent="0.3">
      <c r="A122" s="17">
        <v>81</v>
      </c>
      <c r="C122" s="17">
        <v>9.7235995079499992E-3</v>
      </c>
      <c r="D122" s="17">
        <v>1.1351730507800001E-2</v>
      </c>
      <c r="F122" s="17">
        <v>9.9196361385599993E-3</v>
      </c>
      <c r="G122" s="17">
        <v>1.35122588684E-2</v>
      </c>
      <c r="H122" s="17">
        <v>2.08653752835E-2</v>
      </c>
      <c r="I122" s="17">
        <v>8.3745638099299996E-3</v>
      </c>
      <c r="J122" s="17">
        <v>1.6249033692500001E-2</v>
      </c>
      <c r="K122" s="17">
        <v>1.38008023183E-2</v>
      </c>
      <c r="M122" s="17">
        <v>5.9580143616099999E-3</v>
      </c>
      <c r="N122" s="17">
        <v>8.5690556146600007E-3</v>
      </c>
      <c r="O122" s="17">
        <v>6.3165333915E-3</v>
      </c>
      <c r="P122" s="17">
        <v>6.7853805368599997E-3</v>
      </c>
      <c r="R122" s="17">
        <v>8.2672865464599992E-3</v>
      </c>
      <c r="S122" s="17">
        <v>1.14329582621E-2</v>
      </c>
      <c r="T122" s="17">
        <v>8.7308935689300003E-3</v>
      </c>
      <c r="U122" s="17">
        <v>1.0678391854700001E-2</v>
      </c>
    </row>
    <row r="123" spans="1:21" x14ac:dyDescent="0.3">
      <c r="A123" s="17">
        <v>99</v>
      </c>
      <c r="C123" s="17">
        <v>1.41809792273E-2</v>
      </c>
      <c r="D123" s="17">
        <v>1.03442833687E-2</v>
      </c>
      <c r="F123" s="17">
        <v>7.4847042056100004E-3</v>
      </c>
      <c r="G123" s="17">
        <v>7.38608698979E-3</v>
      </c>
      <c r="H123" s="17">
        <v>1.69899957586E-2</v>
      </c>
      <c r="I123" s="17">
        <v>1.1815273102800001E-2</v>
      </c>
      <c r="J123" s="17">
        <v>2.96267532617E-3</v>
      </c>
      <c r="K123" s="17">
        <v>2.7212750325200001E-3</v>
      </c>
      <c r="M123" s="17">
        <v>1.25886739949E-3</v>
      </c>
      <c r="N123" s="17">
        <v>3.1102608872899998E-3</v>
      </c>
      <c r="O123" s="17">
        <v>2.0234799291100002E-3</v>
      </c>
      <c r="P123" s="17">
        <v>2.6872729289600002E-3</v>
      </c>
      <c r="R123" s="17">
        <v>2.54822391562E-3</v>
      </c>
      <c r="S123" s="17">
        <v>3.2082545054699999E-3</v>
      </c>
      <c r="T123" s="17">
        <v>1.7841371939899999E-3</v>
      </c>
      <c r="U123" s="17">
        <v>3.409763457E-3</v>
      </c>
    </row>
    <row r="124" spans="1:21" x14ac:dyDescent="0.3">
      <c r="A124" s="17">
        <v>137</v>
      </c>
      <c r="C124" s="17">
        <v>3.2099264178299999E-3</v>
      </c>
      <c r="D124" s="17">
        <v>2.1540116451500002E-3</v>
      </c>
      <c r="F124" s="17">
        <v>6.8585608520499997E-3</v>
      </c>
      <c r="G124" s="17">
        <v>4.4335148673700003E-2</v>
      </c>
      <c r="H124" s="17">
        <v>2.2094447331400002E-3</v>
      </c>
      <c r="I124" s="17">
        <v>6.2859830620800002E-3</v>
      </c>
      <c r="J124" s="17">
        <v>2.8645979549000002E-3</v>
      </c>
      <c r="K124" s="17">
        <v>3.7520641052099998E-3</v>
      </c>
      <c r="M124" s="17">
        <v>2.1093427438299999E-3</v>
      </c>
      <c r="N124" s="17">
        <v>1.8984822105400001E-3</v>
      </c>
      <c r="O124" s="17">
        <v>3.0827246273800002E-3</v>
      </c>
      <c r="P124" s="17">
        <v>3.35055557136E-3</v>
      </c>
      <c r="R124" s="17">
        <v>2.52581189524E-3</v>
      </c>
      <c r="S124" s="17">
        <v>2.74811218968E-3</v>
      </c>
      <c r="T124" s="17">
        <v>1.31518772135E-2</v>
      </c>
      <c r="U124" s="17">
        <v>4.3440171340899999E-3</v>
      </c>
    </row>
    <row r="125" spans="1:21" x14ac:dyDescent="0.3">
      <c r="A125" s="17">
        <v>16</v>
      </c>
      <c r="C125" s="17">
        <v>7.3169634613099999E-3</v>
      </c>
      <c r="D125" s="17">
        <v>7.2199412731600004E-3</v>
      </c>
      <c r="F125" s="17">
        <v>5.0331817851199997E-3</v>
      </c>
      <c r="G125" s="17">
        <v>7.8910121327499996E-3</v>
      </c>
      <c r="H125" s="17">
        <v>5.2377079643600001E-3</v>
      </c>
      <c r="I125" s="17">
        <v>8.90020651951E-3</v>
      </c>
      <c r="J125" s="17">
        <v>2.0344036296800001E-2</v>
      </c>
      <c r="K125" s="17">
        <v>2.3936558751300002E-2</v>
      </c>
      <c r="M125" s="17">
        <v>4.83940623977E-3</v>
      </c>
      <c r="N125" s="17">
        <v>6.0371876822700003E-3</v>
      </c>
      <c r="O125" s="17">
        <v>1.68579571289E-3</v>
      </c>
      <c r="P125" s="17">
        <v>4.0416689321799999E-3</v>
      </c>
      <c r="R125" s="17">
        <v>2.31357166553E-3</v>
      </c>
      <c r="S125" s="17">
        <v>7.9807460774699995E-3</v>
      </c>
      <c r="T125" s="17">
        <v>9.46008688439E-3</v>
      </c>
      <c r="U125" s="17">
        <v>9.3225976135900002E-3</v>
      </c>
    </row>
    <row r="126" spans="1:21" x14ac:dyDescent="0.3">
      <c r="A126" s="17">
        <v>48</v>
      </c>
      <c r="B126" s="17" t="s">
        <v>224</v>
      </c>
      <c r="C126" s="17">
        <v>2.8657378632699999E-3</v>
      </c>
      <c r="D126" s="17">
        <v>2.5891710626199998E-3</v>
      </c>
      <c r="F126" s="17">
        <v>5.9104029551600001E-3</v>
      </c>
      <c r="G126" s="17">
        <v>5.02874706629E-2</v>
      </c>
      <c r="H126" s="17">
        <v>1.19238608716E-2</v>
      </c>
      <c r="I126" s="17">
        <v>2.9847493247599998E-3</v>
      </c>
      <c r="J126" s="17">
        <v>4.6284782542200002E-3</v>
      </c>
      <c r="K126" s="17">
        <v>6.3863467112599999E-3</v>
      </c>
      <c r="M126" s="17">
        <v>2.0097377753700001E-3</v>
      </c>
      <c r="N126" s="17">
        <v>3.4529638553600001E-3</v>
      </c>
      <c r="O126" s="17">
        <v>1.8475848787500001E-3</v>
      </c>
      <c r="P126" s="17">
        <v>3.3967217508299999E-3</v>
      </c>
      <c r="R126" s="17">
        <v>1.8055474467500001E-3</v>
      </c>
      <c r="S126" s="17">
        <v>3.49508892747E-3</v>
      </c>
      <c r="T126" s="17">
        <v>3.9444949447799997E-3</v>
      </c>
      <c r="U126" s="17">
        <v>3.8063197789300002E-3</v>
      </c>
    </row>
    <row r="127" spans="1:21" x14ac:dyDescent="0.3">
      <c r="A127" s="17">
        <v>36</v>
      </c>
      <c r="B127" s="23" t="s">
        <v>154</v>
      </c>
      <c r="C127" s="17">
        <v>4.0507758607000004E-3</v>
      </c>
      <c r="D127" s="17">
        <v>6.0946625342599998E-3</v>
      </c>
      <c r="F127" s="17">
        <v>2.72717006406E-3</v>
      </c>
      <c r="G127" s="17">
        <v>1.7117092999899999E-3</v>
      </c>
      <c r="H127" s="17">
        <v>4.2447658344099996E-3</v>
      </c>
      <c r="I127" s="17">
        <v>5.6883258559399996E-3</v>
      </c>
      <c r="J127" s="17">
        <v>1.11188742251E-2</v>
      </c>
      <c r="K127" s="17">
        <v>1.5056228891200001E-2</v>
      </c>
      <c r="M127" s="17">
        <v>1.17150221139E-3</v>
      </c>
      <c r="N127" s="17">
        <v>1.08487800827E-3</v>
      </c>
      <c r="O127" s="17">
        <v>3.4313988332800001E-3</v>
      </c>
      <c r="P127" s="17">
        <v>9.3300100316100003E-4</v>
      </c>
      <c r="R127" s="17">
        <v>1.9497291849600001E-2</v>
      </c>
      <c r="S127" s="17">
        <v>4.2561097558099998E-3</v>
      </c>
      <c r="T127" s="17">
        <v>8.4420639093799998E-3</v>
      </c>
      <c r="U127" s="17">
        <v>3.4154948887200002E-3</v>
      </c>
    </row>
    <row r="128" spans="1:21" x14ac:dyDescent="0.3">
      <c r="A128" s="17">
        <v>118</v>
      </c>
      <c r="B128" s="17" t="s">
        <v>258</v>
      </c>
      <c r="C128" s="17">
        <v>7.6101649229100002E-3</v>
      </c>
      <c r="D128" s="17">
        <v>8.77116725645E-3</v>
      </c>
      <c r="F128" s="17">
        <v>8.7712393426000006E-3</v>
      </c>
      <c r="G128" s="17">
        <v>6.8406656999300004E-3</v>
      </c>
      <c r="H128" s="17">
        <v>1.9187038894399999E-2</v>
      </c>
      <c r="I128" s="17">
        <v>8.9166615706800009E-3</v>
      </c>
      <c r="J128" s="17">
        <v>1.33805979925E-2</v>
      </c>
      <c r="K128" s="17">
        <v>3.7238770715299997E-2</v>
      </c>
      <c r="M128" s="17">
        <v>9.7504863322499993E-3</v>
      </c>
      <c r="N128" s="17">
        <v>1.2840927660200001E-2</v>
      </c>
      <c r="O128" s="17">
        <v>8.4333307215499996E-3</v>
      </c>
      <c r="P128" s="17">
        <v>1.08470180398E-2</v>
      </c>
      <c r="R128" s="17">
        <v>2.29267317699E-2</v>
      </c>
      <c r="S128" s="17">
        <v>1.48005168654E-2</v>
      </c>
      <c r="T128" s="17">
        <v>3.1552672737799999E-2</v>
      </c>
      <c r="U128" s="17">
        <v>1.77875941627E-2</v>
      </c>
    </row>
    <row r="129" spans="1:21" x14ac:dyDescent="0.3">
      <c r="A129" s="17">
        <v>26</v>
      </c>
      <c r="B129" s="17" t="s">
        <v>150</v>
      </c>
      <c r="C129" s="17">
        <v>9.1148532301500006E-3</v>
      </c>
      <c r="D129" s="17">
        <v>1.7049661863600001E-2</v>
      </c>
      <c r="F129" s="17">
        <v>1.00796705584E-2</v>
      </c>
      <c r="G129" s="17">
        <v>9.2491531906800008E-3</v>
      </c>
      <c r="H129" s="17">
        <v>2.0872417496700001E-2</v>
      </c>
      <c r="I129" s="17">
        <v>1.0682117675599999E-2</v>
      </c>
      <c r="J129" s="17">
        <v>1.0642777326E-2</v>
      </c>
      <c r="K129" s="17">
        <v>2.1426366436600001E-2</v>
      </c>
      <c r="M129" s="17">
        <v>1.1326440413899999E-2</v>
      </c>
      <c r="N129" s="17">
        <v>7.07017351928E-3</v>
      </c>
      <c r="O129" s="17">
        <v>4.7844445670600002E-3</v>
      </c>
      <c r="P129" s="17">
        <v>8.7535838852299992E-3</v>
      </c>
      <c r="R129" s="17">
        <v>9.3232790218499995E-3</v>
      </c>
      <c r="S129" s="17">
        <v>1.7353568326000001E-2</v>
      </c>
      <c r="T129" s="17">
        <v>1.6337536110500001E-2</v>
      </c>
      <c r="U129" s="17">
        <v>1.3364953361099999E-2</v>
      </c>
    </row>
    <row r="130" spans="1:21" x14ac:dyDescent="0.3">
      <c r="A130" s="17">
        <v>30</v>
      </c>
      <c r="B130" s="17" t="s">
        <v>145</v>
      </c>
      <c r="C130" s="17">
        <v>4.0339587707299999E-2</v>
      </c>
      <c r="D130" s="17">
        <v>6.2842058392200001E-3</v>
      </c>
      <c r="F130" s="17">
        <v>1.6728593259300002E-2</v>
      </c>
      <c r="G130" s="17">
        <v>7.0133258623200001E-3</v>
      </c>
      <c r="H130" s="17">
        <v>6.5498250722700003E-3</v>
      </c>
      <c r="I130" s="17">
        <v>8.7864456643200004E-3</v>
      </c>
      <c r="J130" s="17">
        <v>1.1134753959600001E-2</v>
      </c>
      <c r="K130" s="17">
        <v>1.1868005433600001E-2</v>
      </c>
      <c r="M130" s="17">
        <v>3.1994919699399999E-3</v>
      </c>
      <c r="N130" s="17">
        <v>3.0137616716899998E-3</v>
      </c>
      <c r="O130" s="17">
        <v>1.75703005902E-3</v>
      </c>
      <c r="P130" s="17">
        <v>1.75213158022E-2</v>
      </c>
      <c r="R130" s="17">
        <v>7.4412882417699997E-3</v>
      </c>
      <c r="S130" s="17">
        <v>2.1497388477900001E-3</v>
      </c>
      <c r="T130" s="17">
        <v>2.27497707756E-2</v>
      </c>
      <c r="U130" s="17">
        <v>2.3430418587799999E-3</v>
      </c>
    </row>
    <row r="131" spans="1:21" x14ac:dyDescent="0.3">
      <c r="A131" s="17">
        <v>143</v>
      </c>
      <c r="B131" s="17" t="s">
        <v>177</v>
      </c>
      <c r="C131" s="17">
        <v>6.6630110234499999E-4</v>
      </c>
      <c r="D131" s="17">
        <v>9.5117052361100003E-4</v>
      </c>
      <c r="F131" s="17">
        <v>1.3128411991700001E-3</v>
      </c>
      <c r="G131" s="17">
        <v>8.7527834837599998E-4</v>
      </c>
      <c r="H131" s="17">
        <v>1.56760823556E-3</v>
      </c>
      <c r="I131" s="17">
        <v>4.3281679974400001E-4</v>
      </c>
      <c r="J131" s="17">
        <v>5.2056196275900003E-2</v>
      </c>
      <c r="K131" s="17">
        <v>1.4028714746799999E-3</v>
      </c>
      <c r="M131" s="17">
        <v>5.2386506352099997E-4</v>
      </c>
      <c r="N131" s="17">
        <v>5.5467328214699998E-4</v>
      </c>
      <c r="O131" s="17">
        <v>7.9922977109600003E-4</v>
      </c>
      <c r="P131" s="17">
        <v>4.1333527144900002E-4</v>
      </c>
      <c r="R131" s="17">
        <v>5.0512995251000001E-4</v>
      </c>
      <c r="S131" s="17">
        <v>1.4537356732E-2</v>
      </c>
      <c r="T131" s="17">
        <v>5.3708555393399999E-4</v>
      </c>
      <c r="U131" s="17">
        <v>1.4397967828199999E-2</v>
      </c>
    </row>
    <row r="132" spans="1:21" x14ac:dyDescent="0.3">
      <c r="A132" s="17">
        <v>78</v>
      </c>
      <c r="B132" s="17" t="s">
        <v>179</v>
      </c>
      <c r="C132" s="17">
        <v>4.1904376019299997E-3</v>
      </c>
      <c r="D132" s="17">
        <v>4.3054920885900001E-3</v>
      </c>
      <c r="F132" s="17">
        <v>8.9719494596699999E-3</v>
      </c>
      <c r="G132" s="17">
        <v>1.9262550296400001E-3</v>
      </c>
      <c r="H132" s="17">
        <v>4.4144060259400002E-3</v>
      </c>
      <c r="I132" s="17">
        <v>5.24771342564E-3</v>
      </c>
      <c r="J132" s="17">
        <v>1.6345521948899999E-2</v>
      </c>
      <c r="K132" s="17">
        <v>8.1157462647600005E-3</v>
      </c>
      <c r="M132" s="17">
        <v>9.0116916076099995E-4</v>
      </c>
      <c r="N132" s="17">
        <v>9.7906183965200009E-4</v>
      </c>
      <c r="O132" s="17">
        <v>6.4175650458200004E-4</v>
      </c>
      <c r="P132" s="17">
        <v>1.73310428372E-3</v>
      </c>
      <c r="R132" s="17">
        <v>1.4572830563100001E-2</v>
      </c>
      <c r="S132" s="17">
        <v>1.1065619309199999E-2</v>
      </c>
      <c r="T132" s="17">
        <v>1.4329223337800001E-3</v>
      </c>
      <c r="U132" s="17">
        <v>1.24469321787E-2</v>
      </c>
    </row>
    <row r="133" spans="1:21" x14ac:dyDescent="0.3">
      <c r="A133" s="17">
        <v>56</v>
      </c>
      <c r="B133" s="23" t="s">
        <v>166</v>
      </c>
      <c r="C133" s="17">
        <v>1.6040577692699998E-2</v>
      </c>
      <c r="D133" s="17">
        <v>1.83369541431E-2</v>
      </c>
      <c r="F133" s="17">
        <v>6.0924177325400002E-3</v>
      </c>
      <c r="G133" s="17">
        <v>6.0302019955499999E-3</v>
      </c>
      <c r="H133" s="17">
        <v>1.7930319556899998E-2</v>
      </c>
      <c r="I133" s="17">
        <v>1.69082867007E-2</v>
      </c>
      <c r="J133" s="17">
        <v>3.9956566590200002E-3</v>
      </c>
      <c r="K133" s="17">
        <v>3.8602651741100002E-3</v>
      </c>
      <c r="M133" s="17">
        <v>2.1340568613599999E-3</v>
      </c>
      <c r="N133" s="17">
        <v>2.84455724933E-3</v>
      </c>
      <c r="O133" s="17">
        <v>2.66359477593E-3</v>
      </c>
      <c r="P133" s="17">
        <v>2.6926903379699998E-3</v>
      </c>
      <c r="R133" s="17">
        <v>4.6182328098500003E-3</v>
      </c>
      <c r="S133" s="17">
        <v>5.6739043723000003E-3</v>
      </c>
      <c r="T133" s="17">
        <v>2.8722486932299999E-3</v>
      </c>
      <c r="U133" s="17">
        <v>5.1331929285999998E-3</v>
      </c>
    </row>
    <row r="134" spans="1:21" x14ac:dyDescent="0.3">
      <c r="A134" s="17">
        <v>43</v>
      </c>
      <c r="B134" s="17" t="s">
        <v>221</v>
      </c>
      <c r="C134" s="17">
        <v>2.4796258688800001E-3</v>
      </c>
      <c r="D134" s="17">
        <v>1.0971925340500001E-3</v>
      </c>
      <c r="F134" s="17">
        <v>7.6488586313799996E-4</v>
      </c>
      <c r="G134" s="17">
        <v>1.31243952686E-3</v>
      </c>
      <c r="H134" s="17">
        <v>8.49203318046E-4</v>
      </c>
      <c r="I134" s="17">
        <v>5.9221835633399998E-3</v>
      </c>
      <c r="J134" s="17">
        <v>8.2388110249699997E-2</v>
      </c>
      <c r="K134" s="17">
        <v>5.5200906351899996E-4</v>
      </c>
      <c r="M134" s="17">
        <v>4.9241585608399998E-4</v>
      </c>
      <c r="N134" s="17">
        <v>4.8189293850399998E-4</v>
      </c>
      <c r="O134" s="17">
        <v>6.6161504560499997E-4</v>
      </c>
      <c r="P134" s="17">
        <v>1.80809316943E-3</v>
      </c>
      <c r="R134" s="17">
        <v>3.0248752955200002E-3</v>
      </c>
      <c r="S134" s="17">
        <v>5.1375223344099995E-4</v>
      </c>
      <c r="T134" s="17">
        <v>7.1032367957299999E-4</v>
      </c>
      <c r="U134" s="17">
        <v>6.0591704885299997E-4</v>
      </c>
    </row>
    <row r="135" spans="1:21" x14ac:dyDescent="0.3">
      <c r="A135" s="17">
        <v>6</v>
      </c>
      <c r="B135" s="23" t="s">
        <v>142</v>
      </c>
      <c r="C135" s="17">
        <v>7.9951733162400007E-3</v>
      </c>
      <c r="D135" s="17">
        <v>1.70934267908E-2</v>
      </c>
      <c r="F135" s="17">
        <v>1.28749762589E-2</v>
      </c>
      <c r="G135" s="17">
        <v>9.4639485954499999E-3</v>
      </c>
      <c r="H135" s="17">
        <v>2.7508844502000002E-2</v>
      </c>
      <c r="I135" s="17">
        <v>6.9184015389399996E-3</v>
      </c>
      <c r="J135" s="17">
        <v>7.7892853898600001E-3</v>
      </c>
      <c r="K135" s="17">
        <v>8.3007693235099995E-3</v>
      </c>
      <c r="M135" s="17">
        <v>1.9760238002699999E-3</v>
      </c>
      <c r="N135" s="17">
        <v>3.1259507727999999E-3</v>
      </c>
      <c r="O135" s="17">
        <v>2.0364601674999999E-3</v>
      </c>
      <c r="P135" s="17">
        <v>3.38285912217E-3</v>
      </c>
      <c r="R135" s="17">
        <v>8.3903884496199996E-3</v>
      </c>
      <c r="S135" s="17">
        <v>4.8111594347899998E-3</v>
      </c>
      <c r="T135" s="17">
        <v>7.6067365217400004E-3</v>
      </c>
      <c r="U135" s="17">
        <v>6.1219910094699997E-3</v>
      </c>
    </row>
    <row r="136" spans="1:21" x14ac:dyDescent="0.3">
      <c r="A136" s="17">
        <v>102</v>
      </c>
      <c r="B136" s="17" t="s">
        <v>219</v>
      </c>
      <c r="C136" s="17">
        <v>1.26902325462E-3</v>
      </c>
      <c r="D136" s="17">
        <v>8.5796271837400003E-4</v>
      </c>
      <c r="F136" s="17">
        <v>9.1066897794699997E-4</v>
      </c>
      <c r="G136" s="17">
        <v>8.5052727215999995E-4</v>
      </c>
      <c r="H136" s="17">
        <v>6.2981609858800002E-4</v>
      </c>
      <c r="I136" s="17">
        <v>5.1443399578299999E-2</v>
      </c>
      <c r="J136" s="17">
        <v>8.1380505851899997E-3</v>
      </c>
      <c r="K136" s="17">
        <v>3.8069052660399998E-2</v>
      </c>
      <c r="M136" s="17">
        <v>6.6703078834999996E-4</v>
      </c>
      <c r="N136" s="17">
        <v>1.0417929920899999E-3</v>
      </c>
      <c r="O136" s="17">
        <v>8.7136894200700004E-4</v>
      </c>
      <c r="P136" s="17">
        <v>8.6207506537000001E-4</v>
      </c>
      <c r="R136" s="17">
        <v>6.4592956826699998E-3</v>
      </c>
      <c r="S136" s="17">
        <v>1.54850537696E-3</v>
      </c>
      <c r="T136" s="17">
        <v>1.12552758818E-3</v>
      </c>
      <c r="U136" s="17">
        <v>1.1177367984E-3</v>
      </c>
    </row>
    <row r="137" spans="1:21" x14ac:dyDescent="0.3">
      <c r="A137" s="17">
        <v>51</v>
      </c>
      <c r="B137" s="17" t="s">
        <v>240</v>
      </c>
      <c r="C137" s="17">
        <v>1.2503998365400001E-2</v>
      </c>
      <c r="D137" s="17">
        <v>9.0141143997700002E-3</v>
      </c>
      <c r="F137" s="17">
        <v>2.6149709612000001E-3</v>
      </c>
      <c r="G137" s="17">
        <v>3.6136385792700002E-3</v>
      </c>
      <c r="H137" s="17">
        <v>3.2400748028799998E-3</v>
      </c>
      <c r="I137" s="17">
        <v>3.1592280192500001E-3</v>
      </c>
      <c r="J137" s="17">
        <v>7.7222427408199998E-3</v>
      </c>
      <c r="K137" s="17">
        <v>1.8847052236E-2</v>
      </c>
      <c r="M137" s="17">
        <v>9.2941267788599995E-4</v>
      </c>
      <c r="N137" s="17">
        <v>1.15018517639E-3</v>
      </c>
      <c r="O137" s="17">
        <v>1.7184758124900001E-3</v>
      </c>
      <c r="P137" s="17">
        <v>1.5868827331500001E-3</v>
      </c>
      <c r="R137" s="17">
        <v>7.0085875639300001E-3</v>
      </c>
      <c r="S137" s="17">
        <v>3.2546845934200001E-3</v>
      </c>
      <c r="T137" s="17">
        <v>1.3068876954999999E-2</v>
      </c>
      <c r="U137" s="17">
        <v>2.9168772983799999E-2</v>
      </c>
    </row>
    <row r="138" spans="1:21" x14ac:dyDescent="0.3">
      <c r="A138" s="17">
        <v>134</v>
      </c>
      <c r="B138" s="24" t="s">
        <v>205</v>
      </c>
      <c r="C138" s="17">
        <v>2.0667009326100001E-2</v>
      </c>
      <c r="D138" s="17">
        <v>1.1165789914199999E-2</v>
      </c>
      <c r="F138" s="17">
        <v>3.8942540637800001E-3</v>
      </c>
      <c r="G138" s="17">
        <v>4.8080659607200003E-3</v>
      </c>
      <c r="H138" s="17">
        <v>4.5688286600799998E-3</v>
      </c>
      <c r="I138" s="17">
        <v>7.76229753791E-3</v>
      </c>
      <c r="J138" s="17">
        <v>1.23893525164E-2</v>
      </c>
      <c r="K138" s="17">
        <v>1.51735298986E-2</v>
      </c>
      <c r="M138" s="17">
        <v>2.1117174380699999E-3</v>
      </c>
      <c r="N138" s="17">
        <v>3.4879510991699999E-3</v>
      </c>
      <c r="O138" s="17">
        <v>2.9115704105600001E-3</v>
      </c>
      <c r="P138" s="17">
        <v>5.6800508491000002E-3</v>
      </c>
      <c r="R138" s="17">
        <v>1.13175882244E-2</v>
      </c>
      <c r="S138" s="17">
        <v>9.7508443253800006E-3</v>
      </c>
      <c r="T138" s="17">
        <v>1.81248320027E-2</v>
      </c>
      <c r="U138" s="17">
        <v>2.0972734616100001E-2</v>
      </c>
    </row>
    <row r="139" spans="1:21" x14ac:dyDescent="0.3">
      <c r="A139" s="17">
        <v>21</v>
      </c>
      <c r="B139" s="17" t="s">
        <v>235</v>
      </c>
      <c r="C139" s="17">
        <v>1.9676270258600002E-2</v>
      </c>
      <c r="D139" s="17">
        <v>2.8951696587600001E-3</v>
      </c>
      <c r="F139" s="17">
        <v>4.7308026055199997E-3</v>
      </c>
      <c r="G139" s="17">
        <v>2.4310607337900002E-3</v>
      </c>
      <c r="H139" s="17">
        <v>4.2182598964600002E-3</v>
      </c>
      <c r="I139" s="17">
        <v>2.1851547053899998E-3</v>
      </c>
      <c r="J139" s="17">
        <v>5.8517728130299998E-2</v>
      </c>
      <c r="K139" s="17">
        <v>1.9878099693100001E-2</v>
      </c>
      <c r="M139" s="17">
        <v>3.88312323402E-3</v>
      </c>
      <c r="N139" s="17">
        <v>2.1926065145799999E-3</v>
      </c>
      <c r="O139" s="17">
        <v>2.8408358141999998E-3</v>
      </c>
      <c r="P139" s="17">
        <v>1.12190308811E-2</v>
      </c>
      <c r="R139" s="17">
        <v>2.3058352985499998E-2</v>
      </c>
      <c r="S139" s="17">
        <v>1.43240330319E-2</v>
      </c>
      <c r="T139" s="17">
        <v>2.9437792784399999E-3</v>
      </c>
      <c r="U139" s="17">
        <v>1.8829869512899999E-2</v>
      </c>
    </row>
    <row r="140" spans="1:21" x14ac:dyDescent="0.3">
      <c r="A140" s="17">
        <v>39</v>
      </c>
      <c r="B140" s="17" t="s">
        <v>157</v>
      </c>
      <c r="C140" s="17">
        <v>8.4627548550700003E-3</v>
      </c>
      <c r="D140" s="17">
        <v>6.9091059037300001E-3</v>
      </c>
      <c r="F140" s="17">
        <v>3.5537405288200001E-3</v>
      </c>
      <c r="G140" s="17">
        <v>4.3386841590899998E-2</v>
      </c>
      <c r="H140" s="17">
        <v>5.4185374690100003E-3</v>
      </c>
      <c r="I140" s="17">
        <v>6.1292526731000002E-3</v>
      </c>
      <c r="J140" s="17">
        <v>8.8066535604300004E-3</v>
      </c>
      <c r="K140" s="17">
        <v>3.1170613006700001E-2</v>
      </c>
      <c r="M140" s="17">
        <v>3.8093629076099999E-3</v>
      </c>
      <c r="N140" s="17">
        <v>3.5284960714999998E-3</v>
      </c>
      <c r="O140" s="17">
        <v>3.2429432216100002E-3</v>
      </c>
      <c r="P140" s="17">
        <v>4.2440427512399998E-3</v>
      </c>
      <c r="R140" s="17">
        <v>5.0624758584999997E-3</v>
      </c>
      <c r="S140" s="17">
        <v>1.4369066188100001E-2</v>
      </c>
      <c r="T140" s="17">
        <v>1.2614375196499999E-2</v>
      </c>
      <c r="U140" s="17">
        <v>2.03938422355E-2</v>
      </c>
    </row>
    <row r="141" spans="1:21" x14ac:dyDescent="0.3">
      <c r="A141" s="17">
        <v>59</v>
      </c>
      <c r="B141" s="17" t="s">
        <v>219</v>
      </c>
      <c r="C141" s="17">
        <v>1.16024053438E-3</v>
      </c>
      <c r="D141" s="17">
        <v>1.09455566917E-2</v>
      </c>
      <c r="F141" s="17">
        <v>1.4778838000000001E-2</v>
      </c>
      <c r="G141" s="17">
        <v>1.1350956047599999E-3</v>
      </c>
      <c r="H141" s="17">
        <v>1.3971026463500001E-3</v>
      </c>
      <c r="I141" s="17">
        <v>6.4375416029400004E-4</v>
      </c>
      <c r="J141" s="17">
        <v>3.78665208341E-3</v>
      </c>
      <c r="K141" s="17">
        <v>1.9803052762300002E-3</v>
      </c>
      <c r="M141" s="17">
        <v>1.96910748612E-3</v>
      </c>
      <c r="N141" s="17">
        <v>8.1333846615999996E-4</v>
      </c>
      <c r="O141" s="17">
        <v>2.5059726381499998E-3</v>
      </c>
      <c r="P141" s="17">
        <v>1.92872837243E-3</v>
      </c>
      <c r="R141" s="17">
        <v>9.2220195601500001E-4</v>
      </c>
      <c r="S141" s="17">
        <v>9.1030442480699997E-2</v>
      </c>
      <c r="T141" s="17">
        <v>5.1826173548299999E-2</v>
      </c>
      <c r="U141" s="17">
        <v>1.8217712849699998E-2</v>
      </c>
    </row>
    <row r="142" spans="1:21" x14ac:dyDescent="0.3">
      <c r="A142" s="17">
        <v>135</v>
      </c>
      <c r="B142" s="17" t="s">
        <v>175</v>
      </c>
      <c r="C142" s="17">
        <v>1.9469498677899998E-2</v>
      </c>
      <c r="D142" s="17">
        <v>6.3197204306200003E-2</v>
      </c>
      <c r="F142" s="17">
        <v>9.9208748211399994E-3</v>
      </c>
      <c r="G142" s="17">
        <v>5.3097202128400004E-3</v>
      </c>
      <c r="H142" s="17">
        <v>1.9952409940399998E-2</v>
      </c>
      <c r="I142" s="17">
        <v>1.0767198463499999E-2</v>
      </c>
      <c r="J142" s="17">
        <v>4.97650523062E-2</v>
      </c>
      <c r="K142" s="17">
        <v>2.4126216700500001E-2</v>
      </c>
      <c r="M142" s="17">
        <v>3.9287263501399999E-3</v>
      </c>
      <c r="N142" s="17">
        <v>3.11952865539E-3</v>
      </c>
      <c r="O142" s="17">
        <v>3.0027891324300002E-3</v>
      </c>
      <c r="P142" s="17">
        <v>5.6034308214600002E-3</v>
      </c>
      <c r="R142" s="17">
        <v>7.0752783283500001E-2</v>
      </c>
      <c r="S142" s="17">
        <v>1.7523107232500001E-2</v>
      </c>
      <c r="T142" s="17">
        <v>3.2009743584699997E-2</v>
      </c>
      <c r="U142" s="17">
        <v>4.6635621067500001E-2</v>
      </c>
    </row>
  </sheetData>
  <mergeCells count="4">
    <mergeCell ref="C1:D1"/>
    <mergeCell ref="F1:K1"/>
    <mergeCell ref="M1:P1"/>
    <mergeCell ref="S1:U1"/>
  </mergeCells>
  <conditionalFormatting sqref="C2:U142">
    <cfRule type="colorScale" priority="44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paperSize="8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C0DEA-EF70-B348-AC45-92E877F29B8A}">
  <dimension ref="A1:B150"/>
  <sheetViews>
    <sheetView workbookViewId="0">
      <selection sqref="A1:B150"/>
    </sheetView>
  </sheetViews>
  <sheetFormatPr baseColWidth="10" defaultRowHeight="16" x14ac:dyDescent="0.2"/>
  <sheetData>
    <row r="1" spans="1:2" ht="24" x14ac:dyDescent="0.3">
      <c r="A1" s="17">
        <v>0</v>
      </c>
      <c r="B1" s="17" t="s">
        <v>136</v>
      </c>
    </row>
    <row r="2" spans="1:2" ht="24" x14ac:dyDescent="0.3">
      <c r="A2" s="17">
        <v>1</v>
      </c>
      <c r="B2" s="17" t="s">
        <v>137</v>
      </c>
    </row>
    <row r="3" spans="1:2" ht="24" x14ac:dyDescent="0.3">
      <c r="A3" s="17">
        <v>2</v>
      </c>
      <c r="B3" s="17" t="s">
        <v>138</v>
      </c>
    </row>
    <row r="4" spans="1:2" ht="24" x14ac:dyDescent="0.3">
      <c r="A4" s="17">
        <v>3</v>
      </c>
      <c r="B4" s="17" t="s">
        <v>139</v>
      </c>
    </row>
    <row r="5" spans="1:2" ht="24" x14ac:dyDescent="0.3">
      <c r="A5" s="17">
        <v>4</v>
      </c>
      <c r="B5" s="17" t="s">
        <v>140</v>
      </c>
    </row>
    <row r="6" spans="1:2" ht="24" x14ac:dyDescent="0.3">
      <c r="A6" s="17">
        <v>5</v>
      </c>
      <c r="B6" s="17" t="s">
        <v>141</v>
      </c>
    </row>
    <row r="7" spans="1:2" ht="24" x14ac:dyDescent="0.3">
      <c r="A7" s="17">
        <v>6</v>
      </c>
      <c r="B7" s="23" t="s">
        <v>142</v>
      </c>
    </row>
    <row r="8" spans="1:2" ht="24" x14ac:dyDescent="0.3">
      <c r="A8" s="17">
        <v>7</v>
      </c>
      <c r="B8" s="17" t="s">
        <v>143</v>
      </c>
    </row>
    <row r="9" spans="1:2" ht="24" x14ac:dyDescent="0.3">
      <c r="A9" s="17">
        <v>8</v>
      </c>
      <c r="B9" s="17"/>
    </row>
    <row r="10" spans="1:2" ht="24" x14ac:dyDescent="0.3">
      <c r="A10" s="17">
        <v>9</v>
      </c>
      <c r="B10" s="23" t="s">
        <v>214</v>
      </c>
    </row>
    <row r="11" spans="1:2" ht="24" x14ac:dyDescent="0.3">
      <c r="A11" s="17">
        <v>10</v>
      </c>
      <c r="B11" s="17"/>
    </row>
    <row r="12" spans="1:2" ht="24" x14ac:dyDescent="0.3">
      <c r="A12" s="17">
        <v>11</v>
      </c>
      <c r="B12" s="17"/>
    </row>
    <row r="13" spans="1:2" ht="24" x14ac:dyDescent="0.3">
      <c r="A13" s="17">
        <v>12</v>
      </c>
      <c r="B13" s="17"/>
    </row>
    <row r="14" spans="1:2" ht="24" x14ac:dyDescent="0.3">
      <c r="A14" s="17">
        <v>13</v>
      </c>
      <c r="B14" s="17"/>
    </row>
    <row r="15" spans="1:2" ht="24" x14ac:dyDescent="0.3">
      <c r="A15" s="17">
        <v>14</v>
      </c>
      <c r="B15" s="17"/>
    </row>
    <row r="16" spans="1:2" ht="24" x14ac:dyDescent="0.3">
      <c r="A16" s="17">
        <v>15</v>
      </c>
      <c r="B16" s="17" t="s">
        <v>217</v>
      </c>
    </row>
    <row r="17" spans="1:2" ht="24" x14ac:dyDescent="0.3">
      <c r="A17" s="17">
        <v>16</v>
      </c>
      <c r="B17" s="17"/>
    </row>
    <row r="18" spans="1:2" ht="24" x14ac:dyDescent="0.3">
      <c r="A18" s="17">
        <v>17</v>
      </c>
      <c r="B18" s="17" t="s">
        <v>145</v>
      </c>
    </row>
    <row r="19" spans="1:2" ht="24" x14ac:dyDescent="0.3">
      <c r="A19" s="17">
        <v>18</v>
      </c>
      <c r="B19" s="17"/>
    </row>
    <row r="20" spans="1:2" ht="24" x14ac:dyDescent="0.3">
      <c r="A20" s="17">
        <v>19</v>
      </c>
      <c r="B20" s="17"/>
    </row>
    <row r="21" spans="1:2" ht="24" x14ac:dyDescent="0.3">
      <c r="A21" s="17">
        <v>20</v>
      </c>
      <c r="B21" s="17"/>
    </row>
    <row r="22" spans="1:2" ht="24" x14ac:dyDescent="0.3">
      <c r="A22" s="17">
        <v>21</v>
      </c>
      <c r="B22" s="17" t="s">
        <v>235</v>
      </c>
    </row>
    <row r="23" spans="1:2" ht="24" x14ac:dyDescent="0.3">
      <c r="A23" s="17">
        <v>22</v>
      </c>
      <c r="B23" s="17" t="s">
        <v>146</v>
      </c>
    </row>
    <row r="24" spans="1:2" ht="24" x14ac:dyDescent="0.3">
      <c r="A24" s="17">
        <v>23</v>
      </c>
      <c r="B24" s="17" t="s">
        <v>147</v>
      </c>
    </row>
    <row r="25" spans="1:2" ht="24" x14ac:dyDescent="0.3">
      <c r="A25" s="17">
        <v>24</v>
      </c>
      <c r="B25" s="17" t="s">
        <v>148</v>
      </c>
    </row>
    <row r="26" spans="1:2" ht="24" x14ac:dyDescent="0.3">
      <c r="A26" s="17">
        <v>25</v>
      </c>
      <c r="B26" s="17" t="s">
        <v>149</v>
      </c>
    </row>
    <row r="27" spans="1:2" ht="24" x14ac:dyDescent="0.3">
      <c r="A27" s="17">
        <v>26</v>
      </c>
      <c r="B27" s="17" t="s">
        <v>150</v>
      </c>
    </row>
    <row r="28" spans="1:2" ht="24" x14ac:dyDescent="0.3">
      <c r="A28" s="17">
        <v>27</v>
      </c>
      <c r="B28" s="17" t="s">
        <v>151</v>
      </c>
    </row>
    <row r="29" spans="1:2" ht="24" x14ac:dyDescent="0.3">
      <c r="A29" s="17">
        <v>28</v>
      </c>
      <c r="B29" s="17" t="s">
        <v>152</v>
      </c>
    </row>
    <row r="30" spans="1:2" ht="24" x14ac:dyDescent="0.3">
      <c r="A30" s="17">
        <v>29</v>
      </c>
      <c r="B30" s="17"/>
    </row>
    <row r="31" spans="1:2" ht="24" x14ac:dyDescent="0.3">
      <c r="A31" s="17">
        <v>30</v>
      </c>
      <c r="B31" s="17" t="s">
        <v>145</v>
      </c>
    </row>
    <row r="32" spans="1:2" ht="24" x14ac:dyDescent="0.3">
      <c r="A32" s="17">
        <v>31</v>
      </c>
      <c r="B32" s="17"/>
    </row>
    <row r="33" spans="1:2" ht="24" x14ac:dyDescent="0.3">
      <c r="A33" s="17">
        <v>32</v>
      </c>
      <c r="B33" s="17" t="s">
        <v>153</v>
      </c>
    </row>
    <row r="34" spans="1:2" ht="24" x14ac:dyDescent="0.3">
      <c r="A34" s="17">
        <v>33</v>
      </c>
      <c r="B34" s="17"/>
    </row>
    <row r="35" spans="1:2" ht="24" x14ac:dyDescent="0.3">
      <c r="A35" s="17">
        <v>34</v>
      </c>
      <c r="B35" s="17"/>
    </row>
    <row r="36" spans="1:2" ht="24" x14ac:dyDescent="0.3">
      <c r="A36" s="17">
        <v>35</v>
      </c>
      <c r="B36" s="17" t="s">
        <v>151</v>
      </c>
    </row>
    <row r="37" spans="1:2" ht="24" x14ac:dyDescent="0.3">
      <c r="A37" s="17">
        <v>36</v>
      </c>
      <c r="B37" s="23" t="s">
        <v>154</v>
      </c>
    </row>
    <row r="38" spans="1:2" ht="24" x14ac:dyDescent="0.3">
      <c r="A38" s="17">
        <v>37</v>
      </c>
      <c r="B38" s="17" t="s">
        <v>155</v>
      </c>
    </row>
    <row r="39" spans="1:2" ht="24" x14ac:dyDescent="0.3">
      <c r="A39" s="17">
        <v>38</v>
      </c>
      <c r="B39" s="17" t="s">
        <v>156</v>
      </c>
    </row>
    <row r="40" spans="1:2" ht="24" x14ac:dyDescent="0.3">
      <c r="A40" s="17">
        <v>39</v>
      </c>
      <c r="B40" s="17" t="s">
        <v>157</v>
      </c>
    </row>
    <row r="41" spans="1:2" ht="24" x14ac:dyDescent="0.3">
      <c r="A41" s="17">
        <v>40</v>
      </c>
      <c r="B41" s="17" t="s">
        <v>151</v>
      </c>
    </row>
    <row r="42" spans="1:2" ht="24" x14ac:dyDescent="0.3">
      <c r="A42" s="17">
        <v>41</v>
      </c>
      <c r="B42" s="17" t="s">
        <v>158</v>
      </c>
    </row>
    <row r="43" spans="1:2" ht="24" x14ac:dyDescent="0.3">
      <c r="A43" s="17">
        <v>42</v>
      </c>
      <c r="B43" s="17" t="s">
        <v>159</v>
      </c>
    </row>
    <row r="44" spans="1:2" ht="24" x14ac:dyDescent="0.3">
      <c r="A44" s="17">
        <v>43</v>
      </c>
      <c r="B44" s="17" t="s">
        <v>221</v>
      </c>
    </row>
    <row r="45" spans="1:2" ht="24" x14ac:dyDescent="0.3">
      <c r="A45" s="17">
        <v>44</v>
      </c>
      <c r="B45" s="17" t="s">
        <v>160</v>
      </c>
    </row>
    <row r="46" spans="1:2" ht="24" x14ac:dyDescent="0.3">
      <c r="A46" s="17">
        <v>45</v>
      </c>
      <c r="B46" s="17" t="s">
        <v>146</v>
      </c>
    </row>
    <row r="47" spans="1:2" ht="24" x14ac:dyDescent="0.3">
      <c r="A47" s="17">
        <v>46</v>
      </c>
      <c r="B47" s="17" t="s">
        <v>161</v>
      </c>
    </row>
    <row r="48" spans="1:2" ht="24" x14ac:dyDescent="0.3">
      <c r="A48" s="17">
        <v>47</v>
      </c>
      <c r="B48" s="17" t="s">
        <v>151</v>
      </c>
    </row>
    <row r="49" spans="1:2" ht="24" x14ac:dyDescent="0.3">
      <c r="A49" s="17">
        <v>48</v>
      </c>
      <c r="B49" s="17" t="s">
        <v>224</v>
      </c>
    </row>
    <row r="50" spans="1:2" ht="24" x14ac:dyDescent="0.3">
      <c r="A50" s="17">
        <v>49</v>
      </c>
      <c r="B50" s="17" t="s">
        <v>163</v>
      </c>
    </row>
    <row r="51" spans="1:2" ht="24" x14ac:dyDescent="0.3">
      <c r="A51" s="17">
        <v>50</v>
      </c>
      <c r="B51" s="17" t="s">
        <v>164</v>
      </c>
    </row>
    <row r="52" spans="1:2" ht="24" x14ac:dyDescent="0.3">
      <c r="A52" s="17">
        <v>51</v>
      </c>
      <c r="B52" s="17" t="s">
        <v>240</v>
      </c>
    </row>
    <row r="53" spans="1:2" ht="24" x14ac:dyDescent="0.3">
      <c r="A53" s="17">
        <v>52</v>
      </c>
      <c r="B53" s="17"/>
    </row>
    <row r="54" spans="1:2" ht="24" x14ac:dyDescent="0.3">
      <c r="A54" s="17">
        <v>53</v>
      </c>
      <c r="B54" s="17"/>
    </row>
    <row r="55" spans="1:2" ht="24" x14ac:dyDescent="0.3">
      <c r="A55" s="17">
        <v>54</v>
      </c>
      <c r="B55" s="17" t="s">
        <v>165</v>
      </c>
    </row>
    <row r="56" spans="1:2" ht="24" x14ac:dyDescent="0.3">
      <c r="A56" s="17">
        <v>55</v>
      </c>
      <c r="B56" s="17"/>
    </row>
    <row r="57" spans="1:2" ht="24" x14ac:dyDescent="0.3">
      <c r="A57" s="17">
        <v>56</v>
      </c>
      <c r="B57" s="23" t="s">
        <v>166</v>
      </c>
    </row>
    <row r="58" spans="1:2" ht="24" x14ac:dyDescent="0.3">
      <c r="A58" s="17">
        <v>57</v>
      </c>
      <c r="B58" s="17"/>
    </row>
    <row r="59" spans="1:2" ht="24" x14ac:dyDescent="0.3">
      <c r="A59" s="17">
        <v>58</v>
      </c>
      <c r="B59" s="17" t="s">
        <v>167</v>
      </c>
    </row>
    <row r="60" spans="1:2" ht="24" x14ac:dyDescent="0.3">
      <c r="A60" s="17">
        <v>59</v>
      </c>
      <c r="B60" s="17" t="s">
        <v>219</v>
      </c>
    </row>
    <row r="61" spans="1:2" ht="24" x14ac:dyDescent="0.3">
      <c r="A61" s="17">
        <v>60</v>
      </c>
      <c r="B61" s="24" t="s">
        <v>168</v>
      </c>
    </row>
    <row r="62" spans="1:2" ht="24" x14ac:dyDescent="0.3">
      <c r="A62" s="17">
        <v>61</v>
      </c>
      <c r="B62" s="17" t="s">
        <v>169</v>
      </c>
    </row>
    <row r="63" spans="1:2" ht="24" x14ac:dyDescent="0.3">
      <c r="A63" s="17">
        <v>62</v>
      </c>
      <c r="B63" s="17"/>
    </row>
    <row r="64" spans="1:2" ht="24" x14ac:dyDescent="0.3">
      <c r="A64" s="17">
        <v>63</v>
      </c>
      <c r="B64" s="17" t="s">
        <v>151</v>
      </c>
    </row>
    <row r="65" spans="1:2" ht="24" x14ac:dyDescent="0.3">
      <c r="A65" s="17">
        <v>64</v>
      </c>
      <c r="B65" s="17"/>
    </row>
    <row r="66" spans="1:2" ht="24" x14ac:dyDescent="0.3">
      <c r="A66" s="17">
        <v>65</v>
      </c>
      <c r="B66" s="24" t="s">
        <v>170</v>
      </c>
    </row>
    <row r="67" spans="1:2" ht="24" x14ac:dyDescent="0.3">
      <c r="A67" s="17">
        <v>66</v>
      </c>
      <c r="B67" s="17" t="s">
        <v>171</v>
      </c>
    </row>
    <row r="68" spans="1:2" ht="24" x14ac:dyDescent="0.3">
      <c r="A68" s="17">
        <v>67</v>
      </c>
      <c r="B68" s="17" t="s">
        <v>172</v>
      </c>
    </row>
    <row r="69" spans="1:2" ht="24" x14ac:dyDescent="0.3">
      <c r="A69" s="17">
        <v>68</v>
      </c>
      <c r="B69" s="17" t="s">
        <v>173</v>
      </c>
    </row>
    <row r="70" spans="1:2" ht="24" x14ac:dyDescent="0.3">
      <c r="A70" s="17">
        <v>69</v>
      </c>
      <c r="B70" s="17" t="s">
        <v>174</v>
      </c>
    </row>
    <row r="71" spans="1:2" ht="24" x14ac:dyDescent="0.3">
      <c r="A71" s="17">
        <v>70</v>
      </c>
      <c r="B71" s="17" t="s">
        <v>175</v>
      </c>
    </row>
    <row r="72" spans="1:2" ht="24" x14ac:dyDescent="0.3">
      <c r="A72" s="17">
        <v>71</v>
      </c>
      <c r="B72" s="17" t="s">
        <v>176</v>
      </c>
    </row>
    <row r="73" spans="1:2" ht="24" x14ac:dyDescent="0.3">
      <c r="A73" s="17">
        <v>72</v>
      </c>
      <c r="B73" s="17" t="s">
        <v>177</v>
      </c>
    </row>
    <row r="74" spans="1:2" ht="24" x14ac:dyDescent="0.3">
      <c r="A74" s="17">
        <v>73</v>
      </c>
      <c r="B74" s="17" t="s">
        <v>178</v>
      </c>
    </row>
    <row r="75" spans="1:2" ht="24" x14ac:dyDescent="0.3">
      <c r="A75" s="17">
        <v>74</v>
      </c>
      <c r="B75" s="17"/>
    </row>
    <row r="76" spans="1:2" ht="24" x14ac:dyDescent="0.3">
      <c r="A76" s="17">
        <v>75</v>
      </c>
      <c r="B76" s="17"/>
    </row>
    <row r="77" spans="1:2" ht="24" x14ac:dyDescent="0.3">
      <c r="A77" s="17">
        <v>76</v>
      </c>
      <c r="B77" s="17"/>
    </row>
    <row r="78" spans="1:2" ht="24" x14ac:dyDescent="0.3">
      <c r="A78" s="17">
        <v>77</v>
      </c>
      <c r="B78" s="17"/>
    </row>
    <row r="79" spans="1:2" ht="24" x14ac:dyDescent="0.3">
      <c r="A79" s="17">
        <v>78</v>
      </c>
      <c r="B79" s="17" t="s">
        <v>179</v>
      </c>
    </row>
    <row r="80" spans="1:2" ht="24" x14ac:dyDescent="0.3">
      <c r="A80" s="17">
        <v>79</v>
      </c>
      <c r="B80" s="17"/>
    </row>
    <row r="81" spans="1:2" ht="24" x14ac:dyDescent="0.3">
      <c r="A81" s="17">
        <v>80</v>
      </c>
      <c r="B81" s="17" t="s">
        <v>151</v>
      </c>
    </row>
    <row r="82" spans="1:2" ht="24" x14ac:dyDescent="0.3">
      <c r="A82" s="17">
        <v>81</v>
      </c>
      <c r="B82" s="17"/>
    </row>
    <row r="83" spans="1:2" ht="24" x14ac:dyDescent="0.3">
      <c r="A83" s="17">
        <v>82</v>
      </c>
      <c r="B83" s="17"/>
    </row>
    <row r="84" spans="1:2" ht="24" x14ac:dyDescent="0.3">
      <c r="A84" s="17">
        <v>83</v>
      </c>
      <c r="B84" s="17"/>
    </row>
    <row r="85" spans="1:2" ht="24" x14ac:dyDescent="0.3">
      <c r="A85" s="17">
        <v>84</v>
      </c>
      <c r="B85" s="17" t="s">
        <v>180</v>
      </c>
    </row>
    <row r="86" spans="1:2" ht="24" x14ac:dyDescent="0.3">
      <c r="A86" s="17">
        <v>85</v>
      </c>
      <c r="B86" s="17"/>
    </row>
    <row r="87" spans="1:2" ht="24" x14ac:dyDescent="0.3">
      <c r="A87" s="17">
        <v>86</v>
      </c>
      <c r="B87" s="17"/>
    </row>
    <row r="88" spans="1:2" ht="24" x14ac:dyDescent="0.3">
      <c r="A88" s="17">
        <v>87</v>
      </c>
      <c r="B88" s="17" t="s">
        <v>137</v>
      </c>
    </row>
    <row r="89" spans="1:2" ht="24" x14ac:dyDescent="0.3">
      <c r="A89" s="17">
        <v>88</v>
      </c>
      <c r="B89" s="17"/>
    </row>
    <row r="90" spans="1:2" ht="24" x14ac:dyDescent="0.3">
      <c r="A90" s="17">
        <v>89</v>
      </c>
      <c r="B90" s="17" t="s">
        <v>181</v>
      </c>
    </row>
    <row r="91" spans="1:2" ht="24" x14ac:dyDescent="0.3">
      <c r="A91" s="17">
        <v>90</v>
      </c>
      <c r="B91" s="17" t="s">
        <v>182</v>
      </c>
    </row>
    <row r="92" spans="1:2" ht="24" x14ac:dyDescent="0.3">
      <c r="A92" s="17">
        <v>91</v>
      </c>
      <c r="B92" s="17" t="s">
        <v>183</v>
      </c>
    </row>
    <row r="93" spans="1:2" ht="24" x14ac:dyDescent="0.3">
      <c r="A93" s="17">
        <v>92</v>
      </c>
      <c r="B93" s="17" t="s">
        <v>151</v>
      </c>
    </row>
    <row r="94" spans="1:2" ht="24" x14ac:dyDescent="0.3">
      <c r="A94" s="17">
        <v>93</v>
      </c>
      <c r="B94" s="17" t="s">
        <v>184</v>
      </c>
    </row>
    <row r="95" spans="1:2" ht="24" x14ac:dyDescent="0.3">
      <c r="A95" s="17">
        <v>94</v>
      </c>
      <c r="B95" s="17" t="s">
        <v>181</v>
      </c>
    </row>
    <row r="96" spans="1:2" ht="24" x14ac:dyDescent="0.3">
      <c r="A96" s="17">
        <v>95</v>
      </c>
      <c r="B96" s="17"/>
    </row>
    <row r="97" spans="1:2" ht="24" x14ac:dyDescent="0.3">
      <c r="A97" s="17">
        <v>96</v>
      </c>
      <c r="B97" s="17" t="s">
        <v>173</v>
      </c>
    </row>
    <row r="98" spans="1:2" ht="24" x14ac:dyDescent="0.3">
      <c r="A98" s="17">
        <v>97</v>
      </c>
      <c r="B98" s="24" t="s">
        <v>170</v>
      </c>
    </row>
    <row r="99" spans="1:2" ht="24" x14ac:dyDescent="0.3">
      <c r="A99" s="17">
        <v>98</v>
      </c>
      <c r="B99" s="17" t="s">
        <v>185</v>
      </c>
    </row>
    <row r="100" spans="1:2" ht="24" x14ac:dyDescent="0.3">
      <c r="A100" s="17">
        <v>99</v>
      </c>
      <c r="B100" s="17"/>
    </row>
    <row r="101" spans="1:2" ht="24" x14ac:dyDescent="0.3">
      <c r="A101" s="17">
        <v>100</v>
      </c>
      <c r="B101" s="23" t="s">
        <v>186</v>
      </c>
    </row>
    <row r="102" spans="1:2" ht="24" x14ac:dyDescent="0.3">
      <c r="A102" s="17">
        <v>101</v>
      </c>
      <c r="B102" s="17" t="s">
        <v>187</v>
      </c>
    </row>
    <row r="103" spans="1:2" ht="24" x14ac:dyDescent="0.3">
      <c r="A103" s="17">
        <v>102</v>
      </c>
      <c r="B103" s="17" t="s">
        <v>219</v>
      </c>
    </row>
    <row r="104" spans="1:2" ht="24" x14ac:dyDescent="0.3">
      <c r="A104" s="17">
        <v>103</v>
      </c>
      <c r="B104" s="17" t="s">
        <v>188</v>
      </c>
    </row>
    <row r="105" spans="1:2" ht="24" x14ac:dyDescent="0.3">
      <c r="A105" s="17">
        <v>104</v>
      </c>
      <c r="B105" s="17"/>
    </row>
    <row r="106" spans="1:2" ht="24" x14ac:dyDescent="0.3">
      <c r="A106" s="17">
        <v>105</v>
      </c>
      <c r="B106" s="17" t="s">
        <v>259</v>
      </c>
    </row>
    <row r="107" spans="1:2" ht="24" x14ac:dyDescent="0.3">
      <c r="A107" s="17">
        <v>106</v>
      </c>
      <c r="B107" s="17"/>
    </row>
    <row r="108" spans="1:2" ht="24" x14ac:dyDescent="0.3">
      <c r="A108" s="17">
        <v>107</v>
      </c>
      <c r="B108" s="17"/>
    </row>
    <row r="109" spans="1:2" ht="24" x14ac:dyDescent="0.3">
      <c r="A109" s="17">
        <v>108</v>
      </c>
      <c r="B109" s="17"/>
    </row>
    <row r="110" spans="1:2" ht="24" x14ac:dyDescent="0.3">
      <c r="A110" s="17">
        <v>109</v>
      </c>
      <c r="B110" s="17" t="s">
        <v>145</v>
      </c>
    </row>
    <row r="111" spans="1:2" ht="24" x14ac:dyDescent="0.3">
      <c r="A111" s="17">
        <v>110</v>
      </c>
      <c r="B111" s="17"/>
    </row>
    <row r="112" spans="1:2" ht="24" x14ac:dyDescent="0.3">
      <c r="A112" s="17">
        <v>111</v>
      </c>
      <c r="B112" s="17" t="s">
        <v>190</v>
      </c>
    </row>
    <row r="113" spans="1:2" ht="24" x14ac:dyDescent="0.3">
      <c r="A113" s="17">
        <v>112</v>
      </c>
      <c r="B113" s="17" t="s">
        <v>231</v>
      </c>
    </row>
    <row r="114" spans="1:2" ht="24" x14ac:dyDescent="0.3">
      <c r="A114" s="17">
        <v>113</v>
      </c>
      <c r="B114" s="17" t="s">
        <v>191</v>
      </c>
    </row>
    <row r="115" spans="1:2" ht="24" x14ac:dyDescent="0.3">
      <c r="A115" s="17">
        <v>114</v>
      </c>
      <c r="B115" s="17"/>
    </row>
    <row r="116" spans="1:2" ht="24" x14ac:dyDescent="0.3">
      <c r="A116" s="17">
        <v>115</v>
      </c>
      <c r="B116" s="17" t="s">
        <v>192</v>
      </c>
    </row>
    <row r="117" spans="1:2" ht="24" x14ac:dyDescent="0.3">
      <c r="A117" s="17">
        <v>116</v>
      </c>
      <c r="B117" s="17" t="s">
        <v>232</v>
      </c>
    </row>
    <row r="118" spans="1:2" ht="24" x14ac:dyDescent="0.3">
      <c r="A118" s="17">
        <v>117</v>
      </c>
      <c r="B118" s="17" t="s">
        <v>193</v>
      </c>
    </row>
    <row r="119" spans="1:2" ht="24" x14ac:dyDescent="0.3">
      <c r="A119" s="17">
        <v>118</v>
      </c>
      <c r="B119" s="17" t="s">
        <v>258</v>
      </c>
    </row>
    <row r="120" spans="1:2" ht="24" x14ac:dyDescent="0.3">
      <c r="A120" s="17">
        <v>119</v>
      </c>
      <c r="B120" s="23" t="s">
        <v>195</v>
      </c>
    </row>
    <row r="121" spans="1:2" ht="24" x14ac:dyDescent="0.3">
      <c r="A121" s="17">
        <v>120</v>
      </c>
      <c r="B121" s="17" t="s">
        <v>196</v>
      </c>
    </row>
    <row r="122" spans="1:2" ht="24" x14ac:dyDescent="0.3">
      <c r="A122" s="17">
        <v>121</v>
      </c>
      <c r="B122" s="24" t="s">
        <v>215</v>
      </c>
    </row>
    <row r="123" spans="1:2" ht="24" x14ac:dyDescent="0.3">
      <c r="A123" s="17">
        <v>122</v>
      </c>
      <c r="B123" s="17" t="s">
        <v>197</v>
      </c>
    </row>
    <row r="124" spans="1:2" ht="24" x14ac:dyDescent="0.3">
      <c r="A124" s="17">
        <v>123</v>
      </c>
      <c r="B124" s="17" t="s">
        <v>198</v>
      </c>
    </row>
    <row r="125" spans="1:2" ht="24" x14ac:dyDescent="0.3">
      <c r="A125" s="17">
        <v>124</v>
      </c>
      <c r="B125" s="17"/>
    </row>
    <row r="126" spans="1:2" ht="24" x14ac:dyDescent="0.3">
      <c r="A126" s="17">
        <v>125</v>
      </c>
      <c r="B126" s="17" t="s">
        <v>199</v>
      </c>
    </row>
    <row r="127" spans="1:2" ht="24" x14ac:dyDescent="0.3">
      <c r="A127" s="17">
        <v>126</v>
      </c>
      <c r="B127" s="17" t="s">
        <v>200</v>
      </c>
    </row>
    <row r="128" spans="1:2" ht="24" x14ac:dyDescent="0.3">
      <c r="A128" s="17">
        <v>127</v>
      </c>
      <c r="B128" s="17"/>
    </row>
    <row r="129" spans="1:2" ht="24" x14ac:dyDescent="0.3">
      <c r="A129" s="17">
        <v>128</v>
      </c>
      <c r="B129" s="17" t="s">
        <v>201</v>
      </c>
    </row>
    <row r="130" spans="1:2" ht="24" x14ac:dyDescent="0.3">
      <c r="A130" s="17">
        <v>129</v>
      </c>
      <c r="B130" s="17" t="s">
        <v>202</v>
      </c>
    </row>
    <row r="131" spans="1:2" ht="24" x14ac:dyDescent="0.3">
      <c r="A131" s="17">
        <v>130</v>
      </c>
      <c r="B131" s="23" t="s">
        <v>260</v>
      </c>
    </row>
    <row r="132" spans="1:2" ht="24" x14ac:dyDescent="0.3">
      <c r="A132" s="17">
        <v>131</v>
      </c>
      <c r="B132" s="17"/>
    </row>
    <row r="133" spans="1:2" ht="24" x14ac:dyDescent="0.3">
      <c r="A133" s="17">
        <v>132</v>
      </c>
      <c r="B133" s="17" t="s">
        <v>204</v>
      </c>
    </row>
    <row r="134" spans="1:2" ht="24" x14ac:dyDescent="0.3">
      <c r="A134" s="17">
        <v>133</v>
      </c>
      <c r="B134" s="17"/>
    </row>
    <row r="135" spans="1:2" ht="24" x14ac:dyDescent="0.3">
      <c r="A135" s="17">
        <v>134</v>
      </c>
      <c r="B135" s="24" t="s">
        <v>205</v>
      </c>
    </row>
    <row r="136" spans="1:2" ht="24" x14ac:dyDescent="0.3">
      <c r="A136" s="17">
        <v>135</v>
      </c>
      <c r="B136" s="17" t="s">
        <v>175</v>
      </c>
    </row>
    <row r="137" spans="1:2" ht="24" x14ac:dyDescent="0.3">
      <c r="A137" s="17">
        <v>136</v>
      </c>
      <c r="B137" s="17" t="s">
        <v>207</v>
      </c>
    </row>
    <row r="138" spans="1:2" ht="24" x14ac:dyDescent="0.3">
      <c r="A138" s="17">
        <v>137</v>
      </c>
      <c r="B138" s="17"/>
    </row>
    <row r="139" spans="1:2" ht="24" x14ac:dyDescent="0.3">
      <c r="A139" s="17">
        <v>138</v>
      </c>
      <c r="B139" s="17" t="s">
        <v>208</v>
      </c>
    </row>
    <row r="140" spans="1:2" ht="24" x14ac:dyDescent="0.3">
      <c r="A140" s="17">
        <v>139</v>
      </c>
      <c r="B140" s="17" t="s">
        <v>209</v>
      </c>
    </row>
    <row r="141" spans="1:2" ht="24" x14ac:dyDescent="0.3">
      <c r="A141" s="17">
        <v>140</v>
      </c>
      <c r="B141" s="17"/>
    </row>
    <row r="142" spans="1:2" ht="24" x14ac:dyDescent="0.3">
      <c r="A142" s="17">
        <v>141</v>
      </c>
      <c r="B142" s="17" t="s">
        <v>147</v>
      </c>
    </row>
    <row r="143" spans="1:2" ht="24" x14ac:dyDescent="0.3">
      <c r="A143" s="17">
        <v>142</v>
      </c>
      <c r="B143" s="17" t="s">
        <v>162</v>
      </c>
    </row>
    <row r="144" spans="1:2" ht="24" x14ac:dyDescent="0.3">
      <c r="A144" s="17">
        <v>143</v>
      </c>
      <c r="B144" s="17" t="s">
        <v>177</v>
      </c>
    </row>
    <row r="145" spans="1:2" ht="24" x14ac:dyDescent="0.3">
      <c r="A145" s="17">
        <v>144</v>
      </c>
      <c r="B145" s="17"/>
    </row>
    <row r="146" spans="1:2" ht="24" x14ac:dyDescent="0.3">
      <c r="A146" s="17">
        <v>145</v>
      </c>
      <c r="B146" s="17" t="s">
        <v>210</v>
      </c>
    </row>
    <row r="147" spans="1:2" ht="24" x14ac:dyDescent="0.3">
      <c r="A147" s="17">
        <v>146</v>
      </c>
      <c r="B147" s="17" t="s">
        <v>211</v>
      </c>
    </row>
    <row r="148" spans="1:2" ht="24" x14ac:dyDescent="0.3">
      <c r="A148" s="17">
        <v>147</v>
      </c>
      <c r="B148" s="17" t="s">
        <v>212</v>
      </c>
    </row>
    <row r="149" spans="1:2" ht="24" x14ac:dyDescent="0.3">
      <c r="A149" s="17">
        <v>148</v>
      </c>
      <c r="B149" s="17" t="s">
        <v>213</v>
      </c>
    </row>
    <row r="150" spans="1:2" ht="24" x14ac:dyDescent="0.3">
      <c r="A150" s="17">
        <v>149</v>
      </c>
      <c r="B150" s="17" t="s">
        <v>151</v>
      </c>
    </row>
  </sheetData>
  <sortState xmlns:xlrd2="http://schemas.microsoft.com/office/spreadsheetml/2017/richdata2" ref="A1:B150">
    <sortCondition ref="A1:A150"/>
  </sortState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E6FF4-54E7-E847-9CA8-47EA2861F305}">
  <dimension ref="A1:FF35"/>
  <sheetViews>
    <sheetView workbookViewId="0">
      <pane ySplit="1" topLeftCell="A5" activePane="bottomLeft" state="frozen"/>
      <selection activeCell="R1" sqref="R1"/>
      <selection pane="bottomLeft" activeCell="M27" sqref="M27"/>
    </sheetView>
  </sheetViews>
  <sheetFormatPr baseColWidth="10" defaultRowHeight="16" x14ac:dyDescent="0.2"/>
  <cols>
    <col min="12" max="12" width="19.6640625" customWidth="1"/>
    <col min="13" max="162" width="15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119</v>
      </c>
      <c r="N1">
        <v>7</v>
      </c>
      <c r="O1">
        <v>9</v>
      </c>
      <c r="P1">
        <v>91</v>
      </c>
      <c r="Q1">
        <v>97</v>
      </c>
      <c r="R1">
        <v>41</v>
      </c>
      <c r="S1">
        <v>130</v>
      </c>
      <c r="T1">
        <v>100</v>
      </c>
      <c r="U1">
        <v>93</v>
      </c>
      <c r="V1">
        <v>105</v>
      </c>
      <c r="W1">
        <v>42</v>
      </c>
      <c r="X1">
        <v>121</v>
      </c>
      <c r="Y1">
        <v>76</v>
      </c>
      <c r="Z1">
        <v>65</v>
      </c>
      <c r="AA1">
        <v>132</v>
      </c>
      <c r="AB1">
        <v>60</v>
      </c>
      <c r="AC1">
        <v>89</v>
      </c>
      <c r="AD1">
        <v>117</v>
      </c>
      <c r="AE1">
        <v>112</v>
      </c>
      <c r="AF1">
        <v>94</v>
      </c>
      <c r="AG1">
        <v>15</v>
      </c>
      <c r="AH1">
        <v>58</v>
      </c>
      <c r="AI1">
        <v>49</v>
      </c>
      <c r="AJ1">
        <v>116</v>
      </c>
      <c r="AK1">
        <v>61</v>
      </c>
      <c r="AL1">
        <v>96</v>
      </c>
      <c r="AM1">
        <v>3</v>
      </c>
      <c r="AN1">
        <v>144</v>
      </c>
      <c r="AO1">
        <v>103</v>
      </c>
      <c r="AP1">
        <v>57</v>
      </c>
      <c r="AQ1">
        <v>68</v>
      </c>
      <c r="AR1">
        <v>33</v>
      </c>
      <c r="AS1">
        <v>75</v>
      </c>
      <c r="AT1">
        <v>98</v>
      </c>
      <c r="AU1">
        <v>64</v>
      </c>
      <c r="AV1">
        <v>120</v>
      </c>
      <c r="AW1">
        <v>63</v>
      </c>
      <c r="AX1">
        <v>28</v>
      </c>
      <c r="AY1">
        <v>35</v>
      </c>
      <c r="AZ1">
        <v>146</v>
      </c>
      <c r="BA1">
        <v>124</v>
      </c>
      <c r="BB1">
        <v>0</v>
      </c>
      <c r="BC1">
        <v>74</v>
      </c>
      <c r="BD1">
        <v>114</v>
      </c>
      <c r="BE1">
        <v>47</v>
      </c>
      <c r="BF1">
        <v>44</v>
      </c>
      <c r="BG1">
        <v>128</v>
      </c>
      <c r="BH1">
        <v>90</v>
      </c>
      <c r="BI1">
        <v>20</v>
      </c>
      <c r="BJ1">
        <v>18</v>
      </c>
      <c r="BK1">
        <v>147</v>
      </c>
      <c r="BL1">
        <v>66</v>
      </c>
      <c r="BM1">
        <v>55</v>
      </c>
      <c r="BN1">
        <v>67</v>
      </c>
      <c r="BO1">
        <v>111</v>
      </c>
      <c r="BP1">
        <v>110</v>
      </c>
      <c r="BQ1">
        <v>71</v>
      </c>
      <c r="BR1">
        <v>115</v>
      </c>
      <c r="BS1">
        <v>149</v>
      </c>
      <c r="BT1">
        <v>107</v>
      </c>
      <c r="BU1">
        <v>1</v>
      </c>
      <c r="BV1">
        <v>125</v>
      </c>
      <c r="BW1">
        <v>62</v>
      </c>
      <c r="BX1">
        <v>88</v>
      </c>
      <c r="BY1">
        <v>138</v>
      </c>
      <c r="BZ1">
        <v>11</v>
      </c>
      <c r="CA1">
        <v>108</v>
      </c>
      <c r="CB1">
        <v>92</v>
      </c>
      <c r="CC1">
        <v>54</v>
      </c>
      <c r="CD1">
        <v>104</v>
      </c>
      <c r="CE1">
        <v>22</v>
      </c>
      <c r="CF1">
        <v>10</v>
      </c>
      <c r="CG1">
        <v>40</v>
      </c>
      <c r="CH1">
        <v>101</v>
      </c>
      <c r="CI1">
        <v>95</v>
      </c>
      <c r="CJ1">
        <v>46</v>
      </c>
      <c r="CK1">
        <v>45</v>
      </c>
      <c r="CL1">
        <v>87</v>
      </c>
      <c r="CM1">
        <v>73</v>
      </c>
      <c r="CN1">
        <v>38</v>
      </c>
      <c r="CO1">
        <v>84</v>
      </c>
      <c r="CP1">
        <v>72</v>
      </c>
      <c r="CQ1">
        <v>37</v>
      </c>
      <c r="CR1">
        <v>83</v>
      </c>
      <c r="CS1">
        <v>34</v>
      </c>
      <c r="CT1">
        <v>53</v>
      </c>
      <c r="CU1">
        <v>14</v>
      </c>
      <c r="CV1">
        <v>139</v>
      </c>
      <c r="CW1">
        <v>113</v>
      </c>
      <c r="CX1">
        <v>27</v>
      </c>
      <c r="CY1">
        <v>31</v>
      </c>
      <c r="CZ1">
        <v>136</v>
      </c>
      <c r="DA1">
        <v>12</v>
      </c>
      <c r="DB1">
        <v>24</v>
      </c>
      <c r="DC1">
        <v>141</v>
      </c>
      <c r="DD1">
        <v>80</v>
      </c>
      <c r="DE1">
        <v>69</v>
      </c>
      <c r="DF1">
        <v>17</v>
      </c>
      <c r="DG1">
        <v>19</v>
      </c>
      <c r="DH1">
        <v>4</v>
      </c>
      <c r="DI1">
        <v>70</v>
      </c>
      <c r="DJ1">
        <v>129</v>
      </c>
      <c r="DK1">
        <v>106</v>
      </c>
      <c r="DL1">
        <v>23</v>
      </c>
      <c r="DM1">
        <v>86</v>
      </c>
      <c r="DN1">
        <v>145</v>
      </c>
      <c r="DO1">
        <v>142</v>
      </c>
      <c r="DP1">
        <v>5</v>
      </c>
      <c r="DQ1">
        <v>131</v>
      </c>
      <c r="DR1">
        <v>148</v>
      </c>
      <c r="DS1">
        <v>122</v>
      </c>
      <c r="DT1">
        <v>126</v>
      </c>
      <c r="DU1">
        <v>29</v>
      </c>
      <c r="DV1">
        <v>13</v>
      </c>
      <c r="DW1">
        <v>77</v>
      </c>
      <c r="DX1">
        <v>50</v>
      </c>
      <c r="DY1">
        <v>123</v>
      </c>
      <c r="DZ1">
        <v>109</v>
      </c>
      <c r="EA1">
        <v>25</v>
      </c>
      <c r="EB1">
        <v>32</v>
      </c>
      <c r="EC1">
        <v>2</v>
      </c>
      <c r="ED1">
        <v>81</v>
      </c>
      <c r="EE1">
        <v>99</v>
      </c>
      <c r="EF1">
        <v>137</v>
      </c>
      <c r="EG1">
        <v>16</v>
      </c>
      <c r="EH1">
        <v>48</v>
      </c>
      <c r="EI1">
        <v>36</v>
      </c>
      <c r="EJ1">
        <v>8</v>
      </c>
      <c r="EK1">
        <v>118</v>
      </c>
      <c r="EL1">
        <v>26</v>
      </c>
      <c r="EM1">
        <v>127</v>
      </c>
      <c r="EN1">
        <v>30</v>
      </c>
      <c r="EO1">
        <v>82</v>
      </c>
      <c r="EP1">
        <v>85</v>
      </c>
      <c r="EQ1">
        <v>143</v>
      </c>
      <c r="ER1">
        <v>78</v>
      </c>
      <c r="ES1">
        <v>56</v>
      </c>
      <c r="ET1">
        <v>43</v>
      </c>
      <c r="EU1">
        <v>6</v>
      </c>
      <c r="EV1">
        <v>102</v>
      </c>
      <c r="EW1">
        <v>133</v>
      </c>
      <c r="EX1">
        <v>51</v>
      </c>
      <c r="EY1">
        <v>134</v>
      </c>
      <c r="EZ1">
        <v>21</v>
      </c>
      <c r="FA1">
        <v>79</v>
      </c>
      <c r="FB1">
        <v>52</v>
      </c>
      <c r="FC1">
        <v>39</v>
      </c>
      <c r="FD1">
        <v>140</v>
      </c>
      <c r="FE1">
        <v>59</v>
      </c>
      <c r="FF1">
        <v>135</v>
      </c>
    </row>
    <row r="2" spans="1:162" x14ac:dyDescent="0.2">
      <c r="M2" t="s">
        <v>195</v>
      </c>
      <c r="N2" t="s">
        <v>143</v>
      </c>
      <c r="O2" t="s">
        <v>214</v>
      </c>
      <c r="P2" t="s">
        <v>183</v>
      </c>
      <c r="Q2" t="s">
        <v>170</v>
      </c>
      <c r="R2" t="s">
        <v>158</v>
      </c>
      <c r="S2" t="s">
        <v>203</v>
      </c>
      <c r="T2" t="s">
        <v>186</v>
      </c>
      <c r="U2" t="s">
        <v>184</v>
      </c>
      <c r="V2" t="s">
        <v>189</v>
      </c>
      <c r="W2" t="s">
        <v>159</v>
      </c>
      <c r="X2" t="s">
        <v>215</v>
      </c>
      <c r="Y2" t="s">
        <v>151</v>
      </c>
      <c r="Z2" t="s">
        <v>170</v>
      </c>
      <c r="AA2" t="s">
        <v>204</v>
      </c>
      <c r="AB2" t="s">
        <v>168</v>
      </c>
      <c r="AC2" t="s">
        <v>181</v>
      </c>
      <c r="AD2" t="s">
        <v>193</v>
      </c>
      <c r="AF2" t="s">
        <v>181</v>
      </c>
      <c r="AG2" t="s">
        <v>144</v>
      </c>
      <c r="AH2" t="s">
        <v>167</v>
      </c>
      <c r="AI2" t="s">
        <v>163</v>
      </c>
      <c r="AK2" t="s">
        <v>169</v>
      </c>
      <c r="AL2" t="s">
        <v>173</v>
      </c>
      <c r="AM2" t="s">
        <v>139</v>
      </c>
      <c r="AO2" t="s">
        <v>188</v>
      </c>
      <c r="AQ2" t="s">
        <v>173</v>
      </c>
      <c r="AT2" t="s">
        <v>185</v>
      </c>
      <c r="AV2" t="s">
        <v>196</v>
      </c>
      <c r="AW2" t="s">
        <v>151</v>
      </c>
      <c r="AX2" t="s">
        <v>152</v>
      </c>
      <c r="AY2" t="s">
        <v>151</v>
      </c>
      <c r="AZ2" t="s">
        <v>211</v>
      </c>
      <c r="BB2" t="s">
        <v>136</v>
      </c>
      <c r="BE2" t="s">
        <v>151</v>
      </c>
      <c r="BF2" t="s">
        <v>160</v>
      </c>
      <c r="BG2" t="s">
        <v>201</v>
      </c>
      <c r="BH2" t="s">
        <v>182</v>
      </c>
      <c r="BK2" t="s">
        <v>212</v>
      </c>
      <c r="BL2" t="s">
        <v>171</v>
      </c>
      <c r="BN2" t="s">
        <v>172</v>
      </c>
      <c r="BO2" t="s">
        <v>190</v>
      </c>
      <c r="BQ2" t="s">
        <v>176</v>
      </c>
      <c r="BR2" t="s">
        <v>192</v>
      </c>
      <c r="BS2" t="s">
        <v>151</v>
      </c>
      <c r="BU2" t="s">
        <v>137</v>
      </c>
      <c r="BV2" t="s">
        <v>199</v>
      </c>
      <c r="BY2" t="s">
        <v>208</v>
      </c>
      <c r="CB2" t="s">
        <v>151</v>
      </c>
      <c r="CC2" t="s">
        <v>165</v>
      </c>
      <c r="CE2" t="s">
        <v>146</v>
      </c>
      <c r="CG2" t="s">
        <v>151</v>
      </c>
      <c r="CH2" t="s">
        <v>187</v>
      </c>
      <c r="CJ2" t="s">
        <v>161</v>
      </c>
      <c r="CK2" t="s">
        <v>146</v>
      </c>
      <c r="CL2" t="s">
        <v>137</v>
      </c>
      <c r="CM2" t="s">
        <v>178</v>
      </c>
      <c r="CN2" t="s">
        <v>156</v>
      </c>
      <c r="CO2" t="s">
        <v>180</v>
      </c>
      <c r="CP2" t="s">
        <v>177</v>
      </c>
      <c r="CQ2" t="s">
        <v>155</v>
      </c>
      <c r="CV2" t="s">
        <v>209</v>
      </c>
      <c r="CW2" t="s">
        <v>191</v>
      </c>
      <c r="CX2" t="s">
        <v>151</v>
      </c>
      <c r="CZ2" t="s">
        <v>207</v>
      </c>
      <c r="DB2" t="s">
        <v>148</v>
      </c>
      <c r="DC2" t="s">
        <v>147</v>
      </c>
      <c r="DD2" t="s">
        <v>151</v>
      </c>
      <c r="DE2" t="s">
        <v>174</v>
      </c>
      <c r="DF2" t="s">
        <v>145</v>
      </c>
      <c r="DH2" t="s">
        <v>140</v>
      </c>
      <c r="DI2" t="s">
        <v>175</v>
      </c>
      <c r="DJ2" t="s">
        <v>202</v>
      </c>
      <c r="DL2" t="s">
        <v>147</v>
      </c>
      <c r="DN2" t="s">
        <v>210</v>
      </c>
      <c r="DO2" t="s">
        <v>162</v>
      </c>
      <c r="DP2" t="s">
        <v>141</v>
      </c>
      <c r="DR2" t="s">
        <v>213</v>
      </c>
      <c r="DS2" t="s">
        <v>197</v>
      </c>
      <c r="DT2" t="s">
        <v>200</v>
      </c>
      <c r="DX2" t="s">
        <v>164</v>
      </c>
      <c r="DY2" t="s">
        <v>198</v>
      </c>
      <c r="DZ2" t="s">
        <v>145</v>
      </c>
      <c r="EA2" t="s">
        <v>149</v>
      </c>
      <c r="EB2" t="s">
        <v>153</v>
      </c>
      <c r="EC2" t="s">
        <v>138</v>
      </c>
      <c r="EH2" t="s">
        <v>162</v>
      </c>
      <c r="EI2" t="s">
        <v>154</v>
      </c>
      <c r="EK2" t="s">
        <v>194</v>
      </c>
      <c r="EL2" t="s">
        <v>150</v>
      </c>
      <c r="EN2" t="s">
        <v>145</v>
      </c>
      <c r="EQ2" t="s">
        <v>177</v>
      </c>
      <c r="ER2" t="s">
        <v>179</v>
      </c>
      <c r="ES2" t="s">
        <v>166</v>
      </c>
      <c r="EU2" t="s">
        <v>142</v>
      </c>
      <c r="EY2" t="s">
        <v>205</v>
      </c>
      <c r="FC2" t="s">
        <v>157</v>
      </c>
      <c r="FD2" t="s">
        <v>175</v>
      </c>
      <c r="FF2" t="s">
        <v>206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4.4699092411299999E-3</v>
      </c>
      <c r="N3" s="5">
        <f t="shared" si="0"/>
        <v>5.330463819645E-3</v>
      </c>
      <c r="O3" s="5">
        <f t="shared" si="0"/>
        <v>1.4376699977749999E-2</v>
      </c>
      <c r="P3" s="5">
        <f t="shared" si="0"/>
        <v>7.576630682715E-3</v>
      </c>
      <c r="Q3" s="5">
        <f t="shared" si="0"/>
        <v>5.0503609978300005E-4</v>
      </c>
      <c r="R3" s="5">
        <f t="shared" si="0"/>
        <v>1.1135789059375E-2</v>
      </c>
      <c r="S3" s="5">
        <f t="shared" si="0"/>
        <v>4.0509174065149998E-4</v>
      </c>
      <c r="T3" s="5">
        <f t="shared" si="0"/>
        <v>2.5335804466050001E-3</v>
      </c>
      <c r="U3" s="5">
        <f t="shared" si="0"/>
        <v>6.40267914996E-4</v>
      </c>
      <c r="V3" s="5">
        <f t="shared" si="0"/>
        <v>6.4567588336100008E-4</v>
      </c>
      <c r="W3" s="5">
        <f t="shared" si="0"/>
        <v>1.1482750924910001E-2</v>
      </c>
      <c r="X3" s="5">
        <f t="shared" si="0"/>
        <v>1.5690184400349999E-2</v>
      </c>
      <c r="Y3" s="5">
        <f t="shared" si="0"/>
        <v>1.22054752048E-2</v>
      </c>
      <c r="Z3" s="5">
        <f t="shared" si="0"/>
        <v>4.6409997956200003E-4</v>
      </c>
      <c r="AA3" s="5">
        <f t="shared" si="0"/>
        <v>1.6361162359549999E-2</v>
      </c>
      <c r="AB3" s="5">
        <f t="shared" si="0"/>
        <v>9.4247576898850004E-3</v>
      </c>
      <c r="AC3" s="5">
        <f t="shared" si="0"/>
        <v>7.5039486931499999E-3</v>
      </c>
      <c r="AD3" s="5">
        <f t="shared" si="0"/>
        <v>2.7992581862450001E-3</v>
      </c>
      <c r="AE3" s="5">
        <f t="shared" si="0"/>
        <v>1.9557812379999998E-2</v>
      </c>
      <c r="AF3" s="5">
        <f t="shared" si="0"/>
        <v>9.8847433575699993E-3</v>
      </c>
      <c r="AG3" s="5">
        <f t="shared" si="0"/>
        <v>3.1467336453695004E-2</v>
      </c>
      <c r="AH3" s="5">
        <f t="shared" si="0"/>
        <v>4.7502564536199996E-3</v>
      </c>
      <c r="AI3" s="5">
        <f t="shared" si="0"/>
        <v>7.9879112721050003E-3</v>
      </c>
      <c r="AJ3" s="5">
        <f t="shared" si="0"/>
        <v>2.73713683965E-2</v>
      </c>
      <c r="AK3" s="5">
        <f t="shared" si="0"/>
        <v>5.1151157903300002E-4</v>
      </c>
      <c r="AL3" s="5">
        <f t="shared" si="0"/>
        <v>5.8927765172999995E-3</v>
      </c>
      <c r="AM3" s="5">
        <f t="shared" si="0"/>
        <v>8.0205848484249994E-3</v>
      </c>
      <c r="AN3" s="5">
        <f t="shared" si="0"/>
        <v>4.2966725663300001E-4</v>
      </c>
      <c r="AO3" s="5">
        <f t="shared" si="0"/>
        <v>2.5926491453449997E-3</v>
      </c>
      <c r="AP3" s="5">
        <f t="shared" si="0"/>
        <v>2.5400492977700002E-4</v>
      </c>
      <c r="AQ3" s="5">
        <f t="shared" si="0"/>
        <v>6.7768546040349997E-3</v>
      </c>
      <c r="AR3" s="5">
        <f t="shared" si="0"/>
        <v>4.9209198655649996E-4</v>
      </c>
      <c r="AS3" s="5">
        <f t="shared" ref="AS3:BX3" si="1">AVERAGE(AS4:AS5)</f>
        <v>3.305018940025E-3</v>
      </c>
      <c r="AT3" s="5">
        <f t="shared" si="1"/>
        <v>2.4664676115800001E-3</v>
      </c>
      <c r="AU3" s="5">
        <f t="shared" si="1"/>
        <v>5.3755789892549993E-4</v>
      </c>
      <c r="AV3" s="5">
        <f t="shared" si="1"/>
        <v>2.596048432145E-3</v>
      </c>
      <c r="AW3" s="5">
        <f t="shared" si="1"/>
        <v>9.4215626144350008E-3</v>
      </c>
      <c r="AX3" s="5">
        <f t="shared" si="1"/>
        <v>3.53410085654E-3</v>
      </c>
      <c r="AY3" s="5">
        <f t="shared" si="1"/>
        <v>4.5431107474749998E-3</v>
      </c>
      <c r="AZ3" s="5">
        <f t="shared" si="1"/>
        <v>2.5598990815885003E-3</v>
      </c>
      <c r="BA3" s="5">
        <f t="shared" si="1"/>
        <v>5.2620250552249997E-4</v>
      </c>
      <c r="BB3" s="5">
        <f t="shared" si="1"/>
        <v>7.348502441825E-3</v>
      </c>
      <c r="BC3" s="5">
        <f t="shared" si="1"/>
        <v>5.2121272134750003E-3</v>
      </c>
      <c r="BD3" s="5">
        <f t="shared" si="1"/>
        <v>6.7538397758150001E-4</v>
      </c>
      <c r="BE3" s="5">
        <f t="shared" si="1"/>
        <v>5.0422729184249992E-4</v>
      </c>
      <c r="BF3" s="5">
        <f t="shared" si="1"/>
        <v>2.7990802966749999E-3</v>
      </c>
      <c r="BG3" s="5">
        <f t="shared" si="1"/>
        <v>1.4611279741549999E-3</v>
      </c>
      <c r="BH3" s="5">
        <f t="shared" si="1"/>
        <v>3.76813129194E-3</v>
      </c>
      <c r="BI3" s="5">
        <f t="shared" si="1"/>
        <v>6.1849469633050002E-4</v>
      </c>
      <c r="BJ3" s="5">
        <f t="shared" si="1"/>
        <v>4.6252338891749999E-4</v>
      </c>
      <c r="BK3" s="5">
        <f t="shared" si="1"/>
        <v>1.3698601091360001E-2</v>
      </c>
      <c r="BL3" s="5">
        <f t="shared" si="1"/>
        <v>4.16170368802E-4</v>
      </c>
      <c r="BM3" s="5">
        <f t="shared" si="1"/>
        <v>9.0686924107550009E-4</v>
      </c>
      <c r="BN3" s="5">
        <f t="shared" si="1"/>
        <v>1.002395498916E-2</v>
      </c>
      <c r="BO3" s="5">
        <f t="shared" si="1"/>
        <v>9.4828711749799996E-3</v>
      </c>
      <c r="BP3" s="5">
        <f t="shared" si="1"/>
        <v>2.312399614015E-4</v>
      </c>
      <c r="BQ3" s="5">
        <f t="shared" si="1"/>
        <v>3.2198339809199998E-3</v>
      </c>
      <c r="BR3" s="5">
        <f t="shared" si="1"/>
        <v>4.3660039756600001E-3</v>
      </c>
      <c r="BS3" s="5">
        <f t="shared" si="1"/>
        <v>1.9736876768719999E-3</v>
      </c>
      <c r="BT3" s="5">
        <f t="shared" si="1"/>
        <v>1.3052099696075001E-3</v>
      </c>
      <c r="BU3" s="5">
        <f t="shared" si="1"/>
        <v>5.1208167981749999E-4</v>
      </c>
      <c r="BV3" s="5">
        <f t="shared" si="1"/>
        <v>1.0290347946900001E-3</v>
      </c>
      <c r="BW3" s="5">
        <f t="shared" si="1"/>
        <v>4.70393761407E-4</v>
      </c>
      <c r="BX3" s="5">
        <f t="shared" si="1"/>
        <v>6.1773003042299999E-3</v>
      </c>
      <c r="BY3" s="5">
        <f t="shared" ref="BY3:DD3" si="2">AVERAGE(BY4:BY5)</f>
        <v>1.871932735645E-3</v>
      </c>
      <c r="BZ3" s="5">
        <f t="shared" si="2"/>
        <v>3.7219910330464996E-3</v>
      </c>
      <c r="CA3" s="5">
        <f t="shared" si="2"/>
        <v>3.1900340582549999E-4</v>
      </c>
      <c r="CB3" s="5">
        <f t="shared" si="2"/>
        <v>6.2073192576450002E-4</v>
      </c>
      <c r="CC3" s="5">
        <f t="shared" si="2"/>
        <v>4.3234334275549999E-3</v>
      </c>
      <c r="CD3" s="5">
        <f t="shared" si="2"/>
        <v>9.0877989840449994E-3</v>
      </c>
      <c r="CE3" s="5">
        <f t="shared" si="2"/>
        <v>3.7721655415949996E-4</v>
      </c>
      <c r="CF3" s="5">
        <f t="shared" si="2"/>
        <v>3.5805164043449999E-4</v>
      </c>
      <c r="CG3" s="5">
        <f t="shared" si="2"/>
        <v>1.93171627229E-3</v>
      </c>
      <c r="CH3" s="5">
        <f t="shared" si="2"/>
        <v>3.4373162871520003E-3</v>
      </c>
      <c r="CI3" s="5">
        <f t="shared" si="2"/>
        <v>6.8721443109900004E-3</v>
      </c>
      <c r="CJ3" s="5">
        <f t="shared" si="2"/>
        <v>2.8283372162850001E-3</v>
      </c>
      <c r="CK3" s="5">
        <f t="shared" si="2"/>
        <v>1.5053263093594998E-3</v>
      </c>
      <c r="CL3" s="5">
        <f t="shared" si="2"/>
        <v>1.751543225275E-3</v>
      </c>
      <c r="CM3" s="5">
        <f t="shared" si="2"/>
        <v>2.1331406090199997E-3</v>
      </c>
      <c r="CN3" s="5">
        <f t="shared" si="2"/>
        <v>7.2009707157950006E-3</v>
      </c>
      <c r="CO3" s="5">
        <f t="shared" si="2"/>
        <v>7.9288596773450007E-4</v>
      </c>
      <c r="CP3" s="5">
        <f t="shared" si="2"/>
        <v>5.2601132767300001E-4</v>
      </c>
      <c r="CQ3" s="5">
        <f t="shared" si="2"/>
        <v>1.2314655816939999E-2</v>
      </c>
      <c r="CR3" s="5">
        <f t="shared" si="2"/>
        <v>7.3562705039949999E-4</v>
      </c>
      <c r="CS3" s="5">
        <f t="shared" si="2"/>
        <v>8.2177333054949987E-3</v>
      </c>
      <c r="CT3" s="5">
        <f t="shared" si="2"/>
        <v>5.3893025254024996E-3</v>
      </c>
      <c r="CU3" s="5">
        <f t="shared" si="2"/>
        <v>2.0735201376700001E-3</v>
      </c>
      <c r="CV3" s="5">
        <f t="shared" si="2"/>
        <v>1.1258798701E-2</v>
      </c>
      <c r="CW3" s="5">
        <f t="shared" si="2"/>
        <v>1.337901264395E-2</v>
      </c>
      <c r="CX3" s="5">
        <f t="shared" si="2"/>
        <v>1.0603908949035E-2</v>
      </c>
      <c r="CY3" s="5">
        <f t="shared" si="2"/>
        <v>8.6782223201205006E-3</v>
      </c>
      <c r="CZ3" s="5">
        <f t="shared" si="2"/>
        <v>7.3836610954399994E-3</v>
      </c>
      <c r="DA3" s="5">
        <f t="shared" si="2"/>
        <v>1.2493558807595E-2</v>
      </c>
      <c r="DB3" s="5">
        <f t="shared" si="2"/>
        <v>1.0057502944615E-2</v>
      </c>
      <c r="DC3" s="5">
        <f t="shared" si="2"/>
        <v>1.295515581061E-3</v>
      </c>
      <c r="DD3" s="5">
        <f t="shared" si="2"/>
        <v>2.1571310474250002E-3</v>
      </c>
      <c r="DE3" s="5">
        <f t="shared" ref="DE3:EJ3" si="3">AVERAGE(DE4:DE5)</f>
        <v>4.8269511049450005E-4</v>
      </c>
      <c r="DF3" s="5">
        <f t="shared" si="3"/>
        <v>2.3678504369979998E-3</v>
      </c>
      <c r="DG3" s="5">
        <f t="shared" si="3"/>
        <v>4.344672790595E-3</v>
      </c>
      <c r="DH3" s="5">
        <f t="shared" si="3"/>
        <v>1.0440886116615E-3</v>
      </c>
      <c r="DI3" s="5">
        <f t="shared" si="3"/>
        <v>8.8410423092999998E-4</v>
      </c>
      <c r="DJ3" s="5">
        <f t="shared" si="3"/>
        <v>7.2780040556900006E-3</v>
      </c>
      <c r="DK3" s="5">
        <f t="shared" si="3"/>
        <v>3.9620222317384999E-3</v>
      </c>
      <c r="DL3" s="5">
        <f t="shared" si="3"/>
        <v>7.0918890228750002E-3</v>
      </c>
      <c r="DM3" s="5">
        <f t="shared" si="3"/>
        <v>8.8651665138350004E-4</v>
      </c>
      <c r="DN3" s="5">
        <f t="shared" si="3"/>
        <v>9.7388940717599987E-3</v>
      </c>
      <c r="DO3" s="5">
        <f t="shared" si="3"/>
        <v>1.2416086343265001E-3</v>
      </c>
      <c r="DP3" s="5">
        <f t="shared" si="3"/>
        <v>8.2193585444049998E-3</v>
      </c>
      <c r="DQ3" s="5">
        <f t="shared" si="3"/>
        <v>9.2021740616800001E-3</v>
      </c>
      <c r="DR3" s="5">
        <f t="shared" si="3"/>
        <v>5.6707474853849998E-3</v>
      </c>
      <c r="DS3" s="5">
        <f t="shared" si="3"/>
        <v>3.5535839623300003E-3</v>
      </c>
      <c r="DT3" s="5">
        <f t="shared" si="3"/>
        <v>8.1688927074450007E-3</v>
      </c>
      <c r="DU3" s="5">
        <f t="shared" si="3"/>
        <v>1.8461583475349999E-2</v>
      </c>
      <c r="DV3" s="5">
        <f t="shared" si="3"/>
        <v>1.3443687014150002E-3</v>
      </c>
      <c r="DW3" s="5">
        <f t="shared" si="3"/>
        <v>1.6937129474850002E-2</v>
      </c>
      <c r="DX3" s="5">
        <f t="shared" si="3"/>
        <v>9.3341980179149995E-3</v>
      </c>
      <c r="DY3" s="5">
        <f t="shared" si="3"/>
        <v>5.4891847085100001E-3</v>
      </c>
      <c r="DZ3" s="5">
        <f t="shared" si="3"/>
        <v>1.5715750137824998E-2</v>
      </c>
      <c r="EA3" s="5">
        <f t="shared" si="3"/>
        <v>1.1460756042050001E-2</v>
      </c>
      <c r="EB3" s="5">
        <f t="shared" si="3"/>
        <v>1.4783761103900001E-2</v>
      </c>
      <c r="EC3" s="5">
        <f t="shared" si="3"/>
        <v>3.3809008994050002E-4</v>
      </c>
      <c r="ED3" s="5">
        <f t="shared" si="3"/>
        <v>1.0537665007875001E-2</v>
      </c>
      <c r="EE3" s="5">
        <f t="shared" si="3"/>
        <v>1.2262631297999999E-2</v>
      </c>
      <c r="EF3" s="5">
        <f t="shared" si="3"/>
        <v>2.68196903149E-3</v>
      </c>
      <c r="EG3" s="5">
        <f t="shared" si="3"/>
        <v>7.2684523672350001E-3</v>
      </c>
      <c r="EH3" s="5">
        <f t="shared" si="3"/>
        <v>2.7274544629449999E-3</v>
      </c>
      <c r="EI3" s="5">
        <f t="shared" si="3"/>
        <v>5.0727191974800001E-3</v>
      </c>
      <c r="EJ3" s="5">
        <f t="shared" si="3"/>
        <v>5.2380309244700002E-4</v>
      </c>
      <c r="EK3" s="5">
        <f t="shared" ref="EK3:FF3" si="4">AVERAGE(EK4:EK5)</f>
        <v>8.1906660896800005E-3</v>
      </c>
      <c r="EL3" s="5">
        <f t="shared" si="4"/>
        <v>1.3082257546875E-2</v>
      </c>
      <c r="EM3" s="5">
        <f t="shared" si="4"/>
        <v>4.7391297670449999E-4</v>
      </c>
      <c r="EN3" s="5">
        <f t="shared" si="4"/>
        <v>2.331189677326E-2</v>
      </c>
      <c r="EO3" s="5">
        <f t="shared" si="4"/>
        <v>1.8793748847699999E-3</v>
      </c>
      <c r="EP3" s="5">
        <f t="shared" si="4"/>
        <v>1.1838693705499999E-3</v>
      </c>
      <c r="EQ3" s="5">
        <f t="shared" si="4"/>
        <v>8.0873581297800001E-4</v>
      </c>
      <c r="ER3" s="5">
        <f t="shared" si="4"/>
        <v>4.2479648452599999E-3</v>
      </c>
      <c r="ES3" s="5">
        <f t="shared" si="4"/>
        <v>1.7188765917900001E-2</v>
      </c>
      <c r="ET3" s="5">
        <f t="shared" si="4"/>
        <v>1.788409201465E-3</v>
      </c>
      <c r="EU3" s="5">
        <f t="shared" si="4"/>
        <v>1.254430005352E-2</v>
      </c>
      <c r="EV3" s="5">
        <f t="shared" si="4"/>
        <v>1.0634929864970001E-3</v>
      </c>
      <c r="EW3" s="5">
        <f t="shared" si="4"/>
        <v>3.9977254722953E-2</v>
      </c>
      <c r="EX3" s="5">
        <f t="shared" si="4"/>
        <v>1.0759056382585001E-2</v>
      </c>
      <c r="EY3" s="5">
        <f t="shared" si="4"/>
        <v>1.5916399620149999E-2</v>
      </c>
      <c r="EZ3" s="5">
        <f t="shared" si="4"/>
        <v>1.1285719958680001E-2</v>
      </c>
      <c r="FA3" s="5">
        <f t="shared" si="4"/>
        <v>1.5065571963299999E-3</v>
      </c>
      <c r="FB3" s="5">
        <f t="shared" si="4"/>
        <v>9.0093446412700001E-4</v>
      </c>
      <c r="FC3" s="5">
        <f t="shared" si="4"/>
        <v>7.6859303793999998E-3</v>
      </c>
      <c r="FD3" s="5">
        <f t="shared" si="4"/>
        <v>5.8350757301825498E-2</v>
      </c>
      <c r="FE3" s="5">
        <f t="shared" si="4"/>
        <v>6.05289861304E-3</v>
      </c>
      <c r="FF3" s="5">
        <f t="shared" si="4"/>
        <v>4.1333351492050002E-2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3.9299832430099999E-3</v>
      </c>
      <c r="N4">
        <v>4.0653895030299996E-3</v>
      </c>
      <c r="O4">
        <v>1.6050744746899999E-2</v>
      </c>
      <c r="P4">
        <v>1.3505114463E-2</v>
      </c>
      <c r="Q4">
        <v>5.4139138736700003E-4</v>
      </c>
      <c r="R4">
        <v>3.4280138843500001E-3</v>
      </c>
      <c r="S4">
        <v>4.5827591001600001E-4</v>
      </c>
      <c r="T4">
        <v>2.96936362317E-3</v>
      </c>
      <c r="U4">
        <v>5.82226809547E-4</v>
      </c>
      <c r="V4">
        <v>8.0314339808800004E-4</v>
      </c>
      <c r="W4">
        <v>2.1653335583100002E-2</v>
      </c>
      <c r="X4">
        <v>1.48952043868E-2</v>
      </c>
      <c r="Y4">
        <v>1.7580033763100002E-2</v>
      </c>
      <c r="Z4">
        <v>5.8959467055700004E-4</v>
      </c>
      <c r="AA4">
        <v>1.7259015037699998E-2</v>
      </c>
      <c r="AB4">
        <v>5.88831427117E-3</v>
      </c>
      <c r="AC4">
        <v>6.33228715712E-3</v>
      </c>
      <c r="AD4">
        <v>1.2116045875899999E-3</v>
      </c>
      <c r="AE4">
        <v>1.8591290835099999E-2</v>
      </c>
      <c r="AF4">
        <v>1.21955116769E-2</v>
      </c>
      <c r="AG4">
        <v>1.6662845093900001E-3</v>
      </c>
      <c r="AH4">
        <v>3.2128028282199998E-3</v>
      </c>
      <c r="AI4">
        <v>1.1570511963400001E-2</v>
      </c>
      <c r="AJ4">
        <v>3.8513240142199999E-2</v>
      </c>
      <c r="AK4">
        <v>6.9898146435400002E-4</v>
      </c>
      <c r="AL4">
        <v>9.8396773212599993E-3</v>
      </c>
      <c r="AM4">
        <v>8.3211039828499991E-3</v>
      </c>
      <c r="AN4">
        <v>2.4052684593299999E-4</v>
      </c>
      <c r="AO4">
        <v>3.15472429267E-3</v>
      </c>
      <c r="AP4">
        <v>2.8449690939000001E-4</v>
      </c>
      <c r="AQ4">
        <v>1.2051466584E-2</v>
      </c>
      <c r="AR4">
        <v>5.6282259754600003E-4</v>
      </c>
      <c r="AS4">
        <v>3.2235787855299999E-3</v>
      </c>
      <c r="AT4">
        <v>2.4272338555699998E-3</v>
      </c>
      <c r="AU4">
        <v>5.7400710443599996E-4</v>
      </c>
      <c r="AV4">
        <v>3.3510521865700001E-3</v>
      </c>
      <c r="AW4">
        <v>1.2919706890699999E-2</v>
      </c>
      <c r="AX4">
        <v>1.7728544039599999E-3</v>
      </c>
      <c r="AY4">
        <v>5.1542882888600001E-3</v>
      </c>
      <c r="AZ4">
        <v>4.6812901052800003E-3</v>
      </c>
      <c r="BA4">
        <v>4.4853386029700002E-4</v>
      </c>
      <c r="BB4">
        <v>7.3771948659299997E-3</v>
      </c>
      <c r="BC4">
        <v>4.0233905812500003E-3</v>
      </c>
      <c r="BD4">
        <v>1.0799933515099999E-3</v>
      </c>
      <c r="BE4">
        <v>6.0490362228199997E-4</v>
      </c>
      <c r="BF4">
        <v>3.45764211302E-3</v>
      </c>
      <c r="BG4">
        <v>6.2685445288999996E-4</v>
      </c>
      <c r="BH4">
        <v>3.9965133697499999E-3</v>
      </c>
      <c r="BI4">
        <v>7.7842351624600003E-4</v>
      </c>
      <c r="BJ4">
        <v>6.27122181507E-4</v>
      </c>
      <c r="BK4">
        <v>4.9437031329200003E-3</v>
      </c>
      <c r="BL4">
        <v>5.2138895714100005E-4</v>
      </c>
      <c r="BM4">
        <v>1.4662365576500001E-3</v>
      </c>
      <c r="BN4">
        <v>8.6308893285200004E-3</v>
      </c>
      <c r="BO4">
        <v>8.00928333336E-3</v>
      </c>
      <c r="BP4">
        <v>3.4143493711999998E-4</v>
      </c>
      <c r="BQ4">
        <v>2.37010919245E-3</v>
      </c>
      <c r="BR4">
        <v>6.8498463066900004E-3</v>
      </c>
      <c r="BS4">
        <v>3.50745417081E-3</v>
      </c>
      <c r="BT4">
        <v>1.8478952111500001E-3</v>
      </c>
      <c r="BU4">
        <v>5.9434191875100005E-4</v>
      </c>
      <c r="BV4">
        <v>1.0425392543200001E-3</v>
      </c>
      <c r="BW4">
        <v>5.9109993799399995E-4</v>
      </c>
      <c r="BX4">
        <v>8.2494061791999994E-3</v>
      </c>
      <c r="BY4">
        <v>2.3355799903400001E-3</v>
      </c>
      <c r="BZ4">
        <v>7.1876215249299996E-3</v>
      </c>
      <c r="CA4">
        <v>3.33378242253E-4</v>
      </c>
      <c r="CB4">
        <v>9.7266886894300001E-4</v>
      </c>
      <c r="CC4">
        <v>2.1838931634399999E-3</v>
      </c>
      <c r="CD4">
        <v>1.13068424497E-2</v>
      </c>
      <c r="CE4">
        <v>3.9980748602099999E-4</v>
      </c>
      <c r="CF4">
        <v>4.20131846785E-4</v>
      </c>
      <c r="CG4">
        <v>1.81596812552E-3</v>
      </c>
      <c r="CH4">
        <v>6.0096129513400004E-4</v>
      </c>
      <c r="CI4">
        <v>8.1242959237300006E-3</v>
      </c>
      <c r="CJ4">
        <v>3.18588178075E-3</v>
      </c>
      <c r="CK4">
        <v>6.4800763688900001E-4</v>
      </c>
      <c r="CL4">
        <v>2.25756658387E-3</v>
      </c>
      <c r="CM4">
        <v>2.3210228179599999E-3</v>
      </c>
      <c r="CN4">
        <v>1.2520789381800001E-2</v>
      </c>
      <c r="CO4">
        <v>1.00307973682E-3</v>
      </c>
      <c r="CP4">
        <v>4.1104448749799998E-4</v>
      </c>
      <c r="CQ4">
        <v>9.2998441451799998E-3</v>
      </c>
      <c r="CR4">
        <v>7.67362360764E-4</v>
      </c>
      <c r="CS4">
        <v>1.15478289451E-2</v>
      </c>
      <c r="CT4">
        <v>5.7012822170499999E-4</v>
      </c>
      <c r="CU4">
        <v>3.2387048484199999E-3</v>
      </c>
      <c r="CV4">
        <v>1.20752756683E-2</v>
      </c>
      <c r="CW4">
        <v>1.15159468329E-2</v>
      </c>
      <c r="CX4">
        <v>1.43085355456E-2</v>
      </c>
      <c r="CY4">
        <v>1.6632940629E-2</v>
      </c>
      <c r="CZ4">
        <v>8.4745626507599994E-3</v>
      </c>
      <c r="DA4">
        <v>9.2454862196899995E-3</v>
      </c>
      <c r="DB4">
        <v>1.0926505767099999E-2</v>
      </c>
      <c r="DC4">
        <v>5.3855723356199998E-4</v>
      </c>
      <c r="DD4">
        <v>2.9318433659699999E-3</v>
      </c>
      <c r="DE4">
        <v>6.1646345836300004E-4</v>
      </c>
      <c r="DF4">
        <v>4.3166903194299996E-3</v>
      </c>
      <c r="DG4">
        <v>5.2029837568700003E-3</v>
      </c>
      <c r="DH4">
        <v>1.28744923818E-3</v>
      </c>
      <c r="DI4">
        <v>9.4281067765599998E-4</v>
      </c>
      <c r="DJ4">
        <v>4.7960924785300004E-3</v>
      </c>
      <c r="DK4">
        <v>5.8416399689700002E-4</v>
      </c>
      <c r="DL4">
        <v>2.7221017280499998E-3</v>
      </c>
      <c r="DM4">
        <v>7.1893346530700001E-4</v>
      </c>
      <c r="DN4">
        <v>8.6981572897199995E-3</v>
      </c>
      <c r="DO4">
        <v>1.73393872103E-3</v>
      </c>
      <c r="DP4">
        <v>8.4798911470700001E-3</v>
      </c>
      <c r="DQ4">
        <v>9.1808017980100007E-3</v>
      </c>
      <c r="DR4">
        <v>3.4096970633400001E-3</v>
      </c>
      <c r="DS4">
        <v>5.6865531597400003E-3</v>
      </c>
      <c r="DT4">
        <v>9.1617824117200004E-3</v>
      </c>
      <c r="DU4">
        <v>2.20850192825E-2</v>
      </c>
      <c r="DV4">
        <v>1.49315879024E-3</v>
      </c>
      <c r="DW4">
        <v>1.61723442695E-2</v>
      </c>
      <c r="DX4">
        <v>7.1473878582299999E-3</v>
      </c>
      <c r="DY4">
        <v>1.8769754756800001E-3</v>
      </c>
      <c r="DZ4">
        <v>2.76095747749E-2</v>
      </c>
      <c r="EA4">
        <v>1.20113589113E-2</v>
      </c>
      <c r="EB4">
        <v>1.5815596475500002E-2</v>
      </c>
      <c r="EC4">
        <v>3.9404046191599999E-4</v>
      </c>
      <c r="ED4">
        <v>9.7235995079499992E-3</v>
      </c>
      <c r="EE4">
        <v>1.41809792273E-2</v>
      </c>
      <c r="EF4">
        <v>3.2099264178299999E-3</v>
      </c>
      <c r="EG4">
        <v>7.3169634613099999E-3</v>
      </c>
      <c r="EH4">
        <v>2.8657378632699999E-3</v>
      </c>
      <c r="EI4">
        <v>4.0507758607000004E-3</v>
      </c>
      <c r="EJ4">
        <v>5.3453770914000005E-4</v>
      </c>
      <c r="EK4">
        <v>7.6101649229100002E-3</v>
      </c>
      <c r="EL4">
        <v>9.1148532301500006E-3</v>
      </c>
      <c r="EM4">
        <v>4.7369573338400001E-4</v>
      </c>
      <c r="EN4">
        <v>4.0339587707299999E-2</v>
      </c>
      <c r="EO4">
        <v>1.3809005694800001E-3</v>
      </c>
      <c r="EP4">
        <v>1.2464846863099999E-3</v>
      </c>
      <c r="EQ4">
        <v>6.6630110234499999E-4</v>
      </c>
      <c r="ER4">
        <v>4.1904376019299997E-3</v>
      </c>
      <c r="ES4">
        <v>1.6040577692699998E-2</v>
      </c>
      <c r="ET4">
        <v>2.4796258688800001E-3</v>
      </c>
      <c r="EU4">
        <v>7.9951733162400007E-3</v>
      </c>
      <c r="EV4">
        <v>1.26902325462E-3</v>
      </c>
      <c r="EW4">
        <v>7.9536943143200006E-2</v>
      </c>
      <c r="EX4">
        <v>1.2503998365400001E-2</v>
      </c>
      <c r="EY4">
        <v>2.0667009326100001E-2</v>
      </c>
      <c r="EZ4">
        <v>1.9676270258600002E-2</v>
      </c>
      <c r="FA4">
        <v>1.4535570368599999E-3</v>
      </c>
      <c r="FB4">
        <v>5.5483956832399995E-4</v>
      </c>
      <c r="FC4">
        <v>8.4627548550700003E-3</v>
      </c>
      <c r="FD4">
        <v>8.4282138165099997E-4</v>
      </c>
      <c r="FE4">
        <v>1.16024053438E-3</v>
      </c>
      <c r="FF4">
        <v>1.9469498677899998E-2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5.0098352392499998E-3</v>
      </c>
      <c r="N5">
        <v>6.5955381362600004E-3</v>
      </c>
      <c r="O5">
        <v>1.27026552086E-2</v>
      </c>
      <c r="P5">
        <v>1.6481469024299999E-3</v>
      </c>
      <c r="Q5">
        <v>4.6868081219900002E-4</v>
      </c>
      <c r="R5">
        <v>1.88435642344E-2</v>
      </c>
      <c r="S5">
        <v>3.5190757128700001E-4</v>
      </c>
      <c r="T5">
        <v>2.0977972700400001E-3</v>
      </c>
      <c r="U5">
        <v>6.9830902044500001E-4</v>
      </c>
      <c r="V5">
        <v>4.8820836863400002E-4</v>
      </c>
      <c r="W5">
        <v>1.3121662667200001E-3</v>
      </c>
      <c r="X5">
        <v>1.6485164413900001E-2</v>
      </c>
      <c r="Y5">
        <v>6.8309166464999996E-3</v>
      </c>
      <c r="Z5">
        <v>3.3860528856700001E-4</v>
      </c>
      <c r="AA5">
        <v>1.54633096814E-2</v>
      </c>
      <c r="AB5">
        <v>1.2961201108600001E-2</v>
      </c>
      <c r="AC5">
        <v>8.6756102291799999E-3</v>
      </c>
      <c r="AD5">
        <v>4.3869117849000003E-3</v>
      </c>
      <c r="AE5">
        <v>2.0524333924899999E-2</v>
      </c>
      <c r="AF5">
        <v>7.5739750382399999E-3</v>
      </c>
      <c r="AG5">
        <v>6.1268388398000001E-2</v>
      </c>
      <c r="AH5">
        <v>6.2877100790199999E-3</v>
      </c>
      <c r="AI5">
        <v>4.4053105808099999E-3</v>
      </c>
      <c r="AJ5">
        <v>1.62294966508E-2</v>
      </c>
      <c r="AK5">
        <v>3.2404169371200002E-4</v>
      </c>
      <c r="AL5">
        <v>1.94587571334E-3</v>
      </c>
      <c r="AM5">
        <v>7.7200657139999997E-3</v>
      </c>
      <c r="AN5">
        <v>6.1880766733300003E-4</v>
      </c>
      <c r="AO5">
        <v>2.0305739980199999E-3</v>
      </c>
      <c r="AP5">
        <v>2.2351295016400001E-4</v>
      </c>
      <c r="AQ5">
        <v>1.5022426240700001E-3</v>
      </c>
      <c r="AR5">
        <v>4.21361375567E-4</v>
      </c>
      <c r="AS5">
        <v>3.38645909452E-3</v>
      </c>
      <c r="AT5">
        <v>2.50570136759E-3</v>
      </c>
      <c r="AU5">
        <v>5.0110869341500001E-4</v>
      </c>
      <c r="AV5">
        <v>1.8410446777199999E-3</v>
      </c>
      <c r="AW5">
        <v>5.9234183381700004E-3</v>
      </c>
      <c r="AX5">
        <v>5.2953473091200002E-3</v>
      </c>
      <c r="AY5">
        <v>3.9319332060900004E-3</v>
      </c>
      <c r="AZ5">
        <v>4.3850805789700002E-4</v>
      </c>
      <c r="BA5">
        <v>6.0387115074799999E-4</v>
      </c>
      <c r="BB5">
        <v>7.3198100177200003E-3</v>
      </c>
      <c r="BC5">
        <v>6.4008638457000002E-3</v>
      </c>
      <c r="BD5">
        <v>2.7077460365299998E-4</v>
      </c>
      <c r="BE5">
        <v>4.0355096140299999E-4</v>
      </c>
      <c r="BF5">
        <v>2.1405184803299998E-3</v>
      </c>
      <c r="BG5">
        <v>2.29540149542E-3</v>
      </c>
      <c r="BH5">
        <v>3.5397492141300002E-3</v>
      </c>
      <c r="BI5">
        <v>4.5856587641500001E-4</v>
      </c>
      <c r="BJ5">
        <v>2.9792459632799998E-4</v>
      </c>
      <c r="BK5">
        <v>2.2453499049799999E-2</v>
      </c>
      <c r="BL5">
        <v>3.1095178046300001E-4</v>
      </c>
      <c r="BM5">
        <v>3.4750192450100001E-4</v>
      </c>
      <c r="BN5">
        <v>1.14170206498E-2</v>
      </c>
      <c r="BO5">
        <v>1.0956459016599999E-2</v>
      </c>
      <c r="BP5">
        <v>1.21044985683E-4</v>
      </c>
      <c r="BQ5">
        <v>4.0695587693899997E-3</v>
      </c>
      <c r="BR5">
        <v>1.88216164463E-3</v>
      </c>
      <c r="BS5">
        <v>4.39921182934E-4</v>
      </c>
      <c r="BT5">
        <v>7.6252472806499999E-4</v>
      </c>
      <c r="BU5">
        <v>4.2982144088399998E-4</v>
      </c>
      <c r="BV5">
        <v>1.0155303350600001E-3</v>
      </c>
      <c r="BW5">
        <v>3.4968758481999999E-4</v>
      </c>
      <c r="BX5">
        <v>4.1051944292600003E-3</v>
      </c>
      <c r="BY5">
        <v>1.4082854809500001E-3</v>
      </c>
      <c r="BZ5">
        <v>2.5636054116300001E-4</v>
      </c>
      <c r="CA5">
        <v>3.0462856939799998E-4</v>
      </c>
      <c r="CB5">
        <v>2.6879498258600002E-4</v>
      </c>
      <c r="CC5">
        <v>6.4629736916700002E-3</v>
      </c>
      <c r="CD5">
        <v>6.86875551839E-3</v>
      </c>
      <c r="CE5">
        <v>3.5462562229799998E-4</v>
      </c>
      <c r="CF5">
        <v>2.9597143408399999E-4</v>
      </c>
      <c r="CG5">
        <v>2.04746441906E-3</v>
      </c>
      <c r="CH5">
        <v>6.2736712791700002E-3</v>
      </c>
      <c r="CI5">
        <v>5.6199926982500002E-3</v>
      </c>
      <c r="CJ5">
        <v>2.4707926518200002E-3</v>
      </c>
      <c r="CK5">
        <v>2.3626449818299998E-3</v>
      </c>
      <c r="CL5">
        <v>1.24551986668E-3</v>
      </c>
      <c r="CM5">
        <v>1.94525840008E-3</v>
      </c>
      <c r="CN5">
        <v>1.8811520497899999E-3</v>
      </c>
      <c r="CO5">
        <v>5.8269219864900002E-4</v>
      </c>
      <c r="CP5">
        <v>6.4097816784799999E-4</v>
      </c>
      <c r="CQ5">
        <v>1.53294674887E-2</v>
      </c>
      <c r="CR5">
        <v>7.0389174003499997E-4</v>
      </c>
      <c r="CS5">
        <v>4.8876376658899996E-3</v>
      </c>
      <c r="CT5">
        <v>1.02084768291E-2</v>
      </c>
      <c r="CU5">
        <v>9.0833542692000003E-4</v>
      </c>
      <c r="CV5">
        <v>1.0442321733699999E-2</v>
      </c>
      <c r="CW5">
        <v>1.5242078455E-2</v>
      </c>
      <c r="CX5">
        <v>6.8992823524699999E-3</v>
      </c>
      <c r="CY5">
        <v>7.2350401124100002E-4</v>
      </c>
      <c r="CZ5">
        <v>6.2927595401200001E-3</v>
      </c>
      <c r="DA5">
        <v>1.57416313955E-2</v>
      </c>
      <c r="DB5">
        <v>9.1885001221299993E-3</v>
      </c>
      <c r="DC5">
        <v>2.0524739285600001E-3</v>
      </c>
      <c r="DD5">
        <v>1.38241872888E-3</v>
      </c>
      <c r="DE5">
        <v>3.48926762626E-4</v>
      </c>
      <c r="DF5">
        <v>4.1901055456599999E-4</v>
      </c>
      <c r="DG5">
        <v>3.4863618243200002E-3</v>
      </c>
      <c r="DH5">
        <v>8.0072798514300005E-4</v>
      </c>
      <c r="DI5">
        <v>8.2539778420399998E-4</v>
      </c>
      <c r="DJ5">
        <v>9.7599156328500008E-3</v>
      </c>
      <c r="DK5">
        <v>7.3398804665800003E-3</v>
      </c>
      <c r="DL5">
        <v>1.14616763177E-2</v>
      </c>
      <c r="DM5">
        <v>1.05409983746E-3</v>
      </c>
      <c r="DN5">
        <v>1.07796308538E-2</v>
      </c>
      <c r="DO5">
        <v>7.4927854762300004E-4</v>
      </c>
      <c r="DP5">
        <v>7.9588259417399995E-3</v>
      </c>
      <c r="DQ5">
        <v>9.2235463253499995E-3</v>
      </c>
      <c r="DR5">
        <v>7.93179790743E-3</v>
      </c>
      <c r="DS5">
        <v>1.4206147649199999E-3</v>
      </c>
      <c r="DT5">
        <v>7.1760030031700001E-3</v>
      </c>
      <c r="DU5">
        <v>1.48381476682E-2</v>
      </c>
      <c r="DV5">
        <v>1.1955786125900001E-3</v>
      </c>
      <c r="DW5">
        <v>1.77019146802E-2</v>
      </c>
      <c r="DX5">
        <v>1.15210081776E-2</v>
      </c>
      <c r="DY5">
        <v>9.10139394134E-3</v>
      </c>
      <c r="DZ5">
        <v>3.8219255007499999E-3</v>
      </c>
      <c r="EA5">
        <v>1.0910153172800001E-2</v>
      </c>
      <c r="EB5">
        <v>1.37519257323E-2</v>
      </c>
      <c r="EC5">
        <v>2.82139717965E-4</v>
      </c>
      <c r="ED5">
        <v>1.1351730507800001E-2</v>
      </c>
      <c r="EE5">
        <v>1.03442833687E-2</v>
      </c>
      <c r="EF5">
        <v>2.1540116451500002E-3</v>
      </c>
      <c r="EG5">
        <v>7.2199412731600004E-3</v>
      </c>
      <c r="EH5">
        <v>2.5891710626199998E-3</v>
      </c>
      <c r="EI5">
        <v>6.0946625342599998E-3</v>
      </c>
      <c r="EJ5">
        <v>5.1306847575399999E-4</v>
      </c>
      <c r="EK5">
        <v>8.77116725645E-3</v>
      </c>
      <c r="EL5">
        <v>1.7049661863600001E-2</v>
      </c>
      <c r="EM5">
        <v>4.7413022002500003E-4</v>
      </c>
      <c r="EN5">
        <v>6.2842058392200001E-3</v>
      </c>
      <c r="EO5">
        <v>2.3778492000599998E-3</v>
      </c>
      <c r="EP5">
        <v>1.1212540547899999E-3</v>
      </c>
      <c r="EQ5">
        <v>9.5117052361100003E-4</v>
      </c>
      <c r="ER5">
        <v>4.3054920885900001E-3</v>
      </c>
      <c r="ES5">
        <v>1.83369541431E-2</v>
      </c>
      <c r="ET5">
        <v>1.0971925340500001E-3</v>
      </c>
      <c r="EU5">
        <v>1.70934267908E-2</v>
      </c>
      <c r="EV5">
        <v>8.5796271837400003E-4</v>
      </c>
      <c r="EW5">
        <v>4.1756630270599999E-4</v>
      </c>
      <c r="EX5">
        <v>9.0141143997700002E-3</v>
      </c>
      <c r="EY5">
        <v>1.1165789914199999E-2</v>
      </c>
      <c r="EZ5">
        <v>2.8951696587600001E-3</v>
      </c>
      <c r="FA5">
        <v>1.5595573558E-3</v>
      </c>
      <c r="FB5">
        <v>1.2470293599300001E-3</v>
      </c>
      <c r="FC5">
        <v>6.9091059037300001E-3</v>
      </c>
      <c r="FD5">
        <v>0.115858693222</v>
      </c>
      <c r="FE5">
        <v>1.09455566917E-2</v>
      </c>
      <c r="FF5">
        <v>6.3197204306200003E-2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4.1480514544733329E-3</v>
      </c>
      <c r="N7" s="5">
        <f t="shared" si="5"/>
        <v>7.9593691644016668E-3</v>
      </c>
      <c r="O7" s="5">
        <f t="shared" si="5"/>
        <v>1.2115356500063337E-2</v>
      </c>
      <c r="P7" s="5">
        <f t="shared" si="5"/>
        <v>2.6762367374941667E-3</v>
      </c>
      <c r="Q7" s="5">
        <f t="shared" si="5"/>
        <v>5.8658546850699994E-4</v>
      </c>
      <c r="R7" s="5">
        <f t="shared" si="5"/>
        <v>2.5006653594584999E-3</v>
      </c>
      <c r="S7" s="5">
        <f t="shared" si="5"/>
        <v>5.3183441782366653E-4</v>
      </c>
      <c r="T7" s="5">
        <f t="shared" si="5"/>
        <v>2.4950209676433332E-3</v>
      </c>
      <c r="U7" s="5">
        <f t="shared" si="5"/>
        <v>8.9293058735233322E-4</v>
      </c>
      <c r="V7" s="5">
        <f t="shared" si="5"/>
        <v>5.7356538837265011E-3</v>
      </c>
      <c r="W7" s="5">
        <f t="shared" si="5"/>
        <v>1.4207109391455664E-2</v>
      </c>
      <c r="X7" s="5">
        <f t="shared" si="5"/>
        <v>1.7588168114283331E-2</v>
      </c>
      <c r="Y7" s="5">
        <f t="shared" si="5"/>
        <v>1.5190600895648334E-2</v>
      </c>
      <c r="Z7" s="5">
        <f t="shared" si="5"/>
        <v>5.8608750910816654E-4</v>
      </c>
      <c r="AA7" s="5">
        <f t="shared" si="5"/>
        <v>1.770599446625E-2</v>
      </c>
      <c r="AB7" s="5">
        <f t="shared" si="5"/>
        <v>1.189183021636E-2</v>
      </c>
      <c r="AC7" s="5">
        <f t="shared" si="5"/>
        <v>1.4596749297336667E-2</v>
      </c>
      <c r="AD7" s="5">
        <f t="shared" si="5"/>
        <v>8.6712368178183327E-3</v>
      </c>
      <c r="AE7" s="5">
        <f t="shared" si="5"/>
        <v>1.7806245769966669E-2</v>
      </c>
      <c r="AF7" s="5">
        <f t="shared" si="5"/>
        <v>1.1805353392683333E-2</v>
      </c>
      <c r="AG7" s="5">
        <f t="shared" si="5"/>
        <v>8.3250965321300001E-4</v>
      </c>
      <c r="AH7" s="5">
        <f t="shared" si="5"/>
        <v>7.8021745429049999E-3</v>
      </c>
      <c r="AI7" s="5">
        <f t="shared" si="5"/>
        <v>5.6683242521066669E-3</v>
      </c>
      <c r="AJ7" s="5">
        <f t="shared" si="5"/>
        <v>2.1496150405793335E-2</v>
      </c>
      <c r="AK7" s="5">
        <f t="shared" si="5"/>
        <v>9.0934016999299995E-4</v>
      </c>
      <c r="AL7" s="5">
        <f t="shared" si="5"/>
        <v>3.2048060428033331E-3</v>
      </c>
      <c r="AM7" s="5">
        <f t="shared" si="5"/>
        <v>7.4661522121300004E-3</v>
      </c>
      <c r="AN7" s="5">
        <f t="shared" si="5"/>
        <v>1.0007608678151666E-3</v>
      </c>
      <c r="AO7" s="5">
        <f t="shared" si="5"/>
        <v>3.0331676445783332E-3</v>
      </c>
      <c r="AP7" s="5">
        <f t="shared" si="5"/>
        <v>1.1380123268568334E-3</v>
      </c>
      <c r="AQ7" s="5">
        <f t="shared" si="5"/>
        <v>2.3419081978416664E-3</v>
      </c>
      <c r="AR7" s="5">
        <f t="shared" si="5"/>
        <v>1.6804223430513332E-3</v>
      </c>
      <c r="AS7" s="5">
        <f t="shared" ref="AS7:BX7" si="6">AVERAGE(AS8:AS13)</f>
        <v>2.4564896831993335E-3</v>
      </c>
      <c r="AT7" s="5">
        <f t="shared" si="6"/>
        <v>5.7720075987683327E-3</v>
      </c>
      <c r="AU7" s="5">
        <f t="shared" si="6"/>
        <v>1.0860431152598332E-3</v>
      </c>
      <c r="AV7" s="5">
        <f t="shared" si="6"/>
        <v>4.1671268623400008E-3</v>
      </c>
      <c r="AW7" s="5">
        <f t="shared" si="6"/>
        <v>1.6736248643380001E-2</v>
      </c>
      <c r="AX7" s="5">
        <f t="shared" si="6"/>
        <v>4.0225446309283333E-3</v>
      </c>
      <c r="AY7" s="5">
        <f t="shared" si="6"/>
        <v>5.4080724055683331E-3</v>
      </c>
      <c r="AZ7" s="5">
        <f t="shared" si="6"/>
        <v>9.9202944497383313E-4</v>
      </c>
      <c r="BA7" s="5">
        <f t="shared" si="6"/>
        <v>1.0393097217498333E-3</v>
      </c>
      <c r="BB7" s="5">
        <f t="shared" si="6"/>
        <v>5.8625336177683335E-3</v>
      </c>
      <c r="BC7" s="5">
        <f t="shared" si="6"/>
        <v>8.1533123004916656E-3</v>
      </c>
      <c r="BD7" s="5">
        <f t="shared" si="6"/>
        <v>9.0624726789E-4</v>
      </c>
      <c r="BE7" s="5">
        <f t="shared" si="6"/>
        <v>2.0022864876148338E-3</v>
      </c>
      <c r="BF7" s="5">
        <f t="shared" si="6"/>
        <v>3.6861770765933329E-3</v>
      </c>
      <c r="BG7" s="5">
        <f t="shared" si="6"/>
        <v>1.7085688605869998E-3</v>
      </c>
      <c r="BH7" s="5">
        <f t="shared" si="6"/>
        <v>4.353670560638334E-3</v>
      </c>
      <c r="BI7" s="5">
        <f t="shared" si="6"/>
        <v>1.0408945858273331E-3</v>
      </c>
      <c r="BJ7" s="5">
        <f t="shared" si="6"/>
        <v>1.2785040033801663E-3</v>
      </c>
      <c r="BK7" s="5">
        <f t="shared" si="6"/>
        <v>5.6801899446849999E-3</v>
      </c>
      <c r="BL7" s="5">
        <f t="shared" si="6"/>
        <v>1.0309581086954999E-3</v>
      </c>
      <c r="BM7" s="5">
        <f t="shared" si="6"/>
        <v>1.2821255043290001E-3</v>
      </c>
      <c r="BN7" s="5">
        <f t="shared" si="6"/>
        <v>8.5695861202866649E-3</v>
      </c>
      <c r="BO7" s="5">
        <f t="shared" si="6"/>
        <v>6.6587138908883329E-3</v>
      </c>
      <c r="BP7" s="5">
        <f t="shared" si="6"/>
        <v>1.6021608968739998E-3</v>
      </c>
      <c r="BQ7" s="5">
        <f t="shared" si="6"/>
        <v>3.3510509211799999E-3</v>
      </c>
      <c r="BR7" s="5">
        <f t="shared" si="6"/>
        <v>6.3790248851800001E-3</v>
      </c>
      <c r="BS7" s="5">
        <f t="shared" si="6"/>
        <v>1.7166914958209999E-3</v>
      </c>
      <c r="BT7" s="5">
        <f t="shared" si="6"/>
        <v>3.523442865575167E-3</v>
      </c>
      <c r="BU7" s="5">
        <f t="shared" si="6"/>
        <v>2.3060222439931664E-3</v>
      </c>
      <c r="BV7" s="5">
        <f t="shared" si="6"/>
        <v>2.6626928335816667E-3</v>
      </c>
      <c r="BW7" s="5">
        <f t="shared" si="6"/>
        <v>2.367725763518166E-3</v>
      </c>
      <c r="BX7" s="5">
        <f t="shared" si="6"/>
        <v>3.9835236854133338E-3</v>
      </c>
      <c r="BY7" s="5">
        <f t="shared" ref="BY7:DD7" si="7">AVERAGE(BY8:BY13)</f>
        <v>3.7115276563800003E-3</v>
      </c>
      <c r="BZ7" s="5">
        <f t="shared" si="7"/>
        <v>1.7299199591899999E-3</v>
      </c>
      <c r="CA7" s="5">
        <f t="shared" si="7"/>
        <v>3.0737012346523335E-3</v>
      </c>
      <c r="CB7" s="5">
        <f t="shared" si="7"/>
        <v>9.5850227039999999E-4</v>
      </c>
      <c r="CC7" s="5">
        <f t="shared" si="7"/>
        <v>6.284125971931666E-3</v>
      </c>
      <c r="CD7" s="5">
        <f t="shared" si="7"/>
        <v>9.5585883718533344E-3</v>
      </c>
      <c r="CE7" s="5">
        <f t="shared" si="7"/>
        <v>3.0301614040150002E-3</v>
      </c>
      <c r="CF7" s="5">
        <f t="shared" si="7"/>
        <v>3.487321539244E-3</v>
      </c>
      <c r="CG7" s="5">
        <f t="shared" si="7"/>
        <v>5.6949659038416671E-3</v>
      </c>
      <c r="CH7" s="5">
        <f t="shared" si="7"/>
        <v>9.7634383162149981E-4</v>
      </c>
      <c r="CI7" s="5">
        <f t="shared" si="7"/>
        <v>5.9451769188849993E-3</v>
      </c>
      <c r="CJ7" s="5">
        <f t="shared" si="7"/>
        <v>4.8093713329216666E-3</v>
      </c>
      <c r="CK7" s="5">
        <f t="shared" si="7"/>
        <v>3.8690151408065005E-3</v>
      </c>
      <c r="CL7" s="5">
        <f t="shared" si="7"/>
        <v>3.2823942838611669E-3</v>
      </c>
      <c r="CM7" s="5">
        <f t="shared" si="7"/>
        <v>3.5184241715683334E-3</v>
      </c>
      <c r="CN7" s="5">
        <f t="shared" si="7"/>
        <v>4.8667381936051664E-3</v>
      </c>
      <c r="CO7" s="5">
        <f t="shared" si="7"/>
        <v>4.0942882214263336E-3</v>
      </c>
      <c r="CP7" s="5">
        <f t="shared" si="7"/>
        <v>2.5468533717183336E-3</v>
      </c>
      <c r="CQ7" s="5">
        <f t="shared" si="7"/>
        <v>8.7397986819333345E-3</v>
      </c>
      <c r="CR7" s="5">
        <f t="shared" si="7"/>
        <v>2.05633003473E-3</v>
      </c>
      <c r="CS7" s="5">
        <f t="shared" si="7"/>
        <v>7.6727664862849994E-3</v>
      </c>
      <c r="CT7" s="5">
        <f t="shared" si="7"/>
        <v>1.6632097642340002E-3</v>
      </c>
      <c r="CU7" s="5">
        <f t="shared" si="7"/>
        <v>3.7044094674531665E-3</v>
      </c>
      <c r="CV7" s="5">
        <f t="shared" si="7"/>
        <v>9.8915592398133318E-3</v>
      </c>
      <c r="CW7" s="5">
        <f t="shared" si="7"/>
        <v>7.6411060533766667E-3</v>
      </c>
      <c r="CX7" s="5">
        <f t="shared" si="7"/>
        <v>1.5323749197255002E-2</v>
      </c>
      <c r="CY7" s="5">
        <f t="shared" si="7"/>
        <v>8.5005061609250002E-4</v>
      </c>
      <c r="CZ7" s="5">
        <f t="shared" si="7"/>
        <v>5.0359113240349999E-3</v>
      </c>
      <c r="DA7" s="5">
        <f t="shared" si="7"/>
        <v>1.4597423731016664E-2</v>
      </c>
      <c r="DB7" s="5">
        <f t="shared" si="7"/>
        <v>6.9304164523233324E-3</v>
      </c>
      <c r="DC7" s="5">
        <f t="shared" si="7"/>
        <v>4.869274329398334E-3</v>
      </c>
      <c r="DD7" s="5">
        <f t="shared" si="7"/>
        <v>9.2783992834283343E-3</v>
      </c>
      <c r="DE7" s="5">
        <f t="shared" ref="DE7:EJ7" si="8">AVERAGE(DE8:DE13)</f>
        <v>1.7604749748026665E-3</v>
      </c>
      <c r="DF7" s="5">
        <f t="shared" si="8"/>
        <v>5.589312359245E-3</v>
      </c>
      <c r="DG7" s="5">
        <f t="shared" si="8"/>
        <v>4.0798570008883329E-3</v>
      </c>
      <c r="DH7" s="5">
        <f t="shared" si="8"/>
        <v>6.0860986088934997E-3</v>
      </c>
      <c r="DI7" s="5">
        <f t="shared" si="8"/>
        <v>6.4998413546008349E-3</v>
      </c>
      <c r="DJ7" s="5">
        <f t="shared" si="8"/>
        <v>7.3270515426066664E-3</v>
      </c>
      <c r="DK7" s="5">
        <f t="shared" si="8"/>
        <v>2.1669803019933333E-3</v>
      </c>
      <c r="DL7" s="5">
        <f t="shared" si="8"/>
        <v>6.2796117219100006E-3</v>
      </c>
      <c r="DM7" s="5">
        <f t="shared" si="8"/>
        <v>7.4447695176166661E-3</v>
      </c>
      <c r="DN7" s="5">
        <f t="shared" si="8"/>
        <v>7.9535875512033328E-3</v>
      </c>
      <c r="DO7" s="5">
        <f t="shared" si="8"/>
        <v>7.9479208930916673E-3</v>
      </c>
      <c r="DP7" s="5">
        <f t="shared" si="8"/>
        <v>6.7131629645733335E-3</v>
      </c>
      <c r="DQ7" s="5">
        <f t="shared" si="8"/>
        <v>5.5177643087399994E-3</v>
      </c>
      <c r="DR7" s="5">
        <f t="shared" si="8"/>
        <v>5.8049885993783331E-3</v>
      </c>
      <c r="DS7" s="5">
        <f t="shared" si="8"/>
        <v>6.9108173775633344E-3</v>
      </c>
      <c r="DT7" s="5">
        <f t="shared" si="8"/>
        <v>6.2691750327349997E-3</v>
      </c>
      <c r="DU7" s="5">
        <f t="shared" si="8"/>
        <v>1.2877288804436665E-2</v>
      </c>
      <c r="DV7" s="5">
        <f t="shared" si="8"/>
        <v>1.0234668640284501E-2</v>
      </c>
      <c r="DW7" s="5">
        <f t="shared" si="8"/>
        <v>1.4728905266015E-2</v>
      </c>
      <c r="DX7" s="5">
        <f t="shared" si="8"/>
        <v>9.6440959299866659E-3</v>
      </c>
      <c r="DY7" s="5">
        <f t="shared" si="8"/>
        <v>9.2674455986316677E-3</v>
      </c>
      <c r="DZ7" s="5">
        <f t="shared" si="8"/>
        <v>1.1657248061195001E-2</v>
      </c>
      <c r="EA7" s="5">
        <f t="shared" si="8"/>
        <v>8.7901852917783348E-3</v>
      </c>
      <c r="EB7" s="5">
        <f t="shared" si="8"/>
        <v>1.4390554195395E-2</v>
      </c>
      <c r="EC7" s="5">
        <f t="shared" si="8"/>
        <v>1.3170584247803334E-3</v>
      </c>
      <c r="ED7" s="5">
        <f t="shared" si="8"/>
        <v>1.3786945018531666E-2</v>
      </c>
      <c r="EE7" s="5">
        <f t="shared" si="8"/>
        <v>8.2266684025816671E-3</v>
      </c>
      <c r="EF7" s="5">
        <f t="shared" si="8"/>
        <v>1.1050966563513334E-2</v>
      </c>
      <c r="EG7" s="5">
        <f t="shared" si="8"/>
        <v>1.1890450574973335E-2</v>
      </c>
      <c r="EH7" s="5">
        <f t="shared" si="8"/>
        <v>1.3686884796649999E-2</v>
      </c>
      <c r="EI7" s="5">
        <f t="shared" si="8"/>
        <v>6.7578456951166667E-3</v>
      </c>
      <c r="EJ7" s="5">
        <f t="shared" si="8"/>
        <v>6.2152326484883342E-4</v>
      </c>
      <c r="EK7" s="5">
        <f t="shared" ref="EK7:FF7" si="9">AVERAGE(EK8:EK13)</f>
        <v>1.5722495702568333E-2</v>
      </c>
      <c r="EL7" s="5">
        <f t="shared" si="9"/>
        <v>1.3825417113996666E-2</v>
      </c>
      <c r="EM7" s="5">
        <f t="shared" si="9"/>
        <v>1.2863312631552833E-2</v>
      </c>
      <c r="EN7" s="5">
        <f t="shared" si="9"/>
        <v>1.0346824875235E-2</v>
      </c>
      <c r="EO7" s="5">
        <f t="shared" si="9"/>
        <v>1.3626204001388335E-2</v>
      </c>
      <c r="EP7" s="5">
        <f t="shared" si="9"/>
        <v>1.7470542575156168E-2</v>
      </c>
      <c r="EQ7" s="5">
        <f t="shared" si="9"/>
        <v>9.607935388905E-3</v>
      </c>
      <c r="ER7" s="5">
        <f t="shared" si="9"/>
        <v>7.5035986924249995E-3</v>
      </c>
      <c r="ES7" s="5">
        <f t="shared" si="9"/>
        <v>9.1361913031366652E-3</v>
      </c>
      <c r="ET7" s="5">
        <f t="shared" si="9"/>
        <v>1.5298138597433834E-2</v>
      </c>
      <c r="EU7" s="5">
        <f t="shared" si="9"/>
        <v>1.2142704268110002E-2</v>
      </c>
      <c r="EV7" s="5">
        <f t="shared" si="9"/>
        <v>1.6673585862097499E-2</v>
      </c>
      <c r="EW7" s="5">
        <f t="shared" si="9"/>
        <v>6.4926611888166668E-4</v>
      </c>
      <c r="EX7" s="5">
        <f t="shared" si="9"/>
        <v>6.5328678899033337E-3</v>
      </c>
      <c r="EY7" s="5">
        <f t="shared" si="9"/>
        <v>8.0993881062483338E-3</v>
      </c>
      <c r="EZ7" s="5">
        <f t="shared" si="9"/>
        <v>1.5326850960760001E-2</v>
      </c>
      <c r="FA7" s="5">
        <f t="shared" si="9"/>
        <v>2.4393495280179999E-3</v>
      </c>
      <c r="FB7" s="5">
        <f t="shared" si="9"/>
        <v>5.6870481446716662E-4</v>
      </c>
      <c r="FC7" s="5">
        <f t="shared" si="9"/>
        <v>1.6410939804826667E-2</v>
      </c>
      <c r="FD7" s="5">
        <f t="shared" si="9"/>
        <v>8.0572021983966666E-4</v>
      </c>
      <c r="FE7" s="5">
        <f t="shared" si="9"/>
        <v>3.9536246285073332E-3</v>
      </c>
      <c r="FF7" s="5">
        <f t="shared" si="9"/>
        <v>1.9973578740763331E-2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3.47543286124E-3</v>
      </c>
      <c r="N8">
        <v>3.7514177138800002E-3</v>
      </c>
      <c r="O8">
        <v>1.2051744477E-2</v>
      </c>
      <c r="P8">
        <v>2.1045395628999999E-3</v>
      </c>
      <c r="Q8">
        <v>7.5253362696400003E-4</v>
      </c>
      <c r="R8">
        <v>7.7903876672599998E-4</v>
      </c>
      <c r="S8">
        <v>8.0431446737299999E-4</v>
      </c>
      <c r="T8">
        <v>2.7556096194900001E-3</v>
      </c>
      <c r="U8">
        <v>1.2067321133199999E-3</v>
      </c>
      <c r="V8">
        <v>1.5985867688400001E-2</v>
      </c>
      <c r="W8">
        <v>1.5316821707700001E-3</v>
      </c>
      <c r="X8">
        <v>1.3667235339500001E-2</v>
      </c>
      <c r="Y8">
        <v>4.8154940164899997E-2</v>
      </c>
      <c r="Z8">
        <v>9.7358765198200001E-4</v>
      </c>
      <c r="AA8">
        <v>2.0400489055099998E-2</v>
      </c>
      <c r="AB8">
        <v>1.2775034689799999E-2</v>
      </c>
      <c r="AC8">
        <v>2.56484366778E-2</v>
      </c>
      <c r="AD8">
        <v>8.6901825866200003E-3</v>
      </c>
      <c r="AE8">
        <v>1.4463532511799999E-2</v>
      </c>
      <c r="AF8">
        <v>1.6287014282600001E-2</v>
      </c>
      <c r="AG8">
        <v>6.4629152373500004E-4</v>
      </c>
      <c r="AH8">
        <v>1.49701697528E-2</v>
      </c>
      <c r="AI8">
        <v>7.2055851482399997E-3</v>
      </c>
      <c r="AJ8">
        <v>1.8424155832500001E-2</v>
      </c>
      <c r="AK8">
        <v>2.7903181836300001E-3</v>
      </c>
      <c r="AL8">
        <v>3.3074453309099999E-3</v>
      </c>
      <c r="AM8">
        <v>6.4930003421499998E-3</v>
      </c>
      <c r="AN8">
        <v>4.2141654480599999E-4</v>
      </c>
      <c r="AO8">
        <v>1.5361384206300001E-3</v>
      </c>
      <c r="AP8">
        <v>7.2770589562100004E-4</v>
      </c>
      <c r="AQ8">
        <v>4.6914328551599998E-3</v>
      </c>
      <c r="AR8">
        <v>1.07513731704E-3</v>
      </c>
      <c r="AS8">
        <v>1.12091257263E-3</v>
      </c>
      <c r="AT8">
        <v>7.0004650731999999E-3</v>
      </c>
      <c r="AU8">
        <v>2.4885801952099999E-3</v>
      </c>
      <c r="AV8">
        <v>5.9713323078900002E-3</v>
      </c>
      <c r="AW8">
        <v>2.9235946010799999E-2</v>
      </c>
      <c r="AX8">
        <v>2.4551371815800002E-3</v>
      </c>
      <c r="AY8">
        <v>1.3554817705600001E-2</v>
      </c>
      <c r="AZ8">
        <v>2.9725068144899999E-3</v>
      </c>
      <c r="BA8">
        <v>2.5818751189299999E-3</v>
      </c>
      <c r="BB8">
        <v>4.99165049414E-3</v>
      </c>
      <c r="BC8">
        <v>8.0176535389200002E-3</v>
      </c>
      <c r="BD8">
        <v>2.7601644427700002E-3</v>
      </c>
      <c r="BE8">
        <v>1.05355752179E-3</v>
      </c>
      <c r="BF8">
        <v>2.99371226078E-3</v>
      </c>
      <c r="BG8">
        <v>3.8581908602800001E-3</v>
      </c>
      <c r="BH8">
        <v>4.40651239696E-3</v>
      </c>
      <c r="BI8">
        <v>2.5390349824699998E-3</v>
      </c>
      <c r="BJ8">
        <v>2.6591173294300001E-3</v>
      </c>
      <c r="BK8">
        <v>3.3425325302199999E-3</v>
      </c>
      <c r="BL8">
        <v>2.01953571186E-3</v>
      </c>
      <c r="BM8">
        <v>2.7430573228600002E-3</v>
      </c>
      <c r="BN8">
        <v>5.2899620680900003E-3</v>
      </c>
      <c r="BO8">
        <v>4.5407651399199996E-3</v>
      </c>
      <c r="BP8">
        <v>5.1540612469500003E-4</v>
      </c>
      <c r="BQ8">
        <v>4.5441717644299998E-3</v>
      </c>
      <c r="BR8">
        <v>1.0323762746600001E-2</v>
      </c>
      <c r="BS8">
        <v>2.3252537680899998E-3</v>
      </c>
      <c r="BT8">
        <v>9.7577896080100002E-4</v>
      </c>
      <c r="BU8">
        <v>1.06886192346E-3</v>
      </c>
      <c r="BV8">
        <v>5.8268789256300003E-3</v>
      </c>
      <c r="BW8">
        <v>2.2143414600899998E-3</v>
      </c>
      <c r="BX8">
        <v>3.47656845426E-3</v>
      </c>
      <c r="BY8">
        <v>7.0942428820200002E-3</v>
      </c>
      <c r="BZ8">
        <v>4.98231257532E-3</v>
      </c>
      <c r="CA8">
        <v>1.28430067259E-2</v>
      </c>
      <c r="CB8">
        <v>8.6287185685400005E-4</v>
      </c>
      <c r="CC8">
        <v>3.6722045867199999E-3</v>
      </c>
      <c r="CD8">
        <v>8.4277458797000007E-3</v>
      </c>
      <c r="CE8">
        <v>1.07566649936E-2</v>
      </c>
      <c r="CF8">
        <v>1.8176527063099999E-2</v>
      </c>
      <c r="CG8">
        <v>5.0804688911100003E-3</v>
      </c>
      <c r="CH8">
        <v>1.3032354064999999E-3</v>
      </c>
      <c r="CI8">
        <v>5.8497363985599996E-3</v>
      </c>
      <c r="CJ8">
        <v>4.9079318085899996E-3</v>
      </c>
      <c r="CK8">
        <v>9.2829695820800004E-4</v>
      </c>
      <c r="CL8">
        <v>1.14079350925E-3</v>
      </c>
      <c r="CM8">
        <v>2.1675981143899998E-3</v>
      </c>
      <c r="CN8">
        <v>1.9087960539299999E-3</v>
      </c>
      <c r="CO8">
        <v>1.37974158312E-2</v>
      </c>
      <c r="CP8">
        <v>2.3347921294800001E-3</v>
      </c>
      <c r="CQ8">
        <v>6.5930335594900002E-3</v>
      </c>
      <c r="CR8">
        <v>1.46197228782E-3</v>
      </c>
      <c r="CS8">
        <v>9.1655362391899996E-3</v>
      </c>
      <c r="CT8">
        <v>5.04687929273E-4</v>
      </c>
      <c r="CU8">
        <v>8.7294769757699994E-3</v>
      </c>
      <c r="CV8">
        <v>5.0108486069099997E-3</v>
      </c>
      <c r="CW8">
        <v>5.3518201650400001E-3</v>
      </c>
      <c r="CX8">
        <v>2.2186580800400001E-2</v>
      </c>
      <c r="CY8">
        <v>9.0554936111000004E-4</v>
      </c>
      <c r="CZ8">
        <v>4.0655909494399997E-3</v>
      </c>
      <c r="DA8">
        <v>1.5005084631000001E-2</v>
      </c>
      <c r="DB8">
        <v>5.5170314010999999E-3</v>
      </c>
      <c r="DC8">
        <v>6.60166122874E-3</v>
      </c>
      <c r="DD8">
        <v>2.8926965155000001E-2</v>
      </c>
      <c r="DE8">
        <v>2.2412127606499998E-3</v>
      </c>
      <c r="DF8">
        <v>9.3972984700099998E-3</v>
      </c>
      <c r="DG8">
        <v>3.23295967858E-3</v>
      </c>
      <c r="DH8">
        <v>1.3341673123600001E-3</v>
      </c>
      <c r="DI8">
        <v>2.8039505450400001E-2</v>
      </c>
      <c r="DJ8">
        <v>1.13022023688E-2</v>
      </c>
      <c r="DK8">
        <v>6.0287271893599999E-4</v>
      </c>
      <c r="DL8">
        <v>6.2434358426500004E-3</v>
      </c>
      <c r="DM8">
        <v>2.80287894294E-2</v>
      </c>
      <c r="DN8">
        <v>5.2619411586299998E-3</v>
      </c>
      <c r="DO8">
        <v>3.7398946169E-3</v>
      </c>
      <c r="DP8">
        <v>4.9437263572299998E-3</v>
      </c>
      <c r="DQ8">
        <v>6.3715974636000001E-3</v>
      </c>
      <c r="DR8">
        <v>7.8975073682900007E-3</v>
      </c>
      <c r="DS8">
        <v>1.39986091042E-3</v>
      </c>
      <c r="DT8">
        <v>5.8286859071500002E-3</v>
      </c>
      <c r="DU8">
        <v>1.1143780478500001E-2</v>
      </c>
      <c r="DV8">
        <v>1.54826430028E-3</v>
      </c>
      <c r="DW8">
        <v>1.2771614878600001E-2</v>
      </c>
      <c r="DX8">
        <v>1.02036770344E-2</v>
      </c>
      <c r="DY8">
        <v>1.1648629027299999E-3</v>
      </c>
      <c r="DZ8">
        <v>8.1410190959000008E-3</v>
      </c>
      <c r="EA8">
        <v>6.71831864963E-3</v>
      </c>
      <c r="EB8">
        <v>1.1367086365200001E-2</v>
      </c>
      <c r="EC8">
        <v>5.6935812003099996E-4</v>
      </c>
      <c r="ED8">
        <v>9.9196361385599993E-3</v>
      </c>
      <c r="EE8">
        <v>7.4847042056100004E-3</v>
      </c>
      <c r="EF8">
        <v>6.8585608520499997E-3</v>
      </c>
      <c r="EG8">
        <v>5.0331817851199997E-3</v>
      </c>
      <c r="EH8">
        <v>5.9104029551600001E-3</v>
      </c>
      <c r="EI8">
        <v>2.72717006406E-3</v>
      </c>
      <c r="EJ8">
        <v>9.5223693213899996E-4</v>
      </c>
      <c r="EK8">
        <v>8.7712393426000006E-3</v>
      </c>
      <c r="EL8">
        <v>1.00796705584E-2</v>
      </c>
      <c r="EM8">
        <v>5.5591344982499995E-4</v>
      </c>
      <c r="EN8">
        <v>1.6728593259300002E-2</v>
      </c>
      <c r="EO8">
        <v>1.4320058805200001E-3</v>
      </c>
      <c r="EP8">
        <v>1.62263445903E-2</v>
      </c>
      <c r="EQ8">
        <v>1.3128411991700001E-3</v>
      </c>
      <c r="ER8">
        <v>8.9719494596699999E-3</v>
      </c>
      <c r="ES8">
        <v>6.0924177325400002E-3</v>
      </c>
      <c r="ET8">
        <v>7.6488586313799996E-4</v>
      </c>
      <c r="EU8">
        <v>1.28749762589E-2</v>
      </c>
      <c r="EV8">
        <v>9.1066897794699997E-4</v>
      </c>
      <c r="EW8">
        <v>6.3110745580900003E-4</v>
      </c>
      <c r="EX8">
        <v>2.6149709612000001E-3</v>
      </c>
      <c r="EY8">
        <v>3.8942540637800001E-3</v>
      </c>
      <c r="EZ8">
        <v>4.7308026055199997E-3</v>
      </c>
      <c r="FA8">
        <v>9.909204179980001E-4</v>
      </c>
      <c r="FB8">
        <v>4.5741713833700001E-4</v>
      </c>
      <c r="FC8">
        <v>3.5537405288200001E-3</v>
      </c>
      <c r="FD8">
        <v>6.4934702426899999E-4</v>
      </c>
      <c r="FE8">
        <v>1.4778838000000001E-2</v>
      </c>
      <c r="FF8">
        <v>9.9208748211399994E-3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3.0630930686999999E-3</v>
      </c>
      <c r="N9">
        <v>2.14045678524E-3</v>
      </c>
      <c r="O9">
        <v>8.9331442839600001E-3</v>
      </c>
      <c r="P9">
        <v>2.1172529093800001E-3</v>
      </c>
      <c r="Q9">
        <v>6.2366434309400005E-4</v>
      </c>
      <c r="R9">
        <v>6.3795266409899997E-4</v>
      </c>
      <c r="S9">
        <v>4.0781887030200001E-4</v>
      </c>
      <c r="T9">
        <v>1.9722985175899999E-3</v>
      </c>
      <c r="U9">
        <v>7.9430463506699998E-4</v>
      </c>
      <c r="V9">
        <v>6.1626204645200003E-4</v>
      </c>
      <c r="W9">
        <v>9.2364710096399995E-4</v>
      </c>
      <c r="X9">
        <v>1.30265762906E-2</v>
      </c>
      <c r="Y9">
        <v>9.1439315402800005E-3</v>
      </c>
      <c r="Z9">
        <v>6.6895560701600001E-4</v>
      </c>
      <c r="AA9">
        <v>1.2451512888E-2</v>
      </c>
      <c r="AB9">
        <v>1.03916038743E-2</v>
      </c>
      <c r="AC9">
        <v>1.27266926506E-2</v>
      </c>
      <c r="AD9">
        <v>1.2773746610200001E-2</v>
      </c>
      <c r="AE9">
        <v>1.48082058541E-2</v>
      </c>
      <c r="AF9">
        <v>9.3299475047200001E-3</v>
      </c>
      <c r="AG9">
        <v>4.7391605239500002E-4</v>
      </c>
      <c r="AH9">
        <v>4.8628826738199996E-3</v>
      </c>
      <c r="AI9">
        <v>3.3490548509999998E-3</v>
      </c>
      <c r="AJ9">
        <v>1.3728773279299999E-2</v>
      </c>
      <c r="AK9">
        <v>5.3174654684700002E-4</v>
      </c>
      <c r="AL9">
        <v>1.3739062377500001E-3</v>
      </c>
      <c r="AM9">
        <v>6.6278889525199997E-3</v>
      </c>
      <c r="AN9">
        <v>3.2512320560699998E-4</v>
      </c>
      <c r="AO9">
        <v>1.0135696358999999E-3</v>
      </c>
      <c r="AP9">
        <v>5.1607850214999999E-3</v>
      </c>
      <c r="AQ9">
        <v>1.69273517361E-3</v>
      </c>
      <c r="AR9">
        <v>6.7902898239199996E-3</v>
      </c>
      <c r="AS9">
        <v>8.8887902576599998E-4</v>
      </c>
      <c r="AT9">
        <v>1.8304971555E-3</v>
      </c>
      <c r="AU9">
        <v>1.07268226502E-3</v>
      </c>
      <c r="AV9">
        <v>5.5335309523199998E-3</v>
      </c>
      <c r="AW9">
        <v>1.82077009571E-2</v>
      </c>
      <c r="AX9">
        <v>9.9954923421599999E-3</v>
      </c>
      <c r="AY9">
        <v>4.6703283115300002E-3</v>
      </c>
      <c r="AZ9">
        <v>1.4504028850099999E-3</v>
      </c>
      <c r="BA9">
        <v>1.1426642271099999E-3</v>
      </c>
      <c r="BB9">
        <v>5.0539910378400001E-3</v>
      </c>
      <c r="BC9">
        <v>6.2307929578100003E-3</v>
      </c>
      <c r="BD9">
        <v>1.25797343281E-3</v>
      </c>
      <c r="BE9">
        <v>8.8190881770500006E-3</v>
      </c>
      <c r="BF9">
        <v>2.7257773118800001E-3</v>
      </c>
      <c r="BG9">
        <v>1.0031180247599999E-3</v>
      </c>
      <c r="BH9">
        <v>2.9293047012500001E-3</v>
      </c>
      <c r="BI9">
        <v>1.7905548126800001E-3</v>
      </c>
      <c r="BJ9">
        <v>2.0513384553899998E-3</v>
      </c>
      <c r="BK9">
        <v>1.17273480037E-3</v>
      </c>
      <c r="BL9">
        <v>1.98272283771E-3</v>
      </c>
      <c r="BM9">
        <v>3.0858103008100002E-3</v>
      </c>
      <c r="BN9">
        <v>6.7848997840700004E-3</v>
      </c>
      <c r="BO9">
        <v>4.1239807326199996E-3</v>
      </c>
      <c r="BP9">
        <v>7.5208031369399997E-3</v>
      </c>
      <c r="BQ9">
        <v>3.1616110252099998E-3</v>
      </c>
      <c r="BR9">
        <v>5.2679931535799997E-3</v>
      </c>
      <c r="BS9">
        <v>4.8418615549299998E-3</v>
      </c>
      <c r="BT9">
        <v>1.6616491938400001E-2</v>
      </c>
      <c r="BU9">
        <v>1.0771597439799999E-2</v>
      </c>
      <c r="BV9">
        <v>1.8962520785899999E-3</v>
      </c>
      <c r="BW9">
        <v>1.0255007141499999E-2</v>
      </c>
      <c r="BX9">
        <v>3.8187622673099999E-3</v>
      </c>
      <c r="BY9">
        <v>2.2294625936799999E-3</v>
      </c>
      <c r="BZ9">
        <v>1.0108758674499999E-3</v>
      </c>
      <c r="CA9">
        <v>9.2496613613200003E-4</v>
      </c>
      <c r="CB9">
        <v>3.7530671524899999E-3</v>
      </c>
      <c r="CC9">
        <v>3.2630898143900001E-3</v>
      </c>
      <c r="CD9">
        <v>6.0484978664900003E-3</v>
      </c>
      <c r="CE9">
        <v>5.0490628060399995E-4</v>
      </c>
      <c r="CF9">
        <v>7.6695789126099998E-4</v>
      </c>
      <c r="CG9">
        <v>2.11641997459E-2</v>
      </c>
      <c r="CH9">
        <v>1.1168854217499999E-3</v>
      </c>
      <c r="CI9">
        <v>5.1766975198400001E-3</v>
      </c>
      <c r="CJ9">
        <v>1.00105341968E-2</v>
      </c>
      <c r="CK9">
        <v>7.6430545017299996E-4</v>
      </c>
      <c r="CL9">
        <v>1.6390917215800001E-2</v>
      </c>
      <c r="CM9">
        <v>5.9415428958399996E-3</v>
      </c>
      <c r="CN9">
        <v>1.88632686583E-2</v>
      </c>
      <c r="CO9">
        <v>5.2656763257400005E-4</v>
      </c>
      <c r="CP9">
        <v>7.7908734060199998E-4</v>
      </c>
      <c r="CQ9">
        <v>5.9518286211499996E-3</v>
      </c>
      <c r="CR9">
        <v>2.4976877330699998E-3</v>
      </c>
      <c r="CS9">
        <v>4.29407048318E-3</v>
      </c>
      <c r="CT9">
        <v>9.1243923025499999E-4</v>
      </c>
      <c r="CU9">
        <v>4.9457646709700001E-3</v>
      </c>
      <c r="CV9">
        <v>1.05414209392E-2</v>
      </c>
      <c r="CW9">
        <v>5.4047144159700003E-3</v>
      </c>
      <c r="CX9">
        <v>3.3177527164999998E-2</v>
      </c>
      <c r="CY9">
        <v>5.9139728703499995E-4</v>
      </c>
      <c r="CZ9">
        <v>3.4491787597199998E-3</v>
      </c>
      <c r="DA9">
        <v>1.01611985357E-2</v>
      </c>
      <c r="DB9">
        <v>5.3927460550399998E-3</v>
      </c>
      <c r="DC9">
        <v>1.88915967631E-2</v>
      </c>
      <c r="DD9">
        <v>3.7769153630100001E-3</v>
      </c>
      <c r="DE9">
        <v>1.3883247732699999E-3</v>
      </c>
      <c r="DF9">
        <v>1.02612789349E-3</v>
      </c>
      <c r="DG9">
        <v>2.6289022544400001E-3</v>
      </c>
      <c r="DH9">
        <v>3.1598625589900002E-2</v>
      </c>
      <c r="DI9">
        <v>9.7512794299099996E-4</v>
      </c>
      <c r="DJ9">
        <v>4.0276582380499998E-3</v>
      </c>
      <c r="DK9">
        <v>1.0200764036E-3</v>
      </c>
      <c r="DL9">
        <v>1.21173260914E-2</v>
      </c>
      <c r="DM9">
        <v>1.2407134574799999E-3</v>
      </c>
      <c r="DN9">
        <v>6.0126883647999996E-3</v>
      </c>
      <c r="DO9">
        <v>3.5810198495700003E-2</v>
      </c>
      <c r="DP9">
        <v>5.8976062478099996E-3</v>
      </c>
      <c r="DQ9">
        <v>3.9557363613400001E-3</v>
      </c>
      <c r="DR9">
        <v>4.8828258727000003E-3</v>
      </c>
      <c r="DS9">
        <v>1.1436729360200001E-3</v>
      </c>
      <c r="DT9">
        <v>4.1968064045500002E-3</v>
      </c>
      <c r="DU9">
        <v>9.6657827920199994E-3</v>
      </c>
      <c r="DV9">
        <v>5.5171339036200001E-2</v>
      </c>
      <c r="DW9">
        <v>1.1846934219E-2</v>
      </c>
      <c r="DX9">
        <v>8.6910245493699995E-3</v>
      </c>
      <c r="DY9">
        <v>1.6112645868799999E-3</v>
      </c>
      <c r="DZ9">
        <v>4.12003887346E-3</v>
      </c>
      <c r="EA9">
        <v>7.2324747835500001E-3</v>
      </c>
      <c r="EB9">
        <v>9.9979820893500004E-3</v>
      </c>
      <c r="EC9">
        <v>5.7369282332600004E-3</v>
      </c>
      <c r="ED9">
        <v>1.35122588684E-2</v>
      </c>
      <c r="EE9">
        <v>7.38608698979E-3</v>
      </c>
      <c r="EF9">
        <v>4.4335148673700003E-2</v>
      </c>
      <c r="EG9">
        <v>7.8910121327499996E-3</v>
      </c>
      <c r="EH9">
        <v>5.02874706629E-2</v>
      </c>
      <c r="EI9">
        <v>1.7117092999899999E-3</v>
      </c>
      <c r="EJ9">
        <v>6.6951930344600003E-4</v>
      </c>
      <c r="EK9">
        <v>6.8406656999300004E-3</v>
      </c>
      <c r="EL9">
        <v>9.2491531906800008E-3</v>
      </c>
      <c r="EM9">
        <v>6.2470332016999999E-4</v>
      </c>
      <c r="EN9">
        <v>7.0133258623200001E-3</v>
      </c>
      <c r="EO9">
        <v>1.3826545145300001E-3</v>
      </c>
      <c r="EP9">
        <v>1.54822220902E-3</v>
      </c>
      <c r="EQ9">
        <v>8.7527834837599998E-4</v>
      </c>
      <c r="ER9">
        <v>1.9262550296400001E-3</v>
      </c>
      <c r="ES9">
        <v>6.0302019955499999E-3</v>
      </c>
      <c r="ET9">
        <v>1.31243952686E-3</v>
      </c>
      <c r="EU9">
        <v>9.4639485954499999E-3</v>
      </c>
      <c r="EV9">
        <v>8.5052727215999995E-4</v>
      </c>
      <c r="EW9">
        <v>7.9607360560699999E-4</v>
      </c>
      <c r="EX9">
        <v>3.6136385792700002E-3</v>
      </c>
      <c r="EY9">
        <v>4.8080659607200003E-3</v>
      </c>
      <c r="EZ9">
        <v>2.4310607337900002E-3</v>
      </c>
      <c r="FA9">
        <v>1.47238395546E-3</v>
      </c>
      <c r="FB9">
        <v>6.1179601289200003E-4</v>
      </c>
      <c r="FC9">
        <v>4.3386841590899998E-2</v>
      </c>
      <c r="FD9">
        <v>8.6785533115699999E-4</v>
      </c>
      <c r="FE9">
        <v>1.1350956047599999E-3</v>
      </c>
      <c r="FF9">
        <v>5.3097202128400004E-3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7.9489747388400006E-3</v>
      </c>
      <c r="N10">
        <v>1.74700486766E-3</v>
      </c>
      <c r="O10">
        <v>1.2186104792900001E-2</v>
      </c>
      <c r="P10">
        <v>1.7417860982400001E-3</v>
      </c>
      <c r="Q10">
        <v>8.83544940705E-4</v>
      </c>
      <c r="R10">
        <v>9.5174195447599995E-4</v>
      </c>
      <c r="S10">
        <v>7.5735151172200003E-4</v>
      </c>
      <c r="T10">
        <v>3.6835289147699999E-3</v>
      </c>
      <c r="U10">
        <v>1.41603416205E-3</v>
      </c>
      <c r="V10">
        <v>1.6006266553800001E-2</v>
      </c>
      <c r="W10">
        <v>3.5195605522899999E-3</v>
      </c>
      <c r="X10">
        <v>2.0394124631100002E-2</v>
      </c>
      <c r="Y10">
        <v>1.19728089646E-2</v>
      </c>
      <c r="Z10">
        <v>5.8322970640399996E-4</v>
      </c>
      <c r="AA10">
        <v>1.2505088651299999E-2</v>
      </c>
      <c r="AB10">
        <v>2.09245168829E-2</v>
      </c>
      <c r="AC10">
        <v>9.9519104836199995E-3</v>
      </c>
      <c r="AD10">
        <v>1.04979629116E-2</v>
      </c>
      <c r="AE10">
        <v>2.25088919299E-2</v>
      </c>
      <c r="AF10">
        <v>4.8043507229E-3</v>
      </c>
      <c r="AG10">
        <v>8.7853388317999997E-4</v>
      </c>
      <c r="AH10">
        <v>3.2861294835400002E-3</v>
      </c>
      <c r="AI10">
        <v>2.1129987928700002E-3</v>
      </c>
      <c r="AJ10">
        <v>9.6373816628599999E-3</v>
      </c>
      <c r="AK10">
        <v>6.1894423400899996E-4</v>
      </c>
      <c r="AL10">
        <v>9.6921602735899996E-3</v>
      </c>
      <c r="AM10">
        <v>1.22315751447E-2</v>
      </c>
      <c r="AN10">
        <v>2.9946958766200002E-4</v>
      </c>
      <c r="AO10">
        <v>3.62815210035E-3</v>
      </c>
      <c r="AP10">
        <v>3.53857666179E-4</v>
      </c>
      <c r="AQ10">
        <v>1.7829714850300001E-3</v>
      </c>
      <c r="AR10">
        <v>8.3206609232199999E-4</v>
      </c>
      <c r="AS10">
        <v>2.7094707631900002E-3</v>
      </c>
      <c r="AT10">
        <v>1.8023791644999999E-2</v>
      </c>
      <c r="AU10">
        <v>5.96513568565E-4</v>
      </c>
      <c r="AV10">
        <v>4.6611976001899999E-3</v>
      </c>
      <c r="AW10">
        <v>2.0605326984599999E-2</v>
      </c>
      <c r="AX10">
        <v>1.42701479901E-3</v>
      </c>
      <c r="AY10">
        <v>4.59979077264E-3</v>
      </c>
      <c r="AZ10">
        <v>6.8854080980699996E-4</v>
      </c>
      <c r="BA10">
        <v>9.21015199845E-4</v>
      </c>
      <c r="BB10">
        <v>1.21831277019E-2</v>
      </c>
      <c r="BC10">
        <v>4.2790971003999999E-3</v>
      </c>
      <c r="BD10">
        <v>4.3476215788399998E-4</v>
      </c>
      <c r="BE10">
        <v>4.47115742914E-4</v>
      </c>
      <c r="BF10">
        <v>1.6485988151699999E-3</v>
      </c>
      <c r="BG10">
        <v>1.60024735292E-3</v>
      </c>
      <c r="BH10">
        <v>5.9183865332099999E-3</v>
      </c>
      <c r="BI10">
        <v>7.3934672789899996E-4</v>
      </c>
      <c r="BJ10">
        <v>6.4530124806400004E-4</v>
      </c>
      <c r="BK10">
        <v>9.1219039949999997E-3</v>
      </c>
      <c r="BL10">
        <v>5.0299528609899996E-4</v>
      </c>
      <c r="BM10">
        <v>7.10091619988E-4</v>
      </c>
      <c r="BN10">
        <v>1.9899870674100002E-2</v>
      </c>
      <c r="BO10">
        <v>9.2597198673500004E-3</v>
      </c>
      <c r="BP10">
        <v>6.5017964589299997E-4</v>
      </c>
      <c r="BQ10">
        <v>6.2313321706799997E-3</v>
      </c>
      <c r="BR10">
        <v>3.9253809615799997E-3</v>
      </c>
      <c r="BS10">
        <v>9.9383298537300004E-4</v>
      </c>
      <c r="BT10">
        <v>9.7625582642399996E-4</v>
      </c>
      <c r="BU10">
        <v>7.7255596088899995E-4</v>
      </c>
      <c r="BV10">
        <v>1.25180883537E-3</v>
      </c>
      <c r="BW10">
        <v>8.2582682904900001E-4</v>
      </c>
      <c r="BX10">
        <v>1.4153405009200001E-3</v>
      </c>
      <c r="BY10">
        <v>1.7620847642999999E-3</v>
      </c>
      <c r="BZ10">
        <v>2.00655694366E-3</v>
      </c>
      <c r="CA10">
        <v>1.3475234729400001E-3</v>
      </c>
      <c r="CB10">
        <v>2.6074523340400001E-4</v>
      </c>
      <c r="CC10">
        <v>6.1292741971099999E-3</v>
      </c>
      <c r="CD10">
        <v>6.2852091270499998E-3</v>
      </c>
      <c r="CE10">
        <v>5.19075528664E-3</v>
      </c>
      <c r="CF10">
        <v>8.3255632661699997E-4</v>
      </c>
      <c r="CG10">
        <v>3.1748925870000002E-3</v>
      </c>
      <c r="CH10">
        <v>1.11671152417E-3</v>
      </c>
      <c r="CI10">
        <v>8.3820133885600008E-3</v>
      </c>
      <c r="CJ10">
        <v>4.4832635325299996E-3</v>
      </c>
      <c r="CK10">
        <v>1.9100038623299999E-3</v>
      </c>
      <c r="CL10">
        <v>4.42954232968E-4</v>
      </c>
      <c r="CM10">
        <v>2.39677620376E-3</v>
      </c>
      <c r="CN10">
        <v>1.8335112601299999E-3</v>
      </c>
      <c r="CO10">
        <v>1.0002544685E-3</v>
      </c>
      <c r="CP10">
        <v>1.3950837909600001E-3</v>
      </c>
      <c r="CQ10">
        <v>1.34440687168E-2</v>
      </c>
      <c r="CR10">
        <v>1.29489783061E-3</v>
      </c>
      <c r="CS10">
        <v>4.1286734987999998E-3</v>
      </c>
      <c r="CT10">
        <v>4.1367059538500002E-4</v>
      </c>
      <c r="CU10">
        <v>1.8430273545E-3</v>
      </c>
      <c r="CV10">
        <v>1.1536360180499999E-2</v>
      </c>
      <c r="CW10">
        <v>1.5266933948E-2</v>
      </c>
      <c r="CX10">
        <v>8.43039584053E-3</v>
      </c>
      <c r="CY10">
        <v>6.6139205545299995E-4</v>
      </c>
      <c r="CZ10">
        <v>8.9992914230900001E-3</v>
      </c>
      <c r="DA10">
        <v>1.65308879283E-2</v>
      </c>
      <c r="DB10">
        <v>9.4052848227399993E-3</v>
      </c>
      <c r="DC10">
        <v>6.8753135815800002E-4</v>
      </c>
      <c r="DD10">
        <v>1.32566803364E-2</v>
      </c>
      <c r="DE10">
        <v>4.1717608981300001E-3</v>
      </c>
      <c r="DF10">
        <v>3.9364740521400004E-3</v>
      </c>
      <c r="DG10">
        <v>6.2733430304300003E-3</v>
      </c>
      <c r="DH10">
        <v>1.3699187129399999E-3</v>
      </c>
      <c r="DI10">
        <v>7.6399223231000003E-3</v>
      </c>
      <c r="DJ10">
        <v>4.2297790646500001E-3</v>
      </c>
      <c r="DK10">
        <v>1.17683322782E-3</v>
      </c>
      <c r="DL10">
        <v>3.6557304482999998E-3</v>
      </c>
      <c r="DM10">
        <v>1.49231360998E-3</v>
      </c>
      <c r="DN10">
        <v>1.7274119740499999E-2</v>
      </c>
      <c r="DO10">
        <v>1.1375192778299999E-3</v>
      </c>
      <c r="DP10">
        <v>1.3390198378599999E-2</v>
      </c>
      <c r="DQ10">
        <v>3.9386185368300002E-3</v>
      </c>
      <c r="DR10">
        <v>3.8597854113100001E-3</v>
      </c>
      <c r="DS10">
        <v>8.8449132619799996E-3</v>
      </c>
      <c r="DT10">
        <v>1.4952261358200001E-2</v>
      </c>
      <c r="DU10">
        <v>1.44482677184E-2</v>
      </c>
      <c r="DV10">
        <v>1.08509336218E-3</v>
      </c>
      <c r="DW10">
        <v>9.9253482619899996E-3</v>
      </c>
      <c r="DX10">
        <v>1.1914467364700001E-2</v>
      </c>
      <c r="DY10">
        <v>1.4505342762900001E-3</v>
      </c>
      <c r="DZ10">
        <v>8.4825538153100004E-3</v>
      </c>
      <c r="EA10">
        <v>1.93775125235E-2</v>
      </c>
      <c r="EB10">
        <v>4.1661774523099999E-2</v>
      </c>
      <c r="EC10">
        <v>4.7183098643099999E-4</v>
      </c>
      <c r="ED10">
        <v>2.08653752835E-2</v>
      </c>
      <c r="EE10">
        <v>1.69899957586E-2</v>
      </c>
      <c r="EF10">
        <v>2.2094447331400002E-3</v>
      </c>
      <c r="EG10">
        <v>5.2377079643600001E-3</v>
      </c>
      <c r="EH10">
        <v>1.19238608716E-2</v>
      </c>
      <c r="EI10">
        <v>4.2447658344099996E-3</v>
      </c>
      <c r="EJ10">
        <v>5.35456024084E-4</v>
      </c>
      <c r="EK10">
        <v>1.9187038894399999E-2</v>
      </c>
      <c r="EL10">
        <v>2.0872417496700001E-2</v>
      </c>
      <c r="EM10">
        <v>5.4712217340899998E-4</v>
      </c>
      <c r="EN10">
        <v>6.5498250722700003E-3</v>
      </c>
      <c r="EO10">
        <v>1.1807708906800001E-3</v>
      </c>
      <c r="EP10">
        <v>8.3815764592700001E-2</v>
      </c>
      <c r="EQ10">
        <v>1.56760823556E-3</v>
      </c>
      <c r="ER10">
        <v>4.4144060259400002E-3</v>
      </c>
      <c r="ES10">
        <v>1.7930319556899998E-2</v>
      </c>
      <c r="ET10">
        <v>8.49203318046E-4</v>
      </c>
      <c r="EU10">
        <v>2.7508844502000002E-2</v>
      </c>
      <c r="EV10">
        <v>6.2981609858800002E-4</v>
      </c>
      <c r="EW10">
        <v>4.99983691366E-4</v>
      </c>
      <c r="EX10">
        <v>3.2400748028799998E-3</v>
      </c>
      <c r="EY10">
        <v>4.5688286600799998E-3</v>
      </c>
      <c r="EZ10">
        <v>4.2182598964600002E-3</v>
      </c>
      <c r="FA10">
        <v>1.28574508153E-3</v>
      </c>
      <c r="FB10">
        <v>5.21013004117E-4</v>
      </c>
      <c r="FC10">
        <v>5.4185374690100003E-3</v>
      </c>
      <c r="FD10">
        <v>8.2339616412300002E-4</v>
      </c>
      <c r="FE10">
        <v>1.3971026463500001E-3</v>
      </c>
      <c r="FF10">
        <v>1.9952409940399998E-2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6.8683323147E-3</v>
      </c>
      <c r="N11">
        <v>2.0956561798299998E-3</v>
      </c>
      <c r="O11">
        <v>1.4273241183E-2</v>
      </c>
      <c r="P11">
        <v>1.57596672471E-3</v>
      </c>
      <c r="Q11">
        <v>4.5047520907099997E-4</v>
      </c>
      <c r="R11">
        <v>1.86560148503E-3</v>
      </c>
      <c r="S11">
        <v>4.4468020057200001E-4</v>
      </c>
      <c r="T11">
        <v>2.5689503597899998E-3</v>
      </c>
      <c r="U11">
        <v>4.00475644165E-4</v>
      </c>
      <c r="V11">
        <v>4.3295170878199999E-4</v>
      </c>
      <c r="W11">
        <v>1.17350670781E-3</v>
      </c>
      <c r="X11">
        <v>2.0291329315900001E-2</v>
      </c>
      <c r="Y11">
        <v>4.78414215229E-3</v>
      </c>
      <c r="Z11">
        <v>2.3928239422500001E-4</v>
      </c>
      <c r="AA11">
        <v>1.8181729286099998E-2</v>
      </c>
      <c r="AB11">
        <v>1.28419206207E-2</v>
      </c>
      <c r="AC11">
        <v>1.4500765654899999E-2</v>
      </c>
      <c r="AD11">
        <v>5.6544518298800002E-3</v>
      </c>
      <c r="AE11">
        <v>2.6901248034899999E-2</v>
      </c>
      <c r="AF11">
        <v>1.4953983031399999E-2</v>
      </c>
      <c r="AG11">
        <v>1.0526123729399999E-3</v>
      </c>
      <c r="AH11">
        <v>9.0449870199400002E-3</v>
      </c>
      <c r="AI11">
        <v>5.1386767630400001E-3</v>
      </c>
      <c r="AJ11">
        <v>2.6514948469600001E-2</v>
      </c>
      <c r="AK11">
        <v>5.0065777350399995E-4</v>
      </c>
      <c r="AL11">
        <v>1.4820576849699999E-3</v>
      </c>
      <c r="AM11">
        <v>7.7702447146600004E-3</v>
      </c>
      <c r="AN11">
        <v>4.5929003573999998E-3</v>
      </c>
      <c r="AO11">
        <v>3.8340309034000002E-3</v>
      </c>
      <c r="AP11">
        <v>1.5471263589999999E-4</v>
      </c>
      <c r="AQ11">
        <v>1.7768578894E-3</v>
      </c>
      <c r="AR11">
        <v>4.5525066326800002E-4</v>
      </c>
      <c r="AS11">
        <v>1.0633870122400001E-3</v>
      </c>
      <c r="AT11">
        <v>2.5767219524000001E-3</v>
      </c>
      <c r="AU11">
        <v>1.52082058098E-3</v>
      </c>
      <c r="AV11">
        <v>3.42004605066E-3</v>
      </c>
      <c r="AW11">
        <v>4.1494089884800004E-3</v>
      </c>
      <c r="AX11">
        <v>5.9980879977099997E-3</v>
      </c>
      <c r="AY11">
        <v>2.1408908955E-3</v>
      </c>
      <c r="AZ11">
        <v>2.1323756079999999E-4</v>
      </c>
      <c r="BA11">
        <v>2.4872897814400002E-4</v>
      </c>
      <c r="BB11">
        <v>8.2765836488000004E-3</v>
      </c>
      <c r="BC11">
        <v>1.02398140077E-2</v>
      </c>
      <c r="BD11">
        <v>1.4354782336500001E-4</v>
      </c>
      <c r="BE11">
        <v>4.2483156073500002E-4</v>
      </c>
      <c r="BF11">
        <v>5.5914398040899996E-3</v>
      </c>
      <c r="BG11">
        <v>1.0191332694099999E-3</v>
      </c>
      <c r="BH11">
        <v>3.8563880078600001E-3</v>
      </c>
      <c r="BI11">
        <v>2.2108398691300001E-4</v>
      </c>
      <c r="BJ11">
        <v>1.4031432686999999E-3</v>
      </c>
      <c r="BK11">
        <v>3.9272412741000002E-3</v>
      </c>
      <c r="BL11">
        <v>5.9507760413099995E-4</v>
      </c>
      <c r="BM11">
        <v>2.2898924108200001E-4</v>
      </c>
      <c r="BN11">
        <v>1.02667839026E-2</v>
      </c>
      <c r="BO11">
        <v>1.0203745142799999E-2</v>
      </c>
      <c r="BP11">
        <v>5.5433534101400001E-4</v>
      </c>
      <c r="BQ11">
        <v>2.5382123609300001E-3</v>
      </c>
      <c r="BR11">
        <v>4.8626082892099997E-3</v>
      </c>
      <c r="BS11">
        <v>2.8259106200399998E-4</v>
      </c>
      <c r="BT11">
        <v>6.71655408754E-4</v>
      </c>
      <c r="BU11">
        <v>3.4891294860200001E-4</v>
      </c>
      <c r="BV11">
        <v>4.5683223292900003E-3</v>
      </c>
      <c r="BW11">
        <v>3.6059564665100001E-4</v>
      </c>
      <c r="BX11">
        <v>4.3368482080099998E-3</v>
      </c>
      <c r="BY11">
        <v>5.2067676902899998E-3</v>
      </c>
      <c r="BZ11">
        <v>1.3559836158999999E-3</v>
      </c>
      <c r="CA11">
        <v>2.58821973122E-3</v>
      </c>
      <c r="CB11">
        <v>1.41019207416E-4</v>
      </c>
      <c r="CC11">
        <v>8.5740221371099993E-3</v>
      </c>
      <c r="CD11">
        <v>9.4720028924100003E-3</v>
      </c>
      <c r="CE11">
        <v>3.7442418097500001E-4</v>
      </c>
      <c r="CF11">
        <v>2.5377066181700002E-4</v>
      </c>
      <c r="CG11">
        <v>1.28169892067E-3</v>
      </c>
      <c r="CH11">
        <v>5.3610561973399995E-4</v>
      </c>
      <c r="CI11">
        <v>9.0751627875800007E-3</v>
      </c>
      <c r="CJ11">
        <v>5.1842084432900002E-3</v>
      </c>
      <c r="CK11">
        <v>1.8224242175500002E-2</v>
      </c>
      <c r="CL11">
        <v>3.2301865287399998E-4</v>
      </c>
      <c r="CM11">
        <v>2.49345279219E-3</v>
      </c>
      <c r="CN11">
        <v>2.2237429411499999E-3</v>
      </c>
      <c r="CO11">
        <v>8.0394869510499994E-3</v>
      </c>
      <c r="CP11">
        <v>9.7306494390200001E-3</v>
      </c>
      <c r="CQ11">
        <v>1.2887457271700001E-2</v>
      </c>
      <c r="CR11">
        <v>1.8676670034700001E-3</v>
      </c>
      <c r="CS11">
        <v>1.05978018578E-2</v>
      </c>
      <c r="CT11">
        <v>7.5113902352999997E-3</v>
      </c>
      <c r="CU11">
        <v>4.6983285747900002E-3</v>
      </c>
      <c r="CV11">
        <v>7.7056177614699996E-3</v>
      </c>
      <c r="CW11">
        <v>1.4292715345E-2</v>
      </c>
      <c r="CX11">
        <v>4.8117174665599999E-3</v>
      </c>
      <c r="CY11">
        <v>3.15711459094E-4</v>
      </c>
      <c r="CZ11">
        <v>8.27498332805E-3</v>
      </c>
      <c r="DA11">
        <v>1.5947688895599998E-2</v>
      </c>
      <c r="DB11">
        <v>1.3402644573600001E-2</v>
      </c>
      <c r="DC11">
        <v>2.04745894295E-3</v>
      </c>
      <c r="DD11">
        <v>1.04384519824E-3</v>
      </c>
      <c r="DE11">
        <v>2.5023002321200002E-4</v>
      </c>
      <c r="DF11">
        <v>7.7842829594399997E-3</v>
      </c>
      <c r="DG11">
        <v>4.7529824462200004E-3</v>
      </c>
      <c r="DH11">
        <v>8.4946997643799995E-4</v>
      </c>
      <c r="DI11">
        <v>6.7418763920399998E-4</v>
      </c>
      <c r="DJ11">
        <v>9.5449806917400001E-3</v>
      </c>
      <c r="DK11">
        <v>6.1662985804900004E-3</v>
      </c>
      <c r="DL11">
        <v>8.1917880574199995E-3</v>
      </c>
      <c r="DM11">
        <v>9.5372125034300006E-3</v>
      </c>
      <c r="DN11">
        <v>1.1565316815999999E-2</v>
      </c>
      <c r="DO11">
        <v>3.0255109809600002E-3</v>
      </c>
      <c r="DP11">
        <v>1.0712101412499999E-2</v>
      </c>
      <c r="DQ11">
        <v>6.2124045081700004E-3</v>
      </c>
      <c r="DR11">
        <v>3.9528824425399999E-3</v>
      </c>
      <c r="DS11">
        <v>1.0014974098700001E-2</v>
      </c>
      <c r="DT11">
        <v>1.00660513225E-2</v>
      </c>
      <c r="DU11">
        <v>1.37786546806E-2</v>
      </c>
      <c r="DV11">
        <v>8.91467817727E-4</v>
      </c>
      <c r="DW11">
        <v>1.9100375887999999E-2</v>
      </c>
      <c r="DX11">
        <v>8.8351884364500002E-3</v>
      </c>
      <c r="DY11">
        <v>4.9328077450799999E-2</v>
      </c>
      <c r="DZ11">
        <v>1.30504889083E-2</v>
      </c>
      <c r="EA11">
        <v>8.3548582940200008E-3</v>
      </c>
      <c r="EB11">
        <v>1.3713439060000001E-2</v>
      </c>
      <c r="EC11">
        <v>2.71673997733E-4</v>
      </c>
      <c r="ED11">
        <v>8.3745638099299996E-3</v>
      </c>
      <c r="EE11">
        <v>1.1815273102800001E-2</v>
      </c>
      <c r="EF11">
        <v>6.2859830620800002E-3</v>
      </c>
      <c r="EG11">
        <v>8.90020651951E-3</v>
      </c>
      <c r="EH11">
        <v>2.9847493247599998E-3</v>
      </c>
      <c r="EI11">
        <v>5.6883258559399996E-3</v>
      </c>
      <c r="EJ11">
        <v>4.6565791654299999E-4</v>
      </c>
      <c r="EK11">
        <v>8.9166615706800009E-3</v>
      </c>
      <c r="EL11">
        <v>1.0682117675599999E-2</v>
      </c>
      <c r="EM11">
        <v>4.3694452274499999E-4</v>
      </c>
      <c r="EN11">
        <v>8.7864456643200004E-3</v>
      </c>
      <c r="EO11">
        <v>7.40567105649E-2</v>
      </c>
      <c r="EP11">
        <v>9.875612246569999E-4</v>
      </c>
      <c r="EQ11">
        <v>4.3281679974400001E-4</v>
      </c>
      <c r="ER11">
        <v>5.24771342564E-3</v>
      </c>
      <c r="ES11">
        <v>1.69082867007E-2</v>
      </c>
      <c r="ET11">
        <v>5.9221835633399998E-3</v>
      </c>
      <c r="EU11">
        <v>6.9184015389399996E-3</v>
      </c>
      <c r="EV11">
        <v>5.1443399578299999E-2</v>
      </c>
      <c r="EW11">
        <v>3.3682971887800001E-4</v>
      </c>
      <c r="EX11">
        <v>3.1592280192500001E-3</v>
      </c>
      <c r="EY11">
        <v>7.76229753791E-3</v>
      </c>
      <c r="EZ11">
        <v>2.1851547053899998E-3</v>
      </c>
      <c r="FA11">
        <v>1.5767737943599999E-3</v>
      </c>
      <c r="FB11">
        <v>7.8745963338800005E-4</v>
      </c>
      <c r="FC11">
        <v>6.1292526731000002E-3</v>
      </c>
      <c r="FD11">
        <v>1.2203016871E-3</v>
      </c>
      <c r="FE11">
        <v>6.4375416029400004E-4</v>
      </c>
      <c r="FF11">
        <v>1.0767198463499999E-2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1.7611584784299999E-3</v>
      </c>
      <c r="N12">
        <v>1.5500291320399999E-2</v>
      </c>
      <c r="O12">
        <v>1.52793206357E-2</v>
      </c>
      <c r="P12">
        <v>7.9094143771499996E-4</v>
      </c>
      <c r="Q12">
        <v>4.0631462378299998E-4</v>
      </c>
      <c r="R12">
        <v>2.3091722715E-3</v>
      </c>
      <c r="S12">
        <v>4.52474940402E-4</v>
      </c>
      <c r="T12">
        <v>2.0361734942400001E-3</v>
      </c>
      <c r="U12">
        <v>3.9295781197199998E-4</v>
      </c>
      <c r="V12">
        <v>6.8540696945699998E-4</v>
      </c>
      <c r="W12">
        <v>1.48024425868E-2</v>
      </c>
      <c r="X12">
        <v>2.01310236549E-2</v>
      </c>
      <c r="Y12">
        <v>9.3691452055100002E-3</v>
      </c>
      <c r="Z12">
        <v>4.0295755923299998E-4</v>
      </c>
      <c r="AA12">
        <v>2.3551835062299999E-2</v>
      </c>
      <c r="AB12">
        <v>6.8683212252799997E-3</v>
      </c>
      <c r="AC12">
        <v>1.4073683499400001E-2</v>
      </c>
      <c r="AD12">
        <v>8.1040829353599998E-3</v>
      </c>
      <c r="AE12">
        <v>1.5755008446300001E-2</v>
      </c>
      <c r="AF12">
        <v>1.5533147354800001E-2</v>
      </c>
      <c r="AG12">
        <v>1.1519716137300001E-3</v>
      </c>
      <c r="AH12">
        <v>7.5758933504E-3</v>
      </c>
      <c r="AI12">
        <v>7.4423368963199999E-3</v>
      </c>
      <c r="AJ12">
        <v>4.1645619969100003E-2</v>
      </c>
      <c r="AK12">
        <v>6.9611266227100001E-4</v>
      </c>
      <c r="AL12">
        <v>2.0271928901499999E-3</v>
      </c>
      <c r="AM12">
        <v>5.2235377173400002E-3</v>
      </c>
      <c r="AN12">
        <v>1.6492174284500001E-4</v>
      </c>
      <c r="AO12">
        <v>5.4318752717400004E-3</v>
      </c>
      <c r="AP12">
        <v>1.89676926759E-4</v>
      </c>
      <c r="AQ12">
        <v>1.4371946170100001E-3</v>
      </c>
      <c r="AR12">
        <v>5.7124522174200004E-4</v>
      </c>
      <c r="AS12">
        <v>4.4056590236399998E-3</v>
      </c>
      <c r="AT12">
        <v>2.3405803464800002E-3</v>
      </c>
      <c r="AU12">
        <v>4.38600369119E-4</v>
      </c>
      <c r="AV12">
        <v>2.4119987368399999E-3</v>
      </c>
      <c r="AW12">
        <v>1.2801176040000001E-2</v>
      </c>
      <c r="AX12">
        <v>2.4292085235199999E-3</v>
      </c>
      <c r="AY12">
        <v>3.4863187332699998E-3</v>
      </c>
      <c r="AZ12">
        <v>3.1453201394200002E-4</v>
      </c>
      <c r="BA12">
        <v>3.6562256081199999E-4</v>
      </c>
      <c r="BB12">
        <v>2.41617063568E-3</v>
      </c>
      <c r="BC12">
        <v>1.0473964291999999E-2</v>
      </c>
      <c r="BD12">
        <v>5.4577178949799998E-4</v>
      </c>
      <c r="BE12">
        <v>7.9963437529100001E-4</v>
      </c>
      <c r="BF12">
        <v>4.4892511464299997E-3</v>
      </c>
      <c r="BG12">
        <v>7.4529666443199998E-4</v>
      </c>
      <c r="BH12">
        <v>3.7421956290100001E-3</v>
      </c>
      <c r="BI12">
        <v>4.9176202048600002E-4</v>
      </c>
      <c r="BJ12">
        <v>5.6189390625500002E-4</v>
      </c>
      <c r="BK12">
        <v>3.3525484757200002E-3</v>
      </c>
      <c r="BL12">
        <v>6.5565017947299996E-4</v>
      </c>
      <c r="BM12">
        <v>4.40385112372E-4</v>
      </c>
      <c r="BN12">
        <v>4.0124179607299998E-3</v>
      </c>
      <c r="BO12">
        <v>4.5565359964799997E-3</v>
      </c>
      <c r="BP12">
        <v>1.54905360321E-4</v>
      </c>
      <c r="BQ12">
        <v>2.1813264980599999E-3</v>
      </c>
      <c r="BR12">
        <v>6.9485055153299998E-3</v>
      </c>
      <c r="BS12">
        <v>1.0102642858000001E-3</v>
      </c>
      <c r="BT12">
        <v>1.21072859137E-3</v>
      </c>
      <c r="BU12">
        <v>4.19304292916E-4</v>
      </c>
      <c r="BV12">
        <v>1.1022462279599999E-3</v>
      </c>
      <c r="BW12">
        <v>2.8380118277199998E-4</v>
      </c>
      <c r="BX12">
        <v>8.4691673358800006E-3</v>
      </c>
      <c r="BY12">
        <v>3.02018331882E-3</v>
      </c>
      <c r="BZ12">
        <v>5.5631658519000003E-4</v>
      </c>
      <c r="CA12">
        <v>4.5401903053399997E-4</v>
      </c>
      <c r="CB12">
        <v>3.5658210107199998E-4</v>
      </c>
      <c r="CC12">
        <v>4.6864745136600003E-3</v>
      </c>
      <c r="CD12">
        <v>1.8562928294100001E-2</v>
      </c>
      <c r="CE12">
        <v>8.6051206887500001E-4</v>
      </c>
      <c r="CF12">
        <v>3.8891917693699999E-4</v>
      </c>
      <c r="CG12">
        <v>1.4723642584000001E-3</v>
      </c>
      <c r="CH12">
        <v>5.7571811904500001E-4</v>
      </c>
      <c r="CI12">
        <v>4.6563813258699996E-3</v>
      </c>
      <c r="CJ12">
        <v>2.0799763651799998E-3</v>
      </c>
      <c r="CK12">
        <v>7.3306201228600005E-4</v>
      </c>
      <c r="CL12">
        <v>4.0191727637300001E-4</v>
      </c>
      <c r="CM12">
        <v>2.2843310843100001E-3</v>
      </c>
      <c r="CN12">
        <v>3.4961561848399999E-3</v>
      </c>
      <c r="CO12">
        <v>2.5560026632100001E-4</v>
      </c>
      <c r="CP12">
        <v>5.5941517322300003E-4</v>
      </c>
      <c r="CQ12">
        <v>8.9696398074700003E-3</v>
      </c>
      <c r="CR12">
        <v>1.3823155732699999E-3</v>
      </c>
      <c r="CS12">
        <v>1.2478992747199999E-2</v>
      </c>
      <c r="CT12">
        <v>4.0974808149699999E-4</v>
      </c>
      <c r="CU12">
        <v>5.7462755423900004E-4</v>
      </c>
      <c r="CV12">
        <v>1.0608979928100001E-2</v>
      </c>
      <c r="CW12">
        <v>3.0949392562099999E-3</v>
      </c>
      <c r="CX12">
        <v>1.3697141396400001E-2</v>
      </c>
      <c r="CY12">
        <v>8.0827078796300001E-4</v>
      </c>
      <c r="CZ12">
        <v>3.4266475188099998E-3</v>
      </c>
      <c r="DA12">
        <v>1.6375937958399998E-2</v>
      </c>
      <c r="DB12">
        <v>5.2509243692900002E-3</v>
      </c>
      <c r="DC12">
        <v>4.4750133131699998E-4</v>
      </c>
      <c r="DD12">
        <v>6.9811848476400004E-3</v>
      </c>
      <c r="DE12">
        <v>3.8799160233400003E-4</v>
      </c>
      <c r="DF12">
        <v>2.40992496602E-3</v>
      </c>
      <c r="DG12">
        <v>4.22816037345E-3</v>
      </c>
      <c r="DH12">
        <v>6.2850220299500001E-4</v>
      </c>
      <c r="DI12">
        <v>9.2275304075400001E-4</v>
      </c>
      <c r="DJ12">
        <v>6.0045894921300002E-3</v>
      </c>
      <c r="DK12">
        <v>3.5986257725400001E-3</v>
      </c>
      <c r="DL12">
        <v>3.9689117490399996E-3</v>
      </c>
      <c r="DM12">
        <v>1.7060981805E-3</v>
      </c>
      <c r="DN12">
        <v>4.0183617065399999E-3</v>
      </c>
      <c r="DO12">
        <v>2.1731585957300002E-3</v>
      </c>
      <c r="DP12">
        <v>3.5150258224500002E-3</v>
      </c>
      <c r="DQ12">
        <v>4.6345402199200001E-3</v>
      </c>
      <c r="DR12">
        <v>6.89295089493E-3</v>
      </c>
      <c r="DS12">
        <v>1.2549761278200001E-2</v>
      </c>
      <c r="DT12">
        <v>1.1607118588699999E-3</v>
      </c>
      <c r="DU12">
        <v>1.55808093108E-2</v>
      </c>
      <c r="DV12">
        <v>1.4361006254999999E-3</v>
      </c>
      <c r="DW12">
        <v>1.61363763806E-2</v>
      </c>
      <c r="DX12">
        <v>9.7107895589000001E-3</v>
      </c>
      <c r="DY12">
        <v>1.0098230488200001E-3</v>
      </c>
      <c r="DZ12">
        <v>1.3892407750799999E-2</v>
      </c>
      <c r="EA12">
        <v>7.6344890129900001E-3</v>
      </c>
      <c r="EB12">
        <v>3.87859967892E-3</v>
      </c>
      <c r="EC12">
        <v>3.1902515236899997E-4</v>
      </c>
      <c r="ED12">
        <v>1.6249033692500001E-2</v>
      </c>
      <c r="EE12">
        <v>2.96267532617E-3</v>
      </c>
      <c r="EF12">
        <v>2.8645979549000002E-3</v>
      </c>
      <c r="EG12">
        <v>2.0344036296800001E-2</v>
      </c>
      <c r="EH12">
        <v>4.6284782542200002E-3</v>
      </c>
      <c r="EI12">
        <v>1.11188742251E-2</v>
      </c>
      <c r="EJ12">
        <v>4.4353357340600001E-4</v>
      </c>
      <c r="EK12">
        <v>1.33805979925E-2</v>
      </c>
      <c r="EL12">
        <v>1.0642777326E-2</v>
      </c>
      <c r="EM12">
        <v>5.4719221046799996E-4</v>
      </c>
      <c r="EN12">
        <v>1.1134753959600001E-2</v>
      </c>
      <c r="EO12">
        <v>1.7872263328100001E-3</v>
      </c>
      <c r="EP12">
        <v>1.23672271717E-3</v>
      </c>
      <c r="EQ12">
        <v>5.2056196275900003E-2</v>
      </c>
      <c r="ER12">
        <v>1.6345521948899999E-2</v>
      </c>
      <c r="ES12">
        <v>3.9956566590200002E-3</v>
      </c>
      <c r="ET12">
        <v>8.2388110249699997E-2</v>
      </c>
      <c r="EU12">
        <v>7.7892853898600001E-3</v>
      </c>
      <c r="EV12">
        <v>8.1380505851899997E-3</v>
      </c>
      <c r="EW12">
        <v>7.3511370086399999E-4</v>
      </c>
      <c r="EX12">
        <v>7.7222427408199998E-3</v>
      </c>
      <c r="EY12">
        <v>1.23893525164E-2</v>
      </c>
      <c r="EZ12">
        <v>5.8517728130299998E-2</v>
      </c>
      <c r="FA12">
        <v>1.0196724854200001E-3</v>
      </c>
      <c r="FB12">
        <v>4.4457139707200001E-4</v>
      </c>
      <c r="FC12">
        <v>8.8066535604300004E-3</v>
      </c>
      <c r="FD12">
        <v>6.3258130535199999E-4</v>
      </c>
      <c r="FE12">
        <v>3.78665208341E-3</v>
      </c>
      <c r="FF12">
        <v>4.97650523062E-2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1.7713172649299999E-3</v>
      </c>
      <c r="N13">
        <v>2.25213881194E-2</v>
      </c>
      <c r="O13">
        <v>9.9685836278200005E-3</v>
      </c>
      <c r="P13">
        <v>7.7269336920200004E-3</v>
      </c>
      <c r="Q13">
        <v>4.0298006742499998E-4</v>
      </c>
      <c r="R13">
        <v>8.4604850149199995E-3</v>
      </c>
      <c r="S13">
        <v>3.2436651657099998E-4</v>
      </c>
      <c r="T13">
        <v>1.9535648999799999E-3</v>
      </c>
      <c r="U13">
        <v>1.14707915754E-3</v>
      </c>
      <c r="V13">
        <v>6.87168335468E-4</v>
      </c>
      <c r="W13">
        <v>6.3291817230099995E-2</v>
      </c>
      <c r="X13">
        <v>1.80187194537E-2</v>
      </c>
      <c r="Y13">
        <v>7.7186373463100002E-3</v>
      </c>
      <c r="Z13">
        <v>6.4851213578900001E-4</v>
      </c>
      <c r="AA13">
        <v>1.91453118547E-2</v>
      </c>
      <c r="AB13">
        <v>7.5495840051800003E-3</v>
      </c>
      <c r="AC13">
        <v>1.0679006817699999E-2</v>
      </c>
      <c r="AD13">
        <v>6.3069940332499998E-3</v>
      </c>
      <c r="AE13">
        <v>1.2400587842799999E-2</v>
      </c>
      <c r="AF13">
        <v>9.9236774596799995E-3</v>
      </c>
      <c r="AG13">
        <v>7.9173247329800004E-4</v>
      </c>
      <c r="AH13">
        <v>7.0729849769299996E-3</v>
      </c>
      <c r="AI13">
        <v>8.7612930611699995E-3</v>
      </c>
      <c r="AJ13">
        <v>1.9026023221399999E-2</v>
      </c>
      <c r="AK13">
        <v>3.1826161969700001E-4</v>
      </c>
      <c r="AL13">
        <v>1.3460738394499999E-3</v>
      </c>
      <c r="AM13">
        <v>6.4506664014099997E-3</v>
      </c>
      <c r="AN13">
        <v>2.0073376857100001E-4</v>
      </c>
      <c r="AO13">
        <v>2.7552395354499999E-3</v>
      </c>
      <c r="AP13">
        <v>2.4133581518199999E-4</v>
      </c>
      <c r="AQ13">
        <v>2.6702571668399998E-3</v>
      </c>
      <c r="AR13">
        <v>3.5854494001600002E-4</v>
      </c>
      <c r="AS13">
        <v>4.5506297017300001E-3</v>
      </c>
      <c r="AT13">
        <v>2.8599894200300002E-3</v>
      </c>
      <c r="AU13">
        <v>3.9906171266500002E-4</v>
      </c>
      <c r="AV13">
        <v>3.0046555261399998E-3</v>
      </c>
      <c r="AW13">
        <v>1.54179328793E-2</v>
      </c>
      <c r="AX13">
        <v>1.8303269415899999E-3</v>
      </c>
      <c r="AY13">
        <v>3.9962880148699999E-3</v>
      </c>
      <c r="AZ13">
        <v>3.1295658579399998E-4</v>
      </c>
      <c r="BA13">
        <v>9.75952245658E-4</v>
      </c>
      <c r="BB13">
        <v>2.2536781882500001E-3</v>
      </c>
      <c r="BC13">
        <v>9.6785519061200007E-3</v>
      </c>
      <c r="BD13">
        <v>2.9526396101300001E-4</v>
      </c>
      <c r="BE13">
        <v>4.6949154790900001E-4</v>
      </c>
      <c r="BF13">
        <v>4.66828312121E-3</v>
      </c>
      <c r="BG13">
        <v>2.0254269917199998E-3</v>
      </c>
      <c r="BH13">
        <v>5.2692360955399996E-3</v>
      </c>
      <c r="BI13">
        <v>4.6358498451599999E-4</v>
      </c>
      <c r="BJ13">
        <v>3.5022981244199998E-4</v>
      </c>
      <c r="BK13">
        <v>1.3164178592700001E-2</v>
      </c>
      <c r="BL13">
        <v>4.2976703290000001E-4</v>
      </c>
      <c r="BM13">
        <v>4.8441942886199999E-4</v>
      </c>
      <c r="BN13">
        <v>5.1635823321299996E-3</v>
      </c>
      <c r="BO13">
        <v>7.2675364661600001E-3</v>
      </c>
      <c r="BP13">
        <v>2.1733577238100001E-4</v>
      </c>
      <c r="BQ13">
        <v>1.4496517077700001E-3</v>
      </c>
      <c r="BR13">
        <v>6.9458986447800001E-3</v>
      </c>
      <c r="BS13">
        <v>8.4634531872899998E-4</v>
      </c>
      <c r="BT13">
        <v>6.8974646770200005E-4</v>
      </c>
      <c r="BU13">
        <v>4.5490089829199997E-4</v>
      </c>
      <c r="BV13">
        <v>1.33064860465E-3</v>
      </c>
      <c r="BW13">
        <v>2.6678232104699999E-4</v>
      </c>
      <c r="BX13">
        <v>2.3844553461E-3</v>
      </c>
      <c r="BY13">
        <v>2.9564246891700002E-3</v>
      </c>
      <c r="BZ13">
        <v>4.6747416762000002E-4</v>
      </c>
      <c r="CA13">
        <v>2.8447231118799998E-4</v>
      </c>
      <c r="CB13">
        <v>3.7672807116399999E-4</v>
      </c>
      <c r="CC13">
        <v>1.1379690582600001E-2</v>
      </c>
      <c r="CD13">
        <v>8.5551461713699994E-3</v>
      </c>
      <c r="CE13">
        <v>4.93705613396E-4</v>
      </c>
      <c r="CF13">
        <v>5.0519811573200004E-4</v>
      </c>
      <c r="CG13">
        <v>1.9961710199700002E-3</v>
      </c>
      <c r="CH13">
        <v>1.2094068985300001E-3</v>
      </c>
      <c r="CI13">
        <v>2.5310700929E-3</v>
      </c>
      <c r="CJ13">
        <v>2.1903136511400001E-3</v>
      </c>
      <c r="CK13">
        <v>6.5418038634200003E-4</v>
      </c>
      <c r="CL13">
        <v>9.9476481590200002E-4</v>
      </c>
      <c r="CM13">
        <v>5.8268439389199999E-3</v>
      </c>
      <c r="CN13">
        <v>8.7495406328099996E-4</v>
      </c>
      <c r="CO13">
        <v>9.4640417891299995E-4</v>
      </c>
      <c r="CP13">
        <v>4.82092357025E-4</v>
      </c>
      <c r="CQ13">
        <v>4.5927641149900002E-3</v>
      </c>
      <c r="CR13">
        <v>3.83343978014E-3</v>
      </c>
      <c r="CS13">
        <v>5.3715240915400003E-3</v>
      </c>
      <c r="CT13">
        <v>2.2732251369400001E-4</v>
      </c>
      <c r="CU13">
        <v>1.4352316744499999E-3</v>
      </c>
      <c r="CV13">
        <v>1.39461280227E-2</v>
      </c>
      <c r="CW13">
        <v>2.4355131900400001E-3</v>
      </c>
      <c r="CX13">
        <v>9.6391325146400007E-3</v>
      </c>
      <c r="CY13">
        <v>1.8179827459000001E-3</v>
      </c>
      <c r="CZ13">
        <v>1.9997759651E-3</v>
      </c>
      <c r="DA13">
        <v>1.3563744437099999E-2</v>
      </c>
      <c r="DB13">
        <v>2.6138674921699998E-3</v>
      </c>
      <c r="DC13">
        <v>5.3989635212500005E-4</v>
      </c>
      <c r="DD13">
        <v>1.6848048002800001E-3</v>
      </c>
      <c r="DE13">
        <v>2.1233297912199999E-3</v>
      </c>
      <c r="DF13">
        <v>8.9817658143699994E-3</v>
      </c>
      <c r="DG13">
        <v>3.3627942222100001E-3</v>
      </c>
      <c r="DH13">
        <v>7.35907858728E-4</v>
      </c>
      <c r="DI13">
        <v>7.4755173115599995E-4</v>
      </c>
      <c r="DJ13">
        <v>8.8530994002700009E-3</v>
      </c>
      <c r="DK13">
        <v>4.3717510857399998E-4</v>
      </c>
      <c r="DL13">
        <v>3.5004781426499999E-3</v>
      </c>
      <c r="DM13">
        <v>2.6634899249099999E-3</v>
      </c>
      <c r="DN13">
        <v>3.5890975207499998E-3</v>
      </c>
      <c r="DO13">
        <v>1.8012433914300001E-3</v>
      </c>
      <c r="DP13">
        <v>1.82031956885E-3</v>
      </c>
      <c r="DQ13">
        <v>7.9936887625799997E-3</v>
      </c>
      <c r="DR13">
        <v>7.3439796065E-3</v>
      </c>
      <c r="DS13">
        <v>7.51172178006E-3</v>
      </c>
      <c r="DT13">
        <v>1.41053334514E-3</v>
      </c>
      <c r="DU13">
        <v>1.2646437846300001E-2</v>
      </c>
      <c r="DV13">
        <v>1.27574669982E-3</v>
      </c>
      <c r="DW13">
        <v>1.8592781967899999E-2</v>
      </c>
      <c r="DX13">
        <v>8.5094286361000002E-3</v>
      </c>
      <c r="DY13">
        <v>1.04011132627E-3</v>
      </c>
      <c r="DZ13">
        <v>2.2256979923399998E-2</v>
      </c>
      <c r="EA13">
        <v>3.42345848698E-3</v>
      </c>
      <c r="EB13">
        <v>5.7244434558000002E-3</v>
      </c>
      <c r="EC13">
        <v>5.3353405885799997E-4</v>
      </c>
      <c r="ED13">
        <v>1.38008023183E-2</v>
      </c>
      <c r="EE13">
        <v>2.7212750325200001E-3</v>
      </c>
      <c r="EF13">
        <v>3.7520641052099998E-3</v>
      </c>
      <c r="EG13">
        <v>2.3936558751300002E-2</v>
      </c>
      <c r="EH13">
        <v>6.3863467112599999E-3</v>
      </c>
      <c r="EI13">
        <v>1.5056228891200001E-2</v>
      </c>
      <c r="EJ13">
        <v>6.6273583947499995E-4</v>
      </c>
      <c r="EK13">
        <v>3.7238770715299997E-2</v>
      </c>
      <c r="EL13">
        <v>2.1426366436600001E-2</v>
      </c>
      <c r="EM13">
        <v>7.4468000112699995E-2</v>
      </c>
      <c r="EN13">
        <v>1.1868005433600001E-2</v>
      </c>
      <c r="EO13">
        <v>1.9178558248900001E-3</v>
      </c>
      <c r="EP13">
        <v>1.0086401170899999E-3</v>
      </c>
      <c r="EQ13">
        <v>1.4028714746799999E-3</v>
      </c>
      <c r="ER13">
        <v>8.1157462647600005E-3</v>
      </c>
      <c r="ES13">
        <v>3.8602651741100002E-3</v>
      </c>
      <c r="ET13">
        <v>5.5200906351899996E-4</v>
      </c>
      <c r="EU13">
        <v>8.3007693235099995E-3</v>
      </c>
      <c r="EV13">
        <v>3.8069052660399998E-2</v>
      </c>
      <c r="EW13">
        <v>8.9648854076599999E-4</v>
      </c>
      <c r="EX13">
        <v>1.8847052236E-2</v>
      </c>
      <c r="EY13">
        <v>1.51735298986E-2</v>
      </c>
      <c r="EZ13">
        <v>1.9878099693100001E-2</v>
      </c>
      <c r="FA13">
        <v>8.2906014333399992E-3</v>
      </c>
      <c r="FB13">
        <v>5.8997170099700004E-4</v>
      </c>
      <c r="FC13">
        <v>3.1170613006700001E-2</v>
      </c>
      <c r="FD13">
        <v>6.4083980703699998E-4</v>
      </c>
      <c r="FE13">
        <v>1.9803052762300002E-3</v>
      </c>
      <c r="FF13">
        <v>2.4126216700500001E-2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7.3807024006824984E-2</v>
      </c>
      <c r="N15" s="5">
        <f t="shared" si="10"/>
        <v>6.1017547858204998E-2</v>
      </c>
      <c r="O15" s="5">
        <f t="shared" si="10"/>
        <v>5.3919801116625005E-2</v>
      </c>
      <c r="P15" s="5">
        <f t="shared" si="10"/>
        <v>4.2243463834914993E-2</v>
      </c>
      <c r="Q15" s="5">
        <f t="shared" si="10"/>
        <v>2.7197494107237249E-2</v>
      </c>
      <c r="R15" s="5">
        <f t="shared" si="10"/>
        <v>3.2729785622801502E-2</v>
      </c>
      <c r="S15" s="5">
        <f t="shared" si="10"/>
        <v>2.1114532022017497E-2</v>
      </c>
      <c r="T15" s="5">
        <f t="shared" si="10"/>
        <v>1.4281377610374998E-2</v>
      </c>
      <c r="U15" s="5">
        <f t="shared" si="10"/>
        <v>1.176641000001E-2</v>
      </c>
      <c r="V15" s="5">
        <f t="shared" si="10"/>
        <v>1.2936625846582251E-2</v>
      </c>
      <c r="W15" s="5">
        <f t="shared" si="10"/>
        <v>2.2779378984905001E-2</v>
      </c>
      <c r="X15" s="5">
        <f t="shared" si="10"/>
        <v>2.5842996336824998E-2</v>
      </c>
      <c r="Y15" s="5">
        <f t="shared" si="10"/>
        <v>2.0214582606512502E-2</v>
      </c>
      <c r="Z15" s="5">
        <f t="shared" si="10"/>
        <v>7.7280962659754997E-3</v>
      </c>
      <c r="AA15" s="5">
        <f t="shared" si="10"/>
        <v>2.591378296365E-2</v>
      </c>
      <c r="AB15" s="5">
        <f t="shared" si="10"/>
        <v>1.620910579705E-2</v>
      </c>
      <c r="AC15" s="5">
        <f t="shared" si="10"/>
        <v>1.7548513309780002E-2</v>
      </c>
      <c r="AD15" s="5">
        <f t="shared" si="10"/>
        <v>1.03399661097475E-2</v>
      </c>
      <c r="AE15" s="5">
        <f t="shared" si="10"/>
        <v>2.1313113410349999E-2</v>
      </c>
      <c r="AF15" s="5">
        <f t="shared" si="10"/>
        <v>1.5932310997175E-2</v>
      </c>
      <c r="AG15" s="5">
        <f t="shared" si="10"/>
        <v>1.298093480041225E-2</v>
      </c>
      <c r="AH15" s="5">
        <f t="shared" si="10"/>
        <v>8.2226212022924999E-3</v>
      </c>
      <c r="AI15" s="5">
        <f t="shared" si="10"/>
        <v>8.3346552216525E-3</v>
      </c>
      <c r="AJ15" s="5">
        <f t="shared" si="10"/>
        <v>2.5784767650800001E-2</v>
      </c>
      <c r="AK15" s="5">
        <f t="shared" si="10"/>
        <v>2.5706723892017498E-3</v>
      </c>
      <c r="AL15" s="5">
        <f t="shared" si="10"/>
        <v>6.1084001171050001E-3</v>
      </c>
      <c r="AM15" s="5">
        <f t="shared" si="10"/>
        <v>8.9826593345674992E-3</v>
      </c>
      <c r="AN15" s="5">
        <f t="shared" si="10"/>
        <v>1.79939395072975E-3</v>
      </c>
      <c r="AO15" s="5">
        <f t="shared" si="10"/>
        <v>4.8284326491499999E-3</v>
      </c>
      <c r="AP15" s="5">
        <f t="shared" si="10"/>
        <v>1.6299313160100001E-3</v>
      </c>
      <c r="AQ15" s="5">
        <f t="shared" si="10"/>
        <v>4.2693007853500005E-3</v>
      </c>
      <c r="AR15" s="5">
        <f t="shared" si="10"/>
        <v>1.8179488800895E-3</v>
      </c>
      <c r="AS15" s="5">
        <f t="shared" ref="AS15:BX15" si="11">AVERAGE(AS16:AS19)</f>
        <v>4.1813603950835001E-3</v>
      </c>
      <c r="AT15" s="5">
        <f t="shared" si="11"/>
        <v>4.4352270411774997E-3</v>
      </c>
      <c r="AU15" s="5">
        <f t="shared" si="11"/>
        <v>2.9148473937399997E-3</v>
      </c>
      <c r="AV15" s="5">
        <f t="shared" si="11"/>
        <v>4.0950781005849998E-3</v>
      </c>
      <c r="AW15" s="5">
        <f t="shared" si="11"/>
        <v>2.0708945904127498E-2</v>
      </c>
      <c r="AX15" s="5">
        <f t="shared" si="11"/>
        <v>4.7710044578485001E-3</v>
      </c>
      <c r="AY15" s="5">
        <f t="shared" si="11"/>
        <v>5.0792522079600002E-3</v>
      </c>
      <c r="AZ15" s="5">
        <f t="shared" si="11"/>
        <v>1.2830748612034999E-3</v>
      </c>
      <c r="BA15" s="5">
        <f t="shared" si="11"/>
        <v>8.6338608108349989E-4</v>
      </c>
      <c r="BB15" s="5">
        <f t="shared" si="11"/>
        <v>5.6127935370674994E-3</v>
      </c>
      <c r="BC15" s="5">
        <f t="shared" si="11"/>
        <v>7.3793719000475001E-3</v>
      </c>
      <c r="BD15" s="5">
        <f t="shared" si="11"/>
        <v>8.2041065619174996E-4</v>
      </c>
      <c r="BE15" s="5">
        <f t="shared" si="11"/>
        <v>1.32754026632025E-3</v>
      </c>
      <c r="BF15" s="5">
        <f t="shared" si="11"/>
        <v>3.6588810148199999E-3</v>
      </c>
      <c r="BG15" s="5">
        <f t="shared" si="11"/>
        <v>1.2856155537617499E-3</v>
      </c>
      <c r="BH15" s="5">
        <f t="shared" si="11"/>
        <v>3.9315079448000003E-3</v>
      </c>
      <c r="BI15" s="5">
        <f t="shared" si="11"/>
        <v>7.6776260487150007E-4</v>
      </c>
      <c r="BJ15" s="5">
        <f t="shared" si="11"/>
        <v>7.1986217560799997E-4</v>
      </c>
      <c r="BK15" s="5">
        <f t="shared" si="11"/>
        <v>7.9845826797375011E-3</v>
      </c>
      <c r="BL15" s="5">
        <f t="shared" si="11"/>
        <v>5.8717596146125003E-4</v>
      </c>
      <c r="BM15" s="5">
        <f t="shared" si="11"/>
        <v>6.7074305087275003E-4</v>
      </c>
      <c r="BN15" s="5">
        <f t="shared" si="11"/>
        <v>6.8964228807900001E-3</v>
      </c>
      <c r="BO15" s="5">
        <f t="shared" si="11"/>
        <v>8.0609510192824994E-3</v>
      </c>
      <c r="BP15" s="5">
        <f t="shared" si="11"/>
        <v>2.16306298556E-4</v>
      </c>
      <c r="BQ15" s="5">
        <f t="shared" si="11"/>
        <v>1.98473202192E-3</v>
      </c>
      <c r="BR15" s="5">
        <f t="shared" si="11"/>
        <v>4.1643903767025004E-3</v>
      </c>
      <c r="BS15" s="5">
        <f t="shared" si="11"/>
        <v>1.1061729498387501E-3</v>
      </c>
      <c r="BT15" s="5">
        <f t="shared" si="11"/>
        <v>1.37889266529325E-3</v>
      </c>
      <c r="BU15" s="5">
        <f t="shared" si="11"/>
        <v>4.6186829401525002E-4</v>
      </c>
      <c r="BV15" s="5">
        <f t="shared" si="11"/>
        <v>1.158411635998E-3</v>
      </c>
      <c r="BW15" s="5">
        <f t="shared" si="11"/>
        <v>3.4501975233175002E-4</v>
      </c>
      <c r="BX15" s="5">
        <f t="shared" si="11"/>
        <v>2.9306125467874998E-3</v>
      </c>
      <c r="BY15" s="5">
        <f t="shared" ref="BY15:DD15" si="12">AVERAGE(BY16:BY19)</f>
        <v>1.1699898572585E-3</v>
      </c>
      <c r="BZ15" s="5">
        <f t="shared" si="12"/>
        <v>1.18768000453875E-3</v>
      </c>
      <c r="CA15" s="5">
        <f t="shared" si="12"/>
        <v>4.4161100874424996E-4</v>
      </c>
      <c r="CB15" s="5">
        <f t="shared" si="12"/>
        <v>8.2883052717999998E-4</v>
      </c>
      <c r="CC15" s="5">
        <f t="shared" si="12"/>
        <v>4.6028499889349999E-3</v>
      </c>
      <c r="CD15" s="5">
        <f t="shared" si="12"/>
        <v>8.6996471858024997E-3</v>
      </c>
      <c r="CE15" s="5">
        <f t="shared" si="12"/>
        <v>3.46815692204E-4</v>
      </c>
      <c r="CF15" s="5">
        <f t="shared" si="12"/>
        <v>5.0490032072574996E-4</v>
      </c>
      <c r="CG15" s="5">
        <f t="shared" si="12"/>
        <v>2.4699293436424999E-3</v>
      </c>
      <c r="CH15" s="5">
        <f t="shared" si="12"/>
        <v>2.48670651346725E-3</v>
      </c>
      <c r="CI15" s="5">
        <f t="shared" si="12"/>
        <v>3.6595440421374999E-3</v>
      </c>
      <c r="CJ15" s="5">
        <f t="shared" si="12"/>
        <v>1.7881415351625001E-3</v>
      </c>
      <c r="CK15" s="5">
        <f t="shared" si="12"/>
        <v>5.4688513107525004E-4</v>
      </c>
      <c r="CL15" s="5">
        <f t="shared" si="12"/>
        <v>3.0520915508875003E-4</v>
      </c>
      <c r="CM15" s="5">
        <f t="shared" si="12"/>
        <v>1.42586201163175E-3</v>
      </c>
      <c r="CN15" s="5">
        <f t="shared" si="12"/>
        <v>2.2275157801214997E-3</v>
      </c>
      <c r="CO15" s="5">
        <f t="shared" si="12"/>
        <v>6.2694858075400001E-4</v>
      </c>
      <c r="CP15" s="5">
        <f t="shared" si="12"/>
        <v>5.2397232944149995E-4</v>
      </c>
      <c r="CQ15" s="5">
        <f t="shared" si="12"/>
        <v>8.1883153086849993E-3</v>
      </c>
      <c r="CR15" s="5">
        <f t="shared" si="12"/>
        <v>1.5022520725990001E-3</v>
      </c>
      <c r="CS15" s="5">
        <f t="shared" si="12"/>
        <v>5.7606152262775004E-3</v>
      </c>
      <c r="CT15" s="5">
        <f t="shared" si="12"/>
        <v>6.7540109551925001E-4</v>
      </c>
      <c r="CU15" s="5">
        <f t="shared" si="12"/>
        <v>1.2898432479717501E-3</v>
      </c>
      <c r="CV15" s="5">
        <f t="shared" si="12"/>
        <v>7.4099271957324998E-3</v>
      </c>
      <c r="CW15" s="5">
        <f t="shared" si="12"/>
        <v>6.1172780954474992E-3</v>
      </c>
      <c r="CX15" s="5">
        <f t="shared" si="12"/>
        <v>1.12461817916975E-2</v>
      </c>
      <c r="CY15" s="5">
        <f t="shared" si="12"/>
        <v>3.2920686985512498E-3</v>
      </c>
      <c r="CZ15" s="5">
        <f t="shared" si="12"/>
        <v>2.6096604049874999E-3</v>
      </c>
      <c r="DA15" s="5">
        <f t="shared" si="12"/>
        <v>1.0777900072587498E-2</v>
      </c>
      <c r="DB15" s="5">
        <f t="shared" si="12"/>
        <v>4.7294937092425002E-3</v>
      </c>
      <c r="DC15" s="5">
        <f t="shared" si="12"/>
        <v>4.1102472386650001E-4</v>
      </c>
      <c r="DD15" s="5">
        <f t="shared" si="12"/>
        <v>3.0203829224275001E-3</v>
      </c>
      <c r="DE15" s="5">
        <f t="shared" ref="DE15:EJ15" si="13">AVERAGE(DE16:DE19)</f>
        <v>5.7023428866649997E-4</v>
      </c>
      <c r="DF15" s="5">
        <f t="shared" si="13"/>
        <v>1.6588501368014999E-3</v>
      </c>
      <c r="DG15" s="5">
        <f t="shared" si="13"/>
        <v>1.1373594495589999E-3</v>
      </c>
      <c r="DH15" s="5">
        <f t="shared" si="13"/>
        <v>5.8388251012699997E-4</v>
      </c>
      <c r="DI15" s="5">
        <f t="shared" si="13"/>
        <v>6.4545581718349998E-4</v>
      </c>
      <c r="DJ15" s="5">
        <f t="shared" si="13"/>
        <v>5.1571441804300006E-3</v>
      </c>
      <c r="DK15" s="5">
        <f t="shared" si="13"/>
        <v>3.1912937372950001E-4</v>
      </c>
      <c r="DL15" s="5">
        <f t="shared" si="13"/>
        <v>2.4875917810174997E-3</v>
      </c>
      <c r="DM15" s="5">
        <f t="shared" si="13"/>
        <v>7.936900910865E-4</v>
      </c>
      <c r="DN15" s="5">
        <f t="shared" si="13"/>
        <v>4.3018733345049995E-3</v>
      </c>
      <c r="DO15" s="5">
        <f t="shared" si="13"/>
        <v>9.8858322456424992E-4</v>
      </c>
      <c r="DP15" s="5">
        <f t="shared" si="13"/>
        <v>2.5147048627825004E-3</v>
      </c>
      <c r="DQ15" s="5">
        <f t="shared" si="13"/>
        <v>6.3434472576350005E-3</v>
      </c>
      <c r="DR15" s="5">
        <f t="shared" si="13"/>
        <v>1.451434925345E-3</v>
      </c>
      <c r="DS15" s="5">
        <f t="shared" si="13"/>
        <v>1.2585828467795001E-3</v>
      </c>
      <c r="DT15" s="5">
        <f t="shared" si="13"/>
        <v>1.3604110095280001E-3</v>
      </c>
      <c r="DU15" s="5">
        <f t="shared" si="13"/>
        <v>1.0320817338729998E-2</v>
      </c>
      <c r="DV15" s="5">
        <f t="shared" si="13"/>
        <v>1.5278120155549999E-3</v>
      </c>
      <c r="DW15" s="5">
        <f t="shared" si="13"/>
        <v>1.3233079931124998E-2</v>
      </c>
      <c r="DX15" s="5">
        <f t="shared" si="13"/>
        <v>4.4692351689975002E-3</v>
      </c>
      <c r="DY15" s="5">
        <f t="shared" si="13"/>
        <v>1.7157947236295002E-3</v>
      </c>
      <c r="DZ15" s="5">
        <f t="shared" si="13"/>
        <v>6.4813971740875003E-3</v>
      </c>
      <c r="EA15" s="5">
        <f t="shared" si="13"/>
        <v>3.1278142006324998E-3</v>
      </c>
      <c r="EB15" s="5">
        <f t="shared" si="13"/>
        <v>6.8532750951249997E-3</v>
      </c>
      <c r="EC15" s="5">
        <f t="shared" si="13"/>
        <v>4.3178593083924999E-4</v>
      </c>
      <c r="ED15" s="5">
        <f t="shared" si="13"/>
        <v>6.9072459761574997E-3</v>
      </c>
      <c r="EE15" s="5">
        <f t="shared" si="13"/>
        <v>2.2699702862124999E-3</v>
      </c>
      <c r="EF15" s="5">
        <f t="shared" si="13"/>
        <v>2.6102762882774999E-3</v>
      </c>
      <c r="EG15" s="5">
        <f t="shared" si="13"/>
        <v>4.1510146417775007E-3</v>
      </c>
      <c r="EH15" s="5">
        <f t="shared" si="13"/>
        <v>2.6767520650774999E-3</v>
      </c>
      <c r="EI15" s="5">
        <f t="shared" si="13"/>
        <v>1.6551950140252501E-3</v>
      </c>
      <c r="EJ15" s="5">
        <f t="shared" si="13"/>
        <v>5.3978776121330011E-3</v>
      </c>
      <c r="EK15" s="5">
        <f t="shared" ref="EK15:FF15" si="14">AVERAGE(EK16:EK19)</f>
        <v>1.046794068845E-2</v>
      </c>
      <c r="EL15" s="5">
        <f t="shared" si="14"/>
        <v>7.9836605963675006E-3</v>
      </c>
      <c r="EM15" s="5">
        <f t="shared" si="14"/>
        <v>4.6010630340625E-4</v>
      </c>
      <c r="EN15" s="5">
        <f t="shared" si="14"/>
        <v>6.3728998757125004E-3</v>
      </c>
      <c r="EO15" s="5">
        <f t="shared" si="14"/>
        <v>1.3553639543075003E-3</v>
      </c>
      <c r="EP15" s="5">
        <f t="shared" si="14"/>
        <v>2.3222765981604997E-3</v>
      </c>
      <c r="EQ15" s="5">
        <f t="shared" si="14"/>
        <v>5.7277584705325E-4</v>
      </c>
      <c r="ER15" s="5">
        <f t="shared" si="14"/>
        <v>1.0637729471787501E-3</v>
      </c>
      <c r="ES15" s="5">
        <f t="shared" si="14"/>
        <v>2.5837248061474998E-3</v>
      </c>
      <c r="ET15" s="5">
        <f t="shared" si="14"/>
        <v>8.6100425240575001E-4</v>
      </c>
      <c r="EU15" s="5">
        <f t="shared" si="14"/>
        <v>2.6303234656850001E-3</v>
      </c>
      <c r="EV15" s="5">
        <f t="shared" si="14"/>
        <v>8.6056694695425004E-4</v>
      </c>
      <c r="EW15" s="5">
        <f t="shared" si="14"/>
        <v>3.9761036718674998E-4</v>
      </c>
      <c r="EX15" s="5">
        <f t="shared" si="14"/>
        <v>1.3462390999790001E-3</v>
      </c>
      <c r="EY15" s="5">
        <f t="shared" si="14"/>
        <v>3.547822449225E-3</v>
      </c>
      <c r="EZ15" s="5">
        <f t="shared" si="14"/>
        <v>5.0338991109749997E-3</v>
      </c>
      <c r="FA15" s="5">
        <f t="shared" si="14"/>
        <v>1.3363000658567499E-3</v>
      </c>
      <c r="FB15" s="5">
        <f t="shared" si="14"/>
        <v>4.7857847608225002E-4</v>
      </c>
      <c r="FC15" s="5">
        <f t="shared" si="14"/>
        <v>3.7062112379900002E-3</v>
      </c>
      <c r="FD15" s="5">
        <f t="shared" si="14"/>
        <v>6.7808396968149992E-4</v>
      </c>
      <c r="FE15" s="5">
        <f t="shared" si="14"/>
        <v>1.804286740715E-3</v>
      </c>
      <c r="FF15" s="5">
        <f t="shared" si="14"/>
        <v>3.913618739855E-3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6.6835284861199995E-2</v>
      </c>
      <c r="N16">
        <v>0.158601349753</v>
      </c>
      <c r="O16">
        <v>4.1701815314000003E-2</v>
      </c>
      <c r="P16">
        <v>2.7352447213599999E-3</v>
      </c>
      <c r="Q16">
        <v>6.2472935916499999E-3</v>
      </c>
      <c r="R16">
        <v>5.7887562797399997E-2</v>
      </c>
      <c r="S16">
        <v>2.9277108078399998E-3</v>
      </c>
      <c r="T16">
        <v>1.3016363025499999E-2</v>
      </c>
      <c r="U16">
        <v>2.4876467372599999E-2</v>
      </c>
      <c r="V16">
        <v>7.2553267150200003E-4</v>
      </c>
      <c r="W16">
        <v>8.3647617166900001E-2</v>
      </c>
      <c r="X16">
        <v>2.9005171059399999E-2</v>
      </c>
      <c r="Y16">
        <v>7.3125669338399996E-3</v>
      </c>
      <c r="Z16">
        <v>2.8044783992699999E-2</v>
      </c>
      <c r="AA16">
        <v>1.8009641954899999E-2</v>
      </c>
      <c r="AB16">
        <v>1.6271447708899999E-2</v>
      </c>
      <c r="AC16">
        <v>1.6449528550600001E-2</v>
      </c>
      <c r="AD16">
        <v>1.2173555575600001E-2</v>
      </c>
      <c r="AE16">
        <v>1.9336846663499999E-2</v>
      </c>
      <c r="AF16">
        <v>1.02827068969E-2</v>
      </c>
      <c r="AG16">
        <v>6.7766612438699999E-4</v>
      </c>
      <c r="AH16">
        <v>1.30965868813E-2</v>
      </c>
      <c r="AI16">
        <v>1.95080007397E-3</v>
      </c>
      <c r="AJ16">
        <v>1.36932324128E-2</v>
      </c>
      <c r="AK16">
        <v>5.1009476878300004E-4</v>
      </c>
      <c r="AL16">
        <v>1.01880640013E-3</v>
      </c>
      <c r="AM16">
        <v>7.2592475461000002E-3</v>
      </c>
      <c r="AN16">
        <v>1.45214516304E-4</v>
      </c>
      <c r="AO16">
        <v>9.6664526421899998E-3</v>
      </c>
      <c r="AP16">
        <v>2.98602199493E-4</v>
      </c>
      <c r="AQ16">
        <v>1.5160390778399999E-3</v>
      </c>
      <c r="AR16">
        <v>2.9606620312799998E-4</v>
      </c>
      <c r="AS16">
        <v>9.7243105758199992E-3</v>
      </c>
      <c r="AT16">
        <v>1.8708980195199999E-3</v>
      </c>
      <c r="AU16">
        <v>3.4232967032700001E-4</v>
      </c>
      <c r="AV16">
        <v>2.2047294686199999E-3</v>
      </c>
      <c r="AW16">
        <v>3.4422299313599997E-2</v>
      </c>
      <c r="AX16">
        <v>1.7914384017700001E-3</v>
      </c>
      <c r="AY16">
        <v>2.2090182494699999E-3</v>
      </c>
      <c r="AZ16">
        <v>4.0525704384500002E-4</v>
      </c>
      <c r="BA16">
        <v>3.4335427556399998E-4</v>
      </c>
      <c r="BB16">
        <v>3.8515084557100001E-3</v>
      </c>
      <c r="BC16">
        <v>5.0114977945800001E-3</v>
      </c>
      <c r="BD16">
        <v>8.87695191029E-4</v>
      </c>
      <c r="BE16">
        <v>1.2947122986699999E-3</v>
      </c>
      <c r="BF16">
        <v>9.0922948768100004E-3</v>
      </c>
      <c r="BG16">
        <v>4.4993908722900001E-4</v>
      </c>
      <c r="BH16">
        <v>3.1871263370500001E-3</v>
      </c>
      <c r="BI16">
        <v>8.6226479825599999E-4</v>
      </c>
      <c r="BJ16">
        <v>6.3996958499399996E-4</v>
      </c>
      <c r="BK16">
        <v>1.2138451701100001E-2</v>
      </c>
      <c r="BL16">
        <v>6.2119954412600002E-4</v>
      </c>
      <c r="BM16">
        <v>5.0753611221999995E-4</v>
      </c>
      <c r="BN16">
        <v>6.2847527607100004E-3</v>
      </c>
      <c r="BO16">
        <v>7.5471057948900003E-3</v>
      </c>
      <c r="BP16">
        <v>1.83240860438E-4</v>
      </c>
      <c r="BQ16">
        <v>1.5877900646E-3</v>
      </c>
      <c r="BR16">
        <v>2.36339272025E-3</v>
      </c>
      <c r="BS16">
        <v>1.0319323965600001E-3</v>
      </c>
      <c r="BT16">
        <v>6.9579014022600003E-4</v>
      </c>
      <c r="BU16">
        <v>3.1156174265999998E-4</v>
      </c>
      <c r="BV16">
        <v>9.8616178061100004E-4</v>
      </c>
      <c r="BW16">
        <v>2.4157700532800001E-4</v>
      </c>
      <c r="BX16">
        <v>2.81673373366E-3</v>
      </c>
      <c r="BY16">
        <v>2.1211260048699999E-3</v>
      </c>
      <c r="BZ16">
        <v>3.0739996461099999E-4</v>
      </c>
      <c r="CA16">
        <v>2.8069097852500001E-4</v>
      </c>
      <c r="CB16">
        <v>8.2162744944400004E-4</v>
      </c>
      <c r="CC16">
        <v>4.2431173170299997E-3</v>
      </c>
      <c r="CD16">
        <v>4.9195198269399998E-3</v>
      </c>
      <c r="CE16">
        <v>3.9834627382799999E-4</v>
      </c>
      <c r="CF16">
        <v>3.6762383985100002E-4</v>
      </c>
      <c r="CG16">
        <v>2.7704248842700002E-3</v>
      </c>
      <c r="CH16">
        <v>6.8741691857099997E-3</v>
      </c>
      <c r="CI16">
        <v>2.29310679432E-3</v>
      </c>
      <c r="CJ16">
        <v>1.1451421725200001E-3</v>
      </c>
      <c r="CK16">
        <v>4.62669423046E-4</v>
      </c>
      <c r="CL16">
        <v>2.7578735009900002E-4</v>
      </c>
      <c r="CM16">
        <v>5.1648595210700002E-4</v>
      </c>
      <c r="CN16">
        <v>7.9801676240600001E-4</v>
      </c>
      <c r="CO16">
        <v>1.4542179824599999E-3</v>
      </c>
      <c r="CP16">
        <v>4.26438156763E-4</v>
      </c>
      <c r="CQ16">
        <v>6.0676446611800001E-3</v>
      </c>
      <c r="CR16">
        <v>1.5922670417899999E-3</v>
      </c>
      <c r="CS16">
        <v>2.6315648975100002E-3</v>
      </c>
      <c r="CT16">
        <v>1.7436491528100001E-4</v>
      </c>
      <c r="CU16">
        <v>8.2702893109700001E-4</v>
      </c>
      <c r="CV16">
        <v>3.8505102845700001E-3</v>
      </c>
      <c r="CW16">
        <v>4.69281293181E-3</v>
      </c>
      <c r="CX16">
        <v>7.16370568638E-3</v>
      </c>
      <c r="CY16">
        <v>3.2590839579799998E-4</v>
      </c>
      <c r="CZ16">
        <v>1.7675951569300001E-3</v>
      </c>
      <c r="DA16">
        <v>1.3024402625999999E-2</v>
      </c>
      <c r="DB16">
        <v>2.8733288112400002E-3</v>
      </c>
      <c r="DC16">
        <v>3.2434379213900001E-4</v>
      </c>
      <c r="DD16">
        <v>3.9372340644899997E-3</v>
      </c>
      <c r="DE16">
        <v>3.7564904776799999E-4</v>
      </c>
      <c r="DF16">
        <v>3.3519360431900002E-4</v>
      </c>
      <c r="DG16">
        <v>8.48602095527E-4</v>
      </c>
      <c r="DH16">
        <v>5.1971911182999999E-4</v>
      </c>
      <c r="DI16">
        <v>5.0632790030200004E-4</v>
      </c>
      <c r="DJ16">
        <v>3.6346894623800001E-3</v>
      </c>
      <c r="DK16">
        <v>4.5934097214299997E-4</v>
      </c>
      <c r="DL16">
        <v>2.0763910786799999E-3</v>
      </c>
      <c r="DM16">
        <v>6.1882790959199999E-4</v>
      </c>
      <c r="DN16">
        <v>3.5826969948999999E-3</v>
      </c>
      <c r="DO16">
        <v>1.0572335608800001E-3</v>
      </c>
      <c r="DP16">
        <v>1.9486003984299999E-3</v>
      </c>
      <c r="DQ16">
        <v>6.8084787976200002E-3</v>
      </c>
      <c r="DR16">
        <v>1.12352637217E-3</v>
      </c>
      <c r="DS16">
        <v>3.0299483491700002E-4</v>
      </c>
      <c r="DT16">
        <v>9.8410196022200003E-4</v>
      </c>
      <c r="DU16">
        <v>6.4892381001199996E-3</v>
      </c>
      <c r="DV16">
        <v>1.2638189351600001E-3</v>
      </c>
      <c r="DW16">
        <v>1.0644715499E-2</v>
      </c>
      <c r="DX16">
        <v>3.1800758600000001E-3</v>
      </c>
      <c r="DY16">
        <v>1.09144078583E-3</v>
      </c>
      <c r="DZ16">
        <v>2.1959316874700001E-3</v>
      </c>
      <c r="EA16">
        <v>2.2487113052899999E-3</v>
      </c>
      <c r="EB16">
        <v>4.38003841076E-3</v>
      </c>
      <c r="EC16">
        <v>4.76928576869E-4</v>
      </c>
      <c r="ED16">
        <v>5.9580143616099999E-3</v>
      </c>
      <c r="EE16">
        <v>1.25886739949E-3</v>
      </c>
      <c r="EF16">
        <v>2.1093427438299999E-3</v>
      </c>
      <c r="EG16">
        <v>4.83940623977E-3</v>
      </c>
      <c r="EH16">
        <v>2.0097377753700001E-3</v>
      </c>
      <c r="EI16">
        <v>1.17150221139E-3</v>
      </c>
      <c r="EJ16">
        <v>8.9305815722200005E-3</v>
      </c>
      <c r="EK16">
        <v>9.7504863322499993E-3</v>
      </c>
      <c r="EL16">
        <v>1.1326440413899999E-2</v>
      </c>
      <c r="EM16">
        <v>5.1151369044899996E-4</v>
      </c>
      <c r="EN16">
        <v>3.1994919699399999E-3</v>
      </c>
      <c r="EO16">
        <v>1.0151735246900001E-3</v>
      </c>
      <c r="EP16">
        <v>1.00431622241E-3</v>
      </c>
      <c r="EQ16">
        <v>5.2386506352099997E-4</v>
      </c>
      <c r="ER16">
        <v>9.0116916076099995E-4</v>
      </c>
      <c r="ES16">
        <v>2.1340568613599999E-3</v>
      </c>
      <c r="ET16">
        <v>4.9241585608399998E-4</v>
      </c>
      <c r="EU16">
        <v>1.9760238002699999E-3</v>
      </c>
      <c r="EV16">
        <v>6.6703078834999996E-4</v>
      </c>
      <c r="EW16">
        <v>2.98778315307E-4</v>
      </c>
      <c r="EX16">
        <v>9.2941267788599995E-4</v>
      </c>
      <c r="EY16">
        <v>2.1117174380699999E-3</v>
      </c>
      <c r="EZ16">
        <v>3.88312323402E-3</v>
      </c>
      <c r="FA16">
        <v>3.15450192011E-3</v>
      </c>
      <c r="FB16">
        <v>4.6771802854800001E-4</v>
      </c>
      <c r="FC16">
        <v>3.8093629076099999E-3</v>
      </c>
      <c r="FD16">
        <v>6.6104981073200001E-4</v>
      </c>
      <c r="FE16">
        <v>1.96910748612E-3</v>
      </c>
      <c r="FF16">
        <v>3.9287263501399999E-3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7.9370931053600005E-2</v>
      </c>
      <c r="N17">
        <v>2.17820134587E-3</v>
      </c>
      <c r="O17">
        <v>5.44599652174E-2</v>
      </c>
      <c r="P17">
        <v>1.8298558796300001E-2</v>
      </c>
      <c r="Q17">
        <v>8.4923721635199997E-2</v>
      </c>
      <c r="R17">
        <v>7.1534431098400006E-2</v>
      </c>
      <c r="S17">
        <v>3.9794816349100004E-3</v>
      </c>
      <c r="T17">
        <v>1.7541646877300001E-2</v>
      </c>
      <c r="U17">
        <v>8.6514308371899995E-3</v>
      </c>
      <c r="V17">
        <v>6.0288088353E-4</v>
      </c>
      <c r="W17">
        <v>1.38783821608E-3</v>
      </c>
      <c r="X17">
        <v>2.8080955469999998E-2</v>
      </c>
      <c r="Y17">
        <v>1.0047549015000001E-2</v>
      </c>
      <c r="Z17">
        <v>8.6624355376099999E-4</v>
      </c>
      <c r="AA17">
        <v>2.0696740952300001E-2</v>
      </c>
      <c r="AB17">
        <v>1.3571963033600001E-2</v>
      </c>
      <c r="AC17">
        <v>1.5549171048799999E-2</v>
      </c>
      <c r="AD17">
        <v>7.7496580891100002E-3</v>
      </c>
      <c r="AE17">
        <v>2.5127935560400001E-2</v>
      </c>
      <c r="AF17">
        <v>1.9018125843399999E-2</v>
      </c>
      <c r="AG17">
        <v>5.0176836889200001E-2</v>
      </c>
      <c r="AH17">
        <v>9.3874219869099999E-3</v>
      </c>
      <c r="AI17">
        <v>1.5254121882E-2</v>
      </c>
      <c r="AJ17">
        <v>2.49147123976E-2</v>
      </c>
      <c r="AK17">
        <v>7.0511171568199997E-3</v>
      </c>
      <c r="AL17">
        <v>1.2724898403E-2</v>
      </c>
      <c r="AM17">
        <v>1.22814145932E-2</v>
      </c>
      <c r="AN17">
        <v>6.5433686460099998E-3</v>
      </c>
      <c r="AO17">
        <v>1.44463273155E-3</v>
      </c>
      <c r="AP17">
        <v>3.4565499945000001E-4</v>
      </c>
      <c r="AQ17">
        <v>5.48987737707E-3</v>
      </c>
      <c r="AR17">
        <v>5.3259697020700001E-4</v>
      </c>
      <c r="AS17">
        <v>6.0476643900100003E-3</v>
      </c>
      <c r="AT17">
        <v>4.2390363892199998E-3</v>
      </c>
      <c r="AU17">
        <v>8.7144404512300004E-4</v>
      </c>
      <c r="AV17">
        <v>4.5305357624000004E-3</v>
      </c>
      <c r="AW17">
        <v>6.85630682031E-3</v>
      </c>
      <c r="AX17">
        <v>8.5464389469300001E-4</v>
      </c>
      <c r="AY17">
        <v>9.9941839661500005E-3</v>
      </c>
      <c r="AZ17">
        <v>9.7583211491900003E-4</v>
      </c>
      <c r="BA17">
        <v>2.2182100181899998E-3</v>
      </c>
      <c r="BB17">
        <v>9.0861892513100003E-3</v>
      </c>
      <c r="BC17">
        <v>4.9137184298699999E-3</v>
      </c>
      <c r="BD17">
        <v>1.04244411001E-3</v>
      </c>
      <c r="BE17">
        <v>5.9018248760600003E-4</v>
      </c>
      <c r="BF17">
        <v>3.3952579919900002E-3</v>
      </c>
      <c r="BG17">
        <v>1.8333146203799999E-3</v>
      </c>
      <c r="BH17">
        <v>3.2248638358700001E-3</v>
      </c>
      <c r="BI17">
        <v>1.07378391106E-3</v>
      </c>
      <c r="BJ17">
        <v>6.5271207853300004E-4</v>
      </c>
      <c r="BK17">
        <v>1.6689426738200001E-2</v>
      </c>
      <c r="BL17">
        <v>5.8120582232700001E-4</v>
      </c>
      <c r="BM17">
        <v>7.3069530742099996E-4</v>
      </c>
      <c r="BN17">
        <v>8.1699751634199992E-3</v>
      </c>
      <c r="BO17">
        <v>1.0573614904800001E-2</v>
      </c>
      <c r="BP17">
        <v>2.7226875076199997E-4</v>
      </c>
      <c r="BQ17">
        <v>2.0053490696500002E-3</v>
      </c>
      <c r="BR17">
        <v>6.4163671985399996E-3</v>
      </c>
      <c r="BS17">
        <v>8.3279854095099997E-4</v>
      </c>
      <c r="BT17">
        <v>6.6117079904699999E-4</v>
      </c>
      <c r="BU17">
        <v>5.66931130998E-4</v>
      </c>
      <c r="BV17">
        <v>8.5152867897100002E-4</v>
      </c>
      <c r="BW17">
        <v>2.7926575145500001E-4</v>
      </c>
      <c r="BX17">
        <v>2.0496700752100001E-3</v>
      </c>
      <c r="BY17">
        <v>7.2415053450300003E-4</v>
      </c>
      <c r="BZ17">
        <v>7.1826758917400003E-4</v>
      </c>
      <c r="CA17">
        <v>5.9515817893599995E-4</v>
      </c>
      <c r="CB17">
        <v>3.5771428479399999E-4</v>
      </c>
      <c r="CC17">
        <v>4.9113457474600003E-3</v>
      </c>
      <c r="CD17">
        <v>9.78790487814E-3</v>
      </c>
      <c r="CE17">
        <v>3.6299860299199998E-4</v>
      </c>
      <c r="CF17">
        <v>4.4530826641000002E-4</v>
      </c>
      <c r="CG17">
        <v>2.3825771818500002E-3</v>
      </c>
      <c r="CH17">
        <v>6.2476120069500005E-4</v>
      </c>
      <c r="CI17">
        <v>5.0638436405200001E-3</v>
      </c>
      <c r="CJ17">
        <v>1.2989620029599999E-3</v>
      </c>
      <c r="CK17">
        <v>7.5352239335400005E-4</v>
      </c>
      <c r="CL17">
        <v>2.75789086433E-4</v>
      </c>
      <c r="CM17">
        <v>1.26659846295E-3</v>
      </c>
      <c r="CN17">
        <v>1.1468226817899999E-3</v>
      </c>
      <c r="CO17">
        <v>5.7338286648000005E-4</v>
      </c>
      <c r="CP17">
        <v>7.9761899733799999E-4</v>
      </c>
      <c r="CQ17">
        <v>8.7104533631799999E-3</v>
      </c>
      <c r="CR17">
        <v>1.4682619645000001E-3</v>
      </c>
      <c r="CS17">
        <v>7.2422553938599997E-3</v>
      </c>
      <c r="CT17">
        <v>3.3983617916899999E-4</v>
      </c>
      <c r="CU17">
        <v>1.4087612129100001E-3</v>
      </c>
      <c r="CV17">
        <v>5.0064494841699997E-3</v>
      </c>
      <c r="CW17">
        <v>8.9686153099099997E-3</v>
      </c>
      <c r="CX17">
        <v>8.9904553676099994E-3</v>
      </c>
      <c r="CY17">
        <v>9.9516261812400003E-3</v>
      </c>
      <c r="CZ17">
        <v>4.5315086050399999E-3</v>
      </c>
      <c r="DA17">
        <v>8.5007210882399997E-3</v>
      </c>
      <c r="DB17">
        <v>7.8801212067799997E-3</v>
      </c>
      <c r="DC17">
        <v>3.6193554455699999E-4</v>
      </c>
      <c r="DD17">
        <v>1.8174160455600001E-3</v>
      </c>
      <c r="DE17">
        <v>6.6742210824999998E-4</v>
      </c>
      <c r="DF17">
        <v>3.5347996384700001E-4</v>
      </c>
      <c r="DG17">
        <v>1.48208111525E-3</v>
      </c>
      <c r="DH17">
        <v>6.1473863287899995E-4</v>
      </c>
      <c r="DI17">
        <v>6.3814717035299998E-4</v>
      </c>
      <c r="DJ17">
        <v>3.9961111100600003E-3</v>
      </c>
      <c r="DK17">
        <v>3.4297235915600001E-4</v>
      </c>
      <c r="DL17">
        <v>1.1339177634100001E-3</v>
      </c>
      <c r="DM17">
        <v>8.4758627284300004E-4</v>
      </c>
      <c r="DN17">
        <v>6.3083093893300003E-3</v>
      </c>
      <c r="DO17">
        <v>9.4288559745099999E-4</v>
      </c>
      <c r="DP17">
        <v>3.3631670317900001E-3</v>
      </c>
      <c r="DQ17">
        <v>3.1878704796700001E-3</v>
      </c>
      <c r="DR17">
        <v>1.6318157276300001E-3</v>
      </c>
      <c r="DS17">
        <v>3.87927388257E-4</v>
      </c>
      <c r="DT17">
        <v>1.7063613925699999E-3</v>
      </c>
      <c r="DU17">
        <v>1.0150579370200001E-2</v>
      </c>
      <c r="DV17">
        <v>1.1257223007100001E-3</v>
      </c>
      <c r="DW17">
        <v>1.28565940087E-2</v>
      </c>
      <c r="DX17">
        <v>4.1258589097200003E-3</v>
      </c>
      <c r="DY17">
        <v>3.6392046922799999E-3</v>
      </c>
      <c r="DZ17">
        <v>1.2160106873099999E-3</v>
      </c>
      <c r="EA17">
        <v>3.7602431133699999E-3</v>
      </c>
      <c r="EB17">
        <v>8.3615527488799992E-3</v>
      </c>
      <c r="EC17">
        <v>3.6719779560600001E-4</v>
      </c>
      <c r="ED17">
        <v>8.5690556146600007E-3</v>
      </c>
      <c r="EE17">
        <v>3.1102608872899998E-3</v>
      </c>
      <c r="EF17">
        <v>1.8984822105400001E-3</v>
      </c>
      <c r="EG17">
        <v>6.0371876822700003E-3</v>
      </c>
      <c r="EH17">
        <v>3.4529638553600001E-3</v>
      </c>
      <c r="EI17">
        <v>1.08487800827E-3</v>
      </c>
      <c r="EJ17">
        <v>5.4062347407200003E-4</v>
      </c>
      <c r="EK17">
        <v>1.2840927660200001E-2</v>
      </c>
      <c r="EL17">
        <v>7.07017351928E-3</v>
      </c>
      <c r="EM17">
        <v>4.0505309277899998E-4</v>
      </c>
      <c r="EN17">
        <v>3.0137616716899998E-3</v>
      </c>
      <c r="EO17">
        <v>1.3939301553700001E-3</v>
      </c>
      <c r="EP17">
        <v>1.1237280525899999E-3</v>
      </c>
      <c r="EQ17">
        <v>5.5467328214699998E-4</v>
      </c>
      <c r="ER17">
        <v>9.7906183965200009E-4</v>
      </c>
      <c r="ES17">
        <v>2.84455724933E-3</v>
      </c>
      <c r="ET17">
        <v>4.8189293850399998E-4</v>
      </c>
      <c r="EU17">
        <v>3.1259507727999999E-3</v>
      </c>
      <c r="EV17">
        <v>1.0417929920899999E-3</v>
      </c>
      <c r="EW17">
        <v>3.8670165568000002E-4</v>
      </c>
      <c r="EX17">
        <v>1.15018517639E-3</v>
      </c>
      <c r="EY17">
        <v>3.4879510991699999E-3</v>
      </c>
      <c r="EZ17">
        <v>2.1926065145799999E-3</v>
      </c>
      <c r="FA17">
        <v>8.0826604578099995E-4</v>
      </c>
      <c r="FB17">
        <v>6.2189139680600002E-4</v>
      </c>
      <c r="FC17">
        <v>3.5284960714999998E-3</v>
      </c>
      <c r="FD17">
        <v>9.8450304191099992E-4</v>
      </c>
      <c r="FE17">
        <v>8.1333846615999996E-4</v>
      </c>
      <c r="FF17">
        <v>3.11952865539E-3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4.2840145788499998E-2</v>
      </c>
      <c r="N18">
        <v>4.6606261504499999E-3</v>
      </c>
      <c r="O18">
        <v>7.2908456447500006E-2</v>
      </c>
      <c r="P18">
        <v>0.13501344204999999</v>
      </c>
      <c r="Q18">
        <v>1.69349948045E-2</v>
      </c>
      <c r="R18">
        <v>7.6355613095600004E-4</v>
      </c>
      <c r="S18">
        <v>7.5644739348599999E-2</v>
      </c>
      <c r="T18">
        <v>1.51887864277E-2</v>
      </c>
      <c r="U18">
        <v>1.24732278842E-2</v>
      </c>
      <c r="V18">
        <v>4.9967118606300001E-2</v>
      </c>
      <c r="W18">
        <v>1.2088652490100001E-3</v>
      </c>
      <c r="X18">
        <v>1.88587522284E-2</v>
      </c>
      <c r="Y18">
        <v>5.6969244160299998E-2</v>
      </c>
      <c r="Z18">
        <v>1.1786571284199999E-3</v>
      </c>
      <c r="AA18">
        <v>2.6062573583200001E-2</v>
      </c>
      <c r="AB18">
        <v>1.5833883564799998E-2</v>
      </c>
      <c r="AC18">
        <v>5.2401754450199997E-3</v>
      </c>
      <c r="AD18">
        <v>1.40914595078E-3</v>
      </c>
      <c r="AE18">
        <v>1.9429375880700001E-2</v>
      </c>
      <c r="AF18">
        <v>1.37917658128E-2</v>
      </c>
      <c r="AG18">
        <v>7.0474265322400002E-4</v>
      </c>
      <c r="AH18">
        <v>4.4521027464199999E-3</v>
      </c>
      <c r="AI18">
        <v>3.8144772705399998E-3</v>
      </c>
      <c r="AJ18">
        <v>1.7159433049799999E-2</v>
      </c>
      <c r="AK18">
        <v>1.85096549567E-3</v>
      </c>
      <c r="AL18">
        <v>6.1175984193900003E-3</v>
      </c>
      <c r="AM18">
        <v>7.3482549604900003E-3</v>
      </c>
      <c r="AN18">
        <v>2.09662575394E-4</v>
      </c>
      <c r="AO18">
        <v>2.2961168447400001E-3</v>
      </c>
      <c r="AP18">
        <v>5.3038336257100003E-3</v>
      </c>
      <c r="AQ18">
        <v>3.4655190986600001E-3</v>
      </c>
      <c r="AR18">
        <v>7.8178611714299997E-4</v>
      </c>
      <c r="AS18">
        <v>3.7504783916600002E-4</v>
      </c>
      <c r="AT18">
        <v>8.7743423837999997E-3</v>
      </c>
      <c r="AU18">
        <v>4.1095330301199997E-3</v>
      </c>
      <c r="AV18">
        <v>5.8825800543900004E-3</v>
      </c>
      <c r="AW18">
        <v>3.3710040170199997E-2</v>
      </c>
      <c r="AX18">
        <v>7.9603568423100004E-4</v>
      </c>
      <c r="AY18">
        <v>5.0744193409699998E-3</v>
      </c>
      <c r="AZ18">
        <v>1.5518529692100001E-3</v>
      </c>
      <c r="BA18">
        <v>7.1931730474499998E-4</v>
      </c>
      <c r="BB18">
        <v>4.6574652364999997E-3</v>
      </c>
      <c r="BC18">
        <v>1.2531392033200001E-2</v>
      </c>
      <c r="BD18">
        <v>6.7554080315699997E-4</v>
      </c>
      <c r="BE18">
        <v>4.1516740420500001E-4</v>
      </c>
      <c r="BF18">
        <v>8.5426919582000003E-4</v>
      </c>
      <c r="BG18">
        <v>2.3386343089899998E-3</v>
      </c>
      <c r="BH18">
        <v>5.41171811622E-3</v>
      </c>
      <c r="BI18">
        <v>5.8473164316700003E-4</v>
      </c>
      <c r="BJ18">
        <v>7.5190427598200002E-4</v>
      </c>
      <c r="BK18">
        <v>1.7158770036199999E-3</v>
      </c>
      <c r="BL18">
        <v>4.7608945150999998E-4</v>
      </c>
      <c r="BM18">
        <v>1.07711145749E-3</v>
      </c>
      <c r="BN18">
        <v>6.5728530385099999E-3</v>
      </c>
      <c r="BO18">
        <v>6.2743651611800004E-3</v>
      </c>
      <c r="BP18">
        <v>1.9636201883099999E-4</v>
      </c>
      <c r="BQ18">
        <v>1.75645036445E-3</v>
      </c>
      <c r="BR18">
        <v>2.5564726346100001E-3</v>
      </c>
      <c r="BS18">
        <v>1.9764788924200001E-3</v>
      </c>
      <c r="BT18">
        <v>6.8658774757000005E-4</v>
      </c>
      <c r="BU18">
        <v>4.2807644038600002E-4</v>
      </c>
      <c r="BV18">
        <v>1.75851224665E-3</v>
      </c>
      <c r="BW18">
        <v>2.93000875942E-4</v>
      </c>
      <c r="BX18">
        <v>1.73672382184E-3</v>
      </c>
      <c r="BY18">
        <v>8.2461041581100003E-4</v>
      </c>
      <c r="BZ18">
        <v>5.1594528557000001E-4</v>
      </c>
      <c r="CA18">
        <v>4.9705517661299999E-4</v>
      </c>
      <c r="CB18">
        <v>1.43715290816E-3</v>
      </c>
      <c r="CC18">
        <v>6.5120835214799999E-3</v>
      </c>
      <c r="CD18">
        <v>9.5100599936300007E-3</v>
      </c>
      <c r="CE18">
        <v>3.1757888390899998E-4</v>
      </c>
      <c r="CF18">
        <v>8.29970490507E-4</v>
      </c>
      <c r="CG18">
        <v>1.78241742946E-3</v>
      </c>
      <c r="CH18">
        <v>6.1141585053400003E-4</v>
      </c>
      <c r="CI18">
        <v>2.9518070188099999E-3</v>
      </c>
      <c r="CJ18">
        <v>1.1880451264100001E-3</v>
      </c>
      <c r="CK18">
        <v>4.1012231838900002E-4</v>
      </c>
      <c r="CL18">
        <v>3.0198997015900002E-4</v>
      </c>
      <c r="CM18">
        <v>1.96931860986E-3</v>
      </c>
      <c r="CN18">
        <v>1.03084462728E-3</v>
      </c>
      <c r="CO18">
        <v>2.6118754053400001E-4</v>
      </c>
      <c r="CP18">
        <v>5.4941902373999998E-4</v>
      </c>
      <c r="CQ18">
        <v>7.6193627836800004E-3</v>
      </c>
      <c r="CR18">
        <v>2.5469326025200001E-3</v>
      </c>
      <c r="CS18">
        <v>6.6567961084500003E-3</v>
      </c>
      <c r="CT18">
        <v>2.1260885269700001E-4</v>
      </c>
      <c r="CU18">
        <v>1.0568693239600001E-3</v>
      </c>
      <c r="CV18">
        <v>3.8258889550900001E-3</v>
      </c>
      <c r="CW18">
        <v>5.9365155223199996E-3</v>
      </c>
      <c r="CX18">
        <v>1.60635769113E-2</v>
      </c>
      <c r="CY18">
        <v>2.4762586152599999E-3</v>
      </c>
      <c r="CZ18">
        <v>1.61732726105E-3</v>
      </c>
      <c r="DA18">
        <v>5.5544230107099999E-3</v>
      </c>
      <c r="DB18">
        <v>3.2988649527999998E-3</v>
      </c>
      <c r="DC18">
        <v>3.2752439284299998E-4</v>
      </c>
      <c r="DD18">
        <v>4.3971750693600001E-3</v>
      </c>
      <c r="DE18">
        <v>7.1259394744500003E-4</v>
      </c>
      <c r="DF18">
        <v>3.3929692039E-4</v>
      </c>
      <c r="DG18">
        <v>8.0265736033899998E-4</v>
      </c>
      <c r="DH18">
        <v>4.8994409104499996E-4</v>
      </c>
      <c r="DI18">
        <v>7.6959563605499999E-4</v>
      </c>
      <c r="DJ18">
        <v>8.6457675911400002E-3</v>
      </c>
      <c r="DK18">
        <v>1.6739961811700001E-4</v>
      </c>
      <c r="DL18">
        <v>1.53600042804E-3</v>
      </c>
      <c r="DM18">
        <v>1.0776820981800001E-3</v>
      </c>
      <c r="DN18">
        <v>3.2504069045900001E-3</v>
      </c>
      <c r="DO18">
        <v>1.0106092380500001E-3</v>
      </c>
      <c r="DP18">
        <v>2.5904875411500001E-3</v>
      </c>
      <c r="DQ18">
        <v>5.6458245154400004E-3</v>
      </c>
      <c r="DR18">
        <v>1.09896407568E-3</v>
      </c>
      <c r="DS18">
        <v>4.4854816294399998E-4</v>
      </c>
      <c r="DT18">
        <v>1.6245599644300001E-3</v>
      </c>
      <c r="DU18">
        <v>1.0852565441699999E-2</v>
      </c>
      <c r="DV18">
        <v>1.6876860619300001E-3</v>
      </c>
      <c r="DW18">
        <v>1.32379773439E-2</v>
      </c>
      <c r="DX18">
        <v>5.9209416918599997E-3</v>
      </c>
      <c r="DY18">
        <v>9.3655949507799997E-4</v>
      </c>
      <c r="DZ18">
        <v>1.24011953427E-3</v>
      </c>
      <c r="EA18">
        <v>1.8777668833199999E-3</v>
      </c>
      <c r="EB18">
        <v>9.5659486157200005E-3</v>
      </c>
      <c r="EC18">
        <v>4.4931163198200003E-4</v>
      </c>
      <c r="ED18">
        <v>6.3165333915E-3</v>
      </c>
      <c r="EE18">
        <v>2.0234799291100002E-3</v>
      </c>
      <c r="EF18">
        <v>3.0827246273800002E-3</v>
      </c>
      <c r="EG18">
        <v>1.68579571289E-3</v>
      </c>
      <c r="EH18">
        <v>1.8475848787500001E-3</v>
      </c>
      <c r="EI18">
        <v>3.4313988332800001E-3</v>
      </c>
      <c r="EJ18">
        <v>6.8907547682099998E-3</v>
      </c>
      <c r="EK18">
        <v>8.4333307215499996E-3</v>
      </c>
      <c r="EL18">
        <v>4.7844445670600002E-3</v>
      </c>
      <c r="EM18">
        <v>4.5164926803700002E-4</v>
      </c>
      <c r="EN18">
        <v>1.75703005902E-3</v>
      </c>
      <c r="EO18">
        <v>1.67258090008E-3</v>
      </c>
      <c r="EP18">
        <v>6.2224796328400004E-3</v>
      </c>
      <c r="EQ18">
        <v>7.9922977109600003E-4</v>
      </c>
      <c r="ER18">
        <v>6.4175650458200004E-4</v>
      </c>
      <c r="ES18">
        <v>2.66359477593E-3</v>
      </c>
      <c r="ET18">
        <v>6.6161504560499997E-4</v>
      </c>
      <c r="EU18">
        <v>2.0364601674999999E-3</v>
      </c>
      <c r="EV18">
        <v>8.7136894200700004E-4</v>
      </c>
      <c r="EW18">
        <v>3.80863916854E-4</v>
      </c>
      <c r="EX18">
        <v>1.7184758124900001E-3</v>
      </c>
      <c r="EY18">
        <v>2.9115704105600001E-3</v>
      </c>
      <c r="EZ18">
        <v>2.8408358141999998E-3</v>
      </c>
      <c r="FA18">
        <v>6.3695037274499996E-4</v>
      </c>
      <c r="FB18">
        <v>3.61401732475E-4</v>
      </c>
      <c r="FC18">
        <v>3.2429432216100002E-3</v>
      </c>
      <c r="FD18">
        <v>4.5304265757399999E-4</v>
      </c>
      <c r="FE18">
        <v>2.5059726381499998E-3</v>
      </c>
      <c r="FF18">
        <v>3.0027891324300002E-3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0.10618173432399999</v>
      </c>
      <c r="N19">
        <v>7.8630014183500005E-2</v>
      </c>
      <c r="O19">
        <v>4.6608967487600003E-2</v>
      </c>
      <c r="P19">
        <v>1.2926609772000001E-2</v>
      </c>
      <c r="Q19">
        <v>6.8396639759899999E-4</v>
      </c>
      <c r="R19">
        <v>7.3359246444999998E-4</v>
      </c>
      <c r="S19">
        <v>1.9061962967200001E-3</v>
      </c>
      <c r="T19">
        <v>1.1378714111000001E-2</v>
      </c>
      <c r="U19">
        <v>1.06451390605E-3</v>
      </c>
      <c r="V19">
        <v>4.5097122499700002E-4</v>
      </c>
      <c r="W19">
        <v>4.8731953076299999E-3</v>
      </c>
      <c r="X19">
        <v>2.7427106589500001E-2</v>
      </c>
      <c r="Y19">
        <v>6.5289703169100002E-3</v>
      </c>
      <c r="Z19">
        <v>8.2270038902099998E-4</v>
      </c>
      <c r="AA19">
        <v>3.8886175364199999E-2</v>
      </c>
      <c r="AB19">
        <v>1.91591288809E-2</v>
      </c>
      <c r="AC19">
        <v>3.2955178194700001E-2</v>
      </c>
      <c r="AD19">
        <v>2.0027504823499999E-2</v>
      </c>
      <c r="AE19">
        <v>2.13582955368E-2</v>
      </c>
      <c r="AF19">
        <v>2.0636645435599999E-2</v>
      </c>
      <c r="AG19">
        <v>3.6449353483799997E-4</v>
      </c>
      <c r="AH19">
        <v>5.9543731945400002E-3</v>
      </c>
      <c r="AI19">
        <v>1.2319221660100001E-2</v>
      </c>
      <c r="AJ19">
        <v>4.7371692743000002E-2</v>
      </c>
      <c r="AK19">
        <v>8.7051213553399997E-4</v>
      </c>
      <c r="AL19">
        <v>4.5722972459000004E-3</v>
      </c>
      <c r="AM19">
        <v>9.0417202384799993E-3</v>
      </c>
      <c r="AN19">
        <v>2.9933006521100001E-4</v>
      </c>
      <c r="AO19">
        <v>5.90652837812E-3</v>
      </c>
      <c r="AP19">
        <v>5.7163443938699999E-4</v>
      </c>
      <c r="AQ19">
        <v>6.6057675878300002E-3</v>
      </c>
      <c r="AR19">
        <v>5.6613462298799998E-3</v>
      </c>
      <c r="AS19">
        <v>5.78418775338E-4</v>
      </c>
      <c r="AT19">
        <v>2.8566313721700002E-3</v>
      </c>
      <c r="AU19">
        <v>6.3360828293900001E-3</v>
      </c>
      <c r="AV19">
        <v>3.7624671169300002E-3</v>
      </c>
      <c r="AW19">
        <v>7.8471373124000005E-3</v>
      </c>
      <c r="AX19">
        <v>1.5641899850700001E-2</v>
      </c>
      <c r="AY19">
        <v>3.03938727525E-3</v>
      </c>
      <c r="AZ19">
        <v>2.1993573168399999E-3</v>
      </c>
      <c r="BA19">
        <v>1.7266272583500001E-4</v>
      </c>
      <c r="BB19">
        <v>4.8560112047500003E-3</v>
      </c>
      <c r="BC19">
        <v>7.0608793425399998E-3</v>
      </c>
      <c r="BD19">
        <v>6.7596252057100005E-4</v>
      </c>
      <c r="BE19">
        <v>3.0100988747999999E-3</v>
      </c>
      <c r="BF19">
        <v>1.2937019946599999E-3</v>
      </c>
      <c r="BG19">
        <v>5.20574198448E-4</v>
      </c>
      <c r="BH19">
        <v>3.90232349006E-3</v>
      </c>
      <c r="BI19">
        <v>5.5027006700299999E-4</v>
      </c>
      <c r="BJ19">
        <v>8.3486276292299997E-4</v>
      </c>
      <c r="BK19">
        <v>1.39457527603E-3</v>
      </c>
      <c r="BL19">
        <v>6.7020902788200005E-4</v>
      </c>
      <c r="BM19">
        <v>3.6762932636000002E-4</v>
      </c>
      <c r="BN19">
        <v>6.55811056052E-3</v>
      </c>
      <c r="BO19">
        <v>7.8487182162600005E-3</v>
      </c>
      <c r="BP19">
        <v>2.1335356419299999E-4</v>
      </c>
      <c r="BQ19">
        <v>2.5893385889799998E-3</v>
      </c>
      <c r="BR19">
        <v>5.3213289534100004E-3</v>
      </c>
      <c r="BS19">
        <v>5.8348196942400001E-4</v>
      </c>
      <c r="BT19">
        <v>3.47202197433E-3</v>
      </c>
      <c r="BU19">
        <v>5.4090386201700001E-4</v>
      </c>
      <c r="BV19">
        <v>1.0374438377599999E-3</v>
      </c>
      <c r="BW19">
        <v>5.6623537660200002E-4</v>
      </c>
      <c r="BX19">
        <v>5.1193225564399999E-3</v>
      </c>
      <c r="BY19">
        <v>1.0100724738499999E-3</v>
      </c>
      <c r="BZ19">
        <v>3.2091071788000001E-3</v>
      </c>
      <c r="CA19">
        <v>3.9353970090300001E-4</v>
      </c>
      <c r="CB19">
        <v>6.9882746632199996E-4</v>
      </c>
      <c r="CC19">
        <v>2.74485336977E-3</v>
      </c>
      <c r="CD19">
        <v>1.05811040445E-2</v>
      </c>
      <c r="CE19">
        <v>3.0833900808700001E-4</v>
      </c>
      <c r="CF19">
        <v>3.7669868613500002E-4</v>
      </c>
      <c r="CG19">
        <v>2.9442978789899999E-3</v>
      </c>
      <c r="CH19">
        <v>1.83647981693E-3</v>
      </c>
      <c r="CI19">
        <v>4.3294187149000001E-3</v>
      </c>
      <c r="CJ19">
        <v>3.52041683876E-3</v>
      </c>
      <c r="CK19">
        <v>5.6122638951199998E-4</v>
      </c>
      <c r="CL19">
        <v>3.6727021366400001E-4</v>
      </c>
      <c r="CM19">
        <v>1.95104502161E-3</v>
      </c>
      <c r="CN19">
        <v>5.9343790490100001E-3</v>
      </c>
      <c r="CO19">
        <v>2.19005933542E-4</v>
      </c>
      <c r="CP19">
        <v>3.2241313992499999E-4</v>
      </c>
      <c r="CQ19">
        <v>1.03558004267E-2</v>
      </c>
      <c r="CR19">
        <v>4.0154668158600001E-4</v>
      </c>
      <c r="CS19">
        <v>6.5118445052900001E-3</v>
      </c>
      <c r="CT19">
        <v>1.9747944349300002E-3</v>
      </c>
      <c r="CU19">
        <v>1.8667135239199999E-3</v>
      </c>
      <c r="CV19">
        <v>1.69568600591E-2</v>
      </c>
      <c r="CW19">
        <v>4.87116861775E-3</v>
      </c>
      <c r="CX19">
        <v>1.27669892015E-2</v>
      </c>
      <c r="CY19">
        <v>4.1448160190700001E-4</v>
      </c>
      <c r="CZ19">
        <v>2.5222105969300002E-3</v>
      </c>
      <c r="DA19">
        <v>1.6032053565399999E-2</v>
      </c>
      <c r="DB19">
        <v>4.8656598661500003E-3</v>
      </c>
      <c r="DC19">
        <v>6.3029516592700001E-4</v>
      </c>
      <c r="DD19">
        <v>1.9297065103E-3</v>
      </c>
      <c r="DE19">
        <v>5.2527205120299998E-4</v>
      </c>
      <c r="DF19">
        <v>5.6074300586499998E-3</v>
      </c>
      <c r="DG19">
        <v>1.4160972271199999E-3</v>
      </c>
      <c r="DH19">
        <v>7.11128204754E-4</v>
      </c>
      <c r="DI19">
        <v>6.6775256202400001E-4</v>
      </c>
      <c r="DJ19">
        <v>4.3520085581399996E-3</v>
      </c>
      <c r="DK19">
        <v>3.06804545502E-4</v>
      </c>
      <c r="DL19">
        <v>5.2040578539400001E-3</v>
      </c>
      <c r="DM19">
        <v>6.3066408373099996E-4</v>
      </c>
      <c r="DN19">
        <v>4.0660800491999997E-3</v>
      </c>
      <c r="DO19">
        <v>9.4360450187599997E-4</v>
      </c>
      <c r="DP19">
        <v>2.1565644797600001E-3</v>
      </c>
      <c r="DQ19">
        <v>9.7316152378099999E-3</v>
      </c>
      <c r="DR19">
        <v>1.9514335259E-3</v>
      </c>
      <c r="DS19">
        <v>3.8948610009999999E-3</v>
      </c>
      <c r="DT19">
        <v>1.1266207208900001E-3</v>
      </c>
      <c r="DU19">
        <v>1.37908864429E-2</v>
      </c>
      <c r="DV19">
        <v>2.0340207644200001E-3</v>
      </c>
      <c r="DW19">
        <v>1.6193032872899998E-2</v>
      </c>
      <c r="DX19">
        <v>4.6500642144099999E-3</v>
      </c>
      <c r="DY19">
        <v>1.1959739213300001E-3</v>
      </c>
      <c r="DZ19">
        <v>2.12735267873E-2</v>
      </c>
      <c r="EA19">
        <v>4.6245355005499998E-3</v>
      </c>
      <c r="EB19">
        <v>5.10556060514E-3</v>
      </c>
      <c r="EC19">
        <v>4.3370571890000002E-4</v>
      </c>
      <c r="ED19">
        <v>6.7853805368599997E-3</v>
      </c>
      <c r="EE19">
        <v>2.6872729289600002E-3</v>
      </c>
      <c r="EF19">
        <v>3.35055557136E-3</v>
      </c>
      <c r="EG19">
        <v>4.0416689321799999E-3</v>
      </c>
      <c r="EH19">
        <v>3.3967217508299999E-3</v>
      </c>
      <c r="EI19">
        <v>9.3300100316100003E-4</v>
      </c>
      <c r="EJ19">
        <v>5.2295506340299999E-3</v>
      </c>
      <c r="EK19">
        <v>1.08470180398E-2</v>
      </c>
      <c r="EL19">
        <v>8.7535838852299992E-3</v>
      </c>
      <c r="EM19">
        <v>4.7220916235999997E-4</v>
      </c>
      <c r="EN19">
        <v>1.75213158022E-2</v>
      </c>
      <c r="EO19">
        <v>1.33977123709E-3</v>
      </c>
      <c r="EP19">
        <v>9.3858248480199996E-4</v>
      </c>
      <c r="EQ19">
        <v>4.1333527144900002E-4</v>
      </c>
      <c r="ER19">
        <v>1.73310428372E-3</v>
      </c>
      <c r="ES19">
        <v>2.6926903379699998E-3</v>
      </c>
      <c r="ET19">
        <v>1.80809316943E-3</v>
      </c>
      <c r="EU19">
        <v>3.38285912217E-3</v>
      </c>
      <c r="EV19">
        <v>8.6207506537000001E-4</v>
      </c>
      <c r="EW19">
        <v>5.2409758090600001E-4</v>
      </c>
      <c r="EX19">
        <v>1.5868827331500001E-3</v>
      </c>
      <c r="EY19">
        <v>5.6800508491000002E-3</v>
      </c>
      <c r="EZ19">
        <v>1.12190308811E-2</v>
      </c>
      <c r="FA19">
        <v>7.4548192479099995E-4</v>
      </c>
      <c r="FB19">
        <v>4.6330274650000002E-4</v>
      </c>
      <c r="FC19">
        <v>4.2440427512399998E-3</v>
      </c>
      <c r="FD19">
        <v>6.13740368509E-4</v>
      </c>
      <c r="FE19">
        <v>1.92872837243E-3</v>
      </c>
      <c r="FF19">
        <v>5.6034308214600002E-3</v>
      </c>
    </row>
    <row r="21" spans="1:162" s="5" customFormat="1" x14ac:dyDescent="0.2">
      <c r="C21" s="5" t="s">
        <v>115</v>
      </c>
      <c r="M21" s="5">
        <f t="shared" ref="M21:AR21" si="15">AVERAGE(M22:M25)</f>
        <v>2.3433478375899999E-3</v>
      </c>
      <c r="N21" s="5">
        <f t="shared" si="15"/>
        <v>1.5535946550224999E-2</v>
      </c>
      <c r="O21" s="5">
        <f t="shared" si="15"/>
        <v>1.82762712662E-2</v>
      </c>
      <c r="P21" s="5">
        <f t="shared" si="15"/>
        <v>1.2034337940105002E-3</v>
      </c>
      <c r="Q21" s="5">
        <f t="shared" si="15"/>
        <v>4.2854303538524999E-4</v>
      </c>
      <c r="R21" s="5">
        <f t="shared" si="15"/>
        <v>1.19568500130875E-2</v>
      </c>
      <c r="S21" s="5">
        <f t="shared" si="15"/>
        <v>5.1555001521924994E-4</v>
      </c>
      <c r="T21" s="5">
        <f t="shared" si="15"/>
        <v>2.2997084964950002E-3</v>
      </c>
      <c r="U21" s="5">
        <f t="shared" si="15"/>
        <v>6.1779407708075005E-4</v>
      </c>
      <c r="V21" s="5">
        <f t="shared" si="15"/>
        <v>6.0724610865749997E-4</v>
      </c>
      <c r="W21" s="5">
        <f t="shared" si="15"/>
        <v>1.1845067882944999E-2</v>
      </c>
      <c r="X21" s="5">
        <f t="shared" si="15"/>
        <v>1.8150473186874998E-2</v>
      </c>
      <c r="Y21" s="5">
        <f t="shared" si="15"/>
        <v>9.0871625471325001E-3</v>
      </c>
      <c r="Z21" s="5">
        <f t="shared" si="15"/>
        <v>4.8788470822400001E-4</v>
      </c>
      <c r="AA21" s="5">
        <f t="shared" si="15"/>
        <v>2.34050201289E-2</v>
      </c>
      <c r="AB21" s="5">
        <f t="shared" si="15"/>
        <v>7.4852185983950003E-3</v>
      </c>
      <c r="AC21" s="5">
        <f t="shared" si="15"/>
        <v>1.3311809801832501E-2</v>
      </c>
      <c r="AD21" s="5">
        <f t="shared" si="15"/>
        <v>5.4063455184550002E-3</v>
      </c>
      <c r="AE21" s="5">
        <f t="shared" si="15"/>
        <v>1.5915796740375E-2</v>
      </c>
      <c r="AF21" s="5">
        <f t="shared" si="15"/>
        <v>1.49269193282375E-2</v>
      </c>
      <c r="AG21" s="5">
        <f t="shared" si="15"/>
        <v>1.056761561942425E-2</v>
      </c>
      <c r="AH21" s="5">
        <f t="shared" si="15"/>
        <v>4.1427704515299996E-3</v>
      </c>
      <c r="AI21" s="5">
        <f t="shared" si="15"/>
        <v>6.3992668020099999E-3</v>
      </c>
      <c r="AJ21" s="5">
        <f t="shared" si="15"/>
        <v>2.5168046270200001E-2</v>
      </c>
      <c r="AK21" s="5">
        <f t="shared" si="15"/>
        <v>9.5541766590200006E-4</v>
      </c>
      <c r="AL21" s="5">
        <f t="shared" si="15"/>
        <v>5.6760898597875004E-3</v>
      </c>
      <c r="AM21" s="5">
        <f t="shared" si="15"/>
        <v>7.4640780897674997E-3</v>
      </c>
      <c r="AN21" s="5">
        <f t="shared" si="15"/>
        <v>2.4131659090475004E-4</v>
      </c>
      <c r="AO21" s="5">
        <f t="shared" si="15"/>
        <v>5.7454345869375001E-3</v>
      </c>
      <c r="AP21" s="5">
        <f t="shared" si="15"/>
        <v>3.7689508257975003E-4</v>
      </c>
      <c r="AQ21" s="5">
        <f t="shared" si="15"/>
        <v>3.0133057079549997E-3</v>
      </c>
      <c r="AR21" s="5">
        <f t="shared" si="15"/>
        <v>4.3745612801299996E-4</v>
      </c>
      <c r="AS21" s="5">
        <f t="shared" ref="AS21:BX21" si="16">AVERAGE(AS22:AS25)</f>
        <v>4.8287276239075E-3</v>
      </c>
      <c r="AT21" s="5">
        <f t="shared" si="16"/>
        <v>1.9527876535549999E-3</v>
      </c>
      <c r="AU21" s="5">
        <f t="shared" si="16"/>
        <v>5.1614171822045004E-3</v>
      </c>
      <c r="AV21" s="5">
        <f t="shared" si="16"/>
        <v>3.2548503398577501E-3</v>
      </c>
      <c r="AW21" s="5">
        <f t="shared" si="16"/>
        <v>3.16132756074025E-2</v>
      </c>
      <c r="AX21" s="5">
        <f t="shared" si="16"/>
        <v>5.1321121348074997E-3</v>
      </c>
      <c r="AY21" s="5">
        <f t="shared" si="16"/>
        <v>3.6868298218925002E-3</v>
      </c>
      <c r="AZ21" s="5">
        <f t="shared" si="16"/>
        <v>4.5243446029250001E-4</v>
      </c>
      <c r="BA21" s="5">
        <f t="shared" si="16"/>
        <v>5.5350235075274997E-4</v>
      </c>
      <c r="BB21" s="5">
        <f t="shared" si="16"/>
        <v>4.0283834779725001E-3</v>
      </c>
      <c r="BC21" s="5">
        <f t="shared" si="16"/>
        <v>7.4255012713850006E-3</v>
      </c>
      <c r="BD21" s="5">
        <f t="shared" si="16"/>
        <v>6.5985172766525003E-4</v>
      </c>
      <c r="BE21" s="5">
        <f t="shared" si="16"/>
        <v>8.3814952296124999E-4</v>
      </c>
      <c r="BF21" s="5">
        <f t="shared" si="16"/>
        <v>4.2235183167974996E-3</v>
      </c>
      <c r="BG21" s="5">
        <f t="shared" si="16"/>
        <v>8.5892624903199997E-4</v>
      </c>
      <c r="BH21" s="5">
        <f t="shared" si="16"/>
        <v>3.8688943872424997E-3</v>
      </c>
      <c r="BI21" s="5">
        <f t="shared" si="16"/>
        <v>9.1204193369074987E-4</v>
      </c>
      <c r="BJ21" s="5">
        <f t="shared" si="16"/>
        <v>9.0488554326199997E-4</v>
      </c>
      <c r="BK21" s="5">
        <f t="shared" si="16"/>
        <v>8.7450819345699995E-3</v>
      </c>
      <c r="BL21" s="5">
        <f t="shared" si="16"/>
        <v>1.03507203800925E-3</v>
      </c>
      <c r="BM21" s="5">
        <f t="shared" si="16"/>
        <v>6.72176225618E-4</v>
      </c>
      <c r="BN21" s="5">
        <f t="shared" si="16"/>
        <v>4.1620141942400003E-3</v>
      </c>
      <c r="BO21" s="5">
        <f t="shared" si="16"/>
        <v>1.0714907856804999E-2</v>
      </c>
      <c r="BP21" s="5">
        <f t="shared" si="16"/>
        <v>1.68998072406475E-4</v>
      </c>
      <c r="BQ21" s="5">
        <f t="shared" si="16"/>
        <v>1.3625434679319999E-3</v>
      </c>
      <c r="BR21" s="5">
        <f t="shared" si="16"/>
        <v>3.0312040623925E-3</v>
      </c>
      <c r="BS21" s="5">
        <f t="shared" si="16"/>
        <v>1.82877449202575E-3</v>
      </c>
      <c r="BT21" s="5">
        <f t="shared" si="16"/>
        <v>6.2163526801375002E-4</v>
      </c>
      <c r="BU21" s="5">
        <f t="shared" si="16"/>
        <v>5.0387415812675005E-4</v>
      </c>
      <c r="BV21" s="5">
        <f t="shared" si="16"/>
        <v>1.8569450023000001E-3</v>
      </c>
      <c r="BW21" s="5">
        <f t="shared" si="16"/>
        <v>2.7459599070725E-4</v>
      </c>
      <c r="BX21" s="5">
        <f t="shared" si="16"/>
        <v>2.7074350209174997E-3</v>
      </c>
      <c r="BY21" s="5">
        <f t="shared" ref="BY21:DD21" si="17">AVERAGE(BY22:BY25)</f>
        <v>6.6719949641024998E-4</v>
      </c>
      <c r="BZ21" s="5">
        <f t="shared" si="17"/>
        <v>2.4007136033667503E-3</v>
      </c>
      <c r="CA21" s="5">
        <f t="shared" si="17"/>
        <v>3.3368246944824999E-4</v>
      </c>
      <c r="CB21" s="5">
        <f t="shared" si="17"/>
        <v>4.2933059089940006E-3</v>
      </c>
      <c r="CC21" s="5">
        <f t="shared" si="17"/>
        <v>6.0454696146275003E-3</v>
      </c>
      <c r="CD21" s="5">
        <f t="shared" si="17"/>
        <v>1.0984572334152501E-2</v>
      </c>
      <c r="CE21" s="5">
        <f t="shared" si="17"/>
        <v>3.53465581428E-4</v>
      </c>
      <c r="CF21" s="5">
        <f t="shared" si="17"/>
        <v>3.953230503605E-4</v>
      </c>
      <c r="CG21" s="5">
        <f t="shared" si="17"/>
        <v>2.2923905843275001E-3</v>
      </c>
      <c r="CH21" s="5">
        <f t="shared" si="17"/>
        <v>8.6367880584100002E-3</v>
      </c>
      <c r="CI21" s="5">
        <f t="shared" si="17"/>
        <v>3.2205051519050001E-3</v>
      </c>
      <c r="CJ21" s="5">
        <f t="shared" si="17"/>
        <v>1.928405591955E-3</v>
      </c>
      <c r="CK21" s="5">
        <f t="shared" si="17"/>
        <v>6.8980057351650009E-4</v>
      </c>
      <c r="CL21" s="5">
        <f t="shared" si="17"/>
        <v>6.8272237378174999E-4</v>
      </c>
      <c r="CM21" s="5">
        <f t="shared" si="17"/>
        <v>3.5687012313625E-3</v>
      </c>
      <c r="CN21" s="5">
        <f t="shared" si="17"/>
        <v>1.04768655995075E-3</v>
      </c>
      <c r="CO21" s="5">
        <f t="shared" si="17"/>
        <v>1.2064305483284999E-3</v>
      </c>
      <c r="CP21" s="5">
        <f t="shared" si="17"/>
        <v>3.4375174430759997E-3</v>
      </c>
      <c r="CQ21" s="5">
        <f t="shared" si="17"/>
        <v>1.08007693812075E-2</v>
      </c>
      <c r="CR21" s="5">
        <f t="shared" si="17"/>
        <v>7.3746049407024993E-3</v>
      </c>
      <c r="CS21" s="5">
        <f t="shared" si="17"/>
        <v>7.8528586653775004E-3</v>
      </c>
      <c r="CT21" s="5">
        <f t="shared" si="17"/>
        <v>2.7609049889477499E-3</v>
      </c>
      <c r="CU21" s="5">
        <f t="shared" si="17"/>
        <v>3.7618230627677503E-3</v>
      </c>
      <c r="CV21" s="5">
        <f t="shared" si="17"/>
        <v>7.9977726075125006E-3</v>
      </c>
      <c r="CW21" s="5">
        <f t="shared" si="17"/>
        <v>6.0073445888325005E-3</v>
      </c>
      <c r="CX21" s="5">
        <f t="shared" si="17"/>
        <v>1.2497163823137501E-2</v>
      </c>
      <c r="CY21" s="5">
        <f t="shared" si="17"/>
        <v>1.026717293254475E-2</v>
      </c>
      <c r="CZ21" s="5">
        <f t="shared" si="17"/>
        <v>3.1885347480950003E-3</v>
      </c>
      <c r="DA21" s="5">
        <f t="shared" si="17"/>
        <v>1.1588667687732502E-2</v>
      </c>
      <c r="DB21" s="5">
        <f t="shared" si="17"/>
        <v>5.7341109770325006E-3</v>
      </c>
      <c r="DC21" s="5">
        <f t="shared" si="17"/>
        <v>1.09561153478225E-3</v>
      </c>
      <c r="DD21" s="5">
        <f t="shared" si="17"/>
        <v>2.2432611804627501E-3</v>
      </c>
      <c r="DE21" s="5">
        <f t="shared" ref="DE21:EJ21" si="18">AVERAGE(DE22:DE25)</f>
        <v>6.5322423182229998E-3</v>
      </c>
      <c r="DF21" s="5">
        <f t="shared" si="18"/>
        <v>3.4577690956377502E-3</v>
      </c>
      <c r="DG21" s="5">
        <f t="shared" si="18"/>
        <v>3.1502271375100001E-3</v>
      </c>
      <c r="DH21" s="5">
        <f t="shared" si="18"/>
        <v>8.5149045574375002E-4</v>
      </c>
      <c r="DI21" s="5">
        <f t="shared" si="18"/>
        <v>5.7069090446349997E-4</v>
      </c>
      <c r="DJ21" s="5">
        <f t="shared" si="18"/>
        <v>9.3402789055050013E-3</v>
      </c>
      <c r="DK21" s="5">
        <f t="shared" si="18"/>
        <v>5.1589028344650005E-3</v>
      </c>
      <c r="DL21" s="5">
        <f t="shared" si="18"/>
        <v>4.0980487937450003E-3</v>
      </c>
      <c r="DM21" s="5">
        <f t="shared" si="18"/>
        <v>1.2939007883954999E-3</v>
      </c>
      <c r="DN21" s="5">
        <f t="shared" si="18"/>
        <v>6.0151486115725007E-3</v>
      </c>
      <c r="DO21" s="5">
        <f t="shared" si="18"/>
        <v>1.3060714432632501E-3</v>
      </c>
      <c r="DP21" s="5">
        <f t="shared" si="18"/>
        <v>3.7628615621550002E-3</v>
      </c>
      <c r="DQ21" s="5">
        <f t="shared" si="18"/>
        <v>1.6344231268087501E-2</v>
      </c>
      <c r="DR21" s="5">
        <f t="shared" si="18"/>
        <v>3.5828947983999999E-3</v>
      </c>
      <c r="DS21" s="5">
        <f t="shared" si="18"/>
        <v>3.1478921149447497E-3</v>
      </c>
      <c r="DT21" s="5">
        <f t="shared" si="18"/>
        <v>1.6762999908149999E-3</v>
      </c>
      <c r="DU21" s="5">
        <f t="shared" si="18"/>
        <v>1.3523165101475E-2</v>
      </c>
      <c r="DV21" s="5">
        <f t="shared" si="18"/>
        <v>1.2042538316377502E-3</v>
      </c>
      <c r="DW21" s="5">
        <f t="shared" si="18"/>
        <v>2.1545006030349999E-2</v>
      </c>
      <c r="DX21" s="5">
        <f t="shared" si="18"/>
        <v>7.092123501245E-3</v>
      </c>
      <c r="DY21" s="5">
        <f t="shared" si="18"/>
        <v>2.1249231605197498E-3</v>
      </c>
      <c r="DZ21" s="5">
        <f t="shared" si="18"/>
        <v>6.9719171327975006E-3</v>
      </c>
      <c r="EA21" s="5">
        <f t="shared" si="18"/>
        <v>3.5428924064899998E-3</v>
      </c>
      <c r="EB21" s="5">
        <f t="shared" si="18"/>
        <v>5.4627998699300004E-3</v>
      </c>
      <c r="EC21" s="5">
        <f t="shared" si="18"/>
        <v>1.3209860573015E-2</v>
      </c>
      <c r="ED21" s="5">
        <f t="shared" si="18"/>
        <v>9.7773825580475E-3</v>
      </c>
      <c r="EE21" s="5">
        <f t="shared" si="18"/>
        <v>2.7375947680200003E-3</v>
      </c>
      <c r="EF21" s="5">
        <f t="shared" si="18"/>
        <v>5.6924546081274993E-3</v>
      </c>
      <c r="EG21" s="5">
        <f t="shared" si="18"/>
        <v>7.2692505602449994E-3</v>
      </c>
      <c r="EH21" s="5">
        <f t="shared" si="18"/>
        <v>3.2628627744824999E-3</v>
      </c>
      <c r="EI21" s="5">
        <f t="shared" si="18"/>
        <v>8.9027401008775001E-3</v>
      </c>
      <c r="EJ21" s="5">
        <f t="shared" si="18"/>
        <v>3.1651182860292497E-2</v>
      </c>
      <c r="EK21" s="5">
        <f t="shared" ref="EK21:FF21" si="19">AVERAGE(EK22:EK25)</f>
        <v>2.1766878883949996E-2</v>
      </c>
      <c r="EL21" s="5">
        <f t="shared" si="19"/>
        <v>1.4094834204862499E-2</v>
      </c>
      <c r="EM21" s="5">
        <f t="shared" si="19"/>
        <v>6.4059749139850004E-4</v>
      </c>
      <c r="EN21" s="5">
        <f t="shared" si="19"/>
        <v>8.6709599309850015E-3</v>
      </c>
      <c r="EO21" s="5">
        <f t="shared" si="19"/>
        <v>2.1790628851000001E-3</v>
      </c>
      <c r="EP21" s="5">
        <f t="shared" si="19"/>
        <v>9.9557320276049983E-4</v>
      </c>
      <c r="EQ21" s="5">
        <f t="shared" si="19"/>
        <v>7.4943850166609999E-3</v>
      </c>
      <c r="ER21" s="5">
        <f t="shared" si="19"/>
        <v>9.8795760961950009E-3</v>
      </c>
      <c r="ES21" s="5">
        <f t="shared" si="19"/>
        <v>4.5743947009949998E-3</v>
      </c>
      <c r="ET21" s="5">
        <f t="shared" si="19"/>
        <v>1.2137170643467499E-3</v>
      </c>
      <c r="EU21" s="5">
        <f t="shared" si="19"/>
        <v>6.7325688539050001E-3</v>
      </c>
      <c r="EV21" s="5">
        <f t="shared" si="19"/>
        <v>2.5627663615525004E-3</v>
      </c>
      <c r="EW21" s="5">
        <f t="shared" si="19"/>
        <v>5.8321468694799998E-4</v>
      </c>
      <c r="EX21" s="5">
        <f t="shared" si="19"/>
        <v>1.3125230524037499E-2</v>
      </c>
      <c r="EY21" s="5">
        <f t="shared" si="19"/>
        <v>1.5041499792144999E-2</v>
      </c>
      <c r="EZ21" s="5">
        <f t="shared" si="19"/>
        <v>1.4789008702185E-2</v>
      </c>
      <c r="FA21" s="5">
        <f t="shared" si="19"/>
        <v>2.8597935782486754E-2</v>
      </c>
      <c r="FB21" s="5">
        <f t="shared" si="19"/>
        <v>2.9303532506555499E-2</v>
      </c>
      <c r="FC21" s="5">
        <f t="shared" si="19"/>
        <v>1.3109939869649999E-2</v>
      </c>
      <c r="FD21" s="5">
        <f t="shared" si="19"/>
        <v>7.6480490823025002E-4</v>
      </c>
      <c r="FE21" s="5">
        <f t="shared" si="19"/>
        <v>4.0499132708678748E-2</v>
      </c>
      <c r="FF21" s="5">
        <f t="shared" si="19"/>
        <v>4.173031379205E-2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1.9586893212399999E-3</v>
      </c>
      <c r="N22">
        <v>3.3228773006699999E-3</v>
      </c>
      <c r="O22">
        <v>1.94307993815E-2</v>
      </c>
      <c r="P22">
        <v>1.15200429264E-3</v>
      </c>
      <c r="Q22">
        <v>2.8980794804300001E-4</v>
      </c>
      <c r="R22">
        <v>2.3332442225599999E-2</v>
      </c>
      <c r="S22">
        <v>3.5643002355499999E-4</v>
      </c>
      <c r="T22">
        <v>2.0447455780600002E-3</v>
      </c>
      <c r="U22">
        <v>4.0314040585699999E-4</v>
      </c>
      <c r="V22">
        <v>2.9978706633899998E-4</v>
      </c>
      <c r="W22">
        <v>2.0089979104100002E-3</v>
      </c>
      <c r="X22">
        <v>1.45440695367E-2</v>
      </c>
      <c r="Y22">
        <v>4.0002742979799999E-3</v>
      </c>
      <c r="Z22">
        <v>1.9902098106E-4</v>
      </c>
      <c r="AA22">
        <v>1.5889317690400001E-2</v>
      </c>
      <c r="AB22">
        <v>5.3246997456600003E-3</v>
      </c>
      <c r="AC22">
        <v>2.0985160442700001E-2</v>
      </c>
      <c r="AD22">
        <v>7.7130587348100002E-3</v>
      </c>
      <c r="AE22">
        <v>1.50856831266E-2</v>
      </c>
      <c r="AF22">
        <v>1.38406763559E-2</v>
      </c>
      <c r="AG22">
        <v>4.0975356116300002E-2</v>
      </c>
      <c r="AH22">
        <v>2.5552575940199999E-3</v>
      </c>
      <c r="AI22">
        <v>3.6880493343399998E-3</v>
      </c>
      <c r="AJ22">
        <v>3.5458804745200002E-2</v>
      </c>
      <c r="AK22">
        <v>6.4202609695900004E-4</v>
      </c>
      <c r="AL22">
        <v>4.3380989272500002E-3</v>
      </c>
      <c r="AM22">
        <v>5.4822322100300004E-3</v>
      </c>
      <c r="AN22">
        <v>2.3669602082599999E-4</v>
      </c>
      <c r="AO22">
        <v>3.9816596629700003E-3</v>
      </c>
      <c r="AP22">
        <v>1.01127913219E-4</v>
      </c>
      <c r="AQ22">
        <v>2.4276901119699998E-3</v>
      </c>
      <c r="AR22">
        <v>2.9828977502300002E-4</v>
      </c>
      <c r="AS22">
        <v>1.04368293843E-2</v>
      </c>
      <c r="AT22">
        <v>1.1636231612700001E-3</v>
      </c>
      <c r="AU22">
        <v>1.4675435935700001E-2</v>
      </c>
      <c r="AV22">
        <v>9.00448175251E-4</v>
      </c>
      <c r="AW22">
        <v>3.2743851758100001E-3</v>
      </c>
      <c r="AX22">
        <v>8.8178621409499992E-3</v>
      </c>
      <c r="AY22">
        <v>1.73971196443E-3</v>
      </c>
      <c r="AZ22">
        <v>1.5306190219300001E-4</v>
      </c>
      <c r="BA22">
        <v>2.1645955447600001E-4</v>
      </c>
      <c r="BB22">
        <v>2.8204409077899999E-3</v>
      </c>
      <c r="BC22">
        <v>6.0527477885900004E-3</v>
      </c>
      <c r="BD22">
        <v>1.4346602078400001E-4</v>
      </c>
      <c r="BE22">
        <v>2.2731031306499999E-4</v>
      </c>
      <c r="BF22">
        <v>2.4365566474500002E-3</v>
      </c>
      <c r="BG22">
        <v>1.5049684047100001E-3</v>
      </c>
      <c r="BH22">
        <v>1.9685457511199999E-3</v>
      </c>
      <c r="BI22">
        <v>1.8386091851600001E-4</v>
      </c>
      <c r="BJ22">
        <v>1.3970121489100001E-4</v>
      </c>
      <c r="BK22">
        <v>1.9573529134600001E-2</v>
      </c>
      <c r="BL22">
        <v>1.64477569287E-4</v>
      </c>
      <c r="BM22">
        <v>1.6347557756799999E-4</v>
      </c>
      <c r="BN22">
        <v>3.5300382340900001E-3</v>
      </c>
      <c r="BO22">
        <v>1.7200944433999998E-2</v>
      </c>
      <c r="BP22" s="1">
        <v>9.6495141679899993E-5</v>
      </c>
      <c r="BQ22">
        <v>1.45891197507E-3</v>
      </c>
      <c r="BR22">
        <v>3.2184836133E-3</v>
      </c>
      <c r="BS22">
        <v>4.2694016516900001E-4</v>
      </c>
      <c r="BT22">
        <v>4.3687652042199998E-4</v>
      </c>
      <c r="BU22">
        <v>3.06526549084E-4</v>
      </c>
      <c r="BV22">
        <v>1.19849894278E-3</v>
      </c>
      <c r="BW22">
        <v>1.8839463332699999E-4</v>
      </c>
      <c r="BX22">
        <v>1.139144566E-3</v>
      </c>
      <c r="BY22">
        <v>4.20168713252E-4</v>
      </c>
      <c r="BZ22">
        <v>1.40711248797E-4</v>
      </c>
      <c r="CA22">
        <v>1.54541122417E-4</v>
      </c>
      <c r="CB22">
        <v>1.30603491505E-4</v>
      </c>
      <c r="CC22">
        <v>1.69251989005E-3</v>
      </c>
      <c r="CD22">
        <v>1.56419066782E-2</v>
      </c>
      <c r="CE22">
        <v>1.81430315284E-4</v>
      </c>
      <c r="CF22">
        <v>2.4036749555100001E-4</v>
      </c>
      <c r="CG22">
        <v>1.0309859966600001E-3</v>
      </c>
      <c r="CH22">
        <v>2.17332247624E-2</v>
      </c>
      <c r="CI22">
        <v>3.42150945477E-3</v>
      </c>
      <c r="CJ22">
        <v>1.9320730345599999E-3</v>
      </c>
      <c r="CK22">
        <v>7.6914148350000001E-4</v>
      </c>
      <c r="CL22">
        <v>4.8689884144700001E-4</v>
      </c>
      <c r="CM22">
        <v>2.4003228233099999E-3</v>
      </c>
      <c r="CN22">
        <v>8.0863943382299998E-4</v>
      </c>
      <c r="CO22">
        <v>1.9385755628400001E-4</v>
      </c>
      <c r="CP22">
        <v>1.2238066710799999E-2</v>
      </c>
      <c r="CQ22">
        <v>1.2601291325299999E-2</v>
      </c>
      <c r="CR22">
        <v>1.5595797101E-2</v>
      </c>
      <c r="CS22">
        <v>4.1817379765000003E-3</v>
      </c>
      <c r="CT22">
        <v>9.4474381677599993E-3</v>
      </c>
      <c r="CU22">
        <v>1.1929722757099999E-2</v>
      </c>
      <c r="CV22">
        <v>7.6875033305800001E-3</v>
      </c>
      <c r="CW22">
        <v>4.7940426006600001E-3</v>
      </c>
      <c r="CX22">
        <v>4.8676934391500004E-3</v>
      </c>
      <c r="CY22">
        <v>1.89900731339E-4</v>
      </c>
      <c r="CZ22">
        <v>4.0153602646700003E-3</v>
      </c>
      <c r="DA22">
        <v>1.121690474E-2</v>
      </c>
      <c r="DB22">
        <v>9.6642366219800001E-3</v>
      </c>
      <c r="DC22">
        <v>4.68595789928E-4</v>
      </c>
      <c r="DD22">
        <v>8.7345630563099999E-4</v>
      </c>
      <c r="DE22">
        <v>1.8289562772200001E-4</v>
      </c>
      <c r="DF22">
        <v>3.4517111951699999E-4</v>
      </c>
      <c r="DG22">
        <v>4.8705762678899998E-3</v>
      </c>
      <c r="DH22">
        <v>6.4990344750699995E-4</v>
      </c>
      <c r="DI22">
        <v>3.59494928004E-4</v>
      </c>
      <c r="DJ22">
        <v>2.24987905472E-3</v>
      </c>
      <c r="DK22">
        <v>1.04938813819E-2</v>
      </c>
      <c r="DL22">
        <v>4.6871630059399996E-3</v>
      </c>
      <c r="DM22">
        <v>1.39075614041E-3</v>
      </c>
      <c r="DN22">
        <v>3.6591593376600002E-3</v>
      </c>
      <c r="DO22">
        <v>1.11204902383E-3</v>
      </c>
      <c r="DP22">
        <v>3.3677639707000002E-3</v>
      </c>
      <c r="DQ22">
        <v>2.6912414367499999E-3</v>
      </c>
      <c r="DR22">
        <v>4.0105361823199997E-3</v>
      </c>
      <c r="DS22">
        <v>1.0145060562199999E-2</v>
      </c>
      <c r="DT22">
        <v>1.47691094047E-3</v>
      </c>
      <c r="DU22">
        <v>1.68414842556E-2</v>
      </c>
      <c r="DV22">
        <v>7.0958852777100001E-4</v>
      </c>
      <c r="DW22">
        <v>1.47933737484E-2</v>
      </c>
      <c r="DX22">
        <v>8.6280028837799998E-3</v>
      </c>
      <c r="DY22">
        <v>5.1414451021199997E-3</v>
      </c>
      <c r="DZ22">
        <v>6.8244933455500001E-3</v>
      </c>
      <c r="EA22">
        <v>2.6251781400200001E-3</v>
      </c>
      <c r="EB22">
        <v>4.0570811418100001E-3</v>
      </c>
      <c r="EC22">
        <v>1.95967391424E-4</v>
      </c>
      <c r="ED22">
        <v>8.2672865464599992E-3</v>
      </c>
      <c r="EE22">
        <v>2.54822391562E-3</v>
      </c>
      <c r="EF22">
        <v>2.52581189524E-3</v>
      </c>
      <c r="EG22">
        <v>2.31357166553E-3</v>
      </c>
      <c r="EH22">
        <v>1.8055474467500001E-3</v>
      </c>
      <c r="EI22">
        <v>1.9497291849600001E-2</v>
      </c>
      <c r="EJ22">
        <v>1.5800550908700001E-2</v>
      </c>
      <c r="EK22">
        <v>2.29267317699E-2</v>
      </c>
      <c r="EL22">
        <v>9.3232790218499995E-3</v>
      </c>
      <c r="EM22">
        <v>2.8209210001700001E-4</v>
      </c>
      <c r="EN22">
        <v>7.4412882417699997E-3</v>
      </c>
      <c r="EO22">
        <v>2.2864952662499998E-3</v>
      </c>
      <c r="EP22">
        <v>6.7188379405200001E-4</v>
      </c>
      <c r="EQ22">
        <v>5.0512995251000001E-4</v>
      </c>
      <c r="ER22">
        <v>1.4572830563100001E-2</v>
      </c>
      <c r="ES22">
        <v>4.6182328098500003E-3</v>
      </c>
      <c r="ET22">
        <v>3.0248752955200002E-3</v>
      </c>
      <c r="EU22">
        <v>8.3903884496199996E-3</v>
      </c>
      <c r="EV22">
        <v>6.4592956826699998E-3</v>
      </c>
      <c r="EW22">
        <v>2.9218741456999998E-4</v>
      </c>
      <c r="EX22">
        <v>7.0085875639300001E-3</v>
      </c>
      <c r="EY22">
        <v>1.13175882244E-2</v>
      </c>
      <c r="EZ22">
        <v>2.3058352985499998E-2</v>
      </c>
      <c r="FA22">
        <v>8.4497412564700004E-4</v>
      </c>
      <c r="FB22">
        <v>0.115603362253</v>
      </c>
      <c r="FC22">
        <v>5.0624758584999997E-3</v>
      </c>
      <c r="FD22">
        <v>8.9184869951699998E-4</v>
      </c>
      <c r="FE22">
        <v>9.2220195601500001E-4</v>
      </c>
      <c r="FF22">
        <v>7.0752783283500001E-2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2.3773317223700001E-3</v>
      </c>
      <c r="N23">
        <v>5.82282663273E-3</v>
      </c>
      <c r="O23">
        <v>1.4750173795800001E-2</v>
      </c>
      <c r="P23">
        <v>1.76883501564E-3</v>
      </c>
      <c r="Q23">
        <v>3.4481024317500002E-4</v>
      </c>
      <c r="R23">
        <v>4.6752279891900004E-3</v>
      </c>
      <c r="S23">
        <v>4.0759619584500003E-4</v>
      </c>
      <c r="T23">
        <v>2.1134902665400001E-3</v>
      </c>
      <c r="U23">
        <v>7.0086226581200003E-4</v>
      </c>
      <c r="V23">
        <v>5.8193543709100001E-4</v>
      </c>
      <c r="W23">
        <v>1.3428655721799999E-2</v>
      </c>
      <c r="X23">
        <v>2.07442309006E-2</v>
      </c>
      <c r="Y23">
        <v>6.6897318938500001E-3</v>
      </c>
      <c r="Z23">
        <v>5.6487515821499997E-4</v>
      </c>
      <c r="AA23">
        <v>2.1936804786200002E-2</v>
      </c>
      <c r="AB23">
        <v>8.3583155689499998E-3</v>
      </c>
      <c r="AC23">
        <v>4.8767173101600001E-3</v>
      </c>
      <c r="AD23">
        <v>1.23202302696E-3</v>
      </c>
      <c r="AE23">
        <v>1.6838939994000001E-2</v>
      </c>
      <c r="AF23">
        <v>1.01893952744E-2</v>
      </c>
      <c r="AG23">
        <v>4.3216770544100001E-4</v>
      </c>
      <c r="AH23">
        <v>4.86994821092E-3</v>
      </c>
      <c r="AI23">
        <v>9.3879715579500006E-3</v>
      </c>
      <c r="AJ23">
        <v>1.9695906050699999E-2</v>
      </c>
      <c r="AK23">
        <v>5.4933649015200003E-4</v>
      </c>
      <c r="AL23">
        <v>8.5785443771799995E-3</v>
      </c>
      <c r="AM23">
        <v>8.0856182781000006E-3</v>
      </c>
      <c r="AN23">
        <v>2.04914366002E-4</v>
      </c>
      <c r="AO23">
        <v>5.7164559541999999E-3</v>
      </c>
      <c r="AP23">
        <v>4.4351876396399998E-4</v>
      </c>
      <c r="AQ23">
        <v>1.5245005413700001E-3</v>
      </c>
      <c r="AR23">
        <v>5.5646008469100003E-4</v>
      </c>
      <c r="AS23">
        <v>2.9444642281300001E-3</v>
      </c>
      <c r="AT23">
        <v>2.8790183555899998E-3</v>
      </c>
      <c r="AU23">
        <v>4.6778985372299998E-3</v>
      </c>
      <c r="AV23">
        <v>2.87176609061E-3</v>
      </c>
      <c r="AW23">
        <v>2.2239274004500001E-2</v>
      </c>
      <c r="AX23">
        <v>2.4087092476500001E-3</v>
      </c>
      <c r="AY23">
        <v>5.7763467866900004E-3</v>
      </c>
      <c r="AZ23">
        <v>6.5991094809900001E-4</v>
      </c>
      <c r="BA23">
        <v>9.2275532261699999E-4</v>
      </c>
      <c r="BB23">
        <v>4.2797098256799997E-3</v>
      </c>
      <c r="BC23">
        <v>7.6420009747800001E-3</v>
      </c>
      <c r="BD23">
        <v>1.3089380966000001E-3</v>
      </c>
      <c r="BE23">
        <v>1.94254508964E-3</v>
      </c>
      <c r="BF23">
        <v>8.7801757382299991E-3</v>
      </c>
      <c r="BG23">
        <v>5.7908824878300002E-4</v>
      </c>
      <c r="BH23">
        <v>3.8728453297000001E-3</v>
      </c>
      <c r="BI23">
        <v>1.8598903300199999E-3</v>
      </c>
      <c r="BJ23">
        <v>1.81945896593E-3</v>
      </c>
      <c r="BK23">
        <v>4.7313639976499997E-3</v>
      </c>
      <c r="BL23">
        <v>1.8840934780699999E-3</v>
      </c>
      <c r="BM23">
        <v>1.1916327454400001E-3</v>
      </c>
      <c r="BN23">
        <v>4.2878542358700004E-3</v>
      </c>
      <c r="BO23">
        <v>9.9350655627499992E-3</v>
      </c>
      <c r="BP23">
        <v>1.8833590329799999E-4</v>
      </c>
      <c r="BQ23">
        <v>9.7355050301700002E-4</v>
      </c>
      <c r="BR23">
        <v>1.7312374709900001E-3</v>
      </c>
      <c r="BS23">
        <v>2.8108327243100001E-3</v>
      </c>
      <c r="BT23">
        <v>6.1878204552299999E-4</v>
      </c>
      <c r="BU23">
        <v>4.7308526083E-4</v>
      </c>
      <c r="BV23">
        <v>1.5835434353900001E-3</v>
      </c>
      <c r="BW23">
        <v>2.9052625009400002E-4</v>
      </c>
      <c r="BX23">
        <v>1.98389932074E-3</v>
      </c>
      <c r="BY23">
        <v>6.5922311732700002E-4</v>
      </c>
      <c r="BZ23">
        <v>4.6882274200399999E-3</v>
      </c>
      <c r="CA23">
        <v>3.30259947225E-4</v>
      </c>
      <c r="CB23">
        <v>1.55458269152E-2</v>
      </c>
      <c r="CC23">
        <v>8.8152276737099994E-3</v>
      </c>
      <c r="CD23">
        <v>8.5272687806500005E-3</v>
      </c>
      <c r="CE23">
        <v>2.86303190804E-4</v>
      </c>
      <c r="CF23">
        <v>3.6983095667099999E-4</v>
      </c>
      <c r="CG23">
        <v>1.6472508096500001E-3</v>
      </c>
      <c r="CH23">
        <v>1.2172894204100001E-3</v>
      </c>
      <c r="CI23">
        <v>2.6412275833399999E-3</v>
      </c>
      <c r="CJ23">
        <v>1.1910525143099999E-3</v>
      </c>
      <c r="CK23">
        <v>5.3055997233900001E-4</v>
      </c>
      <c r="CL23">
        <v>3.8166439269800002E-4</v>
      </c>
      <c r="CM23">
        <v>2.2831424458400001E-3</v>
      </c>
      <c r="CN23">
        <v>8.8952520744999995E-4</v>
      </c>
      <c r="CO23">
        <v>1.5427356914500001E-3</v>
      </c>
      <c r="CP23">
        <v>4.76954113558E-4</v>
      </c>
      <c r="CQ23">
        <v>8.6905707871100003E-3</v>
      </c>
      <c r="CR23">
        <v>1.00861632316E-2</v>
      </c>
      <c r="CS23">
        <v>1.1207364987900001E-2</v>
      </c>
      <c r="CT23">
        <v>6.02938002288E-4</v>
      </c>
      <c r="CU23">
        <v>8.6202665376500004E-4</v>
      </c>
      <c r="CV23">
        <v>8.8069298782699999E-3</v>
      </c>
      <c r="CW23">
        <v>5.2436849741100003E-3</v>
      </c>
      <c r="CX23">
        <v>1.7515697823200001E-2</v>
      </c>
      <c r="CY23">
        <v>2.0321652433299999E-2</v>
      </c>
      <c r="CZ23">
        <v>3.3084257406600002E-3</v>
      </c>
      <c r="DA23">
        <v>1.2992544704000001E-2</v>
      </c>
      <c r="DB23">
        <v>4.3323442044100003E-3</v>
      </c>
      <c r="DC23">
        <v>2.8537844446100001E-3</v>
      </c>
      <c r="DD23">
        <v>1.9459718809300001E-3</v>
      </c>
      <c r="DE23">
        <v>6.2518251360799996E-3</v>
      </c>
      <c r="DF23">
        <v>2.3034800781000001E-3</v>
      </c>
      <c r="DG23">
        <v>2.8159791542799999E-3</v>
      </c>
      <c r="DH23">
        <v>9.9404459563500001E-4</v>
      </c>
      <c r="DI23">
        <v>4.2894611925900001E-4</v>
      </c>
      <c r="DJ23">
        <v>1.3782765253499999E-2</v>
      </c>
      <c r="DK23">
        <v>9.3649550544600002E-3</v>
      </c>
      <c r="DL23">
        <v>3.88480935585E-3</v>
      </c>
      <c r="DM23">
        <v>9.9929521492199999E-4</v>
      </c>
      <c r="DN23">
        <v>7.6863960864200003E-3</v>
      </c>
      <c r="DO23">
        <v>2.0035080658500001E-3</v>
      </c>
      <c r="DP23">
        <v>3.0826390288200001E-3</v>
      </c>
      <c r="DQ23">
        <v>5.3036948780899998E-2</v>
      </c>
      <c r="DR23">
        <v>3.1574500263499999E-3</v>
      </c>
      <c r="DS23">
        <v>3.2786318993499998E-4</v>
      </c>
      <c r="DT23">
        <v>1.36249288779E-3</v>
      </c>
      <c r="DU23">
        <v>1.1861925185E-2</v>
      </c>
      <c r="DV23">
        <v>1.30918081182E-3</v>
      </c>
      <c r="DW23">
        <v>2.77472939354E-2</v>
      </c>
      <c r="DX23">
        <v>6.0325891261800001E-3</v>
      </c>
      <c r="DY23">
        <v>1.02402716957E-3</v>
      </c>
      <c r="DZ23">
        <v>3.7693963887200001E-3</v>
      </c>
      <c r="EA23">
        <v>5.5039194172200002E-3</v>
      </c>
      <c r="EB23">
        <v>5.3067400192999999E-3</v>
      </c>
      <c r="EC23">
        <v>6.18614258807E-4</v>
      </c>
      <c r="ED23">
        <v>1.14329582621E-2</v>
      </c>
      <c r="EE23">
        <v>3.2082545054699999E-3</v>
      </c>
      <c r="EF23">
        <v>2.74811218968E-3</v>
      </c>
      <c r="EG23">
        <v>7.9807460774699995E-3</v>
      </c>
      <c r="EH23">
        <v>3.49508892747E-3</v>
      </c>
      <c r="EI23">
        <v>4.2561097558099998E-3</v>
      </c>
      <c r="EJ23">
        <v>3.5500990682799998E-3</v>
      </c>
      <c r="EK23">
        <v>1.48005168654E-2</v>
      </c>
      <c r="EL23">
        <v>1.7353568326000001E-2</v>
      </c>
      <c r="EM23">
        <v>7.0326060009100004E-4</v>
      </c>
      <c r="EN23">
        <v>2.1497388477900001E-3</v>
      </c>
      <c r="EO23">
        <v>2.1907737892599998E-3</v>
      </c>
      <c r="EP23">
        <v>8.5680208789000001E-4</v>
      </c>
      <c r="EQ23">
        <v>1.4537356732E-2</v>
      </c>
      <c r="ER23">
        <v>1.1065619309199999E-2</v>
      </c>
      <c r="ES23">
        <v>5.6739043723000003E-3</v>
      </c>
      <c r="ET23">
        <v>5.1375223344099995E-4</v>
      </c>
      <c r="EU23">
        <v>4.8111594347899998E-3</v>
      </c>
      <c r="EV23">
        <v>1.54850537696E-3</v>
      </c>
      <c r="EW23">
        <v>3.66958197286E-4</v>
      </c>
      <c r="EX23">
        <v>3.2546845934200001E-3</v>
      </c>
      <c r="EY23">
        <v>9.7508443253800006E-3</v>
      </c>
      <c r="EZ23">
        <v>1.43240330319E-2</v>
      </c>
      <c r="FA23">
        <v>9.1467888936200004E-2</v>
      </c>
      <c r="FB23">
        <v>4.2110127010699998E-4</v>
      </c>
      <c r="FC23">
        <v>1.4369066188100001E-2</v>
      </c>
      <c r="FD23">
        <v>5.6807210965500001E-4</v>
      </c>
      <c r="FE23">
        <v>9.1030442480699997E-2</v>
      </c>
      <c r="FF23">
        <v>1.7523107232500001E-2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1.63010245151E-3</v>
      </c>
      <c r="N24">
        <v>3.9671722703599997E-2</v>
      </c>
      <c r="O24">
        <v>2.3850497639999999E-2</v>
      </c>
      <c r="P24">
        <v>9.8583577923700002E-4</v>
      </c>
      <c r="Q24">
        <v>6.7915625892700005E-4</v>
      </c>
      <c r="R24">
        <v>1.6365155682000001E-2</v>
      </c>
      <c r="S24">
        <v>5.9267871347299999E-4</v>
      </c>
      <c r="T24">
        <v>2.2352727074299999E-3</v>
      </c>
      <c r="U24">
        <v>8.2784227993999997E-4</v>
      </c>
      <c r="V24">
        <v>9.7404200264099999E-4</v>
      </c>
      <c r="W24">
        <v>2.51385121718E-2</v>
      </c>
      <c r="X24">
        <v>1.9506085064399999E-2</v>
      </c>
      <c r="Y24">
        <v>1.2451195750500001E-2</v>
      </c>
      <c r="Z24">
        <v>3.9075634441999998E-4</v>
      </c>
      <c r="AA24">
        <v>2.4564546900000001E-2</v>
      </c>
      <c r="AB24">
        <v>5.56384792637E-3</v>
      </c>
      <c r="AC24">
        <v>8.1203162552700003E-3</v>
      </c>
      <c r="AD24">
        <v>4.9400040830100004E-3</v>
      </c>
      <c r="AE24">
        <v>1.4817489608000001E-2</v>
      </c>
      <c r="AF24">
        <v>8.7306170640499992E-3</v>
      </c>
      <c r="AG24">
        <v>4.3127919131300002E-4</v>
      </c>
      <c r="AH24">
        <v>3.1657379900200001E-3</v>
      </c>
      <c r="AI24">
        <v>8.3605601867800007E-3</v>
      </c>
      <c r="AJ24">
        <v>1.71734074027E-2</v>
      </c>
      <c r="AK24">
        <v>1.9410496653E-3</v>
      </c>
      <c r="AL24">
        <v>1.58301761084E-3</v>
      </c>
      <c r="AM24">
        <v>7.9435104922599992E-3</v>
      </c>
      <c r="AN24">
        <v>3.2480365572700002E-4</v>
      </c>
      <c r="AO24">
        <v>7.5189957727999999E-3</v>
      </c>
      <c r="AP24">
        <v>6.4339145663900004E-4</v>
      </c>
      <c r="AQ24">
        <v>3.8924095214800001E-3</v>
      </c>
      <c r="AR24">
        <v>5.9598224011399997E-4</v>
      </c>
      <c r="AS24">
        <v>4.3003589337599997E-3</v>
      </c>
      <c r="AT24">
        <v>2.3173010724800002E-3</v>
      </c>
      <c r="AU24">
        <v>9.5735230595299999E-4</v>
      </c>
      <c r="AV24">
        <v>4.7513623099400002E-3</v>
      </c>
      <c r="AW24">
        <v>7.6642004705500005E-2</v>
      </c>
      <c r="AX24">
        <v>4.3780988060700002E-3</v>
      </c>
      <c r="AY24">
        <v>4.4345667377900001E-3</v>
      </c>
      <c r="AZ24">
        <v>5.9313814112500003E-4</v>
      </c>
      <c r="BA24">
        <v>8.5312734000599999E-4</v>
      </c>
      <c r="BB24">
        <v>3.2802406827599998E-3</v>
      </c>
      <c r="BC24">
        <v>4.1026256849700004E-3</v>
      </c>
      <c r="BD24">
        <v>7.7033416797399996E-4</v>
      </c>
      <c r="BE24">
        <v>7.1843342212299995E-4</v>
      </c>
      <c r="BF24">
        <v>2.69146022268E-3</v>
      </c>
      <c r="BG24">
        <v>9.1125578275100001E-4</v>
      </c>
      <c r="BH24">
        <v>3.7024720863000002E-3</v>
      </c>
      <c r="BI24">
        <v>1.1000176977399999E-3</v>
      </c>
      <c r="BJ24">
        <v>1.24612511722E-3</v>
      </c>
      <c r="BK24">
        <v>7.9931024873799994E-3</v>
      </c>
      <c r="BL24">
        <v>1.9156334126799999E-3</v>
      </c>
      <c r="BM24">
        <v>1.01088798888E-3</v>
      </c>
      <c r="BN24">
        <v>3.8927277282700002E-3</v>
      </c>
      <c r="BO24">
        <v>7.54500461857E-3</v>
      </c>
      <c r="BP24">
        <v>2.16737831605E-4</v>
      </c>
      <c r="BQ24">
        <v>9.41480934471E-4</v>
      </c>
      <c r="BR24">
        <v>2.08311258921E-3</v>
      </c>
      <c r="BS24">
        <v>3.6014539023999999E-3</v>
      </c>
      <c r="BT24">
        <v>6.9320937813300003E-4</v>
      </c>
      <c r="BU24">
        <v>7.9011108748900001E-4</v>
      </c>
      <c r="BV24">
        <v>1.8759553457399999E-3</v>
      </c>
      <c r="BW24">
        <v>3.5302937075000002E-4</v>
      </c>
      <c r="BX24">
        <v>6.00967695195E-3</v>
      </c>
      <c r="BY24">
        <v>8.9012003845000002E-4</v>
      </c>
      <c r="BZ24">
        <v>1.8693828390700001E-3</v>
      </c>
      <c r="CA24">
        <v>5.8731058680300003E-4</v>
      </c>
      <c r="CB24">
        <v>1.1860273578900001E-3</v>
      </c>
      <c r="CC24">
        <v>7.9317610498100006E-3</v>
      </c>
      <c r="CD24">
        <v>8.6203875572600005E-3</v>
      </c>
      <c r="CE24">
        <v>3.9214356408400001E-4</v>
      </c>
      <c r="CF24">
        <v>6.6691354680200004E-4</v>
      </c>
      <c r="CG24">
        <v>3.2520569907E-3</v>
      </c>
      <c r="CH24">
        <v>5.5848526546399997E-3</v>
      </c>
      <c r="CI24">
        <v>2.5707897326700002E-3</v>
      </c>
      <c r="CJ24">
        <v>1.52979298549E-3</v>
      </c>
      <c r="CK24">
        <v>8.4832749990399999E-4</v>
      </c>
      <c r="CL24">
        <v>7.9995619451200004E-4</v>
      </c>
      <c r="CM24">
        <v>4.36063502036E-3</v>
      </c>
      <c r="CN24">
        <v>1.26451257054E-3</v>
      </c>
      <c r="CO24">
        <v>1.921431795E-3</v>
      </c>
      <c r="CP24">
        <v>3.9577829078099998E-4</v>
      </c>
      <c r="CQ24">
        <v>1.3253158331200001E-2</v>
      </c>
      <c r="CR24">
        <v>2.2241947288E-3</v>
      </c>
      <c r="CS24">
        <v>1.00023712865E-2</v>
      </c>
      <c r="CT24">
        <v>4.1661859389599998E-4</v>
      </c>
      <c r="CU24">
        <v>1.6780309994199999E-3</v>
      </c>
      <c r="CV24">
        <v>6.3502030698600002E-3</v>
      </c>
      <c r="CW24">
        <v>6.4564310901599996E-3</v>
      </c>
      <c r="CX24">
        <v>1.7992197433800001E-2</v>
      </c>
      <c r="CY24">
        <v>1.30018293279E-2</v>
      </c>
      <c r="CZ24">
        <v>1.64784229195E-3</v>
      </c>
      <c r="DA24">
        <v>7.1762133438299999E-3</v>
      </c>
      <c r="DB24">
        <v>1.8607812627500001E-3</v>
      </c>
      <c r="DC24">
        <v>4.1089298444500001E-4</v>
      </c>
      <c r="DD24">
        <v>2.9779006991E-3</v>
      </c>
      <c r="DE24">
        <v>7.7474453872899999E-3</v>
      </c>
      <c r="DF24">
        <v>1.08131785764E-2</v>
      </c>
      <c r="DG24">
        <v>1.52145618401E-3</v>
      </c>
      <c r="DH24">
        <v>9.7377887715E-4</v>
      </c>
      <c r="DI24">
        <v>7.3002125757300001E-4</v>
      </c>
      <c r="DJ24">
        <v>1.1293902893900001E-2</v>
      </c>
      <c r="DK24">
        <v>4.4977554375000002E-4</v>
      </c>
      <c r="DL24">
        <v>1.1615655851500001E-3</v>
      </c>
      <c r="DM24">
        <v>1.5310013946400001E-3</v>
      </c>
      <c r="DN24">
        <v>5.10721817839E-3</v>
      </c>
      <c r="DO24">
        <v>1.1364662399899999E-3</v>
      </c>
      <c r="DP24">
        <v>2.28222612551E-3</v>
      </c>
      <c r="DQ24">
        <v>4.3191664059500003E-3</v>
      </c>
      <c r="DR24">
        <v>2.0992956009200001E-3</v>
      </c>
      <c r="DS24">
        <v>1.77133433585E-3</v>
      </c>
      <c r="DT24">
        <v>1.10162438949E-3</v>
      </c>
      <c r="DU24">
        <v>1.1691229671400001E-2</v>
      </c>
      <c r="DV24">
        <v>1.5143551117699999E-3</v>
      </c>
      <c r="DW24">
        <v>2.1148682615200001E-2</v>
      </c>
      <c r="DX24">
        <v>5.4202910399200003E-3</v>
      </c>
      <c r="DY24">
        <v>9.4356494520899997E-4</v>
      </c>
      <c r="DZ24">
        <v>1.58267652652E-2</v>
      </c>
      <c r="EA24">
        <v>2.6258127974099999E-3</v>
      </c>
      <c r="EB24">
        <v>4.0643872886599996E-3</v>
      </c>
      <c r="EC24">
        <v>5.1338753369500001E-2</v>
      </c>
      <c r="ED24">
        <v>8.7308935689300003E-3</v>
      </c>
      <c r="EE24">
        <v>1.7841371939899999E-3</v>
      </c>
      <c r="EF24">
        <v>1.31518772135E-2</v>
      </c>
      <c r="EG24">
        <v>9.46008688439E-3</v>
      </c>
      <c r="EH24">
        <v>3.9444949447799997E-3</v>
      </c>
      <c r="EI24">
        <v>8.4420639093799998E-3</v>
      </c>
      <c r="EJ24">
        <v>1.2005142851900001E-3</v>
      </c>
      <c r="EK24">
        <v>3.1552672737799999E-2</v>
      </c>
      <c r="EL24">
        <v>1.6337536110500001E-2</v>
      </c>
      <c r="EM24">
        <v>8.4073055890299998E-4</v>
      </c>
      <c r="EN24">
        <v>2.27497707756E-2</v>
      </c>
      <c r="EO24">
        <v>2.0734631283199998E-3</v>
      </c>
      <c r="EP24">
        <v>1.2463195602499999E-3</v>
      </c>
      <c r="EQ24">
        <v>5.3708555393399999E-4</v>
      </c>
      <c r="ER24">
        <v>1.4329223337800001E-3</v>
      </c>
      <c r="ES24">
        <v>2.8722486932299999E-3</v>
      </c>
      <c r="ET24">
        <v>7.1032367957299999E-4</v>
      </c>
      <c r="EU24">
        <v>7.6067365217400004E-3</v>
      </c>
      <c r="EV24">
        <v>1.12552758818E-3</v>
      </c>
      <c r="EW24">
        <v>1.0622058163500001E-3</v>
      </c>
      <c r="EX24">
        <v>1.3068876954999999E-2</v>
      </c>
      <c r="EY24">
        <v>1.81248320027E-2</v>
      </c>
      <c r="EZ24">
        <v>2.9437792784399999E-3</v>
      </c>
      <c r="FA24">
        <v>1.04848756109E-2</v>
      </c>
      <c r="FB24">
        <v>4.9518364676200003E-4</v>
      </c>
      <c r="FC24">
        <v>1.2614375196499999E-2</v>
      </c>
      <c r="FD24">
        <v>5.5418290244900004E-4</v>
      </c>
      <c r="FE24">
        <v>5.1826173548299999E-2</v>
      </c>
      <c r="FF24">
        <v>3.2009743584699997E-2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3.4072678552400002E-3</v>
      </c>
      <c r="N25">
        <v>1.3326359563900001E-2</v>
      </c>
      <c r="O25">
        <v>1.50736142475E-2</v>
      </c>
      <c r="P25">
        <v>9.0706008852500005E-4</v>
      </c>
      <c r="Q25">
        <v>4.00397691396E-4</v>
      </c>
      <c r="R25">
        <v>3.45457415556E-3</v>
      </c>
      <c r="S25">
        <v>7.0549512800399997E-4</v>
      </c>
      <c r="T25">
        <v>2.8053254339500001E-3</v>
      </c>
      <c r="U25">
        <v>5.3933135671400002E-4</v>
      </c>
      <c r="V25">
        <v>5.7321992855900001E-4</v>
      </c>
      <c r="W25">
        <v>6.80410572777E-3</v>
      </c>
      <c r="X25">
        <v>1.7807507245799999E-2</v>
      </c>
      <c r="Y25">
        <v>1.32074482462E-2</v>
      </c>
      <c r="Z25">
        <v>7.9688634920100005E-4</v>
      </c>
      <c r="AA25">
        <v>3.1229411139000001E-2</v>
      </c>
      <c r="AB25">
        <v>1.06940111526E-2</v>
      </c>
      <c r="AC25">
        <v>1.9265045199200002E-2</v>
      </c>
      <c r="AD25">
        <v>7.7402962290400003E-3</v>
      </c>
      <c r="AE25">
        <v>1.6921074232899999E-2</v>
      </c>
      <c r="AF25">
        <v>2.6946988618599999E-2</v>
      </c>
      <c r="AG25">
        <v>4.31659464643E-4</v>
      </c>
      <c r="AH25">
        <v>5.9801380111600003E-3</v>
      </c>
      <c r="AI25">
        <v>4.1604861289700002E-3</v>
      </c>
      <c r="AJ25">
        <v>2.8344066882200002E-2</v>
      </c>
      <c r="AK25">
        <v>6.8925841119700005E-4</v>
      </c>
      <c r="AL25">
        <v>8.20469852388E-3</v>
      </c>
      <c r="AM25">
        <v>8.3449513786800003E-3</v>
      </c>
      <c r="AN25">
        <v>1.98852321064E-4</v>
      </c>
      <c r="AO25">
        <v>5.7646269577800004E-3</v>
      </c>
      <c r="AP25">
        <v>3.1954219649700001E-4</v>
      </c>
      <c r="AQ25">
        <v>4.2086226569999999E-3</v>
      </c>
      <c r="AR25">
        <v>2.9909241222399999E-4</v>
      </c>
      <c r="AS25">
        <v>1.6332579494400001E-3</v>
      </c>
      <c r="AT25">
        <v>1.45120802488E-3</v>
      </c>
      <c r="AU25">
        <v>3.34981949935E-4</v>
      </c>
      <c r="AV25">
        <v>4.4958247836300001E-3</v>
      </c>
      <c r="AW25">
        <v>2.4297438543799999E-2</v>
      </c>
      <c r="AX25">
        <v>4.9237783445599996E-3</v>
      </c>
      <c r="AY25">
        <v>2.7966937986599999E-3</v>
      </c>
      <c r="AZ25">
        <v>4.0362684975299998E-4</v>
      </c>
      <c r="BA25">
        <v>2.21667185912E-4</v>
      </c>
      <c r="BB25">
        <v>5.7331424956600001E-3</v>
      </c>
      <c r="BC25">
        <v>1.19046306372E-2</v>
      </c>
      <c r="BD25">
        <v>4.16668625303E-4</v>
      </c>
      <c r="BE25">
        <v>4.6430926701700003E-4</v>
      </c>
      <c r="BF25">
        <v>2.9858806588299999E-3</v>
      </c>
      <c r="BG25">
        <v>4.4039255988400001E-4</v>
      </c>
      <c r="BH25">
        <v>5.9317143818499998E-3</v>
      </c>
      <c r="BI25">
        <v>5.0439878848699995E-4</v>
      </c>
      <c r="BJ25">
        <v>4.1425687500700002E-4</v>
      </c>
      <c r="BK25">
        <v>2.6823321186499999E-3</v>
      </c>
      <c r="BL25">
        <v>1.76083692E-4</v>
      </c>
      <c r="BM25">
        <v>3.22708590584E-4</v>
      </c>
      <c r="BN25">
        <v>4.9374365787299996E-3</v>
      </c>
      <c r="BO25">
        <v>8.1786168119E-3</v>
      </c>
      <c r="BP25">
        <v>1.74423413043E-4</v>
      </c>
      <c r="BQ25">
        <v>2.0762304591699999E-3</v>
      </c>
      <c r="BR25">
        <v>5.09198257607E-3</v>
      </c>
      <c r="BS25">
        <v>4.7587117622400002E-4</v>
      </c>
      <c r="BT25">
        <v>7.3767312797699998E-4</v>
      </c>
      <c r="BU25">
        <v>4.4577373510400003E-4</v>
      </c>
      <c r="BV25">
        <v>2.7697822852900001E-3</v>
      </c>
      <c r="BW25">
        <v>2.6643370865800001E-4</v>
      </c>
      <c r="BX25">
        <v>1.69701924498E-3</v>
      </c>
      <c r="BY25">
        <v>6.9928611661200003E-4</v>
      </c>
      <c r="BZ25">
        <v>2.9045329055599999E-3</v>
      </c>
      <c r="CA25">
        <v>2.6261822134799999E-4</v>
      </c>
      <c r="CB25">
        <v>3.1076587138100003E-4</v>
      </c>
      <c r="CC25">
        <v>5.7423698449399997E-3</v>
      </c>
      <c r="CD25">
        <v>1.1148726320499999E-2</v>
      </c>
      <c r="CE25">
        <v>5.5398525553999997E-4</v>
      </c>
      <c r="CF25">
        <v>3.0418020241799998E-4</v>
      </c>
      <c r="CG25">
        <v>3.2392685403000001E-3</v>
      </c>
      <c r="CH25">
        <v>6.0117853961899996E-3</v>
      </c>
      <c r="CI25">
        <v>4.24849383684E-3</v>
      </c>
      <c r="CJ25">
        <v>3.0607038334599999E-3</v>
      </c>
      <c r="CK25">
        <v>6.1117333832300005E-4</v>
      </c>
      <c r="CL25">
        <v>1.0623700664700001E-3</v>
      </c>
      <c r="CM25">
        <v>5.2307046359400004E-3</v>
      </c>
      <c r="CN25">
        <v>1.2280690279899999E-3</v>
      </c>
      <c r="CO25">
        <v>1.16769715058E-3</v>
      </c>
      <c r="CP25">
        <v>6.3927065716499999E-4</v>
      </c>
      <c r="CQ25">
        <v>8.6580570812199997E-3</v>
      </c>
      <c r="CR25">
        <v>1.5922647014100001E-3</v>
      </c>
      <c r="CS25">
        <v>6.0199604106100004E-3</v>
      </c>
      <c r="CT25">
        <v>5.7662519184699997E-4</v>
      </c>
      <c r="CU25">
        <v>5.7751184078600002E-4</v>
      </c>
      <c r="CV25">
        <v>9.1464541513399996E-3</v>
      </c>
      <c r="CW25">
        <v>7.5352196904000003E-3</v>
      </c>
      <c r="CX25">
        <v>9.6130665964000005E-3</v>
      </c>
      <c r="CY25">
        <v>7.5553092376400002E-3</v>
      </c>
      <c r="CZ25">
        <v>3.7825106950999999E-3</v>
      </c>
      <c r="DA25">
        <v>1.49690079631E-2</v>
      </c>
      <c r="DB25">
        <v>7.07908181899E-3</v>
      </c>
      <c r="DC25">
        <v>6.4917292014600003E-4</v>
      </c>
      <c r="DD25">
        <v>3.17571583619E-3</v>
      </c>
      <c r="DE25">
        <v>1.19468031218E-2</v>
      </c>
      <c r="DF25">
        <v>3.6924660853399999E-4</v>
      </c>
      <c r="DG25">
        <v>3.39289694386E-3</v>
      </c>
      <c r="DH25">
        <v>7.8823490268300003E-4</v>
      </c>
      <c r="DI25">
        <v>7.6430131301799997E-4</v>
      </c>
      <c r="DJ25">
        <v>1.0034568419900001E-2</v>
      </c>
      <c r="DK25">
        <v>3.2699935775E-4</v>
      </c>
      <c r="DL25">
        <v>6.6586572280400002E-3</v>
      </c>
      <c r="DM25">
        <v>1.2545504036099999E-3</v>
      </c>
      <c r="DN25">
        <v>7.6078208438200004E-3</v>
      </c>
      <c r="DO25">
        <v>9.7226244338300002E-4</v>
      </c>
      <c r="DP25">
        <v>6.3188171235900002E-3</v>
      </c>
      <c r="DQ25">
        <v>5.3295684487499996E-3</v>
      </c>
      <c r="DR25">
        <v>5.0642973840099997E-3</v>
      </c>
      <c r="DS25">
        <v>3.4731037179400003E-4</v>
      </c>
      <c r="DT25">
        <v>2.7641717455099998E-3</v>
      </c>
      <c r="DU25">
        <v>1.3698021293899999E-2</v>
      </c>
      <c r="DV25">
        <v>1.2838908751900001E-3</v>
      </c>
      <c r="DW25">
        <v>2.2490673822400001E-2</v>
      </c>
      <c r="DX25">
        <v>8.2876109550999999E-3</v>
      </c>
      <c r="DY25">
        <v>1.3906554251799999E-3</v>
      </c>
      <c r="DZ25">
        <v>1.4670135317199999E-3</v>
      </c>
      <c r="EA25">
        <v>3.4166592713099999E-3</v>
      </c>
      <c r="EB25">
        <v>8.4229910299500003E-3</v>
      </c>
      <c r="EC25">
        <v>6.8610727232899999E-4</v>
      </c>
      <c r="ED25">
        <v>1.0678391854700001E-2</v>
      </c>
      <c r="EE25">
        <v>3.409763457E-3</v>
      </c>
      <c r="EF25">
        <v>4.3440171340899999E-3</v>
      </c>
      <c r="EG25">
        <v>9.3225976135900002E-3</v>
      </c>
      <c r="EH25">
        <v>3.8063197789300002E-3</v>
      </c>
      <c r="EI25">
        <v>3.4154948887200002E-3</v>
      </c>
      <c r="EJ25">
        <v>0.106053567179</v>
      </c>
      <c r="EK25">
        <v>1.77875941627E-2</v>
      </c>
      <c r="EL25">
        <v>1.3364953361099999E-2</v>
      </c>
      <c r="EM25">
        <v>7.3630670658299995E-4</v>
      </c>
      <c r="EN25">
        <v>2.3430418587799999E-3</v>
      </c>
      <c r="EO25">
        <v>2.16551935657E-3</v>
      </c>
      <c r="EP25">
        <v>1.2072873688500001E-3</v>
      </c>
      <c r="EQ25">
        <v>1.4397967828199999E-2</v>
      </c>
      <c r="ER25">
        <v>1.24469321787E-2</v>
      </c>
      <c r="ES25">
        <v>5.1331929285999998E-3</v>
      </c>
      <c r="ET25">
        <v>6.0591704885299997E-4</v>
      </c>
      <c r="EU25">
        <v>6.1219910094699997E-3</v>
      </c>
      <c r="EV25">
        <v>1.1177367984E-3</v>
      </c>
      <c r="EW25">
        <v>6.1150731958599998E-4</v>
      </c>
      <c r="EX25">
        <v>2.9168772983799999E-2</v>
      </c>
      <c r="EY25">
        <v>2.0972734616100001E-2</v>
      </c>
      <c r="EZ25">
        <v>1.8829869512899999E-2</v>
      </c>
      <c r="FA25">
        <v>1.15940044572E-2</v>
      </c>
      <c r="FB25">
        <v>6.9448285635299997E-4</v>
      </c>
      <c r="FC25">
        <v>2.03938422355E-2</v>
      </c>
      <c r="FD25">
        <v>1.0451159212999999E-3</v>
      </c>
      <c r="FE25">
        <v>1.8217712849699998E-2</v>
      </c>
      <c r="FF25">
        <v>4.6635621067500001E-2</v>
      </c>
    </row>
    <row r="27" spans="1:162" x14ac:dyDescent="0.2">
      <c r="L27" t="s">
        <v>116</v>
      </c>
      <c r="M27">
        <f t="shared" ref="M27:AR27" si="20">AVERAGE(M7:M25)</f>
        <v>2.4105189376669896E-2</v>
      </c>
      <c r="N27">
        <f t="shared" si="20"/>
        <v>2.5793120952527154E-2</v>
      </c>
      <c r="O27">
        <f t="shared" si="20"/>
        <v>2.6222815142033434E-2</v>
      </c>
      <c r="P27">
        <f t="shared" si="20"/>
        <v>1.3880479135710982E-2</v>
      </c>
      <c r="Q27">
        <f t="shared" si="20"/>
        <v>8.3668402348624406E-3</v>
      </c>
      <c r="R27">
        <f t="shared" si="20"/>
        <v>1.4172813864450264E-2</v>
      </c>
      <c r="S27">
        <f t="shared" si="20"/>
        <v>6.58077947711467E-3</v>
      </c>
      <c r="T27">
        <f t="shared" si="20"/>
        <v>5.9041516063443123E-3</v>
      </c>
      <c r="U27">
        <f t="shared" si="20"/>
        <v>4.0100902645247094E-3</v>
      </c>
      <c r="V27">
        <f t="shared" si="20"/>
        <v>6.345231586016721E-3</v>
      </c>
      <c r="W27">
        <f t="shared" si="20"/>
        <v>1.6033647063496453E-2</v>
      </c>
      <c r="X27">
        <f t="shared" si="20"/>
        <v>2.0181442612851961E-2</v>
      </c>
      <c r="Y27">
        <f t="shared" si="20"/>
        <v>1.4873113649280194E-2</v>
      </c>
      <c r="Z27">
        <f t="shared" si="20"/>
        <v>2.6577951432208619E-3</v>
      </c>
      <c r="AA27">
        <f t="shared" si="20"/>
        <v>2.1796233925088237E-2</v>
      </c>
      <c r="AB27">
        <f t="shared" si="20"/>
        <v>1.1865554911279117E-2</v>
      </c>
      <c r="AC27">
        <f t="shared" si="20"/>
        <v>1.5086991802318775E-2</v>
      </c>
      <c r="AD27">
        <f t="shared" si="20"/>
        <v>8.2017774038671068E-3</v>
      </c>
      <c r="AE27">
        <f t="shared" si="20"/>
        <v>1.8281663008434802E-2</v>
      </c>
      <c r="AF27">
        <f t="shared" si="20"/>
        <v>1.3937272080932109E-2</v>
      </c>
      <c r="AG27">
        <f t="shared" si="20"/>
        <v>7.268842333627853E-3</v>
      </c>
      <c r="AH27">
        <f t="shared" si="20"/>
        <v>6.8495400040851466E-3</v>
      </c>
      <c r="AI27">
        <f t="shared" si="20"/>
        <v>6.6675223460623042E-3</v>
      </c>
      <c r="AJ27">
        <f t="shared" si="20"/>
        <v>2.3837477790914902E-2</v>
      </c>
      <c r="AK27">
        <f t="shared" si="20"/>
        <v>1.411519497968809E-3</v>
      </c>
      <c r="AL27">
        <f t="shared" si="20"/>
        <v>4.7856524814168131E-3</v>
      </c>
      <c r="AM27">
        <f t="shared" si="20"/>
        <v>7.9115736827402947E-3</v>
      </c>
      <c r="AN27">
        <f t="shared" si="20"/>
        <v>1.0122869872281567E-3</v>
      </c>
      <c r="AO27">
        <f t="shared" si="20"/>
        <v>4.3589123348521082E-3</v>
      </c>
      <c r="AP27">
        <f t="shared" si="20"/>
        <v>1.0588363694674461E-3</v>
      </c>
      <c r="AQ27">
        <f t="shared" si="20"/>
        <v>3.1062582265539212E-3</v>
      </c>
      <c r="AR27">
        <f t="shared" si="20"/>
        <v>1.3552930259924604E-3</v>
      </c>
      <c r="AS27">
        <f t="shared" ref="AS27:BX27" si="21">AVERAGE(AS7:AS25)</f>
        <v>3.6615216398441369E-3</v>
      </c>
      <c r="AT27">
        <f t="shared" si="21"/>
        <v>4.2555368626494604E-3</v>
      </c>
      <c r="AU27">
        <f t="shared" si="21"/>
        <v>2.8225661580318427E-3</v>
      </c>
      <c r="AV27">
        <f t="shared" si="21"/>
        <v>3.8776194257996322E-3</v>
      </c>
      <c r="AW27">
        <f t="shared" si="21"/>
        <v>2.2280285180077058E-2</v>
      </c>
      <c r="AX27">
        <f t="shared" si="21"/>
        <v>4.5690232576340202E-3</v>
      </c>
      <c r="AY27">
        <f t="shared" si="21"/>
        <v>4.8051127640141664E-3</v>
      </c>
      <c r="AZ27">
        <f t="shared" si="21"/>
        <v>9.1892663072334305E-4</v>
      </c>
      <c r="BA27">
        <f t="shared" si="21"/>
        <v>8.446829536135342E-4</v>
      </c>
      <c r="BB27">
        <f t="shared" si="21"/>
        <v>5.2496247293869619E-3</v>
      </c>
      <c r="BC27">
        <f t="shared" si="21"/>
        <v>7.7116207035649509E-3</v>
      </c>
      <c r="BD27">
        <f t="shared" si="21"/>
        <v>8.0853192908911763E-4</v>
      </c>
      <c r="BE27">
        <f t="shared" si="21"/>
        <v>1.4614384917477255E-3</v>
      </c>
      <c r="BF27">
        <f t="shared" si="21"/>
        <v>3.8361903643671074E-3</v>
      </c>
      <c r="BG27">
        <f t="shared" si="21"/>
        <v>1.3342759434163383E-3</v>
      </c>
      <c r="BH27">
        <f t="shared" si="21"/>
        <v>4.0869238579224016E-3</v>
      </c>
      <c r="BI27">
        <f t="shared" si="21"/>
        <v>9.2266381138838725E-4</v>
      </c>
      <c r="BJ27">
        <f t="shared" si="21"/>
        <v>1.0043098010594804E-3</v>
      </c>
      <c r="BK27">
        <f t="shared" si="21"/>
        <v>7.2593913343724998E-3</v>
      </c>
      <c r="BL27">
        <f t="shared" si="21"/>
        <v>9.0164392695417633E-4</v>
      </c>
      <c r="BM27">
        <f t="shared" si="21"/>
        <v>9.2291028898569116E-4</v>
      </c>
      <c r="BN27">
        <f t="shared" si="21"/>
        <v>6.7811346010092158E-3</v>
      </c>
      <c r="BO27">
        <f t="shared" si="21"/>
        <v>8.2641348009797524E-3</v>
      </c>
      <c r="BP27">
        <f t="shared" si="21"/>
        <v>7.7303812546649275E-4</v>
      </c>
      <c r="BQ27">
        <f t="shared" si="21"/>
        <v>2.3643372880894115E-3</v>
      </c>
      <c r="BR27">
        <f t="shared" si="21"/>
        <v>4.7430086112785286E-3</v>
      </c>
      <c r="BS27">
        <f t="shared" si="21"/>
        <v>1.5700928047099707E-3</v>
      </c>
      <c r="BT27">
        <f t="shared" si="21"/>
        <v>2.0392199838565393E-3</v>
      </c>
      <c r="BU27">
        <f t="shared" si="21"/>
        <v>1.2335804687448337E-3</v>
      </c>
      <c r="BV27">
        <f t="shared" si="21"/>
        <v>1.9832725309742155E-3</v>
      </c>
      <c r="BW27">
        <f t="shared" si="21"/>
        <v>1.1571858270483632E-3</v>
      </c>
      <c r="BX27">
        <f t="shared" si="21"/>
        <v>3.2985237433187263E-3</v>
      </c>
      <c r="BY27">
        <f t="shared" ref="BY27:DD27" si="22">AVERAGE(BY7:BY25)</f>
        <v>2.0686259037061032E-3</v>
      </c>
      <c r="BZ27">
        <f t="shared" si="22"/>
        <v>1.7677298678739706E-3</v>
      </c>
      <c r="CA27">
        <f t="shared" si="22"/>
        <v>1.4936691784428727E-3</v>
      </c>
      <c r="CB27">
        <f t="shared" si="22"/>
        <v>1.9011881219805884E-3</v>
      </c>
      <c r="CC27">
        <f t="shared" si="22"/>
        <v>5.7194399894902447E-3</v>
      </c>
      <c r="CD27">
        <f t="shared" si="22"/>
        <v>9.725365658985196E-3</v>
      </c>
      <c r="CE27">
        <f t="shared" si="22"/>
        <v>1.4536785997802939E-3</v>
      </c>
      <c r="CF27">
        <f t="shared" si="22"/>
        <v>1.7007275076552503E-3</v>
      </c>
      <c r="CG27">
        <f t="shared" si="22"/>
        <v>3.7456682921612741E-3</v>
      </c>
      <c r="CH27">
        <f t="shared" si="22"/>
        <v>3.6736399812198096E-3</v>
      </c>
      <c r="CI27">
        <f t="shared" si="22"/>
        <v>4.4715579060239713E-3</v>
      </c>
      <c r="CJ27">
        <f t="shared" si="22"/>
        <v>3.0734314685905394E-3</v>
      </c>
      <c r="CK27">
        <f t="shared" si="22"/>
        <v>1.9568549710943686E-3</v>
      </c>
      <c r="CL27">
        <f t="shared" si="22"/>
        <v>1.6421422136106277E-3</v>
      </c>
      <c r="CM27">
        <f t="shared" si="22"/>
        <v>2.9177520832911513E-3</v>
      </c>
      <c r="CN27">
        <f t="shared" si="22"/>
        <v>2.9672458267998476E-3</v>
      </c>
      <c r="CO27">
        <f t="shared" si="22"/>
        <v>2.2251125409056965E-3</v>
      </c>
      <c r="CP27">
        <f t="shared" si="22"/>
        <v>2.2138483802715192E-3</v>
      </c>
      <c r="CQ27">
        <f t="shared" si="22"/>
        <v>9.1837655425291657E-3</v>
      </c>
      <c r="CR27">
        <f t="shared" si="22"/>
        <v>3.4575644299774996E-3</v>
      </c>
      <c r="CS27">
        <f t="shared" si="22"/>
        <v>7.163337344839411E-3</v>
      </c>
      <c r="CT27">
        <f t="shared" si="22"/>
        <v>1.6955293395278235E-3</v>
      </c>
      <c r="CU27">
        <f t="shared" si="22"/>
        <v>3.0111292838746855E-3</v>
      </c>
      <c r="CV27">
        <f t="shared" si="22"/>
        <v>8.6046713938187237E-3</v>
      </c>
      <c r="CW27">
        <f t="shared" si="22"/>
        <v>6.7124032820609801E-3</v>
      </c>
      <c r="CX27">
        <f t="shared" si="22"/>
        <v>1.3293116026762353E-2</v>
      </c>
      <c r="CY27">
        <f t="shared" si="22"/>
        <v>4.3380330863604421E-3</v>
      </c>
      <c r="CZ27">
        <f t="shared" si="22"/>
        <v>3.7789620608033835E-3</v>
      </c>
      <c r="DA27">
        <f t="shared" si="22"/>
        <v>1.2589106171689216E-2</v>
      </c>
      <c r="DB27">
        <f t="shared" si="22"/>
        <v>5.9312316822140191E-3</v>
      </c>
      <c r="DC27">
        <f t="shared" si="22"/>
        <v>2.4481236234724746E-3</v>
      </c>
      <c r="DD27">
        <f t="shared" si="22"/>
        <v>5.368647970497035E-3</v>
      </c>
      <c r="DE27">
        <f t="shared" ref="DE27:EJ27" si="23">AVERAGE(DE7:DE25)</f>
        <v>2.8138651681215393E-3</v>
      </c>
      <c r="DF27">
        <f t="shared" si="23"/>
        <v>3.8063695692300737E-3</v>
      </c>
      <c r="DG27">
        <f t="shared" si="23"/>
        <v>2.9409959965625491E-3</v>
      </c>
      <c r="DH27">
        <f t="shared" si="23"/>
        <v>2.9282091230357788E-3</v>
      </c>
      <c r="DI27">
        <f t="shared" si="23"/>
        <v>3.0340954759082847E-3</v>
      </c>
      <c r="DJ27">
        <f t="shared" si="23"/>
        <v>7.2809691898777446E-3</v>
      </c>
      <c r="DK27">
        <f t="shared" si="23"/>
        <v>2.503471950289755E-3</v>
      </c>
      <c r="DL27">
        <f t="shared" si="23"/>
        <v>4.5226755839519114E-3</v>
      </c>
      <c r="DM27">
        <f t="shared" si="23"/>
        <v>3.6794906482780399E-3</v>
      </c>
      <c r="DN27">
        <f t="shared" si="23"/>
        <v>6.3094248581653427E-3</v>
      </c>
      <c r="DO27">
        <f t="shared" si="23"/>
        <v>3.9475717406340701E-3</v>
      </c>
      <c r="DP27">
        <f t="shared" si="23"/>
        <v>4.610586639805932E-3</v>
      </c>
      <c r="DQ27">
        <f t="shared" si="23"/>
        <v>8.9448672229289709E-3</v>
      </c>
      <c r="DR27">
        <f t="shared" si="23"/>
        <v>3.8709746361396077E-3</v>
      </c>
      <c r="DS27">
        <f t="shared" si="23"/>
        <v>4.1416527324449745E-3</v>
      </c>
      <c r="DT27">
        <f t="shared" si="23"/>
        <v>3.4745753076976466E-3</v>
      </c>
      <c r="DU27">
        <f t="shared" si="23"/>
        <v>1.2315349048945979E-2</v>
      </c>
      <c r="DV27">
        <f t="shared" si="23"/>
        <v>5.0178241010561909E-3</v>
      </c>
      <c r="DW27">
        <f t="shared" si="23"/>
        <v>1.6293692157028236E-2</v>
      </c>
      <c r="DX27">
        <f t="shared" si="23"/>
        <v>7.3714979330070114E-3</v>
      </c>
      <c r="DY27">
        <f t="shared" si="23"/>
        <v>4.9456299183039936E-3</v>
      </c>
      <c r="DZ27">
        <f t="shared" si="23"/>
        <v>8.7569004683994128E-3</v>
      </c>
      <c r="EA27">
        <f t="shared" si="23"/>
        <v>5.5814605928271102E-3</v>
      </c>
      <c r="EB27">
        <f t="shared" si="23"/>
        <v>9.54789730547294E-3</v>
      </c>
      <c r="EC27">
        <f t="shared" si="23"/>
        <v>4.5545671466313874E-3</v>
      </c>
      <c r="ED27">
        <f t="shared" si="23"/>
        <v>1.0584221047102745E-2</v>
      </c>
      <c r="EE27">
        <f t="shared" si="23"/>
        <v>4.8602649464255399E-3</v>
      </c>
      <c r="EF27">
        <f t="shared" si="23"/>
        <v>6.9923776721540192E-3</v>
      </c>
      <c r="EG27">
        <f t="shared" si="23"/>
        <v>8.2549694138191673E-3</v>
      </c>
      <c r="EH27">
        <f t="shared" si="23"/>
        <v>7.3827216337852943E-3</v>
      </c>
      <c r="EI27">
        <f t="shared" si="23"/>
        <v>5.8879173788429669E-3</v>
      </c>
      <c r="EJ27">
        <f t="shared" si="23"/>
        <v>1.1152703836239371E-2</v>
      </c>
      <c r="EK27">
        <f t="shared" ref="EK27:FF27" si="24">AVERAGE(EK7:EK25)</f>
        <v>1.5954798104704605E-2</v>
      </c>
      <c r="EL27">
        <f t="shared" si="24"/>
        <v>1.2186493753183923E-2</v>
      </c>
      <c r="EM27">
        <f t="shared" si="24"/>
        <v>5.6203945526407994E-3</v>
      </c>
      <c r="EN27">
        <f t="shared" si="24"/>
        <v>8.6851219505960295E-3</v>
      </c>
      <c r="EO27">
        <f t="shared" si="24"/>
        <v>6.6503271886326973E-3</v>
      </c>
      <c r="EP27">
        <f t="shared" si="24"/>
        <v>8.1695910018057764E-3</v>
      </c>
      <c r="EQ27">
        <f t="shared" si="24"/>
        <v>6.3289030612297811E-3</v>
      </c>
      <c r="ER27">
        <f t="shared" si="24"/>
        <v>6.3083491802261027E-3</v>
      </c>
      <c r="ES27">
        <f t="shared" si="24"/>
        <v>5.8672903916275982E-3</v>
      </c>
      <c r="ET27">
        <f t="shared" si="24"/>
        <v>6.9094456921058416E-3</v>
      </c>
      <c r="EU27">
        <f t="shared" si="24"/>
        <v>7.7537289102776463E-3</v>
      </c>
      <c r="EV27">
        <f t="shared" si="24"/>
        <v>7.8724569163068359E-3</v>
      </c>
      <c r="EW27">
        <f t="shared" si="24"/>
        <v>5.5582282957914212E-4</v>
      </c>
      <c r="EX27">
        <f t="shared" si="24"/>
        <v>6.9463190205532842E-3</v>
      </c>
      <c r="EY27">
        <f t="shared" si="24"/>
        <v>8.8024898794463735E-3</v>
      </c>
      <c r="EZ27">
        <f t="shared" si="24"/>
        <v>1.2141323281830587E-2</v>
      </c>
      <c r="FA27">
        <f t="shared" si="24"/>
        <v>9.8086250551672645E-3</v>
      </c>
      <c r="FB27">
        <f t="shared" si="24"/>
        <v>8.9936169773211123E-3</v>
      </c>
      <c r="FC27">
        <f t="shared" si="24"/>
        <v>1.1703372598352156E-2</v>
      </c>
      <c r="FD27">
        <f t="shared" si="24"/>
        <v>7.5614623108449515E-4</v>
      </c>
      <c r="FE27">
        <f t="shared" si="24"/>
        <v>1.4070145273324711E-2</v>
      </c>
      <c r="FF27">
        <f t="shared" si="24"/>
        <v>2.1649100814404017E-2</v>
      </c>
    </row>
    <row r="28" spans="1:162" x14ac:dyDescent="0.2">
      <c r="L28" t="s">
        <v>117</v>
      </c>
      <c r="M28">
        <f t="shared" ref="M28:AR28" si="25">AVERAGE(M15:M25,M3:M5)</f>
        <v>3.0320122072728075E-2</v>
      </c>
      <c r="N28">
        <f t="shared" si="25"/>
        <v>3.067375873085269E-2</v>
      </c>
      <c r="O28">
        <f t="shared" si="25"/>
        <v>3.1085420142105767E-2</v>
      </c>
      <c r="P28">
        <f t="shared" si="25"/>
        <v>1.8458798476367118E-2</v>
      </c>
      <c r="Q28">
        <f t="shared" si="25"/>
        <v>1.074194569326627E-2</v>
      </c>
      <c r="R28">
        <f t="shared" si="25"/>
        <v>1.9756965027505385E-2</v>
      </c>
      <c r="S28">
        <f t="shared" si="25"/>
        <v>8.4127450313952485E-3</v>
      </c>
      <c r="T28">
        <f t="shared" si="25"/>
        <v>6.962013221089614E-3</v>
      </c>
      <c r="U28">
        <f t="shared" si="25"/>
        <v>4.9109095484955196E-3</v>
      </c>
      <c r="V28">
        <f t="shared" si="25"/>
        <v>5.3581836481755192E-3</v>
      </c>
      <c r="W28">
        <f t="shared" si="25"/>
        <v>1.5966960547229233E-2</v>
      </c>
      <c r="X28">
        <f t="shared" si="25"/>
        <v>2.0541376986119235E-2</v>
      </c>
      <c r="Y28">
        <f t="shared" si="25"/>
        <v>1.4086550106355769E-2</v>
      </c>
      <c r="Z28">
        <f t="shared" si="25"/>
        <v>3.2670926776679609E-3</v>
      </c>
      <c r="AA28">
        <f t="shared" si="25"/>
        <v>2.2744423272415385E-2</v>
      </c>
      <c r="AB28">
        <f t="shared" si="25"/>
        <v>1.1288145772836924E-2</v>
      </c>
      <c r="AC28">
        <f t="shared" si="25"/>
        <v>1.3601035510577885E-2</v>
      </c>
      <c r="AD28">
        <f t="shared" si="25"/>
        <v>6.7022563615190397E-3</v>
      </c>
      <c r="AE28">
        <f t="shared" si="25"/>
        <v>1.8832152914894228E-2</v>
      </c>
      <c r="AF28">
        <f t="shared" si="25"/>
        <v>1.4150029361520964E-2</v>
      </c>
      <c r="AG28">
        <f t="shared" si="25"/>
        <v>1.6318827804635963E-2</v>
      </c>
      <c r="AH28">
        <f t="shared" si="25"/>
        <v>5.8521328946132684E-3</v>
      </c>
      <c r="AI28">
        <f t="shared" si="25"/>
        <v>7.5102572257405792E-3</v>
      </c>
      <c r="AJ28">
        <f t="shared" si="25"/>
        <v>2.5913705753423073E-2</v>
      </c>
      <c r="AK28">
        <f t="shared" si="25"/>
        <v>1.4742296163552117E-3</v>
      </c>
      <c r="AL28">
        <f t="shared" si="25"/>
        <v>5.8923676489509615E-3</v>
      </c>
      <c r="AM28">
        <f t="shared" si="25"/>
        <v>8.1765724359192295E-3</v>
      </c>
      <c r="AN28">
        <f t="shared" si="25"/>
        <v>8.840426521593462E-4</v>
      </c>
      <c r="AO28">
        <f t="shared" si="25"/>
        <v>4.6651756628055766E-3</v>
      </c>
      <c r="AP28">
        <f t="shared" si="25"/>
        <v>8.3047282940613466E-4</v>
      </c>
      <c r="AQ28">
        <f t="shared" si="25"/>
        <v>4.3648920214330762E-3</v>
      </c>
      <c r="AR28">
        <f t="shared" si="25"/>
        <v>9.8102315386015392E-4</v>
      </c>
      <c r="AS28">
        <f t="shared" ref="AS28:BX28" si="26">AVERAGE(AS15:AS25,AS3:AS5)</f>
        <v>4.2281151473100003E-3</v>
      </c>
      <c r="AT28">
        <f t="shared" si="26"/>
        <v>3.0261135621848078E-3</v>
      </c>
      <c r="AU28">
        <f t="shared" si="26"/>
        <v>3.2303074289614614E-3</v>
      </c>
      <c r="AV28">
        <f t="shared" si="26"/>
        <v>3.425983653742211E-3</v>
      </c>
      <c r="AW28">
        <f t="shared" si="26"/>
        <v>2.2298138107765767E-2</v>
      </c>
      <c r="AX28">
        <f t="shared" si="26"/>
        <v>4.6244527333E-3</v>
      </c>
      <c r="AY28">
        <f t="shared" si="26"/>
        <v>4.4199801839759616E-3</v>
      </c>
      <c r="AZ28">
        <f t="shared" si="26"/>
        <v>1.2582495270958077E-3</v>
      </c>
      <c r="BA28">
        <f t="shared" si="26"/>
        <v>6.6638843659605766E-4</v>
      </c>
      <c r="BB28">
        <f t="shared" si="26"/>
        <v>5.4039532615903852E-3</v>
      </c>
      <c r="BC28">
        <f t="shared" si="26"/>
        <v>6.8969805767375011E-3</v>
      </c>
      <c r="BD28">
        <f t="shared" si="26"/>
        <v>7.2518952707919225E-4</v>
      </c>
      <c r="BE28">
        <f t="shared" si="26"/>
        <v>9.4931775553346151E-4</v>
      </c>
      <c r="BF28">
        <f t="shared" si="26"/>
        <v>3.6776336575471153E-3</v>
      </c>
      <c r="BG28">
        <f t="shared" si="26"/>
        <v>1.1620071489564421E-3</v>
      </c>
      <c r="BH28">
        <f t="shared" si="26"/>
        <v>3.8697235027717308E-3</v>
      </c>
      <c r="BI28">
        <f t="shared" si="26"/>
        <v>7.8880821398482682E-4</v>
      </c>
      <c r="BJ28">
        <f t="shared" si="26"/>
        <v>7.3163913546942319E-4</v>
      </c>
      <c r="BK28">
        <f t="shared" si="26"/>
        <v>9.595702026585962E-3</v>
      </c>
      <c r="BL28">
        <f t="shared" si="26"/>
        <v>7.1998085413526919E-4</v>
      </c>
      <c r="BM28">
        <f t="shared" si="26"/>
        <v>7.2578493120617309E-4</v>
      </c>
      <c r="BN28">
        <f t="shared" si="26"/>
        <v>6.5664654109715385E-3</v>
      </c>
      <c r="BO28">
        <f t="shared" si="26"/>
        <v>9.4098390696444219E-3</v>
      </c>
      <c r="BP28">
        <f t="shared" si="26"/>
        <v>2.015570568474519E-4</v>
      </c>
      <c r="BQ28">
        <f t="shared" si="26"/>
        <v>2.0304522609246155E-3</v>
      </c>
      <c r="BR28">
        <f t="shared" si="26"/>
        <v>3.7750757017273079E-3</v>
      </c>
      <c r="BS28">
        <f t="shared" si="26"/>
        <v>1.5842923261491155E-3</v>
      </c>
      <c r="BT28">
        <f t="shared" si="26"/>
        <v>1.0706361211813462E-3</v>
      </c>
      <c r="BU28">
        <f t="shared" si="26"/>
        <v>4.8961210001249996E-4</v>
      </c>
      <c r="BV28">
        <f t="shared" si="26"/>
        <v>1.3972221211969232E-3</v>
      </c>
      <c r="BW28">
        <f t="shared" si="26"/>
        <v>3.4686615380123074E-4</v>
      </c>
      <c r="BX28">
        <f t="shared" si="26"/>
        <v>3.5940106731703844E-3</v>
      </c>
      <c r="BY28">
        <f t="shared" ref="BY28:DD28" si="27">AVERAGE(BY15:BY25,BY3:BY5)</f>
        <v>1.1385957673291348E-3</v>
      </c>
      <c r="BZ28">
        <f t="shared" si="27"/>
        <v>2.239072395282077E-3</v>
      </c>
      <c r="CA28">
        <f t="shared" si="27"/>
        <v>3.7180596987992307E-4</v>
      </c>
      <c r="CB28">
        <f t="shared" si="27"/>
        <v>2.1132983044741156E-3</v>
      </c>
      <c r="CC28">
        <f t="shared" si="27"/>
        <v>5.093222946190577E-3</v>
      </c>
      <c r="CD28">
        <f t="shared" si="27"/>
        <v>9.6680380424546148E-3</v>
      </c>
      <c r="CE28">
        <f t="shared" si="27"/>
        <v>3.5638892543373086E-4</v>
      </c>
      <c r="CF28">
        <f t="shared" si="27"/>
        <v>4.2886705974882696E-4</v>
      </c>
      <c r="CG28">
        <f t="shared" si="27"/>
        <v>2.277442188978462E-3</v>
      </c>
      <c r="CH28">
        <f t="shared" si="27"/>
        <v>5.0714939785263266E-3</v>
      </c>
      <c r="CI28">
        <f t="shared" si="27"/>
        <v>4.2320522233217309E-3</v>
      </c>
      <c r="CJ28">
        <f t="shared" si="27"/>
        <v>2.082134406495577E-3</v>
      </c>
      <c r="CK28">
        <f t="shared" si="27"/>
        <v>8.2303134238748078E-4</v>
      </c>
      <c r="CL28">
        <f t="shared" si="27"/>
        <v>7.8417594770596147E-4</v>
      </c>
      <c r="CM28">
        <f t="shared" si="27"/>
        <v>2.4132490801562507E-3</v>
      </c>
      <c r="CN28">
        <f t="shared" si="27"/>
        <v>2.9214556805958656E-3</v>
      </c>
      <c r="CO28">
        <f t="shared" si="27"/>
        <v>8.8811950373969214E-4</v>
      </c>
      <c r="CP28">
        <f t="shared" si="27"/>
        <v>1.6450371419697307E-3</v>
      </c>
      <c r="CQ28">
        <f t="shared" si="27"/>
        <v>1.0145337761560191E-2</v>
      </c>
      <c r="CR28">
        <f t="shared" si="27"/>
        <v>3.5839358629004611E-3</v>
      </c>
      <c r="CS28">
        <f t="shared" si="27"/>
        <v>7.1323514903661534E-3</v>
      </c>
      <c r="CT28">
        <f t="shared" si="27"/>
        <v>2.5653413845032691E-3</v>
      </c>
      <c r="CU28">
        <f t="shared" si="27"/>
        <v>2.4214532282082687E-3</v>
      </c>
      <c r="CV28">
        <f t="shared" si="27"/>
        <v>8.5242227014788435E-3</v>
      </c>
      <c r="CW28">
        <f t="shared" si="27"/>
        <v>7.7507808733269226E-3</v>
      </c>
      <c r="CX28">
        <f t="shared" si="27"/>
        <v>1.1579111917021542E-2</v>
      </c>
      <c r="CY28">
        <f t="shared" si="27"/>
        <v>7.2177596242954997E-3</v>
      </c>
      <c r="CZ28">
        <f t="shared" si="27"/>
        <v>3.9339968501332697E-3</v>
      </c>
      <c r="DA28">
        <f t="shared" si="27"/>
        <v>1.1485655017260387E-2</v>
      </c>
      <c r="DB28">
        <f t="shared" si="27"/>
        <v>6.3454255588630774E-3</v>
      </c>
      <c r="DC28">
        <f t="shared" si="27"/>
        <v>8.7844061818667316E-4</v>
      </c>
      <c r="DD28">
        <f t="shared" si="27"/>
        <v>2.522277973594327E-3</v>
      </c>
      <c r="DE28">
        <f t="shared" ref="DE28:EJ28" si="28">AVERAGE(DE15:DE25,DE3:DE5)</f>
        <v>2.8431129512254613E-3</v>
      </c>
      <c r="DF28">
        <f t="shared" si="28"/>
        <v>2.5143574979377119E-3</v>
      </c>
      <c r="DG28">
        <f t="shared" si="28"/>
        <v>2.6516885620869231E-3</v>
      </c>
      <c r="DH28">
        <f t="shared" si="28"/>
        <v>7.9301005110294222E-4</v>
      </c>
      <c r="DI28">
        <f t="shared" si="28"/>
        <v>6.717727923865386E-4</v>
      </c>
      <c r="DJ28">
        <f t="shared" si="28"/>
        <v>7.2554713535957693E-3</v>
      </c>
      <c r="DK28">
        <f t="shared" si="28"/>
        <v>3.0212482873990766E-3</v>
      </c>
      <c r="DL28">
        <f t="shared" si="28"/>
        <v>4.1695284571105773E-3</v>
      </c>
      <c r="DM28">
        <f t="shared" si="28"/>
        <v>1.0075003347354229E-3</v>
      </c>
      <c r="DN28">
        <f t="shared" si="28"/>
        <v>6.2155224573590389E-3</v>
      </c>
      <c r="DO28">
        <f t="shared" si="28"/>
        <v>1.1690845570859231E-3</v>
      </c>
      <c r="DP28">
        <f t="shared" si="28"/>
        <v>4.3112236736848079E-3</v>
      </c>
      <c r="DQ28">
        <f t="shared" si="28"/>
        <v>1.0849608831819423E-2</v>
      </c>
      <c r="DR28">
        <f t="shared" si="28"/>
        <v>3.2449146980676928E-3</v>
      </c>
      <c r="DS28">
        <f t="shared" si="28"/>
        <v>2.5148558996624039E-3</v>
      </c>
      <c r="DT28">
        <f t="shared" si="28"/>
        <v>3.0530948556961538E-3</v>
      </c>
      <c r="DU28">
        <f t="shared" si="28"/>
        <v>1.3431127894390384E-2</v>
      </c>
      <c r="DV28">
        <f t="shared" si="28"/>
        <v>1.3610334877083652E-3</v>
      </c>
      <c r="DW28">
        <f t="shared" si="28"/>
        <v>1.7284755248609614E-2</v>
      </c>
      <c r="DX28">
        <f t="shared" si="28"/>
        <v>6.6007221080736549E-3</v>
      </c>
      <c r="DY28">
        <f t="shared" si="28"/>
        <v>2.7439341189443261E-3</v>
      </c>
      <c r="DZ28">
        <f t="shared" si="28"/>
        <v>8.8010632267615397E-3</v>
      </c>
      <c r="EA28">
        <f t="shared" si="28"/>
        <v>5.2104462432125001E-3</v>
      </c>
      <c r="EB28">
        <f t="shared" si="28"/>
        <v>8.1485890874596154E-3</v>
      </c>
      <c r="EC28">
        <f t="shared" si="28"/>
        <v>5.3248079068532878E-3</v>
      </c>
      <c r="ED28">
        <f t="shared" si="28"/>
        <v>8.8489336688192307E-3</v>
      </c>
      <c r="EE28">
        <f t="shared" si="28"/>
        <v>4.7558245511663457E-3</v>
      </c>
      <c r="EF28">
        <f t="shared" si="28"/>
        <v>3.8122739674226924E-3</v>
      </c>
      <c r="EG28">
        <f t="shared" si="28"/>
        <v>6.069744854755193E-3</v>
      </c>
      <c r="EH28">
        <f t="shared" si="28"/>
        <v>2.9138798143565387E-3</v>
      </c>
      <c r="EI28">
        <f t="shared" si="28"/>
        <v>5.2313717820733647E-3</v>
      </c>
      <c r="EJ28">
        <f t="shared" si="28"/>
        <v>1.4370516279959115E-2</v>
      </c>
      <c r="EK28">
        <f t="shared" ref="EK28:FF28" si="29">AVERAGE(EK15:EK25,EK3:EK5)</f>
        <v>1.4288161240849232E-2</v>
      </c>
      <c r="EL28">
        <f t="shared" si="29"/>
        <v>1.1510711280521153E-2</v>
      </c>
      <c r="EM28">
        <f t="shared" si="29"/>
        <v>5.3271214647209613E-4</v>
      </c>
      <c r="EN28">
        <f t="shared" si="29"/>
        <v>1.1165768411789807E-2</v>
      </c>
      <c r="EO28">
        <f t="shared" si="29"/>
        <v>1.7930968347190383E-3</v>
      </c>
      <c r="EP28">
        <f t="shared" si="29"/>
        <v>1.5492967012503847E-3</v>
      </c>
      <c r="EQ28">
        <f t="shared" si="29"/>
        <v>3.2893855198080964E-3</v>
      </c>
      <c r="ER28">
        <f t="shared" si="29"/>
        <v>5.1892799809729806E-3</v>
      </c>
      <c r="ES28">
        <f t="shared" si="29"/>
        <v>6.7197611761086523E-3</v>
      </c>
      <c r="ET28">
        <f t="shared" si="29"/>
        <v>1.2106795529351923E-3</v>
      </c>
      <c r="EU28">
        <f t="shared" si="29"/>
        <v>6.4959509045007698E-3</v>
      </c>
      <c r="EV28">
        <f t="shared" si="29"/>
        <v>1.5620881155403654E-3</v>
      </c>
      <c r="EW28">
        <f t="shared" si="29"/>
        <v>9.6027607261179038E-3</v>
      </c>
      <c r="EX28">
        <f t="shared" si="29"/>
        <v>8.0488090206028845E-3</v>
      </c>
      <c r="EY28">
        <f t="shared" si="29"/>
        <v>1.0822754620561538E-2</v>
      </c>
      <c r="EZ28">
        <f t="shared" si="29"/>
        <v>1.0228592226295383E-2</v>
      </c>
      <c r="FA28">
        <f t="shared" si="29"/>
        <v>1.1860834679285191E-2</v>
      </c>
      <c r="FB28">
        <f t="shared" si="29"/>
        <v>1.1662566023505367E-2</v>
      </c>
      <c r="FC28">
        <f t="shared" si="29"/>
        <v>8.2414266674153847E-3</v>
      </c>
      <c r="FD28">
        <f t="shared" si="29"/>
        <v>1.4020516638079634E-2</v>
      </c>
      <c r="FE28">
        <f t="shared" si="29"/>
        <v>1.7667368698929903E-2</v>
      </c>
      <c r="FF28">
        <f t="shared" si="29"/>
        <v>2.7093824395051921E-2</v>
      </c>
    </row>
    <row r="29" spans="1:162" x14ac:dyDescent="0.2">
      <c r="L29" t="s">
        <v>118</v>
      </c>
      <c r="M29">
        <f t="shared" ref="M29:AR29" si="30">AVERAGE(M21:M25,M3:M13)</f>
        <v>3.6108551395102229E-3</v>
      </c>
      <c r="N29">
        <f t="shared" si="30"/>
        <v>9.959113890724779E-3</v>
      </c>
      <c r="O29">
        <f t="shared" si="30"/>
        <v>1.4621263450979556E-2</v>
      </c>
      <c r="P29">
        <f t="shared" si="30"/>
        <v>3.165381212043778E-3</v>
      </c>
      <c r="Q29">
        <f t="shared" si="30"/>
        <v>5.1759478372161659E-4</v>
      </c>
      <c r="R29">
        <f t="shared" si="30"/>
        <v>7.3797516506514671E-3</v>
      </c>
      <c r="S29">
        <f t="shared" si="30"/>
        <v>5.0105774818776116E-4</v>
      </c>
      <c r="T29">
        <f t="shared" si="30"/>
        <v>2.4376287063862219E-3</v>
      </c>
      <c r="U29">
        <f t="shared" si="30"/>
        <v>7.5068588279053898E-4</v>
      </c>
      <c r="V29">
        <f t="shared" si="30"/>
        <v>3.0081890252970666E-3</v>
      </c>
      <c r="W29">
        <f t="shared" si="30"/>
        <v>1.2874890528642978E-2</v>
      </c>
      <c r="X29">
        <f t="shared" si="30"/>
        <v>1.7396006395693886E-2</v>
      </c>
      <c r="Y29">
        <f t="shared" si="30"/>
        <v>1.255909630797339E-2</v>
      </c>
      <c r="Z29">
        <f t="shared" si="30"/>
        <v>5.2895573623754446E-4</v>
      </c>
      <c r="AA29">
        <f t="shared" si="30"/>
        <v>1.9336703265793335E-2</v>
      </c>
      <c r="AB29">
        <f t="shared" si="30"/>
        <v>9.9295451717433328E-3</v>
      </c>
      <c r="AC29">
        <f t="shared" si="30"/>
        <v>1.274987601133128E-2</v>
      </c>
      <c r="AD29">
        <f t="shared" si="30"/>
        <v>6.4085439917158891E-3</v>
      </c>
      <c r="AE29">
        <f t="shared" si="30"/>
        <v>1.7526409415442777E-2</v>
      </c>
      <c r="AF29">
        <f t="shared" si="30"/>
        <v>1.2461753364178723E-2</v>
      </c>
      <c r="AG29">
        <f t="shared" si="30"/>
        <v>1.0204510335379816E-2</v>
      </c>
      <c r="AH29">
        <f t="shared" si="30"/>
        <v>5.9719895612563335E-3</v>
      </c>
      <c r="AI29">
        <f t="shared" si="30"/>
        <v>6.3758891727407774E-3</v>
      </c>
      <c r="AJ29">
        <f t="shared" si="30"/>
        <v>2.3895159292070221E-2</v>
      </c>
      <c r="AK29">
        <f t="shared" si="30"/>
        <v>8.4513361710400004E-4</v>
      </c>
      <c r="AL29">
        <f t="shared" si="30"/>
        <v>4.5661614100307221E-3</v>
      </c>
      <c r="AM29">
        <f t="shared" si="30"/>
        <v>7.5763473652681662E-3</v>
      </c>
      <c r="AN29">
        <f t="shared" si="30"/>
        <v>6.3339405327526106E-4</v>
      </c>
      <c r="AO29">
        <f t="shared" si="30"/>
        <v>3.8491529255180556E-3</v>
      </c>
      <c r="AP29">
        <f t="shared" si="30"/>
        <v>7.0750509934850553E-4</v>
      </c>
      <c r="AQ29">
        <f t="shared" si="30"/>
        <v>3.4526966491181107E-3</v>
      </c>
      <c r="AR29">
        <f t="shared" si="30"/>
        <v>1.0284342000729222E-3</v>
      </c>
      <c r="AS29">
        <f t="shared" ref="AS29:BX29" si="31">AVERAGE(AS21:AS25,AS3:AS13)</f>
        <v>3.4169415148005227E-3</v>
      </c>
      <c r="AT29">
        <f t="shared" si="31"/>
        <v>3.837826286259555E-3</v>
      </c>
      <c r="AU29">
        <f t="shared" si="31"/>
        <v>2.3348040943078556E-3</v>
      </c>
      <c r="AV29">
        <f t="shared" si="31"/>
        <v>3.5488190021402497E-3</v>
      </c>
      <c r="AW29">
        <f t="shared" si="31"/>
        <v>2.0232320425598502E-2</v>
      </c>
      <c r="AX29">
        <f t="shared" si="31"/>
        <v>4.2947117106770542E-3</v>
      </c>
      <c r="AY29">
        <f t="shared" si="31"/>
        <v>4.6613325460577214E-3</v>
      </c>
      <c r="AZ29">
        <f t="shared" si="31"/>
        <v>1.1257383774029887E-3</v>
      </c>
      <c r="BA29">
        <f t="shared" si="31"/>
        <v>7.7475248817200561E-4</v>
      </c>
      <c r="BB29">
        <f t="shared" si="31"/>
        <v>5.5483440026477225E-3</v>
      </c>
      <c r="BC29">
        <f t="shared" si="31"/>
        <v>7.3224716067194461E-3</v>
      </c>
      <c r="BD29">
        <f t="shared" si="31"/>
        <v>7.7794276308671675E-4</v>
      </c>
      <c r="BE29">
        <f t="shared" si="31"/>
        <v>1.3146289935758388E-3</v>
      </c>
      <c r="BF29">
        <f t="shared" si="31"/>
        <v>3.6878714673443886E-3</v>
      </c>
      <c r="BG29">
        <f t="shared" si="31"/>
        <v>1.3758664794489334E-3</v>
      </c>
      <c r="BH29">
        <f t="shared" si="31"/>
        <v>4.0749706491000565E-3</v>
      </c>
      <c r="BI29">
        <f t="shared" si="31"/>
        <v>9.1346372388243868E-4</v>
      </c>
      <c r="BJ29">
        <f t="shared" si="31"/>
        <v>9.9076839378157782E-4</v>
      </c>
      <c r="BK29">
        <f t="shared" si="31"/>
        <v>8.3055028373150014E-3</v>
      </c>
      <c r="BL29">
        <f t="shared" si="31"/>
        <v>9.0937187048804999E-4</v>
      </c>
      <c r="BM29">
        <f t="shared" si="31"/>
        <v>1.0037578254413E-3</v>
      </c>
      <c r="BN29">
        <f t="shared" si="31"/>
        <v>7.3912692520457773E-3</v>
      </c>
      <c r="BO29">
        <f t="shared" si="31"/>
        <v>8.5756100030122198E-3</v>
      </c>
      <c r="BP29">
        <f t="shared" si="31"/>
        <v>8.5025576829032498E-4</v>
      </c>
      <c r="BQ29">
        <f t="shared" si="31"/>
        <v>2.6619717153786664E-3</v>
      </c>
      <c r="BR29">
        <f t="shared" si="31"/>
        <v>4.8604804290135004E-3</v>
      </c>
      <c r="BS29">
        <f t="shared" si="31"/>
        <v>1.8054517307661167E-3</v>
      </c>
      <c r="BT29">
        <f t="shared" si="31"/>
        <v>2.1125270871944946E-3</v>
      </c>
      <c r="BU29">
        <f t="shared" si="31"/>
        <v>1.3465181025358944E-3</v>
      </c>
      <c r="BV29">
        <f t="shared" si="31"/>
        <v>2.0673786153761111E-3</v>
      </c>
      <c r="BW29">
        <f t="shared" si="31"/>
        <v>1.2905494388256277E-3</v>
      </c>
      <c r="BX29">
        <f t="shared" si="31"/>
        <v>3.9969161210113889E-3</v>
      </c>
      <c r="BY29">
        <f t="shared" ref="BY29:DD29" si="32">AVERAGE(BY21:BY25,BY3:BY13)</f>
        <v>2.3288326189097497E-3</v>
      </c>
      <c r="BZ29">
        <f t="shared" si="32"/>
        <v>2.3519320553535496E-3</v>
      </c>
      <c r="CA29">
        <f t="shared" si="32"/>
        <v>1.6094220804856055E-3</v>
      </c>
      <c r="CB29">
        <f t="shared" si="32"/>
        <v>2.0025494143375666E-3</v>
      </c>
      <c r="CC29">
        <f t="shared" si="32"/>
        <v>5.8124353439549447E-3</v>
      </c>
      <c r="CD29">
        <f t="shared" si="32"/>
        <v>9.9397584817247208E-3</v>
      </c>
      <c r="CE29">
        <f t="shared" si="32"/>
        <v>1.6073404931815668E-3</v>
      </c>
      <c r="CF29">
        <f t="shared" si="32"/>
        <v>1.8308013965209332E-3</v>
      </c>
      <c r="CG29">
        <f t="shared" si="32"/>
        <v>3.8081242043599447E-3</v>
      </c>
      <c r="CH29">
        <f t="shared" si="32"/>
        <v>4.0220197316570994E-3</v>
      </c>
      <c r="CI29">
        <f t="shared" si="32"/>
        <v>5.2223464749793337E-3</v>
      </c>
      <c r="CJ29">
        <f t="shared" si="32"/>
        <v>3.4528425959387777E-3</v>
      </c>
      <c r="CK29">
        <f t="shared" si="32"/>
        <v>2.3365391854204328E-3</v>
      </c>
      <c r="CL29">
        <f t="shared" si="32"/>
        <v>2.109666768784128E-3</v>
      </c>
      <c r="CM29">
        <f t="shared" si="32"/>
        <v>3.2581264789900552E-3</v>
      </c>
      <c r="CN29">
        <f t="shared" si="32"/>
        <v>4.0605674868249937E-3</v>
      </c>
      <c r="CO29">
        <f t="shared" si="32"/>
        <v>2.4713885463220221E-3</v>
      </c>
      <c r="CP29">
        <f t="shared" si="32"/>
        <v>2.4395729866951558E-3</v>
      </c>
      <c r="CQ29">
        <f t="shared" si="32"/>
        <v>1.0141760342026055E-2</v>
      </c>
      <c r="CR29">
        <f t="shared" si="32"/>
        <v>3.5649477398547336E-3</v>
      </c>
      <c r="CS29">
        <f t="shared" si="32"/>
        <v>7.8417905764911668E-3</v>
      </c>
      <c r="CT29">
        <f t="shared" si="32"/>
        <v>2.7743267247056168E-3</v>
      </c>
      <c r="CU29">
        <f t="shared" si="32"/>
        <v>3.3973694666013942E-3</v>
      </c>
      <c r="CV29">
        <f t="shared" si="32"/>
        <v>9.5337449212837214E-3</v>
      </c>
      <c r="CW29">
        <f t="shared" si="32"/>
        <v>8.2441002166432787E-3</v>
      </c>
      <c r="CX29">
        <f t="shared" si="32"/>
        <v>1.3437586022905164E-2</v>
      </c>
      <c r="CY29">
        <f t="shared" si="32"/>
        <v>5.554725729048849E-3</v>
      </c>
      <c r="CZ29">
        <f t="shared" si="32"/>
        <v>4.8896690863359992E-3</v>
      </c>
      <c r="DA29">
        <f t="shared" si="32"/>
        <v>1.3173732065237611E-2</v>
      </c>
      <c r="DB29">
        <f t="shared" si="32"/>
        <v>7.1570652590180568E-3</v>
      </c>
      <c r="DC29">
        <f t="shared" si="32"/>
        <v>2.8966349815255058E-3</v>
      </c>
      <c r="DD29">
        <f t="shared" si="32"/>
        <v>5.5090996019058055E-3</v>
      </c>
      <c r="DE29">
        <f t="shared" ref="DE29:EJ29" si="33">AVERAGE(DE21:DE25,DE3:DE13)</f>
        <v>3.0955081164144777E-3</v>
      </c>
      <c r="DF29">
        <f t="shared" si="33"/>
        <v>4.2345055535931838E-3</v>
      </c>
      <c r="DG29">
        <f t="shared" si="33"/>
        <v>3.8229435377035558E-3</v>
      </c>
      <c r="DH29">
        <f t="shared" si="33"/>
        <v>3.3328272250638499E-3</v>
      </c>
      <c r="DI29">
        <f t="shared" si="33"/>
        <v>3.4003104464875563E-3</v>
      </c>
      <c r="DJ29">
        <f t="shared" si="33"/>
        <v>7.9883178328561105E-3</v>
      </c>
      <c r="DK29">
        <f t="shared" si="33"/>
        <v>3.5232961987662556E-3</v>
      </c>
      <c r="DL29">
        <f t="shared" si="33"/>
        <v>5.7148795393813347E-3</v>
      </c>
      <c r="DM29">
        <f t="shared" si="33"/>
        <v>4.0828293679629783E-3</v>
      </c>
      <c r="DN29">
        <f t="shared" si="33"/>
        <v>7.6645025421043893E-3</v>
      </c>
      <c r="DO29">
        <f t="shared" si="33"/>
        <v>4.3927086247291611E-3</v>
      </c>
      <c r="DP29">
        <f t="shared" si="33"/>
        <v>6.0309682797335552E-3</v>
      </c>
      <c r="DQ29">
        <f t="shared" si="33"/>
        <v>9.8634685791104994E-3</v>
      </c>
      <c r="DR29">
        <f t="shared" si="33"/>
        <v>5.0374424429202227E-3</v>
      </c>
      <c r="DS29">
        <f t="shared" si="33"/>
        <v>4.9850622736438057E-3</v>
      </c>
      <c r="DT29">
        <f t="shared" si="33"/>
        <v>5.118160220370334E-3</v>
      </c>
      <c r="DU29">
        <f t="shared" si="33"/>
        <v>1.420943983763211E-2</v>
      </c>
      <c r="DV29">
        <f t="shared" si="33"/>
        <v>5.4464703829616842E-3</v>
      </c>
      <c r="DW29">
        <f t="shared" si="33"/>
        <v>1.7442583695893667E-2</v>
      </c>
      <c r="DX29">
        <f t="shared" si="33"/>
        <v>8.7314588713251103E-3</v>
      </c>
      <c r="DY29">
        <f t="shared" si="33"/>
        <v>6.1309526079033599E-3</v>
      </c>
      <c r="DZ29">
        <f t="shared" si="33"/>
        <v>1.09071715003885E-2</v>
      </c>
      <c r="EA29">
        <f t="shared" si="33"/>
        <v>7.5752018134032234E-3</v>
      </c>
      <c r="EB29">
        <f t="shared" si="33"/>
        <v>1.1493277468607668E-2</v>
      </c>
      <c r="EC29">
        <f t="shared" si="33"/>
        <v>5.0855321405572553E-3</v>
      </c>
      <c r="ED29">
        <f t="shared" si="33"/>
        <v>1.1800568196238946E-2</v>
      </c>
      <c r="EE29">
        <f t="shared" si="33"/>
        <v>7.2041697701447777E-3</v>
      </c>
      <c r="EF29">
        <f t="shared" si="33"/>
        <v>7.5909964053133879E-3</v>
      </c>
      <c r="EG29">
        <f t="shared" si="33"/>
        <v>9.4256509285162212E-3</v>
      </c>
      <c r="EH29">
        <f t="shared" si="33"/>
        <v>8.0203247225198327E-3</v>
      </c>
      <c r="EI29">
        <f t="shared" si="33"/>
        <v>7.1357851975096106E-3</v>
      </c>
      <c r="EJ29">
        <f t="shared" si="33"/>
        <v>1.0945199095516354E-2</v>
      </c>
      <c r="EK29">
        <f t="shared" ref="EK29:FF29" si="34">AVERAGE(EK21:EK25,EK3:EK13)</f>
        <v>1.6230924173784553E-2</v>
      </c>
      <c r="EL29">
        <f t="shared" si="34"/>
        <v>1.3766590897527612E-2</v>
      </c>
      <c r="EM29">
        <f t="shared" si="34"/>
        <v>6.311194320531721E-3</v>
      </c>
      <c r="EN29">
        <f t="shared" si="34"/>
        <v>1.2381217606756667E-2</v>
      </c>
      <c r="EO29">
        <f t="shared" si="34"/>
        <v>7.4611244726352222E-3</v>
      </c>
      <c r="EP29">
        <f t="shared" si="34"/>
        <v>8.7215514767697132E-3</v>
      </c>
      <c r="EQ29">
        <f t="shared" si="34"/>
        <v>7.1435786829716014E-3</v>
      </c>
      <c r="ER29">
        <f t="shared" si="34"/>
        <v>7.6444643909153332E-3</v>
      </c>
      <c r="ES29">
        <f t="shared" si="34"/>
        <v>9.226107358708777E-3</v>
      </c>
      <c r="ET29">
        <f t="shared" si="34"/>
        <v>7.9013855405443718E-3</v>
      </c>
      <c r="EU29">
        <f t="shared" si="34"/>
        <v>1.0419644953790334E-2</v>
      </c>
      <c r="EV29">
        <f t="shared" si="34"/>
        <v>8.8479607867957329E-3</v>
      </c>
      <c r="EW29">
        <f t="shared" si="34"/>
        <v>8.4928466957180423E-3</v>
      </c>
      <c r="EX29">
        <f t="shared" si="34"/>
        <v>9.5755597998177216E-3</v>
      </c>
      <c r="EY29">
        <f t="shared" si="34"/>
        <v>1.1976827637660887E-2</v>
      </c>
      <c r="EZ29">
        <f t="shared" si="34"/>
        <v>1.4339344007485665E-2</v>
      </c>
      <c r="FA29">
        <f t="shared" si="34"/>
        <v>1.0972319813169986E-2</v>
      </c>
      <c r="FB29">
        <f t="shared" si="34"/>
        <v>1.021342664176191E-2</v>
      </c>
      <c r="FC29">
        <f t="shared" si="34"/>
        <v>1.356560460801578E-2</v>
      </c>
      <c r="FD29">
        <f t="shared" si="34"/>
        <v>1.2301089199033692E-2</v>
      </c>
      <c r="FE29">
        <f t="shared" si="34"/>
        <v>1.6555315452137672E-2</v>
      </c>
      <c r="FF29">
        <f t="shared" si="34"/>
        <v>3.1497778308116217E-2</v>
      </c>
    </row>
    <row r="30" spans="1:162" x14ac:dyDescent="0.2">
      <c r="L30" t="s">
        <v>119</v>
      </c>
      <c r="M30">
        <f t="shared" ref="M30:AR30" si="35">AVERAGE(M3:M19)</f>
        <v>2.7432080529255217E-2</v>
      </c>
      <c r="N30">
        <f t="shared" si="35"/>
        <v>2.5119647660051442E-2</v>
      </c>
      <c r="O30">
        <f t="shared" si="35"/>
        <v>2.6502440067787892E-2</v>
      </c>
      <c r="P30">
        <f t="shared" si="35"/>
        <v>1.6845391225678612E-2</v>
      </c>
      <c r="Q30">
        <f t="shared" si="35"/>
        <v>9.4405784743389499E-3</v>
      </c>
      <c r="R30">
        <f t="shared" si="35"/>
        <v>1.4304063520556135E-2</v>
      </c>
      <c r="S30">
        <f t="shared" si="35"/>
        <v>7.3673850837871766E-3</v>
      </c>
      <c r="T30">
        <f t="shared" si="35"/>
        <v>6.4315184110128884E-3</v>
      </c>
      <c r="U30">
        <f t="shared" si="35"/>
        <v>4.4668911904336226E-3</v>
      </c>
      <c r="V30">
        <f t="shared" si="35"/>
        <v>7.1179822712719842E-3</v>
      </c>
      <c r="W30">
        <f t="shared" si="35"/>
        <v>1.6519660895962979E-2</v>
      </c>
      <c r="X30">
        <f t="shared" si="35"/>
        <v>1.9960180779010555E-2</v>
      </c>
      <c r="Y30">
        <f t="shared" si="35"/>
        <v>1.6268236327766722E-2</v>
      </c>
      <c r="Z30">
        <f t="shared" si="35"/>
        <v>2.9423595888213774E-3</v>
      </c>
      <c r="AA30">
        <f t="shared" si="35"/>
        <v>2.0172957544043336E-2</v>
      </c>
      <c r="AB30">
        <f t="shared" si="35"/>
        <v>1.2837507571295001E-2</v>
      </c>
      <c r="AC30">
        <f t="shared" si="35"/>
        <v>1.4162110513980444E-2</v>
      </c>
      <c r="AD30">
        <f t="shared" si="35"/>
        <v>8.0530841888133888E-3</v>
      </c>
      <c r="AE30">
        <f t="shared" si="35"/>
        <v>1.932551497210111E-2</v>
      </c>
      <c r="AF30">
        <f t="shared" si="35"/>
        <v>1.2796883920491223E-2</v>
      </c>
      <c r="AG30">
        <f t="shared" si="35"/>
        <v>1.1008950062375818E-2</v>
      </c>
      <c r="AH30">
        <f t="shared" si="35"/>
        <v>7.3319398115104985E-3</v>
      </c>
      <c r="AI30">
        <f t="shared" si="35"/>
        <v>7.0210186459549444E-3</v>
      </c>
      <c r="AJ30">
        <f t="shared" si="35"/>
        <v>2.4100733085603558E-2</v>
      </c>
      <c r="AK30">
        <f t="shared" si="35"/>
        <v>1.383551858203917E-3</v>
      </c>
      <c r="AL30">
        <f t="shared" si="35"/>
        <v>4.7102648291365559E-3</v>
      </c>
      <c r="AM30">
        <f t="shared" si="35"/>
        <v>8.0825411135348347E-3</v>
      </c>
      <c r="AN30">
        <f t="shared" si="35"/>
        <v>1.1527531732169276E-3</v>
      </c>
      <c r="AO30">
        <f t="shared" si="35"/>
        <v>3.5434856129222228E-3</v>
      </c>
      <c r="AP30">
        <f t="shared" si="35"/>
        <v>1.1251838438252558E-3</v>
      </c>
      <c r="AQ30">
        <f t="shared" si="35"/>
        <v>3.8713616749164446E-3</v>
      </c>
      <c r="AR30">
        <f t="shared" si="35"/>
        <v>1.4885984507650889E-3</v>
      </c>
      <c r="AS30">
        <f t="shared" ref="AS30:BX30" si="36">AVERAGE(AS3:AS19)</f>
        <v>3.201152438525855E-3</v>
      </c>
      <c r="AT30">
        <f t="shared" si="36"/>
        <v>4.6653060821337218E-3</v>
      </c>
      <c r="AU30">
        <f t="shared" si="36"/>
        <v>1.5859474981530222E-3</v>
      </c>
      <c r="AV30">
        <f t="shared" si="36"/>
        <v>3.8288949223826666E-3</v>
      </c>
      <c r="AW30">
        <f t="shared" si="36"/>
        <v>1.6597543857840166E-2</v>
      </c>
      <c r="AX30">
        <f t="shared" si="36"/>
        <v>4.1743424850240558E-3</v>
      </c>
      <c r="AY30">
        <f t="shared" si="36"/>
        <v>5.1254733414135556E-3</v>
      </c>
      <c r="AZ30">
        <f t="shared" si="36"/>
        <v>1.402618511039989E-3</v>
      </c>
      <c r="BA30">
        <f t="shared" si="36"/>
        <v>8.7804706494892218E-4</v>
      </c>
      <c r="BB30">
        <f t="shared" si="36"/>
        <v>6.0764806890127214E-3</v>
      </c>
      <c r="BC30">
        <f t="shared" si="36"/>
        <v>7.3070951496069462E-3</v>
      </c>
      <c r="BD30">
        <f t="shared" si="36"/>
        <v>8.3146240592888332E-4</v>
      </c>
      <c r="BE30">
        <f t="shared" si="36"/>
        <v>1.4777592413621721E-3</v>
      </c>
      <c r="BF30">
        <f t="shared" si="36"/>
        <v>3.4996590333518885E-3</v>
      </c>
      <c r="BG30">
        <f t="shared" si="36"/>
        <v>1.5180962476921832E-3</v>
      </c>
      <c r="BH30">
        <f t="shared" si="36"/>
        <v>4.0958418349525553E-3</v>
      </c>
      <c r="BI30">
        <f t="shared" si="36"/>
        <v>8.6537061427602216E-4</v>
      </c>
      <c r="BJ30">
        <f t="shared" si="36"/>
        <v>9.2909393789691115E-4</v>
      </c>
      <c r="BK30">
        <f t="shared" si="36"/>
        <v>8.0520030857041663E-3</v>
      </c>
      <c r="BL30">
        <f t="shared" si="36"/>
        <v>7.6007317830538326E-4</v>
      </c>
      <c r="BM30">
        <f t="shared" si="36"/>
        <v>1.0032801005262167E-3</v>
      </c>
      <c r="BN30">
        <f t="shared" si="36"/>
        <v>8.3027388142291117E-3</v>
      </c>
      <c r="BO30">
        <f t="shared" si="36"/>
        <v>7.6909577238380563E-3</v>
      </c>
      <c r="BP30">
        <f t="shared" si="36"/>
        <v>8.6602517700683343E-4</v>
      </c>
      <c r="BQ30">
        <f t="shared" si="36"/>
        <v>2.8693679000413321E-3</v>
      </c>
      <c r="BR30">
        <f t="shared" si="36"/>
        <v>5.2382092004501666E-3</v>
      </c>
      <c r="BS30">
        <f t="shared" si="36"/>
        <v>1.5645845500371165E-3</v>
      </c>
      <c r="BT30">
        <f t="shared" si="36"/>
        <v>2.3649462196209943E-3</v>
      </c>
      <c r="BU30">
        <f t="shared" si="36"/>
        <v>1.3325161478320612E-3</v>
      </c>
      <c r="BV30">
        <f t="shared" si="36"/>
        <v>1.8345341599421111E-3</v>
      </c>
      <c r="BW30">
        <f t="shared" si="36"/>
        <v>1.3140240260337945E-3</v>
      </c>
      <c r="BX30">
        <f t="shared" si="36"/>
        <v>4.0713086296347229E-3</v>
      </c>
      <c r="BY30">
        <f t="shared" ref="BY30:DD30" si="37">AVERAGE(BY3:BY19)</f>
        <v>2.4964294058591667E-3</v>
      </c>
      <c r="BZ30">
        <f t="shared" si="37"/>
        <v>1.9475875224108832E-3</v>
      </c>
      <c r="CA30">
        <f t="shared" si="37"/>
        <v>1.645398260250939E-3</v>
      </c>
      <c r="CB30">
        <f t="shared" si="37"/>
        <v>8.4772428706623309E-4</v>
      </c>
      <c r="CC30">
        <f t="shared" si="37"/>
        <v>5.3315621353907773E-3</v>
      </c>
      <c r="CD30">
        <f t="shared" si="37"/>
        <v>9.1781167656080562E-3</v>
      </c>
      <c r="CE30">
        <f t="shared" si="37"/>
        <v>1.6051238634402333E-3</v>
      </c>
      <c r="CF30">
        <f t="shared" si="37"/>
        <v>1.86732715330935E-3</v>
      </c>
      <c r="CG30">
        <f t="shared" si="37"/>
        <v>3.8673037907982774E-3</v>
      </c>
      <c r="CH30">
        <f t="shared" si="37"/>
        <v>1.9719925500095168E-3</v>
      </c>
      <c r="CI30">
        <f t="shared" si="37"/>
        <v>5.3686927717234998E-3</v>
      </c>
      <c r="CJ30">
        <f t="shared" si="37"/>
        <v>3.4060879103412775E-3</v>
      </c>
      <c r="CK30">
        <f t="shared" si="37"/>
        <v>2.2889007046066833E-3</v>
      </c>
      <c r="CL30">
        <f t="shared" si="37"/>
        <v>1.9838290292197949E-3</v>
      </c>
      <c r="CM30">
        <f t="shared" si="37"/>
        <v>2.5438467390798054E-3</v>
      </c>
      <c r="CN30">
        <f t="shared" si="37"/>
        <v>4.4538438935485779E-3</v>
      </c>
      <c r="CO30">
        <f t="shared" si="37"/>
        <v>2.2782278904638566E-3</v>
      </c>
      <c r="CP30">
        <f t="shared" si="37"/>
        <v>1.4683912821503221E-3</v>
      </c>
      <c r="CQ30">
        <f t="shared" si="37"/>
        <v>9.2709423178518897E-3</v>
      </c>
      <c r="CR30">
        <f t="shared" si="37"/>
        <v>1.6074967838202333E-3</v>
      </c>
      <c r="CS30">
        <f t="shared" si="37"/>
        <v>7.1443760967911663E-3</v>
      </c>
      <c r="CT30">
        <f t="shared" si="37"/>
        <v>2.0791587602294499E-3</v>
      </c>
      <c r="CU30">
        <f t="shared" si="37"/>
        <v>2.5733761950027271E-3</v>
      </c>
      <c r="CV30">
        <f t="shared" si="37"/>
        <v>9.3377964506903884E-3</v>
      </c>
      <c r="CW30">
        <f t="shared" si="37"/>
        <v>8.2807447188482774E-3</v>
      </c>
      <c r="CX30">
        <f t="shared" si="37"/>
        <v>1.3020592012425168E-2</v>
      </c>
      <c r="CY30">
        <f t="shared" si="37"/>
        <v>3.22969098438435E-3</v>
      </c>
      <c r="CZ30">
        <f t="shared" si="37"/>
        <v>4.6967109719668332E-3</v>
      </c>
      <c r="DA30">
        <f t="shared" si="37"/>
        <v>1.2903476193522608E-2</v>
      </c>
      <c r="DB30">
        <f t="shared" si="37"/>
        <v>6.8221928364213891E-3</v>
      </c>
      <c r="DC30">
        <f t="shared" si="37"/>
        <v>2.6684393778869209E-3</v>
      </c>
      <c r="DD30">
        <f t="shared" si="37"/>
        <v>5.7681401825607215E-3</v>
      </c>
      <c r="DE30">
        <f t="shared" ref="DE30:EJ30" si="38">AVERAGE(DE3:DE19)</f>
        <v>1.1081721065623112E-3</v>
      </c>
      <c r="DF30">
        <f t="shared" si="38"/>
        <v>3.6348659006477661E-3</v>
      </c>
      <c r="DG30">
        <f t="shared" si="38"/>
        <v>3.1519876417198892E-3</v>
      </c>
      <c r="DH30">
        <f t="shared" si="38"/>
        <v>3.2436245765249325E-3</v>
      </c>
      <c r="DI30">
        <f t="shared" si="38"/>
        <v>3.4252320840608892E-3</v>
      </c>
      <c r="DJ30">
        <f t="shared" si="38"/>
        <v>6.5939395911644447E-3</v>
      </c>
      <c r="DK30">
        <f t="shared" si="38"/>
        <v>1.9100383785210888E-3</v>
      </c>
      <c r="DL30">
        <f t="shared" si="38"/>
        <v>5.1780605351388334E-3</v>
      </c>
      <c r="DM30">
        <f t="shared" si="38"/>
        <v>3.9160924688599781E-3</v>
      </c>
      <c r="DN30">
        <f t="shared" si="38"/>
        <v>7.0934107830818889E-3</v>
      </c>
      <c r="DO30">
        <f t="shared" si="38"/>
        <v>4.2868792184961617E-3</v>
      </c>
      <c r="DP30">
        <f t="shared" si="38"/>
        <v>5.6149160466093893E-3</v>
      </c>
      <c r="DQ30">
        <f t="shared" si="38"/>
        <v>6.5298739089596674E-3</v>
      </c>
      <c r="DR30">
        <f t="shared" si="38"/>
        <v>4.3269558185685562E-3</v>
      </c>
      <c r="DS30">
        <f t="shared" si="38"/>
        <v>4.3552925175887221E-3</v>
      </c>
      <c r="DT30">
        <f t="shared" si="38"/>
        <v>5.0128638932746663E-3</v>
      </c>
      <c r="DU30">
        <f t="shared" si="38"/>
        <v>1.3141990583383778E-2</v>
      </c>
      <c r="DV30">
        <f t="shared" si="38"/>
        <v>5.5543231109340995E-3</v>
      </c>
      <c r="DW30">
        <f t="shared" si="38"/>
        <v>1.4671941662818665E-2</v>
      </c>
      <c r="DX30">
        <f t="shared" si="38"/>
        <v>7.8571627605759434E-3</v>
      </c>
      <c r="DY30">
        <f t="shared" si="38"/>
        <v>5.9945764622732767E-3</v>
      </c>
      <c r="DZ30">
        <f t="shared" si="38"/>
        <v>1.0743664847485169E-2</v>
      </c>
      <c r="EA30">
        <f t="shared" si="38"/>
        <v>7.4368424114507233E-3</v>
      </c>
      <c r="EB30">
        <f t="shared" si="38"/>
        <v>1.1956769210339335E-2</v>
      </c>
      <c r="EC30">
        <f t="shared" si="38"/>
        <v>8.2617392649867241E-4</v>
      </c>
      <c r="ED30">
        <f t="shared" si="38"/>
        <v>1.0843856002275613E-2</v>
      </c>
      <c r="EE30">
        <f t="shared" si="38"/>
        <v>7.048294942875611E-3</v>
      </c>
      <c r="EF30">
        <f t="shared" si="38"/>
        <v>6.5636036320300562E-3</v>
      </c>
      <c r="EG30">
        <f t="shared" si="38"/>
        <v>8.3862389556937245E-3</v>
      </c>
      <c r="EH30">
        <f t="shared" si="38"/>
        <v>7.8249544860514997E-3</v>
      </c>
      <c r="EI30">
        <f t="shared" si="38"/>
        <v>4.7199368352255269E-3</v>
      </c>
      <c r="EJ30">
        <f t="shared" si="38"/>
        <v>2.1940973461298556E-3</v>
      </c>
      <c r="EK30">
        <f t="shared" ref="EK30:FF30" si="39">AVERAGE(EK3:EK19)</f>
        <v>1.2464611441951223E-2</v>
      </c>
      <c r="EL30">
        <f t="shared" si="39"/>
        <v>1.1729533028029279E-2</v>
      </c>
      <c r="EM30">
        <f t="shared" si="39"/>
        <v>6.2510305912009704E-3</v>
      </c>
      <c r="EN30">
        <f t="shared" si="39"/>
        <v>1.16151975883325E-2</v>
      </c>
      <c r="EO30">
        <f t="shared" si="39"/>
        <v>7.1865581623710558E-3</v>
      </c>
      <c r="EP30">
        <f t="shared" si="39"/>
        <v>9.1637859419030458E-3</v>
      </c>
      <c r="EQ30">
        <f t="shared" si="39"/>
        <v>4.836375626435685E-3</v>
      </c>
      <c r="ER30">
        <f t="shared" si="39"/>
        <v>4.70586334124325E-3</v>
      </c>
      <c r="ES30">
        <f t="shared" si="39"/>
        <v>8.562550727092947E-3</v>
      </c>
      <c r="ET30">
        <f t="shared" si="39"/>
        <v>7.7838146032307041E-3</v>
      </c>
      <c r="EU30">
        <f t="shared" si="39"/>
        <v>9.0522298243836691E-3</v>
      </c>
      <c r="EV30">
        <f t="shared" si="39"/>
        <v>8.2805609819296497E-3</v>
      </c>
      <c r="EW30">
        <f t="shared" si="39"/>
        <v>8.4309785891309597E-3</v>
      </c>
      <c r="EX30">
        <f t="shared" si="39"/>
        <v>5.6492293251315558E-3</v>
      </c>
      <c r="EY30">
        <f t="shared" si="39"/>
        <v>8.1456018566875548E-3</v>
      </c>
      <c r="EZ30">
        <f t="shared" si="39"/>
        <v>1.1087640810415666E-2</v>
      </c>
      <c r="FA30">
        <f t="shared" si="39"/>
        <v>1.8851079076266494E-3</v>
      </c>
      <c r="FB30">
        <f t="shared" si="39"/>
        <v>6.0510863160416115E-4</v>
      </c>
      <c r="FC30">
        <f t="shared" si="39"/>
        <v>1.0431028397462442E-2</v>
      </c>
      <c r="FD30">
        <f t="shared" si="39"/>
        <v>1.2272182219517444E-2</v>
      </c>
      <c r="FE30">
        <f t="shared" si="39"/>
        <v>3.6570334628164224E-3</v>
      </c>
      <c r="FF30">
        <f t="shared" si="39"/>
        <v>1.8892213290717892E-2</v>
      </c>
    </row>
    <row r="32" spans="1:162" x14ac:dyDescent="0.2">
      <c r="L32" t="s">
        <v>120</v>
      </c>
      <c r="M32">
        <f t="shared" ref="M32:AR32" si="40">M3-M27</f>
        <v>-1.9635280135539897E-2</v>
      </c>
      <c r="N32">
        <f t="shared" si="40"/>
        <v>-2.0462657132882152E-2</v>
      </c>
      <c r="O32">
        <f t="shared" si="40"/>
        <v>-1.1846115164283435E-2</v>
      </c>
      <c r="P32">
        <f t="shared" si="40"/>
        <v>-6.3038484529959818E-3</v>
      </c>
      <c r="Q32">
        <f t="shared" si="40"/>
        <v>-7.8618041350794407E-3</v>
      </c>
      <c r="R32">
        <f t="shared" si="40"/>
        <v>-3.0370248050752644E-3</v>
      </c>
      <c r="S32">
        <f t="shared" si="40"/>
        <v>-6.17568773646317E-3</v>
      </c>
      <c r="T32">
        <f t="shared" si="40"/>
        <v>-3.3705711597393122E-3</v>
      </c>
      <c r="U32">
        <f t="shared" si="40"/>
        <v>-3.3698223495287095E-3</v>
      </c>
      <c r="V32">
        <f t="shared" si="40"/>
        <v>-5.6995557026557212E-3</v>
      </c>
      <c r="W32">
        <f t="shared" si="40"/>
        <v>-4.5508961385864518E-3</v>
      </c>
      <c r="X32">
        <f t="shared" si="40"/>
        <v>-4.4912582125019619E-3</v>
      </c>
      <c r="Y32">
        <f t="shared" si="40"/>
        <v>-2.6676384444801939E-3</v>
      </c>
      <c r="Z32">
        <f t="shared" si="40"/>
        <v>-2.1936951636588619E-3</v>
      </c>
      <c r="AA32">
        <f t="shared" si="40"/>
        <v>-5.4350715655382374E-3</v>
      </c>
      <c r="AB32">
        <f t="shared" si="40"/>
        <v>-2.4407972213941163E-3</v>
      </c>
      <c r="AC32">
        <f t="shared" si="40"/>
        <v>-7.583043109168775E-3</v>
      </c>
      <c r="AD32">
        <f t="shared" si="40"/>
        <v>-5.4025192176221067E-3</v>
      </c>
      <c r="AE32">
        <f t="shared" si="40"/>
        <v>1.276149371565196E-3</v>
      </c>
      <c r="AF32">
        <f t="shared" si="40"/>
        <v>-4.0525287233621095E-3</v>
      </c>
      <c r="AG32">
        <f t="shared" si="40"/>
        <v>2.4198494120067152E-2</v>
      </c>
      <c r="AH32">
        <f t="shared" si="40"/>
        <v>-2.099283550465147E-3</v>
      </c>
      <c r="AI32">
        <f t="shared" si="40"/>
        <v>1.3203889260426961E-3</v>
      </c>
      <c r="AJ32">
        <f t="shared" si="40"/>
        <v>3.5338906055850973E-3</v>
      </c>
      <c r="AK32">
        <f t="shared" si="40"/>
        <v>-9.0000791893580893E-4</v>
      </c>
      <c r="AL32">
        <f t="shared" si="40"/>
        <v>1.1071240358831863E-3</v>
      </c>
      <c r="AM32">
        <f t="shared" si="40"/>
        <v>1.0901116568470468E-4</v>
      </c>
      <c r="AN32">
        <f t="shared" si="40"/>
        <v>-5.8261973059515668E-4</v>
      </c>
      <c r="AO32">
        <f t="shared" si="40"/>
        <v>-1.7662631895071085E-3</v>
      </c>
      <c r="AP32">
        <f t="shared" si="40"/>
        <v>-8.0483143969044605E-4</v>
      </c>
      <c r="AQ32">
        <f t="shared" si="40"/>
        <v>3.6705963774810784E-3</v>
      </c>
      <c r="AR32">
        <f t="shared" si="40"/>
        <v>-8.6320103943596043E-4</v>
      </c>
      <c r="AS32">
        <f t="shared" ref="AS32:BX32" si="41">AS3-AS27</f>
        <v>-3.5650269981913696E-4</v>
      </c>
      <c r="AT32">
        <f t="shared" si="41"/>
        <v>-1.7890692510694603E-3</v>
      </c>
      <c r="AU32">
        <f t="shared" si="41"/>
        <v>-2.285008259106343E-3</v>
      </c>
      <c r="AV32">
        <f t="shared" si="41"/>
        <v>-1.2815709936546322E-3</v>
      </c>
      <c r="AW32">
        <f t="shared" si="41"/>
        <v>-1.2858722565642057E-2</v>
      </c>
      <c r="AX32">
        <f t="shared" si="41"/>
        <v>-1.0349224010940202E-3</v>
      </c>
      <c r="AY32">
        <f t="shared" si="41"/>
        <v>-2.6200201653916663E-4</v>
      </c>
      <c r="AZ32">
        <f t="shared" si="41"/>
        <v>1.6409724508651574E-3</v>
      </c>
      <c r="BA32">
        <f t="shared" si="41"/>
        <v>-3.1848044809103422E-4</v>
      </c>
      <c r="BB32">
        <f t="shared" si="41"/>
        <v>2.0988777124380381E-3</v>
      </c>
      <c r="BC32">
        <f t="shared" si="41"/>
        <v>-2.4994934900899506E-3</v>
      </c>
      <c r="BD32">
        <f t="shared" si="41"/>
        <v>-1.3314795150761762E-4</v>
      </c>
      <c r="BE32">
        <f t="shared" si="41"/>
        <v>-9.5721119990522553E-4</v>
      </c>
      <c r="BF32">
        <f t="shared" si="41"/>
        <v>-1.0371100676921075E-3</v>
      </c>
      <c r="BG32">
        <f t="shared" si="41"/>
        <v>1.2685203073866161E-4</v>
      </c>
      <c r="BH32">
        <f t="shared" si="41"/>
        <v>-3.187925659824016E-4</v>
      </c>
      <c r="BI32">
        <f t="shared" si="41"/>
        <v>-3.0416911505788723E-4</v>
      </c>
      <c r="BJ32">
        <f t="shared" si="41"/>
        <v>-5.4178641214198031E-4</v>
      </c>
      <c r="BK32">
        <f t="shared" si="41"/>
        <v>6.4392097569875009E-3</v>
      </c>
      <c r="BL32">
        <f t="shared" si="41"/>
        <v>-4.8547355815217632E-4</v>
      </c>
      <c r="BM32">
        <f t="shared" si="41"/>
        <v>-1.6041047910191064E-5</v>
      </c>
      <c r="BN32">
        <f t="shared" si="41"/>
        <v>3.2428203881507845E-3</v>
      </c>
      <c r="BO32">
        <f t="shared" si="41"/>
        <v>1.2187363740002472E-3</v>
      </c>
      <c r="BP32">
        <f t="shared" si="41"/>
        <v>-5.4179816406499273E-4</v>
      </c>
      <c r="BQ32">
        <f t="shared" si="41"/>
        <v>8.5549669283058833E-4</v>
      </c>
      <c r="BR32">
        <f t="shared" si="41"/>
        <v>-3.7700463561852852E-4</v>
      </c>
      <c r="BS32">
        <f t="shared" si="41"/>
        <v>4.0359487216202919E-4</v>
      </c>
      <c r="BT32">
        <f t="shared" si="41"/>
        <v>-7.3401001424903923E-4</v>
      </c>
      <c r="BU32">
        <f t="shared" si="41"/>
        <v>-7.2149878892733372E-4</v>
      </c>
      <c r="BV32">
        <f t="shared" si="41"/>
        <v>-9.5423773628421538E-4</v>
      </c>
      <c r="BW32">
        <f t="shared" si="41"/>
        <v>-6.867920656413632E-4</v>
      </c>
      <c r="BX32">
        <f t="shared" si="41"/>
        <v>2.8787765609112736E-3</v>
      </c>
      <c r="BY32">
        <f t="shared" ref="BY32:DD32" si="42">BY3-BY27</f>
        <v>-1.9669316806110318E-4</v>
      </c>
      <c r="BZ32">
        <f t="shared" si="42"/>
        <v>1.954261165172529E-3</v>
      </c>
      <c r="CA32">
        <f t="shared" si="42"/>
        <v>-1.1746657726173727E-3</v>
      </c>
      <c r="CB32">
        <f t="shared" si="42"/>
        <v>-1.2804561962160884E-3</v>
      </c>
      <c r="CC32">
        <f t="shared" si="42"/>
        <v>-1.3960065619352448E-3</v>
      </c>
      <c r="CD32">
        <f t="shared" si="42"/>
        <v>-6.3756667494019661E-4</v>
      </c>
      <c r="CE32">
        <f t="shared" si="42"/>
        <v>-1.0764620456207939E-3</v>
      </c>
      <c r="CF32">
        <f t="shared" si="42"/>
        <v>-1.3426758672207503E-3</v>
      </c>
      <c r="CG32">
        <f t="shared" si="42"/>
        <v>-1.8139520198712741E-3</v>
      </c>
      <c r="CH32">
        <f t="shared" si="42"/>
        <v>-2.3632369406780939E-4</v>
      </c>
      <c r="CI32">
        <f t="shared" si="42"/>
        <v>2.4005864049660292E-3</v>
      </c>
      <c r="CJ32">
        <f t="shared" si="42"/>
        <v>-2.4509425230553926E-4</v>
      </c>
      <c r="CK32">
        <f t="shared" si="42"/>
        <v>-4.5152866173486881E-4</v>
      </c>
      <c r="CL32">
        <f t="shared" si="42"/>
        <v>1.0940101166437223E-4</v>
      </c>
      <c r="CM32">
        <f t="shared" si="42"/>
        <v>-7.8461147427115159E-4</v>
      </c>
      <c r="CN32">
        <f t="shared" si="42"/>
        <v>4.233724888995153E-3</v>
      </c>
      <c r="CO32">
        <f t="shared" si="42"/>
        <v>-1.4322265731711965E-3</v>
      </c>
      <c r="CP32">
        <f t="shared" si="42"/>
        <v>-1.687837052598519E-3</v>
      </c>
      <c r="CQ32">
        <f t="shared" si="42"/>
        <v>3.1308902744108334E-3</v>
      </c>
      <c r="CR32">
        <f t="shared" si="42"/>
        <v>-2.7219373795779995E-3</v>
      </c>
      <c r="CS32">
        <f t="shared" si="42"/>
        <v>1.0543959606555877E-3</v>
      </c>
      <c r="CT32">
        <f t="shared" si="42"/>
        <v>3.6937731858746759E-3</v>
      </c>
      <c r="CU32">
        <f t="shared" si="42"/>
        <v>-9.3760914620468535E-4</v>
      </c>
      <c r="CV32">
        <f t="shared" si="42"/>
        <v>2.6541273071812761E-3</v>
      </c>
      <c r="CW32">
        <f t="shared" si="42"/>
        <v>6.66660936188902E-3</v>
      </c>
      <c r="CX32">
        <f t="shared" si="42"/>
        <v>-2.6892070777273531E-3</v>
      </c>
      <c r="CY32">
        <f t="shared" si="42"/>
        <v>4.3401892337600586E-3</v>
      </c>
      <c r="CZ32">
        <f t="shared" si="42"/>
        <v>3.6046990346366159E-3</v>
      </c>
      <c r="DA32">
        <f t="shared" si="42"/>
        <v>-9.5547364094216228E-5</v>
      </c>
      <c r="DB32">
        <f t="shared" si="42"/>
        <v>4.1262712624009811E-3</v>
      </c>
      <c r="DC32">
        <f t="shared" si="42"/>
        <v>-1.1526080424114746E-3</v>
      </c>
      <c r="DD32">
        <f t="shared" si="42"/>
        <v>-3.2115169230720348E-3</v>
      </c>
      <c r="DE32">
        <f t="shared" ref="DE32:EJ32" si="43">DE3-DE27</f>
        <v>-2.331170057627039E-3</v>
      </c>
      <c r="DF32">
        <f t="shared" si="43"/>
        <v>-1.4385191322320739E-3</v>
      </c>
      <c r="DG32">
        <f t="shared" si="43"/>
        <v>1.4036767940324509E-3</v>
      </c>
      <c r="DH32">
        <f t="shared" si="43"/>
        <v>-1.8841205113742788E-3</v>
      </c>
      <c r="DI32">
        <f t="shared" si="43"/>
        <v>-2.1499912449782846E-3</v>
      </c>
      <c r="DJ32">
        <f t="shared" si="43"/>
        <v>-2.9651341877439882E-6</v>
      </c>
      <c r="DK32">
        <f t="shared" si="43"/>
        <v>1.4585502814487448E-3</v>
      </c>
      <c r="DL32">
        <f t="shared" si="43"/>
        <v>2.5692134389230887E-3</v>
      </c>
      <c r="DM32">
        <f t="shared" si="43"/>
        <v>-2.7929739968945398E-3</v>
      </c>
      <c r="DN32">
        <f t="shared" si="43"/>
        <v>3.4294692135946559E-3</v>
      </c>
      <c r="DO32">
        <f t="shared" si="43"/>
        <v>-2.70596310630757E-3</v>
      </c>
      <c r="DP32">
        <f t="shared" si="43"/>
        <v>3.6087719045990677E-3</v>
      </c>
      <c r="DQ32">
        <f t="shared" si="43"/>
        <v>2.5730683875102925E-4</v>
      </c>
      <c r="DR32">
        <f t="shared" si="43"/>
        <v>1.7997728492453922E-3</v>
      </c>
      <c r="DS32">
        <f t="shared" si="43"/>
        <v>-5.8806877011497415E-4</v>
      </c>
      <c r="DT32">
        <f t="shared" si="43"/>
        <v>4.6943173997473541E-3</v>
      </c>
      <c r="DU32">
        <f t="shared" si="43"/>
        <v>6.1462344264040202E-3</v>
      </c>
      <c r="DV32">
        <f t="shared" si="43"/>
        <v>-3.6734553996411907E-3</v>
      </c>
      <c r="DW32">
        <f t="shared" si="43"/>
        <v>6.4343731782176561E-4</v>
      </c>
      <c r="DX32">
        <f t="shared" si="43"/>
        <v>1.9627000849079881E-3</v>
      </c>
      <c r="DY32">
        <f t="shared" si="43"/>
        <v>5.4355479020600644E-4</v>
      </c>
      <c r="DZ32">
        <f t="shared" si="43"/>
        <v>6.9588496694255857E-3</v>
      </c>
      <c r="EA32">
        <f t="shared" si="43"/>
        <v>5.8792954492228912E-3</v>
      </c>
      <c r="EB32">
        <f t="shared" si="43"/>
        <v>5.2358637984270609E-3</v>
      </c>
      <c r="EC32">
        <f t="shared" si="43"/>
        <v>-4.2164770566908878E-3</v>
      </c>
      <c r="ED32">
        <f t="shared" si="43"/>
        <v>-4.6556039227743998E-5</v>
      </c>
      <c r="EE32">
        <f t="shared" si="43"/>
        <v>7.4023663515744593E-3</v>
      </c>
      <c r="EF32">
        <f t="shared" si="43"/>
        <v>-4.3104086406640192E-3</v>
      </c>
      <c r="EG32">
        <f t="shared" si="43"/>
        <v>-9.865170465841672E-4</v>
      </c>
      <c r="EH32">
        <f t="shared" si="43"/>
        <v>-4.6552671708402944E-3</v>
      </c>
      <c r="EI32">
        <f t="shared" si="43"/>
        <v>-8.151981813629668E-4</v>
      </c>
      <c r="EJ32">
        <f t="shared" si="43"/>
        <v>-1.0628900743792372E-2</v>
      </c>
      <c r="EK32">
        <f t="shared" ref="EK32:FF32" si="44">EK3-EK27</f>
        <v>-7.7641320150246048E-3</v>
      </c>
      <c r="EL32">
        <f t="shared" si="44"/>
        <v>8.9576379369107721E-4</v>
      </c>
      <c r="EM32">
        <f t="shared" si="44"/>
        <v>-5.1464815759362991E-3</v>
      </c>
      <c r="EN32">
        <f t="shared" si="44"/>
        <v>1.462677482266397E-2</v>
      </c>
      <c r="EO32">
        <f t="shared" si="44"/>
        <v>-4.7709523038626973E-3</v>
      </c>
      <c r="EP32">
        <f t="shared" si="44"/>
        <v>-6.9857216312557762E-3</v>
      </c>
      <c r="EQ32">
        <f t="shared" si="44"/>
        <v>-5.5201672482517814E-3</v>
      </c>
      <c r="ER32">
        <f t="shared" si="44"/>
        <v>-2.0603843349661028E-3</v>
      </c>
      <c r="ES32">
        <f t="shared" si="44"/>
        <v>1.1321475526272402E-2</v>
      </c>
      <c r="ET32">
        <f t="shared" si="44"/>
        <v>-5.1210364906408411E-3</v>
      </c>
      <c r="EU32">
        <f t="shared" si="44"/>
        <v>4.7905711432423542E-3</v>
      </c>
      <c r="EV32">
        <f t="shared" si="44"/>
        <v>-6.8089639298098362E-3</v>
      </c>
      <c r="EW32">
        <f t="shared" si="44"/>
        <v>3.9421431893373861E-2</v>
      </c>
      <c r="EX32">
        <f t="shared" si="44"/>
        <v>3.8127373620317172E-3</v>
      </c>
      <c r="EY32">
        <f t="shared" si="44"/>
        <v>7.113909740703625E-3</v>
      </c>
      <c r="EZ32">
        <f t="shared" si="44"/>
        <v>-8.5560332315058607E-4</v>
      </c>
      <c r="FA32">
        <f t="shared" si="44"/>
        <v>-8.302067858837265E-3</v>
      </c>
      <c r="FB32">
        <f t="shared" si="44"/>
        <v>-8.0926825131941126E-3</v>
      </c>
      <c r="FC32">
        <f t="shared" si="44"/>
        <v>-4.0174422189521563E-3</v>
      </c>
      <c r="FD32">
        <f t="shared" si="44"/>
        <v>5.7594611070741E-2</v>
      </c>
      <c r="FE32">
        <f t="shared" si="44"/>
        <v>-8.017246660284711E-3</v>
      </c>
      <c r="FF32">
        <f t="shared" si="44"/>
        <v>1.9684250677645985E-2</v>
      </c>
    </row>
    <row r="33" spans="12:162" x14ac:dyDescent="0.2">
      <c r="L33" t="s">
        <v>121</v>
      </c>
      <c r="M33">
        <f t="shared" ref="M33:AR33" si="45">M7-M28</f>
        <v>-2.6172070618254741E-2</v>
      </c>
      <c r="N33">
        <f t="shared" si="45"/>
        <v>-2.2714389566451023E-2</v>
      </c>
      <c r="O33">
        <f t="shared" si="45"/>
        <v>-1.8970063642042428E-2</v>
      </c>
      <c r="P33">
        <f t="shared" si="45"/>
        <v>-1.5782561738872949E-2</v>
      </c>
      <c r="Q33">
        <f t="shared" si="45"/>
        <v>-1.0155360224759271E-2</v>
      </c>
      <c r="R33">
        <f t="shared" si="45"/>
        <v>-1.7256299668046884E-2</v>
      </c>
      <c r="S33">
        <f t="shared" si="45"/>
        <v>-7.8809106135715821E-3</v>
      </c>
      <c r="T33">
        <f t="shared" si="45"/>
        <v>-4.4669922534462808E-3</v>
      </c>
      <c r="U33">
        <f t="shared" si="45"/>
        <v>-4.017978961143186E-3</v>
      </c>
      <c r="V33">
        <f t="shared" si="45"/>
        <v>3.7747023555098191E-4</v>
      </c>
      <c r="W33">
        <f t="shared" si="45"/>
        <v>-1.7598511557735692E-3</v>
      </c>
      <c r="X33">
        <f t="shared" si="45"/>
        <v>-2.9532088718359044E-3</v>
      </c>
      <c r="Y33">
        <f t="shared" si="45"/>
        <v>1.1040507892925641E-3</v>
      </c>
      <c r="Z33">
        <f t="shared" si="45"/>
        <v>-2.6810051685597944E-3</v>
      </c>
      <c r="AA33">
        <f t="shared" si="45"/>
        <v>-5.0384288061653855E-3</v>
      </c>
      <c r="AB33">
        <f t="shared" si="45"/>
        <v>6.0368444352307607E-4</v>
      </c>
      <c r="AC33">
        <f t="shared" si="45"/>
        <v>9.9571378675878189E-4</v>
      </c>
      <c r="AD33">
        <f t="shared" si="45"/>
        <v>1.968980456299293E-3</v>
      </c>
      <c r="AE33">
        <f t="shared" si="45"/>
        <v>-1.0259071449275591E-3</v>
      </c>
      <c r="AF33">
        <f t="shared" si="45"/>
        <v>-2.3446759688376308E-3</v>
      </c>
      <c r="AG33">
        <f t="shared" si="45"/>
        <v>-1.5486318151422963E-2</v>
      </c>
      <c r="AH33">
        <f t="shared" si="45"/>
        <v>1.9500416482917315E-3</v>
      </c>
      <c r="AI33">
        <f t="shared" si="45"/>
        <v>-1.8419329736339123E-3</v>
      </c>
      <c r="AJ33">
        <f t="shared" si="45"/>
        <v>-4.4175553476297376E-3</v>
      </c>
      <c r="AK33">
        <f t="shared" si="45"/>
        <v>-5.6488944636221179E-4</v>
      </c>
      <c r="AL33">
        <f t="shared" si="45"/>
        <v>-2.6875616061476284E-3</v>
      </c>
      <c r="AM33">
        <f t="shared" si="45"/>
        <v>-7.1042022378922914E-4</v>
      </c>
      <c r="AN33">
        <f t="shared" si="45"/>
        <v>1.1671821565582038E-4</v>
      </c>
      <c r="AO33">
        <f t="shared" si="45"/>
        <v>-1.6320080182272434E-3</v>
      </c>
      <c r="AP33">
        <f t="shared" si="45"/>
        <v>3.075394974506987E-4</v>
      </c>
      <c r="AQ33">
        <f t="shared" si="45"/>
        <v>-2.0229838235914098E-3</v>
      </c>
      <c r="AR33">
        <f t="shared" si="45"/>
        <v>6.9939918919117929E-4</v>
      </c>
      <c r="AS33">
        <f t="shared" ref="AS33:BX33" si="46">AS7-AS28</f>
        <v>-1.7716254641106668E-3</v>
      </c>
      <c r="AT33">
        <f t="shared" si="46"/>
        <v>2.7458940365835249E-3</v>
      </c>
      <c r="AU33">
        <f t="shared" si="46"/>
        <v>-2.1442643137016279E-3</v>
      </c>
      <c r="AV33">
        <f t="shared" si="46"/>
        <v>7.4114320859778975E-4</v>
      </c>
      <c r="AW33">
        <f t="shared" si="46"/>
        <v>-5.5618894643857664E-3</v>
      </c>
      <c r="AX33">
        <f t="shared" si="46"/>
        <v>-6.0190810237166666E-4</v>
      </c>
      <c r="AY33">
        <f t="shared" si="46"/>
        <v>9.880922215923715E-4</v>
      </c>
      <c r="AZ33">
        <f t="shared" si="46"/>
        <v>-2.6622008212197454E-4</v>
      </c>
      <c r="BA33">
        <f t="shared" si="46"/>
        <v>3.7292128515377561E-4</v>
      </c>
      <c r="BB33">
        <f t="shared" si="46"/>
        <v>4.5858035617794835E-4</v>
      </c>
      <c r="BC33">
        <f t="shared" si="46"/>
        <v>1.2563317237541645E-3</v>
      </c>
      <c r="BD33">
        <f t="shared" si="46"/>
        <v>1.8105774081080776E-4</v>
      </c>
      <c r="BE33">
        <f t="shared" si="46"/>
        <v>1.0529687320813721E-3</v>
      </c>
      <c r="BF33">
        <f t="shared" si="46"/>
        <v>8.5434190462176096E-6</v>
      </c>
      <c r="BG33">
        <f t="shared" si="46"/>
        <v>5.4656171163055775E-4</v>
      </c>
      <c r="BH33">
        <f t="shared" si="46"/>
        <v>4.839470578666032E-4</v>
      </c>
      <c r="BI33">
        <f t="shared" si="46"/>
        <v>2.5208637184250633E-4</v>
      </c>
      <c r="BJ33">
        <f t="shared" si="46"/>
        <v>5.4686486791074315E-4</v>
      </c>
      <c r="BK33">
        <f t="shared" si="46"/>
        <v>-3.915512081900962E-3</v>
      </c>
      <c r="BL33">
        <f t="shared" si="46"/>
        <v>3.1097725456023068E-4</v>
      </c>
      <c r="BM33">
        <f t="shared" si="46"/>
        <v>5.5634057312282698E-4</v>
      </c>
      <c r="BN33">
        <f t="shared" si="46"/>
        <v>2.0031207093151263E-3</v>
      </c>
      <c r="BO33">
        <f t="shared" si="46"/>
        <v>-2.751125178756089E-3</v>
      </c>
      <c r="BP33">
        <f t="shared" si="46"/>
        <v>1.4006038400265479E-3</v>
      </c>
      <c r="BQ33">
        <f t="shared" si="46"/>
        <v>1.3205986602553843E-3</v>
      </c>
      <c r="BR33">
        <f t="shared" si="46"/>
        <v>2.6039491834526922E-3</v>
      </c>
      <c r="BS33">
        <f t="shared" si="46"/>
        <v>1.3239916967188446E-4</v>
      </c>
      <c r="BT33">
        <f t="shared" si="46"/>
        <v>2.452806744393821E-3</v>
      </c>
      <c r="BU33">
        <f t="shared" si="46"/>
        <v>1.8164101439806664E-3</v>
      </c>
      <c r="BV33">
        <f t="shared" si="46"/>
        <v>1.2654707123847435E-3</v>
      </c>
      <c r="BW33">
        <f t="shared" si="46"/>
        <v>2.0208596097169352E-3</v>
      </c>
      <c r="BX33">
        <f t="shared" si="46"/>
        <v>3.8951301224294946E-4</v>
      </c>
      <c r="BY33">
        <f t="shared" ref="BY33:DD33" si="47">BY7-BY28</f>
        <v>2.5729318890508656E-3</v>
      </c>
      <c r="BZ33">
        <f t="shared" si="47"/>
        <v>-5.0915243609207708E-4</v>
      </c>
      <c r="CA33">
        <f t="shared" si="47"/>
        <v>2.7018952647724103E-3</v>
      </c>
      <c r="CB33">
        <f t="shared" si="47"/>
        <v>-1.1547960340741155E-3</v>
      </c>
      <c r="CC33">
        <f t="shared" si="47"/>
        <v>1.190903025741089E-3</v>
      </c>
      <c r="CD33">
        <f t="shared" si="47"/>
        <v>-1.0944967060128041E-4</v>
      </c>
      <c r="CE33">
        <f t="shared" si="47"/>
        <v>2.6737724785812693E-3</v>
      </c>
      <c r="CF33">
        <f t="shared" si="47"/>
        <v>3.0584544794951731E-3</v>
      </c>
      <c r="CG33">
        <f t="shared" si="47"/>
        <v>3.4175237148632051E-3</v>
      </c>
      <c r="CH33">
        <f t="shared" si="47"/>
        <v>-4.0951501469048265E-3</v>
      </c>
      <c r="CI33">
        <f t="shared" si="47"/>
        <v>1.7131246955632683E-3</v>
      </c>
      <c r="CJ33">
        <f t="shared" si="47"/>
        <v>2.7272369264260896E-3</v>
      </c>
      <c r="CK33">
        <f t="shared" si="47"/>
        <v>3.0459837984190196E-3</v>
      </c>
      <c r="CL33">
        <f t="shared" si="47"/>
        <v>2.4982183361552052E-3</v>
      </c>
      <c r="CM33">
        <f t="shared" si="47"/>
        <v>1.1051750914120827E-3</v>
      </c>
      <c r="CN33">
        <f t="shared" si="47"/>
        <v>1.9452825130093008E-3</v>
      </c>
      <c r="CO33">
        <f t="shared" si="47"/>
        <v>3.2061687176866416E-3</v>
      </c>
      <c r="CP33">
        <f t="shared" si="47"/>
        <v>9.018162297486029E-4</v>
      </c>
      <c r="CQ33">
        <f t="shared" si="47"/>
        <v>-1.4055390796268562E-3</v>
      </c>
      <c r="CR33">
        <f t="shared" si="47"/>
        <v>-1.5276058281704611E-3</v>
      </c>
      <c r="CS33">
        <f t="shared" si="47"/>
        <v>5.40414995918846E-4</v>
      </c>
      <c r="CT33">
        <f t="shared" si="47"/>
        <v>-9.0213162026926892E-4</v>
      </c>
      <c r="CU33">
        <f t="shared" si="47"/>
        <v>1.2829562392448978E-3</v>
      </c>
      <c r="CV33">
        <f t="shared" si="47"/>
        <v>1.3673365383344883E-3</v>
      </c>
      <c r="CW33">
        <f t="shared" si="47"/>
        <v>-1.0967481995025584E-4</v>
      </c>
      <c r="CX33">
        <f t="shared" si="47"/>
        <v>3.74463728023346E-3</v>
      </c>
      <c r="CY33">
        <f t="shared" si="47"/>
        <v>-6.367709008203E-3</v>
      </c>
      <c r="CZ33">
        <f t="shared" si="47"/>
        <v>1.1019144739017302E-3</v>
      </c>
      <c r="DA33">
        <f t="shared" si="47"/>
        <v>3.1117687137562772E-3</v>
      </c>
      <c r="DB33">
        <f t="shared" si="47"/>
        <v>5.8499089346025508E-4</v>
      </c>
      <c r="DC33">
        <f t="shared" si="47"/>
        <v>3.9908337112116608E-3</v>
      </c>
      <c r="DD33">
        <f t="shared" si="47"/>
        <v>6.7561213098340078E-3</v>
      </c>
      <c r="DE33">
        <f t="shared" ref="DE33:EJ33" si="48">DE7-DE28</f>
        <v>-1.0826379764227948E-3</v>
      </c>
      <c r="DF33">
        <f t="shared" si="48"/>
        <v>3.074954861307288E-3</v>
      </c>
      <c r="DG33">
        <f t="shared" si="48"/>
        <v>1.4281684388014098E-3</v>
      </c>
      <c r="DH33">
        <f t="shared" si="48"/>
        <v>5.2930885577905573E-3</v>
      </c>
      <c r="DI33">
        <f t="shared" si="48"/>
        <v>5.8280685622142964E-3</v>
      </c>
      <c r="DJ33">
        <f t="shared" si="48"/>
        <v>7.1580189010897119E-5</v>
      </c>
      <c r="DK33">
        <f t="shared" si="48"/>
        <v>-8.5426798540574325E-4</v>
      </c>
      <c r="DL33">
        <f t="shared" si="48"/>
        <v>2.1100832647994233E-3</v>
      </c>
      <c r="DM33">
        <f t="shared" si="48"/>
        <v>6.4372691828812429E-3</v>
      </c>
      <c r="DN33">
        <f t="shared" si="48"/>
        <v>1.7380650938442939E-3</v>
      </c>
      <c r="DO33">
        <f t="shared" si="48"/>
        <v>6.778836336005744E-3</v>
      </c>
      <c r="DP33">
        <f t="shared" si="48"/>
        <v>2.4019392908885256E-3</v>
      </c>
      <c r="DQ33">
        <f t="shared" si="48"/>
        <v>-5.3318445230794232E-3</v>
      </c>
      <c r="DR33">
        <f t="shared" si="48"/>
        <v>2.5600739013106402E-3</v>
      </c>
      <c r="DS33">
        <f t="shared" si="48"/>
        <v>4.3959614779009309E-3</v>
      </c>
      <c r="DT33">
        <f t="shared" si="48"/>
        <v>3.2160801770388459E-3</v>
      </c>
      <c r="DU33">
        <f t="shared" si="48"/>
        <v>-5.538390899537185E-4</v>
      </c>
      <c r="DV33">
        <f t="shared" si="48"/>
        <v>8.873635152576137E-3</v>
      </c>
      <c r="DW33">
        <f t="shared" si="48"/>
        <v>-2.555849982594614E-3</v>
      </c>
      <c r="DX33">
        <f t="shared" si="48"/>
        <v>3.043373821913011E-3</v>
      </c>
      <c r="DY33">
        <f t="shared" si="48"/>
        <v>6.5235114796873411E-3</v>
      </c>
      <c r="DZ33">
        <f t="shared" si="48"/>
        <v>2.856184834433461E-3</v>
      </c>
      <c r="EA33">
        <f t="shared" si="48"/>
        <v>3.5797390485658347E-3</v>
      </c>
      <c r="EB33">
        <f t="shared" si="48"/>
        <v>6.2419651079353849E-3</v>
      </c>
      <c r="EC33">
        <f t="shared" si="48"/>
        <v>-4.0077494820729542E-3</v>
      </c>
      <c r="ED33">
        <f t="shared" si="48"/>
        <v>4.9380113497124352E-3</v>
      </c>
      <c r="EE33">
        <f t="shared" si="48"/>
        <v>3.4708438514153214E-3</v>
      </c>
      <c r="EF33">
        <f t="shared" si="48"/>
        <v>7.2386925960906418E-3</v>
      </c>
      <c r="EG33">
        <f t="shared" si="48"/>
        <v>5.8207057202181419E-3</v>
      </c>
      <c r="EH33">
        <f t="shared" si="48"/>
        <v>1.0773004982293461E-2</v>
      </c>
      <c r="EI33">
        <f t="shared" si="48"/>
        <v>1.526473913043302E-3</v>
      </c>
      <c r="EJ33">
        <f t="shared" si="48"/>
        <v>-1.3748993015110282E-2</v>
      </c>
      <c r="EK33">
        <f t="shared" ref="EK33:FF33" si="49">EK7-EK28</f>
        <v>1.4343344617191011E-3</v>
      </c>
      <c r="EL33">
        <f t="shared" si="49"/>
        <v>2.3147058334755128E-3</v>
      </c>
      <c r="EM33">
        <f t="shared" si="49"/>
        <v>1.2330600485080737E-2</v>
      </c>
      <c r="EN33">
        <f t="shared" si="49"/>
        <v>-8.1894353655480659E-4</v>
      </c>
      <c r="EO33">
        <f t="shared" si="49"/>
        <v>1.1833107166669297E-2</v>
      </c>
      <c r="EP33">
        <f t="shared" si="49"/>
        <v>1.5921245873905782E-2</v>
      </c>
      <c r="EQ33">
        <f t="shared" si="49"/>
        <v>6.3185498690969035E-3</v>
      </c>
      <c r="ER33">
        <f t="shared" si="49"/>
        <v>2.3143187114520189E-3</v>
      </c>
      <c r="ES33">
        <f t="shared" si="49"/>
        <v>2.4164301270280129E-3</v>
      </c>
      <c r="ET33">
        <f t="shared" si="49"/>
        <v>1.4087459044498643E-2</v>
      </c>
      <c r="EU33">
        <f t="shared" si="49"/>
        <v>5.6467533636092321E-3</v>
      </c>
      <c r="EV33">
        <f t="shared" si="49"/>
        <v>1.5111497746557134E-2</v>
      </c>
      <c r="EW33">
        <f t="shared" si="49"/>
        <v>-8.9534946072362363E-3</v>
      </c>
      <c r="EX33">
        <f t="shared" si="49"/>
        <v>-1.5159411306995508E-3</v>
      </c>
      <c r="EY33">
        <f t="shared" si="49"/>
        <v>-2.7233665143132045E-3</v>
      </c>
      <c r="EZ33">
        <f t="shared" si="49"/>
        <v>5.0982587344646172E-3</v>
      </c>
      <c r="FA33">
        <f t="shared" si="49"/>
        <v>-9.4214851512671918E-3</v>
      </c>
      <c r="FB33">
        <f t="shared" si="49"/>
        <v>-1.10938612090382E-2</v>
      </c>
      <c r="FC33">
        <f t="shared" si="49"/>
        <v>8.1695131374112818E-3</v>
      </c>
      <c r="FD33">
        <f t="shared" si="49"/>
        <v>-1.3214796418239968E-2</v>
      </c>
      <c r="FE33">
        <f t="shared" si="49"/>
        <v>-1.371374407042257E-2</v>
      </c>
      <c r="FF33">
        <f t="shared" si="49"/>
        <v>-7.1202456542885893E-3</v>
      </c>
    </row>
    <row r="34" spans="12:162" x14ac:dyDescent="0.2">
      <c r="L34" t="s">
        <v>122</v>
      </c>
      <c r="M34">
        <f t="shared" ref="M34:BX34" si="50">M15-M29</f>
        <v>7.0196168867314765E-2</v>
      </c>
      <c r="N34">
        <f t="shared" si="50"/>
        <v>5.1058433967480221E-2</v>
      </c>
      <c r="O34">
        <f t="shared" si="50"/>
        <v>3.929853766564545E-2</v>
      </c>
      <c r="P34">
        <f t="shared" si="50"/>
        <v>3.9078082622871213E-2</v>
      </c>
      <c r="Q34">
        <f t="shared" si="50"/>
        <v>2.6679899323515634E-2</v>
      </c>
      <c r="R34">
        <f t="shared" si="50"/>
        <v>2.5350033972150035E-2</v>
      </c>
      <c r="S34">
        <f t="shared" si="50"/>
        <v>2.0613474273829736E-2</v>
      </c>
      <c r="T34">
        <f t="shared" si="50"/>
        <v>1.1843748903988777E-2</v>
      </c>
      <c r="U34">
        <f t="shared" si="50"/>
        <v>1.1015724117219461E-2</v>
      </c>
      <c r="V34">
        <f t="shared" si="50"/>
        <v>9.9284368212851845E-3</v>
      </c>
      <c r="W34">
        <f t="shared" si="50"/>
        <v>9.9044884562620224E-3</v>
      </c>
      <c r="X34">
        <f t="shared" si="50"/>
        <v>8.4469899411311125E-3</v>
      </c>
      <c r="Y34">
        <f t="shared" si="50"/>
        <v>7.6554862985391114E-3</v>
      </c>
      <c r="Z34">
        <f t="shared" si="50"/>
        <v>7.1991405297379555E-3</v>
      </c>
      <c r="AA34">
        <f t="shared" si="50"/>
        <v>6.5770796978566644E-3</v>
      </c>
      <c r="AB34">
        <f t="shared" si="50"/>
        <v>6.2795606253066676E-3</v>
      </c>
      <c r="AC34">
        <f t="shared" si="50"/>
        <v>4.798637298448722E-3</v>
      </c>
      <c r="AD34">
        <f t="shared" si="50"/>
        <v>3.9314221180316109E-3</v>
      </c>
      <c r="AE34">
        <f t="shared" si="50"/>
        <v>3.7867039949072215E-3</v>
      </c>
      <c r="AF34">
        <f t="shared" si="50"/>
        <v>3.4705576329962778E-3</v>
      </c>
      <c r="AG34">
        <f t="shared" si="50"/>
        <v>2.776424465032434E-3</v>
      </c>
      <c r="AH34">
        <f t="shared" si="50"/>
        <v>2.2506316410361663E-3</v>
      </c>
      <c r="AI34">
        <f t="shared" si="50"/>
        <v>1.9587660489117226E-3</v>
      </c>
      <c r="AJ34">
        <f t="shared" si="50"/>
        <v>1.8896083587297795E-3</v>
      </c>
      <c r="AK34">
        <f t="shared" si="50"/>
        <v>1.7255387720977499E-3</v>
      </c>
      <c r="AL34">
        <f t="shared" si="50"/>
        <v>1.5422387070742781E-3</v>
      </c>
      <c r="AM34">
        <f t="shared" si="50"/>
        <v>1.406311969299333E-3</v>
      </c>
      <c r="AN34">
        <f t="shared" si="50"/>
        <v>1.1659998974544888E-3</v>
      </c>
      <c r="AO34">
        <f t="shared" si="50"/>
        <v>9.792797236319443E-4</v>
      </c>
      <c r="AP34">
        <f t="shared" si="50"/>
        <v>9.2242621666149458E-4</v>
      </c>
      <c r="AQ34">
        <f t="shared" si="50"/>
        <v>8.1660413623188977E-4</v>
      </c>
      <c r="AR34">
        <f t="shared" si="50"/>
        <v>7.8951468001657783E-4</v>
      </c>
      <c r="AS34">
        <f t="shared" si="50"/>
        <v>7.6441888028297737E-4</v>
      </c>
      <c r="AT34">
        <f t="shared" si="50"/>
        <v>5.9740075491794466E-4</v>
      </c>
      <c r="AU34">
        <f t="shared" si="50"/>
        <v>5.8004329943214415E-4</v>
      </c>
      <c r="AV34">
        <f t="shared" si="50"/>
        <v>5.4625909844475008E-4</v>
      </c>
      <c r="AW34">
        <f t="shared" si="50"/>
        <v>4.7662547852899556E-4</v>
      </c>
      <c r="AX34">
        <f t="shared" si="50"/>
        <v>4.7629274717144593E-4</v>
      </c>
      <c r="AY34">
        <f t="shared" si="50"/>
        <v>4.1791966190227875E-4</v>
      </c>
      <c r="AZ34">
        <f t="shared" si="50"/>
        <v>1.5733648380051126E-4</v>
      </c>
      <c r="BA34">
        <f t="shared" si="50"/>
        <v>8.8633592911494278E-5</v>
      </c>
      <c r="BB34">
        <f t="shared" si="50"/>
        <v>6.4449534419776938E-5</v>
      </c>
      <c r="BC34">
        <f t="shared" si="50"/>
        <v>5.690029332805404E-5</v>
      </c>
      <c r="BD34">
        <f t="shared" si="50"/>
        <v>4.2467893105033205E-5</v>
      </c>
      <c r="BE34">
        <f t="shared" si="50"/>
        <v>1.2911272744411256E-5</v>
      </c>
      <c r="BF34">
        <f t="shared" si="50"/>
        <v>-2.8990452524388626E-5</v>
      </c>
      <c r="BG34">
        <f t="shared" si="50"/>
        <v>-9.0250925687183426E-5</v>
      </c>
      <c r="BH34">
        <f t="shared" si="50"/>
        <v>-1.4346270430005623E-4</v>
      </c>
      <c r="BI34">
        <f t="shared" si="50"/>
        <v>-1.4570111901093862E-4</v>
      </c>
      <c r="BJ34">
        <f t="shared" si="50"/>
        <v>-2.7090621817357785E-4</v>
      </c>
      <c r="BK34">
        <f t="shared" si="50"/>
        <v>-3.2092015757750024E-4</v>
      </c>
      <c r="BL34">
        <f t="shared" si="50"/>
        <v>-3.2219590902679996E-4</v>
      </c>
      <c r="BM34">
        <f t="shared" si="50"/>
        <v>-3.3301477456855E-4</v>
      </c>
      <c r="BN34">
        <f t="shared" si="50"/>
        <v>-4.9484637125577716E-4</v>
      </c>
      <c r="BO34">
        <f t="shared" si="50"/>
        <v>-5.1465898372972038E-4</v>
      </c>
      <c r="BP34">
        <f t="shared" si="50"/>
        <v>-6.3394946973432498E-4</v>
      </c>
      <c r="BQ34">
        <f t="shared" si="50"/>
        <v>-6.7723969345866641E-4</v>
      </c>
      <c r="BR34">
        <f t="shared" si="50"/>
        <v>-6.9609005231100005E-4</v>
      </c>
      <c r="BS34">
        <f t="shared" si="50"/>
        <v>-6.9927878092736662E-4</v>
      </c>
      <c r="BT34">
        <f t="shared" si="50"/>
        <v>-7.3363442190124456E-4</v>
      </c>
      <c r="BU34">
        <f t="shared" si="50"/>
        <v>-8.8464980852064436E-4</v>
      </c>
      <c r="BV34">
        <f t="shared" si="50"/>
        <v>-9.0896697937811115E-4</v>
      </c>
      <c r="BW34">
        <f t="shared" si="50"/>
        <v>-9.4552968649387766E-4</v>
      </c>
      <c r="BX34">
        <f t="shared" si="50"/>
        <v>-1.0663035742238891E-3</v>
      </c>
      <c r="BY34">
        <f t="shared" ref="BY34:EJ34" si="51">BY15-BY29</f>
        <v>-1.1588427616512497E-3</v>
      </c>
      <c r="BZ34">
        <f t="shared" si="51"/>
        <v>-1.1642520508147996E-3</v>
      </c>
      <c r="CA34">
        <f t="shared" si="51"/>
        <v>-1.1678110717413554E-3</v>
      </c>
      <c r="CB34">
        <f t="shared" si="51"/>
        <v>-1.1737188871575666E-3</v>
      </c>
      <c r="CC34">
        <f t="shared" si="51"/>
        <v>-1.2095853550199449E-3</v>
      </c>
      <c r="CD34">
        <f t="shared" si="51"/>
        <v>-1.2401112959222211E-3</v>
      </c>
      <c r="CE34">
        <f t="shared" si="51"/>
        <v>-1.2605248009775669E-3</v>
      </c>
      <c r="CF34">
        <f t="shared" si="51"/>
        <v>-1.3259010757951833E-3</v>
      </c>
      <c r="CG34">
        <f t="shared" si="51"/>
        <v>-1.3381948607174448E-3</v>
      </c>
      <c r="CH34">
        <f t="shared" si="51"/>
        <v>-1.5353132181898494E-3</v>
      </c>
      <c r="CI34">
        <f t="shared" si="51"/>
        <v>-1.5628024328418338E-3</v>
      </c>
      <c r="CJ34">
        <f t="shared" si="51"/>
        <v>-1.6647010607762777E-3</v>
      </c>
      <c r="CK34">
        <f t="shared" si="51"/>
        <v>-1.7896540543451828E-3</v>
      </c>
      <c r="CL34">
        <f t="shared" si="51"/>
        <v>-1.8044576136953779E-3</v>
      </c>
      <c r="CM34">
        <f t="shared" si="51"/>
        <v>-1.8322644673583052E-3</v>
      </c>
      <c r="CN34">
        <f t="shared" si="51"/>
        <v>-1.8330517067034939E-3</v>
      </c>
      <c r="CO34">
        <f t="shared" si="51"/>
        <v>-1.844439965568022E-3</v>
      </c>
      <c r="CP34">
        <f t="shared" si="51"/>
        <v>-1.915600657253656E-3</v>
      </c>
      <c r="CQ34">
        <f t="shared" si="51"/>
        <v>-1.9534450333410554E-3</v>
      </c>
      <c r="CR34">
        <f t="shared" si="51"/>
        <v>-2.0626956672557335E-3</v>
      </c>
      <c r="CS34">
        <f t="shared" si="51"/>
        <v>-2.0811753502136664E-3</v>
      </c>
      <c r="CT34">
        <f t="shared" si="51"/>
        <v>-2.0989256291863668E-3</v>
      </c>
      <c r="CU34">
        <f t="shared" si="51"/>
        <v>-2.1075262186296441E-3</v>
      </c>
      <c r="CV34">
        <f t="shared" si="51"/>
        <v>-2.1238177255512216E-3</v>
      </c>
      <c r="CW34">
        <f t="shared" si="51"/>
        <v>-2.1268221211957795E-3</v>
      </c>
      <c r="CX34">
        <f t="shared" si="51"/>
        <v>-2.1914042312076634E-3</v>
      </c>
      <c r="CY34">
        <f t="shared" si="51"/>
        <v>-2.2626570304975992E-3</v>
      </c>
      <c r="CZ34">
        <f t="shared" si="51"/>
        <v>-2.2800086813484994E-3</v>
      </c>
      <c r="DA34">
        <f t="shared" si="51"/>
        <v>-2.3958319926501125E-3</v>
      </c>
      <c r="DB34">
        <f t="shared" si="51"/>
        <v>-2.4275715497755566E-3</v>
      </c>
      <c r="DC34">
        <f t="shared" si="51"/>
        <v>-2.4856102576590058E-3</v>
      </c>
      <c r="DD34">
        <f t="shared" si="51"/>
        <v>-2.4887166794783054E-3</v>
      </c>
      <c r="DE34">
        <f t="shared" si="51"/>
        <v>-2.5252738277479776E-3</v>
      </c>
      <c r="DF34">
        <f t="shared" si="51"/>
        <v>-2.5756554167916841E-3</v>
      </c>
      <c r="DG34">
        <f t="shared" si="51"/>
        <v>-2.6855840881445559E-3</v>
      </c>
      <c r="DH34">
        <f t="shared" si="51"/>
        <v>-2.7489447149368499E-3</v>
      </c>
      <c r="DI34">
        <f t="shared" si="51"/>
        <v>-2.7548546293040561E-3</v>
      </c>
      <c r="DJ34">
        <f t="shared" si="51"/>
        <v>-2.8311736524261099E-3</v>
      </c>
      <c r="DK34">
        <f t="shared" si="51"/>
        <v>-3.2041668250367555E-3</v>
      </c>
      <c r="DL34">
        <f t="shared" si="51"/>
        <v>-3.227287758363835E-3</v>
      </c>
      <c r="DM34">
        <f t="shared" si="51"/>
        <v>-3.2891392768764783E-3</v>
      </c>
      <c r="DN34">
        <f t="shared" si="51"/>
        <v>-3.3626292075993897E-3</v>
      </c>
      <c r="DO34">
        <f t="shared" si="51"/>
        <v>-3.4041254001649112E-3</v>
      </c>
      <c r="DP34">
        <f t="shared" si="51"/>
        <v>-3.5162634169510548E-3</v>
      </c>
      <c r="DQ34">
        <f t="shared" si="51"/>
        <v>-3.5200213214754989E-3</v>
      </c>
      <c r="DR34">
        <f t="shared" si="51"/>
        <v>-3.5860075175752227E-3</v>
      </c>
      <c r="DS34">
        <f t="shared" si="51"/>
        <v>-3.7264794268643056E-3</v>
      </c>
      <c r="DT34">
        <f t="shared" si="51"/>
        <v>-3.7577492108423339E-3</v>
      </c>
      <c r="DU34">
        <f t="shared" si="51"/>
        <v>-3.8886224989021119E-3</v>
      </c>
      <c r="DV34">
        <f t="shared" si="51"/>
        <v>-3.9186583674066843E-3</v>
      </c>
      <c r="DW34">
        <f t="shared" si="51"/>
        <v>-4.2095037647686684E-3</v>
      </c>
      <c r="DX34">
        <f t="shared" si="51"/>
        <v>-4.26222370232761E-3</v>
      </c>
      <c r="DY34">
        <f t="shared" si="51"/>
        <v>-4.4151578842738601E-3</v>
      </c>
      <c r="DZ34">
        <f t="shared" si="51"/>
        <v>-4.4257743263009996E-3</v>
      </c>
      <c r="EA34">
        <f t="shared" si="51"/>
        <v>-4.4473876127707236E-3</v>
      </c>
      <c r="EB34">
        <f t="shared" si="51"/>
        <v>-4.6400023734826682E-3</v>
      </c>
      <c r="EC34">
        <f t="shared" si="51"/>
        <v>-4.6537462097180054E-3</v>
      </c>
      <c r="ED34">
        <f t="shared" si="51"/>
        <v>-4.8933222200814464E-3</v>
      </c>
      <c r="EE34">
        <f t="shared" si="51"/>
        <v>-4.9341994839322782E-3</v>
      </c>
      <c r="EF34">
        <f t="shared" si="51"/>
        <v>-4.980720117035888E-3</v>
      </c>
      <c r="EG34">
        <f t="shared" si="51"/>
        <v>-5.2746362867387205E-3</v>
      </c>
      <c r="EH34">
        <f t="shared" si="51"/>
        <v>-5.3435726574423328E-3</v>
      </c>
      <c r="EI34">
        <f t="shared" si="51"/>
        <v>-5.4805901834843601E-3</v>
      </c>
      <c r="EJ34">
        <f t="shared" si="51"/>
        <v>-5.5473214833833533E-3</v>
      </c>
      <c r="EK34">
        <f t="shared" ref="EK34:FF34" si="52">EK15-EK29</f>
        <v>-5.7629834853345531E-3</v>
      </c>
      <c r="EL34">
        <f t="shared" si="52"/>
        <v>-5.7829303011601111E-3</v>
      </c>
      <c r="EM34">
        <f t="shared" si="52"/>
        <v>-5.8510880171254711E-3</v>
      </c>
      <c r="EN34">
        <f t="shared" si="52"/>
        <v>-6.008317731044167E-3</v>
      </c>
      <c r="EO34">
        <f t="shared" si="52"/>
        <v>-6.1057605183277219E-3</v>
      </c>
      <c r="EP34">
        <f t="shared" si="52"/>
        <v>-6.3992748786092131E-3</v>
      </c>
      <c r="EQ34">
        <f t="shared" si="52"/>
        <v>-6.5708028359183516E-3</v>
      </c>
      <c r="ER34">
        <f t="shared" si="52"/>
        <v>-6.5806914437365836E-3</v>
      </c>
      <c r="ES34">
        <f t="shared" si="52"/>
        <v>-6.6423825525612767E-3</v>
      </c>
      <c r="ET34">
        <f t="shared" si="52"/>
        <v>-7.0403812881386215E-3</v>
      </c>
      <c r="EU34">
        <f t="shared" si="52"/>
        <v>-7.789321488105334E-3</v>
      </c>
      <c r="EV34">
        <f t="shared" si="52"/>
        <v>-7.9873938398414834E-3</v>
      </c>
      <c r="EW34">
        <f t="shared" si="52"/>
        <v>-8.0952363285312929E-3</v>
      </c>
      <c r="EX34">
        <f t="shared" si="52"/>
        <v>-8.2293206998387217E-3</v>
      </c>
      <c r="EY34">
        <f t="shared" si="52"/>
        <v>-8.4290051884358865E-3</v>
      </c>
      <c r="EZ34">
        <f t="shared" si="52"/>
        <v>-9.3054448965106656E-3</v>
      </c>
      <c r="FA34">
        <f t="shared" si="52"/>
        <v>-9.6360197473132365E-3</v>
      </c>
      <c r="FB34">
        <f t="shared" si="52"/>
        <v>-9.73484816567966E-3</v>
      </c>
      <c r="FC34">
        <f t="shared" si="52"/>
        <v>-9.8593933700257801E-3</v>
      </c>
      <c r="FD34">
        <f t="shared" si="52"/>
        <v>-1.1623005229352192E-2</v>
      </c>
      <c r="FE34">
        <f t="shared" si="52"/>
        <v>-1.4751028711422672E-2</v>
      </c>
      <c r="FF34">
        <f t="shared" si="52"/>
        <v>-2.7584159568261216E-2</v>
      </c>
    </row>
    <row r="35" spans="12:162" x14ac:dyDescent="0.2">
      <c r="L35" t="s">
        <v>123</v>
      </c>
      <c r="M35">
        <f t="shared" ref="M35:AR35" si="53">M21-M30</f>
        <v>-2.5088732691665217E-2</v>
      </c>
      <c r="N35">
        <f t="shared" si="53"/>
        <v>-9.5837011098264431E-3</v>
      </c>
      <c r="O35">
        <f t="shared" si="53"/>
        <v>-8.2261688015878923E-3</v>
      </c>
      <c r="P35">
        <f t="shared" si="53"/>
        <v>-1.5641957431668112E-2</v>
      </c>
      <c r="Q35">
        <f t="shared" si="53"/>
        <v>-9.0120354389536996E-3</v>
      </c>
      <c r="R35">
        <f t="shared" si="53"/>
        <v>-2.3472135074686356E-3</v>
      </c>
      <c r="S35">
        <f t="shared" si="53"/>
        <v>-6.8518350685679262E-3</v>
      </c>
      <c r="T35">
        <f t="shared" si="53"/>
        <v>-4.1318099145178887E-3</v>
      </c>
      <c r="U35">
        <f t="shared" si="53"/>
        <v>-3.8490971133528723E-3</v>
      </c>
      <c r="V35">
        <f t="shared" si="53"/>
        <v>-6.510736162614484E-3</v>
      </c>
      <c r="W35">
        <f t="shared" si="53"/>
        <v>-4.6745930130179802E-3</v>
      </c>
      <c r="X35">
        <f t="shared" si="53"/>
        <v>-1.8097075921355565E-3</v>
      </c>
      <c r="Y35">
        <f t="shared" si="53"/>
        <v>-7.1810737806342218E-3</v>
      </c>
      <c r="Z35">
        <f t="shared" si="53"/>
        <v>-2.4544748805973775E-3</v>
      </c>
      <c r="AA35">
        <f t="shared" si="53"/>
        <v>3.2320625848566639E-3</v>
      </c>
      <c r="AB35">
        <f t="shared" si="53"/>
        <v>-5.3522889729000003E-3</v>
      </c>
      <c r="AC35">
        <f t="shared" si="53"/>
        <v>-8.5030071214794306E-4</v>
      </c>
      <c r="AD35">
        <f t="shared" si="53"/>
        <v>-2.6467386703583886E-3</v>
      </c>
      <c r="AE35">
        <f t="shared" si="53"/>
        <v>-3.4097182317261096E-3</v>
      </c>
      <c r="AF35">
        <f t="shared" si="53"/>
        <v>2.1300354077462766E-3</v>
      </c>
      <c r="AG35">
        <f t="shared" si="53"/>
        <v>-4.4133444295156761E-4</v>
      </c>
      <c r="AH35">
        <f t="shared" si="53"/>
        <v>-3.1891693599804989E-3</v>
      </c>
      <c r="AI35">
        <f t="shared" si="53"/>
        <v>-6.2175184394494456E-4</v>
      </c>
      <c r="AJ35">
        <f t="shared" si="53"/>
        <v>1.0673131845964426E-3</v>
      </c>
      <c r="AK35">
        <f t="shared" si="53"/>
        <v>-4.2813419230191695E-4</v>
      </c>
      <c r="AL35">
        <f t="shared" si="53"/>
        <v>9.6582503065094447E-4</v>
      </c>
      <c r="AM35">
        <f t="shared" si="53"/>
        <v>-6.1846302376733497E-4</v>
      </c>
      <c r="AN35">
        <f t="shared" si="53"/>
        <v>-9.114365823121776E-4</v>
      </c>
      <c r="AO35">
        <f t="shared" si="53"/>
        <v>2.2019489740152773E-3</v>
      </c>
      <c r="AP35">
        <f t="shared" si="53"/>
        <v>-7.4828876124550582E-4</v>
      </c>
      <c r="AQ35">
        <f t="shared" si="53"/>
        <v>-8.5805596696144487E-4</v>
      </c>
      <c r="AR35">
        <f t="shared" si="53"/>
        <v>-1.0511423227520891E-3</v>
      </c>
      <c r="AS35">
        <f t="shared" ref="AS35:BX35" si="54">AS21-AS30</f>
        <v>1.627575185381645E-3</v>
      </c>
      <c r="AT35">
        <f t="shared" si="54"/>
        <v>-2.7125184285787217E-3</v>
      </c>
      <c r="AU35">
        <f t="shared" si="54"/>
        <v>3.5754696840514782E-3</v>
      </c>
      <c r="AV35">
        <f t="shared" si="54"/>
        <v>-5.7404458252491644E-4</v>
      </c>
      <c r="AW35">
        <f t="shared" si="54"/>
        <v>1.5015731749562333E-2</v>
      </c>
      <c r="AX35">
        <f t="shared" si="54"/>
        <v>9.5776964978344387E-4</v>
      </c>
      <c r="AY35">
        <f t="shared" si="54"/>
        <v>-1.4386435195210554E-3</v>
      </c>
      <c r="AZ35">
        <f t="shared" si="54"/>
        <v>-9.5018405074748897E-4</v>
      </c>
      <c r="BA35">
        <f t="shared" si="54"/>
        <v>-3.2454471419617222E-4</v>
      </c>
      <c r="BB35">
        <f t="shared" si="54"/>
        <v>-2.0480972110402213E-3</v>
      </c>
      <c r="BC35">
        <f t="shared" si="54"/>
        <v>1.1840612177805437E-4</v>
      </c>
      <c r="BD35">
        <f t="shared" si="54"/>
        <v>-1.7161067826363329E-4</v>
      </c>
      <c r="BE35">
        <f t="shared" si="54"/>
        <v>-6.3960971840092216E-4</v>
      </c>
      <c r="BF35">
        <f t="shared" si="54"/>
        <v>7.2385928344561104E-4</v>
      </c>
      <c r="BG35">
        <f t="shared" si="54"/>
        <v>-6.5916999866018323E-4</v>
      </c>
      <c r="BH35">
        <f t="shared" si="54"/>
        <v>-2.2694744771005557E-4</v>
      </c>
      <c r="BI35">
        <f t="shared" si="54"/>
        <v>4.6671319414727714E-5</v>
      </c>
      <c r="BJ35">
        <f t="shared" si="54"/>
        <v>-2.4208394634911185E-5</v>
      </c>
      <c r="BK35">
        <f t="shared" si="54"/>
        <v>6.9307884886583328E-4</v>
      </c>
      <c r="BL35">
        <f t="shared" si="54"/>
        <v>2.7499885970386673E-4</v>
      </c>
      <c r="BM35">
        <f t="shared" si="54"/>
        <v>-3.3110387490821675E-4</v>
      </c>
      <c r="BN35">
        <f t="shared" si="54"/>
        <v>-4.1407246199891114E-3</v>
      </c>
      <c r="BO35">
        <f t="shared" si="54"/>
        <v>3.0239501329669431E-3</v>
      </c>
      <c r="BP35">
        <f t="shared" si="54"/>
        <v>-6.9702710460035845E-4</v>
      </c>
      <c r="BQ35">
        <f t="shared" si="54"/>
        <v>-1.5068244321093322E-3</v>
      </c>
      <c r="BR35">
        <f t="shared" si="54"/>
        <v>-2.2070051380576666E-3</v>
      </c>
      <c r="BS35">
        <f t="shared" si="54"/>
        <v>2.6418994198863354E-4</v>
      </c>
      <c r="BT35">
        <f t="shared" si="54"/>
        <v>-1.7433109516072443E-3</v>
      </c>
      <c r="BU35">
        <f t="shared" si="54"/>
        <v>-8.2864198970531116E-4</v>
      </c>
      <c r="BV35">
        <f t="shared" si="54"/>
        <v>2.2410842357889005E-5</v>
      </c>
      <c r="BW35">
        <f t="shared" si="54"/>
        <v>-1.0394280353265444E-3</v>
      </c>
      <c r="BX35">
        <f t="shared" si="54"/>
        <v>-1.3638736087172232E-3</v>
      </c>
      <c r="BY35">
        <f t="shared" ref="BY35:DD35" si="55">BY21-BY30</f>
        <v>-1.8292299094489167E-3</v>
      </c>
      <c r="BZ35">
        <f t="shared" si="55"/>
        <v>4.531260809558671E-4</v>
      </c>
      <c r="CA35">
        <f t="shared" si="55"/>
        <v>-1.3117157908026891E-3</v>
      </c>
      <c r="CB35">
        <f t="shared" si="55"/>
        <v>3.4455816219277676E-3</v>
      </c>
      <c r="CC35">
        <f t="shared" si="55"/>
        <v>7.1390747923672296E-4</v>
      </c>
      <c r="CD35">
        <f t="shared" si="55"/>
        <v>1.8064555685444444E-3</v>
      </c>
      <c r="CE35">
        <f t="shared" si="55"/>
        <v>-1.2516582820122333E-3</v>
      </c>
      <c r="CF35">
        <f t="shared" si="55"/>
        <v>-1.47200410294885E-3</v>
      </c>
      <c r="CG35">
        <f t="shared" si="55"/>
        <v>-1.5749132064707774E-3</v>
      </c>
      <c r="CH35">
        <f t="shared" si="55"/>
        <v>6.6647955084004834E-3</v>
      </c>
      <c r="CI35">
        <f t="shared" si="55"/>
        <v>-2.1481876198184997E-3</v>
      </c>
      <c r="CJ35">
        <f t="shared" si="55"/>
        <v>-1.4776823183862775E-3</v>
      </c>
      <c r="CK35">
        <f t="shared" si="55"/>
        <v>-1.5991001310901832E-3</v>
      </c>
      <c r="CL35">
        <f t="shared" si="55"/>
        <v>-1.3011066554380448E-3</v>
      </c>
      <c r="CM35">
        <f t="shared" si="55"/>
        <v>1.0248544922826946E-3</v>
      </c>
      <c r="CN35">
        <f t="shared" si="55"/>
        <v>-3.4061573335978281E-3</v>
      </c>
      <c r="CO35">
        <f t="shared" si="55"/>
        <v>-1.0717973421353567E-3</v>
      </c>
      <c r="CP35">
        <f t="shared" si="55"/>
        <v>1.9691261609256776E-3</v>
      </c>
      <c r="CQ35">
        <f t="shared" si="55"/>
        <v>1.5298270633556099E-3</v>
      </c>
      <c r="CR35">
        <f t="shared" si="55"/>
        <v>5.7671081568822658E-3</v>
      </c>
      <c r="CS35">
        <f t="shared" si="55"/>
        <v>7.0848256858633413E-4</v>
      </c>
      <c r="CT35">
        <f t="shared" si="55"/>
        <v>6.8174622871829994E-4</v>
      </c>
      <c r="CU35">
        <f t="shared" si="55"/>
        <v>1.1884468677650232E-3</v>
      </c>
      <c r="CV35">
        <f t="shared" si="55"/>
        <v>-1.3400238431778878E-3</v>
      </c>
      <c r="CW35">
        <f t="shared" si="55"/>
        <v>-2.2734001300157769E-3</v>
      </c>
      <c r="CX35">
        <f t="shared" si="55"/>
        <v>-5.2342818928766653E-4</v>
      </c>
      <c r="CY35">
        <f t="shared" si="55"/>
        <v>7.0374819481603991E-3</v>
      </c>
      <c r="CZ35">
        <f t="shared" si="55"/>
        <v>-1.5081762238718329E-3</v>
      </c>
      <c r="DA35">
        <f t="shared" si="55"/>
        <v>-1.3148085057901066E-3</v>
      </c>
      <c r="DB35">
        <f t="shared" si="55"/>
        <v>-1.0880818593888885E-3</v>
      </c>
      <c r="DC35">
        <f t="shared" si="55"/>
        <v>-1.5728278431046709E-3</v>
      </c>
      <c r="DD35">
        <f t="shared" si="55"/>
        <v>-3.5248790020979714E-3</v>
      </c>
      <c r="DE35">
        <f t="shared" ref="DE35:EJ35" si="56">DE21-DE30</f>
        <v>5.4240702116606886E-3</v>
      </c>
      <c r="DF35">
        <f t="shared" si="56"/>
        <v>-1.7709680501001596E-4</v>
      </c>
      <c r="DG35">
        <f t="shared" si="56"/>
        <v>-1.7605042098890744E-6</v>
      </c>
      <c r="DH35">
        <f t="shared" si="56"/>
        <v>-2.3921341207811826E-3</v>
      </c>
      <c r="DI35">
        <f t="shared" si="56"/>
        <v>-2.8545411795973894E-3</v>
      </c>
      <c r="DJ35">
        <f t="shared" si="56"/>
        <v>2.7463393143405566E-3</v>
      </c>
      <c r="DK35">
        <f t="shared" si="56"/>
        <v>3.2488644559439117E-3</v>
      </c>
      <c r="DL35">
        <f t="shared" si="56"/>
        <v>-1.0800117413938331E-3</v>
      </c>
      <c r="DM35">
        <f t="shared" si="56"/>
        <v>-2.6221916804644784E-3</v>
      </c>
      <c r="DN35">
        <f t="shared" si="56"/>
        <v>-1.0782621715093883E-3</v>
      </c>
      <c r="DO35">
        <f t="shared" si="56"/>
        <v>-2.9808077752329115E-3</v>
      </c>
      <c r="DP35">
        <f t="shared" si="56"/>
        <v>-1.852054484454389E-3</v>
      </c>
      <c r="DQ35">
        <f t="shared" si="56"/>
        <v>9.8143573591278344E-3</v>
      </c>
      <c r="DR35">
        <f t="shared" si="56"/>
        <v>-7.4406102016855635E-4</v>
      </c>
      <c r="DS35">
        <f t="shared" si="56"/>
        <v>-1.2074004026439724E-3</v>
      </c>
      <c r="DT35">
        <f t="shared" si="56"/>
        <v>-3.3365639024596663E-3</v>
      </c>
      <c r="DU35">
        <f t="shared" si="56"/>
        <v>3.8117451809122245E-4</v>
      </c>
      <c r="DV35">
        <f t="shared" si="56"/>
        <v>-4.3500692792963497E-3</v>
      </c>
      <c r="DW35">
        <f t="shared" si="56"/>
        <v>6.8730643675313334E-3</v>
      </c>
      <c r="DX35">
        <f t="shared" si="56"/>
        <v>-7.6503925933094335E-4</v>
      </c>
      <c r="DY35">
        <f t="shared" si="56"/>
        <v>-3.8696533017535269E-3</v>
      </c>
      <c r="DZ35">
        <f t="shared" si="56"/>
        <v>-3.7717477146876682E-3</v>
      </c>
      <c r="EA35">
        <f t="shared" si="56"/>
        <v>-3.8939500049607234E-3</v>
      </c>
      <c r="EB35">
        <f t="shared" si="56"/>
        <v>-6.4939693404093349E-3</v>
      </c>
      <c r="EC35">
        <f t="shared" si="56"/>
        <v>1.2383686646516328E-2</v>
      </c>
      <c r="ED35">
        <f t="shared" si="56"/>
        <v>-1.0664734442281127E-3</v>
      </c>
      <c r="EE35">
        <f t="shared" si="56"/>
        <v>-4.3107001748556107E-3</v>
      </c>
      <c r="EF35">
        <f t="shared" si="56"/>
        <v>-8.711490239025569E-4</v>
      </c>
      <c r="EG35">
        <f t="shared" si="56"/>
        <v>-1.1169883954487252E-3</v>
      </c>
      <c r="EH35">
        <f t="shared" si="56"/>
        <v>-4.5620917115689998E-3</v>
      </c>
      <c r="EI35">
        <f t="shared" si="56"/>
        <v>4.1828032656519732E-3</v>
      </c>
      <c r="EJ35">
        <f t="shared" si="56"/>
        <v>2.945708551416264E-2</v>
      </c>
      <c r="EK35">
        <f t="shared" ref="EK35:FF35" si="57">EK21-EK30</f>
        <v>9.3022674419987739E-3</v>
      </c>
      <c r="EL35">
        <f t="shared" si="57"/>
        <v>2.3653011768332202E-3</v>
      </c>
      <c r="EM35">
        <f t="shared" si="57"/>
        <v>-5.6104330998024707E-3</v>
      </c>
      <c r="EN35">
        <f t="shared" si="57"/>
        <v>-2.9442376573474982E-3</v>
      </c>
      <c r="EO35">
        <f t="shared" si="57"/>
        <v>-5.0074952772710558E-3</v>
      </c>
      <c r="EP35">
        <f t="shared" si="57"/>
        <v>-8.1682127391425469E-3</v>
      </c>
      <c r="EQ35">
        <f t="shared" si="57"/>
        <v>2.658009390225315E-3</v>
      </c>
      <c r="ER35">
        <f t="shared" si="57"/>
        <v>5.1737127549517509E-3</v>
      </c>
      <c r="ES35">
        <f t="shared" si="57"/>
        <v>-3.9881560260979472E-3</v>
      </c>
      <c r="ET35">
        <f t="shared" si="57"/>
        <v>-6.5700975388839544E-3</v>
      </c>
      <c r="EU35">
        <f t="shared" si="57"/>
        <v>-2.3196609704786691E-3</v>
      </c>
      <c r="EV35">
        <f t="shared" si="57"/>
        <v>-5.717794620377149E-3</v>
      </c>
      <c r="EW35">
        <f t="shared" si="57"/>
        <v>-7.8477639021829592E-3</v>
      </c>
      <c r="EX35">
        <f t="shared" si="57"/>
        <v>7.4760011989059433E-3</v>
      </c>
      <c r="EY35">
        <f t="shared" si="57"/>
        <v>6.8958979354574439E-3</v>
      </c>
      <c r="EZ35">
        <f t="shared" si="57"/>
        <v>3.7013678917693343E-3</v>
      </c>
      <c r="FA35">
        <f t="shared" si="57"/>
        <v>2.6712827874860106E-2</v>
      </c>
      <c r="FB35">
        <f t="shared" si="57"/>
        <v>2.8698423874951338E-2</v>
      </c>
      <c r="FC35">
        <f t="shared" si="57"/>
        <v>2.6789114721875572E-3</v>
      </c>
      <c r="FD35">
        <f t="shared" si="57"/>
        <v>-1.1507377311287193E-2</v>
      </c>
      <c r="FE35">
        <f t="shared" si="57"/>
        <v>3.6842099245862327E-2</v>
      </c>
      <c r="FF35">
        <f t="shared" si="57"/>
        <v>2.2838100501332108E-2</v>
      </c>
    </row>
  </sheetData>
  <sortState xmlns:xlrd2="http://schemas.microsoft.com/office/spreadsheetml/2017/richdata2" columnSort="1" ref="M1:FF35">
    <sortCondition descending="1" ref="M34:FF34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1242-7A93-0047-B0A4-C7CC7135EA94}">
  <dimension ref="A1:U18"/>
  <sheetViews>
    <sheetView workbookViewId="0">
      <selection activeCell="AD18" sqref="AD18"/>
    </sheetView>
  </sheetViews>
  <sheetFormatPr baseColWidth="10" defaultRowHeight="24" x14ac:dyDescent="0.3"/>
  <cols>
    <col min="1" max="1" width="10.83203125" style="17"/>
    <col min="2" max="2" width="62" style="17" customWidth="1"/>
    <col min="3" max="4" width="1.83203125" style="17" customWidth="1"/>
    <col min="5" max="5" width="1.83203125" style="19" customWidth="1"/>
    <col min="6" max="11" width="1.83203125" style="17" customWidth="1"/>
    <col min="12" max="12" width="1.83203125" style="19" customWidth="1"/>
    <col min="13" max="16" width="1.83203125" style="17" customWidth="1"/>
    <col min="17" max="17" width="1.83203125" style="19" customWidth="1"/>
    <col min="18" max="21" width="1.83203125" style="17" customWidth="1"/>
    <col min="22" max="16384" width="10.83203125" style="17"/>
  </cols>
  <sheetData>
    <row r="1" spans="1:21" s="21" customFormat="1" ht="59" customHeight="1" x14ac:dyDescent="0.2">
      <c r="C1" s="26" t="s">
        <v>73</v>
      </c>
      <c r="D1" s="26"/>
      <c r="E1" s="22"/>
      <c r="F1" s="27" t="s">
        <v>37</v>
      </c>
      <c r="G1" s="27"/>
      <c r="H1" s="27"/>
      <c r="I1" s="27"/>
      <c r="J1" s="27"/>
      <c r="K1" s="27"/>
      <c r="L1" s="22"/>
      <c r="M1" s="28" t="s">
        <v>13</v>
      </c>
      <c r="N1" s="28"/>
      <c r="O1" s="28"/>
      <c r="P1" s="28"/>
      <c r="Q1" s="22"/>
      <c r="S1" s="29" t="s">
        <v>30</v>
      </c>
      <c r="T1" s="29"/>
      <c r="U1" s="29"/>
    </row>
    <row r="2" spans="1:21" x14ac:dyDescent="0.3">
      <c r="A2" s="17">
        <v>48</v>
      </c>
      <c r="B2" s="17" t="s">
        <v>224</v>
      </c>
      <c r="C2" s="17">
        <v>2.8657378632699999E-3</v>
      </c>
      <c r="D2" s="17">
        <v>2.5891710626199998E-3</v>
      </c>
      <c r="F2" s="17">
        <v>5.9104029551600001E-3</v>
      </c>
      <c r="G2" s="17">
        <v>5.02874706629E-2</v>
      </c>
      <c r="H2" s="17">
        <v>1.19238608716E-2</v>
      </c>
      <c r="I2" s="17">
        <v>2.9847493247599998E-3</v>
      </c>
      <c r="J2" s="17">
        <v>4.6284782542200002E-3</v>
      </c>
      <c r="K2" s="17">
        <v>6.3863467112599999E-3</v>
      </c>
      <c r="M2" s="17">
        <v>2.0097377753700001E-3</v>
      </c>
      <c r="N2" s="17">
        <v>3.4529638553600001E-3</v>
      </c>
      <c r="O2" s="17">
        <v>1.8475848787500001E-3</v>
      </c>
      <c r="P2" s="17">
        <v>3.3967217508299999E-3</v>
      </c>
      <c r="R2" s="17">
        <v>1.8055474467500001E-3</v>
      </c>
      <c r="S2" s="17">
        <v>3.49508892747E-3</v>
      </c>
      <c r="T2" s="17">
        <v>3.9444949447799997E-3</v>
      </c>
      <c r="U2" s="17">
        <v>3.8063197789300002E-3</v>
      </c>
    </row>
    <row r="3" spans="1:21" x14ac:dyDescent="0.3">
      <c r="A3" s="17">
        <v>36</v>
      </c>
      <c r="B3" s="23" t="s">
        <v>154</v>
      </c>
      <c r="C3" s="17">
        <v>4.0507758607000004E-3</v>
      </c>
      <c r="D3" s="17">
        <v>6.0946625342599998E-3</v>
      </c>
      <c r="F3" s="17">
        <v>2.72717006406E-3</v>
      </c>
      <c r="G3" s="17">
        <v>1.7117092999899999E-3</v>
      </c>
      <c r="H3" s="17">
        <v>4.2447658344099996E-3</v>
      </c>
      <c r="I3" s="17">
        <v>5.6883258559399996E-3</v>
      </c>
      <c r="J3" s="17">
        <v>1.11188742251E-2</v>
      </c>
      <c r="K3" s="17">
        <v>1.5056228891200001E-2</v>
      </c>
      <c r="M3" s="17">
        <v>1.17150221139E-3</v>
      </c>
      <c r="N3" s="17">
        <v>1.08487800827E-3</v>
      </c>
      <c r="O3" s="17">
        <v>3.4313988332800001E-3</v>
      </c>
      <c r="P3" s="17">
        <v>9.3300100316100003E-4</v>
      </c>
      <c r="R3" s="17">
        <v>1.9497291849600001E-2</v>
      </c>
      <c r="S3" s="17">
        <v>4.2561097558099998E-3</v>
      </c>
      <c r="T3" s="17">
        <v>8.4420639093799998E-3</v>
      </c>
      <c r="U3" s="17">
        <v>3.4154948887200002E-3</v>
      </c>
    </row>
    <row r="4" spans="1:21" x14ac:dyDescent="0.3">
      <c r="A4" s="17">
        <v>118</v>
      </c>
      <c r="B4" s="17" t="s">
        <v>258</v>
      </c>
      <c r="C4" s="17">
        <v>7.6101649229100002E-3</v>
      </c>
      <c r="D4" s="17">
        <v>8.77116725645E-3</v>
      </c>
      <c r="F4" s="17">
        <v>8.7712393426000006E-3</v>
      </c>
      <c r="G4" s="17">
        <v>6.8406656999300004E-3</v>
      </c>
      <c r="H4" s="17">
        <v>1.9187038894399999E-2</v>
      </c>
      <c r="I4" s="17">
        <v>8.9166615706800009E-3</v>
      </c>
      <c r="J4" s="17">
        <v>1.33805979925E-2</v>
      </c>
      <c r="K4" s="17">
        <v>3.7238770715299997E-2</v>
      </c>
      <c r="M4" s="17">
        <v>9.7504863322499993E-3</v>
      </c>
      <c r="N4" s="17">
        <v>1.2840927660200001E-2</v>
      </c>
      <c r="O4" s="17">
        <v>8.4333307215499996E-3</v>
      </c>
      <c r="P4" s="17">
        <v>1.08470180398E-2</v>
      </c>
      <c r="R4" s="17">
        <v>2.29267317699E-2</v>
      </c>
      <c r="S4" s="17">
        <v>1.48005168654E-2</v>
      </c>
      <c r="T4" s="17">
        <v>3.1552672737799999E-2</v>
      </c>
      <c r="U4" s="17">
        <v>1.77875941627E-2</v>
      </c>
    </row>
    <row r="5" spans="1:21" x14ac:dyDescent="0.3">
      <c r="A5" s="17">
        <v>26</v>
      </c>
      <c r="B5" s="17" t="s">
        <v>150</v>
      </c>
      <c r="C5" s="17">
        <v>9.1148532301500006E-3</v>
      </c>
      <c r="D5" s="17">
        <v>1.7049661863600001E-2</v>
      </c>
      <c r="F5" s="17">
        <v>1.00796705584E-2</v>
      </c>
      <c r="G5" s="17">
        <v>9.2491531906800008E-3</v>
      </c>
      <c r="H5" s="17">
        <v>2.0872417496700001E-2</v>
      </c>
      <c r="I5" s="17">
        <v>1.0682117675599999E-2</v>
      </c>
      <c r="J5" s="17">
        <v>1.0642777326E-2</v>
      </c>
      <c r="K5" s="17">
        <v>2.1426366436600001E-2</v>
      </c>
      <c r="M5" s="17">
        <v>1.1326440413899999E-2</v>
      </c>
      <c r="N5" s="17">
        <v>7.07017351928E-3</v>
      </c>
      <c r="O5" s="17">
        <v>4.7844445670600002E-3</v>
      </c>
      <c r="P5" s="17">
        <v>8.7535838852299992E-3</v>
      </c>
      <c r="R5" s="17">
        <v>9.3232790218499995E-3</v>
      </c>
      <c r="S5" s="17">
        <v>1.7353568326000001E-2</v>
      </c>
      <c r="T5" s="17">
        <v>1.6337536110500001E-2</v>
      </c>
      <c r="U5" s="17">
        <v>1.3364953361099999E-2</v>
      </c>
    </row>
    <row r="6" spans="1:21" x14ac:dyDescent="0.3">
      <c r="A6" s="17">
        <v>30</v>
      </c>
      <c r="B6" s="17" t="s">
        <v>145</v>
      </c>
      <c r="C6" s="17">
        <v>4.0339587707299999E-2</v>
      </c>
      <c r="D6" s="17">
        <v>6.2842058392200001E-3</v>
      </c>
      <c r="F6" s="17">
        <v>1.6728593259300002E-2</v>
      </c>
      <c r="G6" s="17">
        <v>7.0133258623200001E-3</v>
      </c>
      <c r="H6" s="17">
        <v>6.5498250722700003E-3</v>
      </c>
      <c r="I6" s="17">
        <v>8.7864456643200004E-3</v>
      </c>
      <c r="J6" s="17">
        <v>1.1134753959600001E-2</v>
      </c>
      <c r="K6" s="17">
        <v>1.1868005433600001E-2</v>
      </c>
      <c r="M6" s="17">
        <v>3.1994919699399999E-3</v>
      </c>
      <c r="N6" s="17">
        <v>3.0137616716899998E-3</v>
      </c>
      <c r="O6" s="17">
        <v>1.75703005902E-3</v>
      </c>
      <c r="P6" s="17">
        <v>1.75213158022E-2</v>
      </c>
      <c r="R6" s="17">
        <v>7.4412882417699997E-3</v>
      </c>
      <c r="S6" s="17">
        <v>2.1497388477900001E-3</v>
      </c>
      <c r="T6" s="17">
        <v>2.27497707756E-2</v>
      </c>
      <c r="U6" s="17">
        <v>2.3430418587799999E-3</v>
      </c>
    </row>
    <row r="7" spans="1:21" x14ac:dyDescent="0.3">
      <c r="A7" s="17">
        <v>143</v>
      </c>
      <c r="B7" s="17" t="s">
        <v>177</v>
      </c>
      <c r="C7" s="17">
        <v>6.6630110234499999E-4</v>
      </c>
      <c r="D7" s="17">
        <v>9.5117052361100003E-4</v>
      </c>
      <c r="F7" s="17">
        <v>1.3128411991700001E-3</v>
      </c>
      <c r="G7" s="17">
        <v>8.7527834837599998E-4</v>
      </c>
      <c r="H7" s="17">
        <v>1.56760823556E-3</v>
      </c>
      <c r="I7" s="17">
        <v>4.3281679974400001E-4</v>
      </c>
      <c r="J7" s="17">
        <v>5.2056196275900003E-2</v>
      </c>
      <c r="K7" s="17">
        <v>1.4028714746799999E-3</v>
      </c>
      <c r="M7" s="17">
        <v>5.2386506352099997E-4</v>
      </c>
      <c r="N7" s="17">
        <v>5.5467328214699998E-4</v>
      </c>
      <c r="O7" s="17">
        <v>7.9922977109600003E-4</v>
      </c>
      <c r="P7" s="17">
        <v>4.1333527144900002E-4</v>
      </c>
      <c r="R7" s="17">
        <v>5.0512995251000001E-4</v>
      </c>
      <c r="S7" s="17">
        <v>1.4537356732E-2</v>
      </c>
      <c r="T7" s="17">
        <v>5.3708555393399999E-4</v>
      </c>
      <c r="U7" s="17">
        <v>1.4397967828199999E-2</v>
      </c>
    </row>
    <row r="8" spans="1:21" x14ac:dyDescent="0.3">
      <c r="A8" s="17">
        <v>78</v>
      </c>
      <c r="B8" s="17" t="s">
        <v>179</v>
      </c>
      <c r="C8" s="17">
        <v>4.1904376019299997E-3</v>
      </c>
      <c r="D8" s="17">
        <v>4.3054920885900001E-3</v>
      </c>
      <c r="F8" s="17">
        <v>8.9719494596699999E-3</v>
      </c>
      <c r="G8" s="17">
        <v>1.9262550296400001E-3</v>
      </c>
      <c r="H8" s="17">
        <v>4.4144060259400002E-3</v>
      </c>
      <c r="I8" s="17">
        <v>5.24771342564E-3</v>
      </c>
      <c r="J8" s="17">
        <v>1.6345521948899999E-2</v>
      </c>
      <c r="K8" s="17">
        <v>8.1157462647600005E-3</v>
      </c>
      <c r="M8" s="17">
        <v>9.0116916076099995E-4</v>
      </c>
      <c r="N8" s="17">
        <v>9.7906183965200009E-4</v>
      </c>
      <c r="O8" s="17">
        <v>6.4175650458200004E-4</v>
      </c>
      <c r="P8" s="17">
        <v>1.73310428372E-3</v>
      </c>
      <c r="R8" s="17">
        <v>1.4572830563100001E-2</v>
      </c>
      <c r="S8" s="17">
        <v>1.1065619309199999E-2</v>
      </c>
      <c r="T8" s="17">
        <v>1.4329223337800001E-3</v>
      </c>
      <c r="U8" s="17">
        <v>1.24469321787E-2</v>
      </c>
    </row>
    <row r="9" spans="1:21" x14ac:dyDescent="0.3">
      <c r="A9" s="17">
        <v>56</v>
      </c>
      <c r="B9" s="23" t="s">
        <v>166</v>
      </c>
      <c r="C9" s="17">
        <v>1.6040577692699998E-2</v>
      </c>
      <c r="D9" s="17">
        <v>1.83369541431E-2</v>
      </c>
      <c r="F9" s="17">
        <v>6.0924177325400002E-3</v>
      </c>
      <c r="G9" s="17">
        <v>6.0302019955499999E-3</v>
      </c>
      <c r="H9" s="17">
        <v>1.7930319556899998E-2</v>
      </c>
      <c r="I9" s="17">
        <v>1.69082867007E-2</v>
      </c>
      <c r="J9" s="17">
        <v>3.9956566590200002E-3</v>
      </c>
      <c r="K9" s="17">
        <v>3.8602651741100002E-3</v>
      </c>
      <c r="M9" s="17">
        <v>2.1340568613599999E-3</v>
      </c>
      <c r="N9" s="17">
        <v>2.84455724933E-3</v>
      </c>
      <c r="O9" s="17">
        <v>2.66359477593E-3</v>
      </c>
      <c r="P9" s="17">
        <v>2.6926903379699998E-3</v>
      </c>
      <c r="R9" s="17">
        <v>4.6182328098500003E-3</v>
      </c>
      <c r="S9" s="17">
        <v>5.6739043723000003E-3</v>
      </c>
      <c r="T9" s="17">
        <v>2.8722486932299999E-3</v>
      </c>
      <c r="U9" s="17">
        <v>5.1331929285999998E-3</v>
      </c>
    </row>
    <row r="10" spans="1:21" x14ac:dyDescent="0.3">
      <c r="A10" s="17">
        <v>43</v>
      </c>
      <c r="B10" s="17" t="s">
        <v>221</v>
      </c>
      <c r="C10" s="17">
        <v>2.4796258688800001E-3</v>
      </c>
      <c r="D10" s="17">
        <v>1.0971925340500001E-3</v>
      </c>
      <c r="F10" s="17">
        <v>7.6488586313799996E-4</v>
      </c>
      <c r="G10" s="17">
        <v>1.31243952686E-3</v>
      </c>
      <c r="H10" s="17">
        <v>8.49203318046E-4</v>
      </c>
      <c r="I10" s="17">
        <v>5.9221835633399998E-3</v>
      </c>
      <c r="J10" s="17">
        <v>8.2388110249699997E-2</v>
      </c>
      <c r="K10" s="17">
        <v>5.5200906351899996E-4</v>
      </c>
      <c r="M10" s="17">
        <v>4.9241585608399998E-4</v>
      </c>
      <c r="N10" s="17">
        <v>4.8189293850399998E-4</v>
      </c>
      <c r="O10" s="17">
        <v>6.6161504560499997E-4</v>
      </c>
      <c r="P10" s="17">
        <v>1.80809316943E-3</v>
      </c>
      <c r="R10" s="17">
        <v>3.0248752955200002E-3</v>
      </c>
      <c r="S10" s="17">
        <v>5.1375223344099995E-4</v>
      </c>
      <c r="T10" s="17">
        <v>7.1032367957299999E-4</v>
      </c>
      <c r="U10" s="17">
        <v>6.0591704885299997E-4</v>
      </c>
    </row>
    <row r="11" spans="1:21" x14ac:dyDescent="0.3">
      <c r="A11" s="17">
        <v>6</v>
      </c>
      <c r="B11" s="23" t="s">
        <v>142</v>
      </c>
      <c r="C11" s="17">
        <v>7.9951733162400007E-3</v>
      </c>
      <c r="D11" s="17">
        <v>1.70934267908E-2</v>
      </c>
      <c r="F11" s="17">
        <v>1.28749762589E-2</v>
      </c>
      <c r="G11" s="17">
        <v>9.4639485954499999E-3</v>
      </c>
      <c r="H11" s="17">
        <v>2.7508844502000002E-2</v>
      </c>
      <c r="I11" s="17">
        <v>6.9184015389399996E-3</v>
      </c>
      <c r="J11" s="17">
        <v>7.7892853898600001E-3</v>
      </c>
      <c r="K11" s="17">
        <v>8.3007693235099995E-3</v>
      </c>
      <c r="M11" s="17">
        <v>1.9760238002699999E-3</v>
      </c>
      <c r="N11" s="17">
        <v>3.1259507727999999E-3</v>
      </c>
      <c r="O11" s="17">
        <v>2.0364601674999999E-3</v>
      </c>
      <c r="P11" s="17">
        <v>3.38285912217E-3</v>
      </c>
      <c r="R11" s="17">
        <v>8.3903884496199996E-3</v>
      </c>
      <c r="S11" s="17">
        <v>4.8111594347899998E-3</v>
      </c>
      <c r="T11" s="17">
        <v>7.6067365217400004E-3</v>
      </c>
      <c r="U11" s="17">
        <v>6.1219910094699997E-3</v>
      </c>
    </row>
    <row r="12" spans="1:21" x14ac:dyDescent="0.3">
      <c r="A12" s="17">
        <v>102</v>
      </c>
      <c r="B12" s="17" t="s">
        <v>219</v>
      </c>
      <c r="C12" s="17">
        <v>1.26902325462E-3</v>
      </c>
      <c r="D12" s="17">
        <v>8.5796271837400003E-4</v>
      </c>
      <c r="F12" s="17">
        <v>9.1066897794699997E-4</v>
      </c>
      <c r="G12" s="17">
        <v>8.5052727215999995E-4</v>
      </c>
      <c r="H12" s="17">
        <v>6.2981609858800002E-4</v>
      </c>
      <c r="I12" s="17">
        <v>5.1443399578299999E-2</v>
      </c>
      <c r="J12" s="17">
        <v>8.1380505851899997E-3</v>
      </c>
      <c r="K12" s="17">
        <v>3.8069052660399998E-2</v>
      </c>
      <c r="M12" s="17">
        <v>6.6703078834999996E-4</v>
      </c>
      <c r="N12" s="17">
        <v>1.0417929920899999E-3</v>
      </c>
      <c r="O12" s="17">
        <v>8.7136894200700004E-4</v>
      </c>
      <c r="P12" s="17">
        <v>8.6207506537000001E-4</v>
      </c>
      <c r="R12" s="17">
        <v>6.4592956826699998E-3</v>
      </c>
      <c r="S12" s="17">
        <v>1.54850537696E-3</v>
      </c>
      <c r="T12" s="17">
        <v>1.12552758818E-3</v>
      </c>
      <c r="U12" s="17">
        <v>1.1177367984E-3</v>
      </c>
    </row>
    <row r="13" spans="1:21" x14ac:dyDescent="0.3">
      <c r="A13" s="17">
        <v>51</v>
      </c>
      <c r="B13" s="17" t="s">
        <v>240</v>
      </c>
      <c r="C13" s="17">
        <v>1.2503998365400001E-2</v>
      </c>
      <c r="D13" s="17">
        <v>9.0141143997700002E-3</v>
      </c>
      <c r="F13" s="17">
        <v>2.6149709612000001E-3</v>
      </c>
      <c r="G13" s="17">
        <v>3.6136385792700002E-3</v>
      </c>
      <c r="H13" s="17">
        <v>3.2400748028799998E-3</v>
      </c>
      <c r="I13" s="17">
        <v>3.1592280192500001E-3</v>
      </c>
      <c r="J13" s="17">
        <v>7.7222427408199998E-3</v>
      </c>
      <c r="K13" s="17">
        <v>1.8847052236E-2</v>
      </c>
      <c r="M13" s="17">
        <v>9.2941267788599995E-4</v>
      </c>
      <c r="N13" s="17">
        <v>1.15018517639E-3</v>
      </c>
      <c r="O13" s="17">
        <v>1.7184758124900001E-3</v>
      </c>
      <c r="P13" s="17">
        <v>1.5868827331500001E-3</v>
      </c>
      <c r="R13" s="17">
        <v>7.0085875639300001E-3</v>
      </c>
      <c r="S13" s="17">
        <v>3.2546845934200001E-3</v>
      </c>
      <c r="T13" s="17">
        <v>1.3068876954999999E-2</v>
      </c>
      <c r="U13" s="17">
        <v>2.9168772983799999E-2</v>
      </c>
    </row>
    <row r="14" spans="1:21" x14ac:dyDescent="0.3">
      <c r="A14" s="17">
        <v>134</v>
      </c>
      <c r="B14" s="24" t="s">
        <v>205</v>
      </c>
      <c r="C14" s="17">
        <v>2.0667009326100001E-2</v>
      </c>
      <c r="D14" s="17">
        <v>1.1165789914199999E-2</v>
      </c>
      <c r="F14" s="17">
        <v>3.8942540637800001E-3</v>
      </c>
      <c r="G14" s="17">
        <v>4.8080659607200003E-3</v>
      </c>
      <c r="H14" s="17">
        <v>4.5688286600799998E-3</v>
      </c>
      <c r="I14" s="17">
        <v>7.76229753791E-3</v>
      </c>
      <c r="J14" s="17">
        <v>1.23893525164E-2</v>
      </c>
      <c r="K14" s="17">
        <v>1.51735298986E-2</v>
      </c>
      <c r="M14" s="17">
        <v>2.1117174380699999E-3</v>
      </c>
      <c r="N14" s="17">
        <v>3.4879510991699999E-3</v>
      </c>
      <c r="O14" s="17">
        <v>2.9115704105600001E-3</v>
      </c>
      <c r="P14" s="17">
        <v>5.6800508491000002E-3</v>
      </c>
      <c r="R14" s="17">
        <v>1.13175882244E-2</v>
      </c>
      <c r="S14" s="17">
        <v>9.7508443253800006E-3</v>
      </c>
      <c r="T14" s="17">
        <v>1.81248320027E-2</v>
      </c>
      <c r="U14" s="17">
        <v>2.0972734616100001E-2</v>
      </c>
    </row>
    <row r="15" spans="1:21" x14ac:dyDescent="0.3">
      <c r="A15" s="17">
        <v>21</v>
      </c>
      <c r="B15" s="17" t="s">
        <v>235</v>
      </c>
      <c r="C15" s="17">
        <v>1.9676270258600002E-2</v>
      </c>
      <c r="D15" s="17">
        <v>2.8951696587600001E-3</v>
      </c>
      <c r="F15" s="17">
        <v>4.7308026055199997E-3</v>
      </c>
      <c r="G15" s="17">
        <v>2.4310607337900002E-3</v>
      </c>
      <c r="H15" s="17">
        <v>4.2182598964600002E-3</v>
      </c>
      <c r="I15" s="17">
        <v>2.1851547053899998E-3</v>
      </c>
      <c r="J15" s="17">
        <v>5.8517728130299998E-2</v>
      </c>
      <c r="K15" s="17">
        <v>1.9878099693100001E-2</v>
      </c>
      <c r="M15" s="17">
        <v>3.88312323402E-3</v>
      </c>
      <c r="N15" s="17">
        <v>2.1926065145799999E-3</v>
      </c>
      <c r="O15" s="17">
        <v>2.8408358141999998E-3</v>
      </c>
      <c r="P15" s="17">
        <v>1.12190308811E-2</v>
      </c>
      <c r="R15" s="17">
        <v>2.3058352985499998E-2</v>
      </c>
      <c r="S15" s="17">
        <v>1.43240330319E-2</v>
      </c>
      <c r="T15" s="17">
        <v>2.9437792784399999E-3</v>
      </c>
      <c r="U15" s="17">
        <v>1.8829869512899999E-2</v>
      </c>
    </row>
    <row r="16" spans="1:21" x14ac:dyDescent="0.3">
      <c r="A16" s="17">
        <v>39</v>
      </c>
      <c r="B16" s="17" t="s">
        <v>157</v>
      </c>
      <c r="C16" s="17">
        <v>8.4627548550700003E-3</v>
      </c>
      <c r="D16" s="17">
        <v>6.9091059037300001E-3</v>
      </c>
      <c r="F16" s="17">
        <v>3.5537405288200001E-3</v>
      </c>
      <c r="G16" s="17">
        <v>4.3386841590899998E-2</v>
      </c>
      <c r="H16" s="17">
        <v>5.4185374690100003E-3</v>
      </c>
      <c r="I16" s="17">
        <v>6.1292526731000002E-3</v>
      </c>
      <c r="J16" s="17">
        <v>8.8066535604300004E-3</v>
      </c>
      <c r="K16" s="17">
        <v>3.1170613006700001E-2</v>
      </c>
      <c r="M16" s="17">
        <v>3.8093629076099999E-3</v>
      </c>
      <c r="N16" s="17">
        <v>3.5284960714999998E-3</v>
      </c>
      <c r="O16" s="17">
        <v>3.2429432216100002E-3</v>
      </c>
      <c r="P16" s="17">
        <v>4.2440427512399998E-3</v>
      </c>
      <c r="R16" s="17">
        <v>5.0624758584999997E-3</v>
      </c>
      <c r="S16" s="17">
        <v>1.4369066188100001E-2</v>
      </c>
      <c r="T16" s="17">
        <v>1.2614375196499999E-2</v>
      </c>
      <c r="U16" s="17">
        <v>2.03938422355E-2</v>
      </c>
    </row>
    <row r="17" spans="1:21" x14ac:dyDescent="0.3">
      <c r="A17" s="17">
        <v>59</v>
      </c>
      <c r="B17" s="17" t="s">
        <v>219</v>
      </c>
      <c r="C17" s="17">
        <v>1.16024053438E-3</v>
      </c>
      <c r="D17" s="17">
        <v>1.09455566917E-2</v>
      </c>
      <c r="F17" s="17">
        <v>1.4778838000000001E-2</v>
      </c>
      <c r="G17" s="17">
        <v>1.1350956047599999E-3</v>
      </c>
      <c r="H17" s="17">
        <v>1.3971026463500001E-3</v>
      </c>
      <c r="I17" s="17">
        <v>6.4375416029400004E-4</v>
      </c>
      <c r="J17" s="17">
        <v>3.78665208341E-3</v>
      </c>
      <c r="K17" s="17">
        <v>1.9803052762300002E-3</v>
      </c>
      <c r="M17" s="17">
        <v>1.96910748612E-3</v>
      </c>
      <c r="N17" s="17">
        <v>8.1333846615999996E-4</v>
      </c>
      <c r="O17" s="17">
        <v>2.5059726381499998E-3</v>
      </c>
      <c r="P17" s="17">
        <v>1.92872837243E-3</v>
      </c>
      <c r="R17" s="17">
        <v>9.2220195601500001E-4</v>
      </c>
      <c r="S17" s="17">
        <v>9.1030442480699997E-2</v>
      </c>
      <c r="T17" s="17">
        <v>5.1826173548299999E-2</v>
      </c>
      <c r="U17" s="17">
        <v>1.8217712849699998E-2</v>
      </c>
    </row>
    <row r="18" spans="1:21" x14ac:dyDescent="0.3">
      <c r="A18" s="17">
        <v>135</v>
      </c>
      <c r="B18" s="17" t="s">
        <v>175</v>
      </c>
      <c r="C18" s="17">
        <v>1.9469498677899998E-2</v>
      </c>
      <c r="D18" s="17">
        <v>6.3197204306200003E-2</v>
      </c>
      <c r="F18" s="17">
        <v>9.9208748211399994E-3</v>
      </c>
      <c r="G18" s="17">
        <v>5.3097202128400004E-3</v>
      </c>
      <c r="H18" s="17">
        <v>1.9952409940399998E-2</v>
      </c>
      <c r="I18" s="17">
        <v>1.0767198463499999E-2</v>
      </c>
      <c r="J18" s="17">
        <v>4.97650523062E-2</v>
      </c>
      <c r="K18" s="17">
        <v>2.4126216700500001E-2</v>
      </c>
      <c r="M18" s="17">
        <v>3.9287263501399999E-3</v>
      </c>
      <c r="N18" s="17">
        <v>3.11952865539E-3</v>
      </c>
      <c r="O18" s="17">
        <v>3.0027891324300002E-3</v>
      </c>
      <c r="P18" s="17">
        <v>5.6034308214600002E-3</v>
      </c>
      <c r="R18" s="17">
        <v>7.0752783283500001E-2</v>
      </c>
      <c r="S18" s="17">
        <v>1.7523107232500001E-2</v>
      </c>
      <c r="T18" s="17">
        <v>3.2009743584699997E-2</v>
      </c>
      <c r="U18" s="17">
        <v>4.6635621067500001E-2</v>
      </c>
    </row>
  </sheetData>
  <mergeCells count="4">
    <mergeCell ref="C1:D1"/>
    <mergeCell ref="F1:K1"/>
    <mergeCell ref="M1:P1"/>
    <mergeCell ref="S1:U1"/>
  </mergeCells>
  <conditionalFormatting sqref="C2:U18">
    <cfRule type="colorScale" priority="45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paperSize="8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E5DD-8261-4B4B-9A36-E40170A9D44F}">
  <sheetPr>
    <pageSetUpPr fitToPage="1"/>
  </sheetPr>
  <dimension ref="A1:U22"/>
  <sheetViews>
    <sheetView workbookViewId="0">
      <selection activeCell="W5" sqref="W5"/>
    </sheetView>
  </sheetViews>
  <sheetFormatPr baseColWidth="10" defaultRowHeight="24" x14ac:dyDescent="0.3"/>
  <cols>
    <col min="1" max="1" width="10.83203125" style="17"/>
    <col min="2" max="2" width="62" style="17" customWidth="1"/>
    <col min="3" max="4" width="1.83203125" style="17" customWidth="1"/>
    <col min="5" max="5" width="1.83203125" style="19" customWidth="1"/>
    <col min="6" max="11" width="1.83203125" style="17" customWidth="1"/>
    <col min="12" max="12" width="1.83203125" style="19" customWidth="1"/>
    <col min="13" max="16" width="1.83203125" style="17" customWidth="1"/>
    <col min="17" max="17" width="1.83203125" style="19" customWidth="1"/>
    <col min="18" max="21" width="1.83203125" style="17" customWidth="1"/>
    <col min="22" max="16384" width="10.83203125" style="17"/>
  </cols>
  <sheetData>
    <row r="1" spans="1:21" s="21" customFormat="1" ht="59" customHeight="1" x14ac:dyDescent="0.2">
      <c r="C1" s="26" t="s">
        <v>73</v>
      </c>
      <c r="D1" s="26"/>
      <c r="E1" s="22"/>
      <c r="F1" s="27" t="s">
        <v>37</v>
      </c>
      <c r="G1" s="27"/>
      <c r="H1" s="27"/>
      <c r="I1" s="27"/>
      <c r="J1" s="27"/>
      <c r="K1" s="27"/>
      <c r="L1" s="22"/>
      <c r="M1" s="28" t="s">
        <v>13</v>
      </c>
      <c r="N1" s="28"/>
      <c r="O1" s="28"/>
      <c r="P1" s="28"/>
      <c r="Q1" s="22"/>
      <c r="S1" s="29" t="s">
        <v>30</v>
      </c>
      <c r="T1" s="29"/>
      <c r="U1" s="29"/>
    </row>
    <row r="2" spans="1:21" x14ac:dyDescent="0.3">
      <c r="A2" s="17">
        <v>135</v>
      </c>
      <c r="B2" s="17" t="s">
        <v>175</v>
      </c>
      <c r="C2" s="17">
        <v>1.9469498677899998E-2</v>
      </c>
      <c r="D2" s="17">
        <v>6.3197204306200003E-2</v>
      </c>
      <c r="F2" s="17">
        <v>9.9208748211399994E-3</v>
      </c>
      <c r="G2" s="17">
        <v>5.3097202128400004E-3</v>
      </c>
      <c r="H2" s="17">
        <v>1.9952409940399998E-2</v>
      </c>
      <c r="I2" s="17">
        <v>1.0767198463499999E-2</v>
      </c>
      <c r="J2" s="17">
        <v>4.97650523062E-2</v>
      </c>
      <c r="K2" s="17">
        <v>2.4126216700500001E-2</v>
      </c>
      <c r="M2" s="17">
        <v>3.9287263501399999E-3</v>
      </c>
      <c r="N2" s="17">
        <v>3.11952865539E-3</v>
      </c>
      <c r="O2" s="17">
        <v>3.0027891324300002E-3</v>
      </c>
      <c r="P2" s="17">
        <v>5.6034308214600002E-3</v>
      </c>
      <c r="R2" s="17">
        <v>7.0752783283500001E-2</v>
      </c>
      <c r="S2" s="17">
        <v>1.7523107232500001E-2</v>
      </c>
      <c r="T2" s="17">
        <v>3.2009743584699997E-2</v>
      </c>
      <c r="U2" s="17">
        <v>4.6635621067500001E-2</v>
      </c>
    </row>
    <row r="3" spans="1:21" x14ac:dyDescent="0.3">
      <c r="A3" s="17">
        <v>59</v>
      </c>
      <c r="B3" s="17" t="s">
        <v>219</v>
      </c>
      <c r="C3" s="17">
        <v>1.16024053438E-3</v>
      </c>
      <c r="D3" s="17">
        <v>1.09455566917E-2</v>
      </c>
      <c r="F3" s="17">
        <v>1.4778838000000001E-2</v>
      </c>
      <c r="G3" s="17">
        <v>1.1350956047599999E-3</v>
      </c>
      <c r="H3" s="17">
        <v>1.3971026463500001E-3</v>
      </c>
      <c r="I3" s="17">
        <v>6.4375416029400004E-4</v>
      </c>
      <c r="J3" s="17">
        <v>3.78665208341E-3</v>
      </c>
      <c r="K3" s="17">
        <v>1.9803052762300002E-3</v>
      </c>
      <c r="M3" s="17">
        <v>1.96910748612E-3</v>
      </c>
      <c r="N3" s="17">
        <v>8.1333846615999996E-4</v>
      </c>
      <c r="O3" s="17">
        <v>2.5059726381499998E-3</v>
      </c>
      <c r="P3" s="17">
        <v>1.92872837243E-3</v>
      </c>
      <c r="R3" s="17">
        <v>9.2220195601500001E-4</v>
      </c>
      <c r="S3" s="17">
        <v>9.1030442480699997E-2</v>
      </c>
      <c r="T3" s="17">
        <v>5.1826173548299999E-2</v>
      </c>
      <c r="U3" s="17">
        <v>1.8217712849699998E-2</v>
      </c>
    </row>
    <row r="4" spans="1:21" x14ac:dyDescent="0.3">
      <c r="A4" s="17">
        <v>39</v>
      </c>
      <c r="B4" s="17" t="s">
        <v>157</v>
      </c>
      <c r="C4" s="17">
        <v>8.4627548550700003E-3</v>
      </c>
      <c r="D4" s="17">
        <v>6.9091059037300001E-3</v>
      </c>
      <c r="F4" s="17">
        <v>3.5537405288200001E-3</v>
      </c>
      <c r="G4" s="17">
        <v>4.3386841590899998E-2</v>
      </c>
      <c r="H4" s="17">
        <v>5.4185374690100003E-3</v>
      </c>
      <c r="I4" s="17">
        <v>6.1292526731000002E-3</v>
      </c>
      <c r="J4" s="17">
        <v>8.8066535604300004E-3</v>
      </c>
      <c r="K4" s="17">
        <v>3.1170613006700001E-2</v>
      </c>
      <c r="M4" s="17">
        <v>3.8093629076099999E-3</v>
      </c>
      <c r="N4" s="17">
        <v>3.5284960714999998E-3</v>
      </c>
      <c r="O4" s="17">
        <v>3.2429432216100002E-3</v>
      </c>
      <c r="P4" s="17">
        <v>4.2440427512399998E-3</v>
      </c>
      <c r="R4" s="17">
        <v>5.0624758584999997E-3</v>
      </c>
      <c r="S4" s="17">
        <v>1.4369066188100001E-2</v>
      </c>
      <c r="T4" s="17">
        <v>1.2614375196499999E-2</v>
      </c>
      <c r="U4" s="17">
        <v>2.03938422355E-2</v>
      </c>
    </row>
    <row r="5" spans="1:21" x14ac:dyDescent="0.3">
      <c r="A5" s="17">
        <v>21</v>
      </c>
      <c r="B5" s="17" t="s">
        <v>235</v>
      </c>
      <c r="C5" s="17">
        <v>1.9676270258600002E-2</v>
      </c>
      <c r="D5" s="17">
        <v>2.8951696587600001E-3</v>
      </c>
      <c r="F5" s="17">
        <v>4.7308026055199997E-3</v>
      </c>
      <c r="G5" s="17">
        <v>2.4310607337900002E-3</v>
      </c>
      <c r="H5" s="17">
        <v>4.2182598964600002E-3</v>
      </c>
      <c r="I5" s="17">
        <v>2.1851547053899998E-3</v>
      </c>
      <c r="J5" s="17">
        <v>5.8517728130299998E-2</v>
      </c>
      <c r="K5" s="17">
        <v>1.9878099693100001E-2</v>
      </c>
      <c r="M5" s="17">
        <v>3.88312323402E-3</v>
      </c>
      <c r="N5" s="17">
        <v>2.1926065145799999E-3</v>
      </c>
      <c r="O5" s="17">
        <v>2.8408358141999998E-3</v>
      </c>
      <c r="P5" s="17">
        <v>1.12190308811E-2</v>
      </c>
      <c r="R5" s="17">
        <v>2.3058352985499998E-2</v>
      </c>
      <c r="S5" s="17">
        <v>1.43240330319E-2</v>
      </c>
      <c r="T5" s="17">
        <v>2.9437792784399999E-3</v>
      </c>
      <c r="U5" s="17">
        <v>1.8829869512899999E-2</v>
      </c>
    </row>
    <row r="6" spans="1:21" x14ac:dyDescent="0.3">
      <c r="A6" s="17">
        <v>134</v>
      </c>
      <c r="B6" s="24" t="s">
        <v>205</v>
      </c>
      <c r="C6" s="17">
        <v>2.0667009326100001E-2</v>
      </c>
      <c r="D6" s="17">
        <v>1.1165789914199999E-2</v>
      </c>
      <c r="F6" s="17">
        <v>3.8942540637800001E-3</v>
      </c>
      <c r="G6" s="17">
        <v>4.8080659607200003E-3</v>
      </c>
      <c r="H6" s="17">
        <v>4.5688286600799998E-3</v>
      </c>
      <c r="I6" s="17">
        <v>7.76229753791E-3</v>
      </c>
      <c r="J6" s="17">
        <v>1.23893525164E-2</v>
      </c>
      <c r="K6" s="17">
        <v>1.51735298986E-2</v>
      </c>
      <c r="M6" s="17">
        <v>2.1117174380699999E-3</v>
      </c>
      <c r="N6" s="17">
        <v>3.4879510991699999E-3</v>
      </c>
      <c r="O6" s="17">
        <v>2.9115704105600001E-3</v>
      </c>
      <c r="P6" s="17">
        <v>5.6800508491000002E-3</v>
      </c>
      <c r="R6" s="17">
        <v>1.13175882244E-2</v>
      </c>
      <c r="S6" s="17">
        <v>9.7508443253800006E-3</v>
      </c>
      <c r="T6" s="17">
        <v>1.81248320027E-2</v>
      </c>
      <c r="U6" s="17">
        <v>2.0972734616100001E-2</v>
      </c>
    </row>
    <row r="7" spans="1:21" x14ac:dyDescent="0.3">
      <c r="A7" s="17">
        <v>51</v>
      </c>
      <c r="B7" s="17" t="s">
        <v>240</v>
      </c>
      <c r="C7" s="17">
        <v>1.2503998365400001E-2</v>
      </c>
      <c r="D7" s="17">
        <v>9.0141143997700002E-3</v>
      </c>
      <c r="F7" s="17">
        <v>2.6149709612000001E-3</v>
      </c>
      <c r="G7" s="17">
        <v>3.6136385792700002E-3</v>
      </c>
      <c r="H7" s="17">
        <v>3.2400748028799998E-3</v>
      </c>
      <c r="I7" s="17">
        <v>3.1592280192500001E-3</v>
      </c>
      <c r="J7" s="17">
        <v>7.7222427408199998E-3</v>
      </c>
      <c r="K7" s="17">
        <v>1.8847052236E-2</v>
      </c>
      <c r="M7" s="17">
        <v>9.2941267788599995E-4</v>
      </c>
      <c r="N7" s="17">
        <v>1.15018517639E-3</v>
      </c>
      <c r="O7" s="17">
        <v>1.7184758124900001E-3</v>
      </c>
      <c r="P7" s="17">
        <v>1.5868827331500001E-3</v>
      </c>
      <c r="R7" s="17">
        <v>7.0085875639300001E-3</v>
      </c>
      <c r="S7" s="17">
        <v>3.2546845934200001E-3</v>
      </c>
      <c r="T7" s="17">
        <v>1.3068876954999999E-2</v>
      </c>
      <c r="U7" s="17">
        <v>2.9168772983799999E-2</v>
      </c>
    </row>
    <row r="8" spans="1:21" x14ac:dyDescent="0.3">
      <c r="A8" s="17">
        <v>102</v>
      </c>
      <c r="B8" s="17" t="s">
        <v>219</v>
      </c>
      <c r="C8" s="17">
        <v>1.26902325462E-3</v>
      </c>
      <c r="D8" s="17">
        <v>8.5796271837400003E-4</v>
      </c>
      <c r="F8" s="17">
        <v>9.1066897794699997E-4</v>
      </c>
      <c r="G8" s="17">
        <v>8.5052727215999995E-4</v>
      </c>
      <c r="H8" s="17">
        <v>6.2981609858800002E-4</v>
      </c>
      <c r="I8" s="17">
        <v>5.1443399578299999E-2</v>
      </c>
      <c r="J8" s="17">
        <v>8.1380505851899997E-3</v>
      </c>
      <c r="K8" s="17">
        <v>3.8069052660399998E-2</v>
      </c>
      <c r="M8" s="17">
        <v>6.6703078834999996E-4</v>
      </c>
      <c r="N8" s="17">
        <v>1.0417929920899999E-3</v>
      </c>
      <c r="O8" s="17">
        <v>8.7136894200700004E-4</v>
      </c>
      <c r="P8" s="17">
        <v>8.6207506537000001E-4</v>
      </c>
      <c r="R8" s="17">
        <v>6.4592956826699998E-3</v>
      </c>
      <c r="S8" s="17">
        <v>1.54850537696E-3</v>
      </c>
      <c r="T8" s="17">
        <v>1.12552758818E-3</v>
      </c>
      <c r="U8" s="17">
        <v>1.1177367984E-3</v>
      </c>
    </row>
    <row r="9" spans="1:21" x14ac:dyDescent="0.3">
      <c r="A9" s="17">
        <v>6</v>
      </c>
      <c r="B9" s="23" t="s">
        <v>142</v>
      </c>
      <c r="C9" s="17">
        <v>7.9951733162400007E-3</v>
      </c>
      <c r="D9" s="17">
        <v>1.70934267908E-2</v>
      </c>
      <c r="F9" s="17">
        <v>1.28749762589E-2</v>
      </c>
      <c r="G9" s="17">
        <v>9.4639485954499999E-3</v>
      </c>
      <c r="H9" s="17">
        <v>2.7508844502000002E-2</v>
      </c>
      <c r="I9" s="17">
        <v>6.9184015389399996E-3</v>
      </c>
      <c r="J9" s="17">
        <v>7.7892853898600001E-3</v>
      </c>
      <c r="K9" s="17">
        <v>8.3007693235099995E-3</v>
      </c>
      <c r="M9" s="17">
        <v>1.9760238002699999E-3</v>
      </c>
      <c r="N9" s="17">
        <v>3.1259507727999999E-3</v>
      </c>
      <c r="O9" s="17">
        <v>2.0364601674999999E-3</v>
      </c>
      <c r="P9" s="17">
        <v>3.38285912217E-3</v>
      </c>
      <c r="R9" s="17">
        <v>8.3903884496199996E-3</v>
      </c>
      <c r="S9" s="17">
        <v>4.8111594347899998E-3</v>
      </c>
      <c r="T9" s="17">
        <v>7.6067365217400004E-3</v>
      </c>
      <c r="U9" s="17">
        <v>6.1219910094699997E-3</v>
      </c>
    </row>
    <row r="10" spans="1:21" x14ac:dyDescent="0.3">
      <c r="A10" s="17">
        <v>43</v>
      </c>
      <c r="B10" s="17" t="s">
        <v>221</v>
      </c>
      <c r="C10" s="17">
        <v>2.4796258688800001E-3</v>
      </c>
      <c r="D10" s="17">
        <v>1.0971925340500001E-3</v>
      </c>
      <c r="F10" s="17">
        <v>7.6488586313799996E-4</v>
      </c>
      <c r="G10" s="17">
        <v>1.31243952686E-3</v>
      </c>
      <c r="H10" s="17">
        <v>8.49203318046E-4</v>
      </c>
      <c r="I10" s="17">
        <v>5.9221835633399998E-3</v>
      </c>
      <c r="J10" s="17">
        <v>8.2388110249699997E-2</v>
      </c>
      <c r="K10" s="17">
        <v>5.5200906351899996E-4</v>
      </c>
      <c r="M10" s="17">
        <v>4.9241585608399998E-4</v>
      </c>
      <c r="N10" s="17">
        <v>4.8189293850399998E-4</v>
      </c>
      <c r="O10" s="17">
        <v>6.6161504560499997E-4</v>
      </c>
      <c r="P10" s="17">
        <v>1.80809316943E-3</v>
      </c>
      <c r="R10" s="17">
        <v>3.0248752955200002E-3</v>
      </c>
      <c r="S10" s="17">
        <v>5.1375223344099995E-4</v>
      </c>
      <c r="T10" s="17">
        <v>7.1032367957299999E-4</v>
      </c>
      <c r="U10" s="17">
        <v>6.0591704885299997E-4</v>
      </c>
    </row>
    <row r="11" spans="1:21" x14ac:dyDescent="0.3">
      <c r="A11" s="17">
        <v>56</v>
      </c>
      <c r="B11" s="23" t="s">
        <v>166</v>
      </c>
      <c r="C11" s="17">
        <v>1.6040577692699998E-2</v>
      </c>
      <c r="D11" s="17">
        <v>1.83369541431E-2</v>
      </c>
      <c r="F11" s="17">
        <v>6.0924177325400002E-3</v>
      </c>
      <c r="G11" s="17">
        <v>6.0302019955499999E-3</v>
      </c>
      <c r="H11" s="17">
        <v>1.7930319556899998E-2</v>
      </c>
      <c r="I11" s="17">
        <v>1.69082867007E-2</v>
      </c>
      <c r="J11" s="17">
        <v>3.9956566590200002E-3</v>
      </c>
      <c r="K11" s="17">
        <v>3.8602651741100002E-3</v>
      </c>
      <c r="M11" s="17">
        <v>2.1340568613599999E-3</v>
      </c>
      <c r="N11" s="17">
        <v>2.84455724933E-3</v>
      </c>
      <c r="O11" s="17">
        <v>2.66359477593E-3</v>
      </c>
      <c r="P11" s="17">
        <v>2.6926903379699998E-3</v>
      </c>
      <c r="R11" s="17">
        <v>4.6182328098500003E-3</v>
      </c>
      <c r="S11" s="17">
        <v>5.6739043723000003E-3</v>
      </c>
      <c r="T11" s="17">
        <v>2.8722486932299999E-3</v>
      </c>
      <c r="U11" s="17">
        <v>5.1331929285999998E-3</v>
      </c>
    </row>
    <row r="12" spans="1:21" x14ac:dyDescent="0.3">
      <c r="A12" s="17">
        <v>78</v>
      </c>
      <c r="B12" s="24" t="s">
        <v>179</v>
      </c>
      <c r="C12" s="17">
        <v>4.1904376019299997E-3</v>
      </c>
      <c r="D12" s="17">
        <v>4.3054920885900001E-3</v>
      </c>
      <c r="F12" s="17">
        <v>8.9719494596699999E-3</v>
      </c>
      <c r="G12" s="17">
        <v>1.9262550296400001E-3</v>
      </c>
      <c r="H12" s="17">
        <v>4.4144060259400002E-3</v>
      </c>
      <c r="I12" s="17">
        <v>5.24771342564E-3</v>
      </c>
      <c r="J12" s="17">
        <v>1.6345521948899999E-2</v>
      </c>
      <c r="K12" s="17">
        <v>8.1157462647600005E-3</v>
      </c>
      <c r="M12" s="17">
        <v>9.0116916076099995E-4</v>
      </c>
      <c r="N12" s="17">
        <v>9.7906183965200009E-4</v>
      </c>
      <c r="O12" s="17">
        <v>6.4175650458200004E-4</v>
      </c>
      <c r="P12" s="17">
        <v>1.73310428372E-3</v>
      </c>
      <c r="R12" s="17">
        <v>1.4572830563100001E-2</v>
      </c>
      <c r="S12" s="17">
        <v>1.1065619309199999E-2</v>
      </c>
      <c r="T12" s="17">
        <v>1.4329223337800001E-3</v>
      </c>
      <c r="U12" s="17">
        <v>1.24469321787E-2</v>
      </c>
    </row>
    <row r="13" spans="1:21" x14ac:dyDescent="0.3">
      <c r="A13" s="17">
        <v>143</v>
      </c>
      <c r="B13" s="17" t="s">
        <v>177</v>
      </c>
      <c r="C13" s="17">
        <v>6.6630110234499999E-4</v>
      </c>
      <c r="D13" s="17">
        <v>9.5117052361100003E-4</v>
      </c>
      <c r="F13" s="17">
        <v>1.3128411991700001E-3</v>
      </c>
      <c r="G13" s="17">
        <v>8.7527834837599998E-4</v>
      </c>
      <c r="H13" s="17">
        <v>1.56760823556E-3</v>
      </c>
      <c r="I13" s="17">
        <v>4.3281679974400001E-4</v>
      </c>
      <c r="J13" s="17">
        <v>5.2056196275900003E-2</v>
      </c>
      <c r="K13" s="17">
        <v>1.4028714746799999E-3</v>
      </c>
      <c r="M13" s="17">
        <v>5.2386506352099997E-4</v>
      </c>
      <c r="N13" s="17">
        <v>5.5467328214699998E-4</v>
      </c>
      <c r="O13" s="17">
        <v>7.9922977109600003E-4</v>
      </c>
      <c r="P13" s="17">
        <v>4.1333527144900002E-4</v>
      </c>
      <c r="R13" s="17">
        <v>5.0512995251000001E-4</v>
      </c>
      <c r="S13" s="17">
        <v>1.4537356732E-2</v>
      </c>
      <c r="T13" s="17">
        <v>5.3708555393399999E-4</v>
      </c>
      <c r="U13" s="17">
        <v>1.4397967828199999E-2</v>
      </c>
    </row>
    <row r="14" spans="1:21" x14ac:dyDescent="0.3">
      <c r="A14" s="17">
        <v>30</v>
      </c>
      <c r="B14" s="17" t="s">
        <v>145</v>
      </c>
      <c r="C14" s="17">
        <v>4.0339587707299999E-2</v>
      </c>
      <c r="D14" s="17">
        <v>6.2842058392200001E-3</v>
      </c>
      <c r="F14" s="17">
        <v>1.6728593259300002E-2</v>
      </c>
      <c r="G14" s="17">
        <v>7.0133258623200001E-3</v>
      </c>
      <c r="H14" s="17">
        <v>6.5498250722700003E-3</v>
      </c>
      <c r="I14" s="17">
        <v>8.7864456643200004E-3</v>
      </c>
      <c r="J14" s="17">
        <v>1.1134753959600001E-2</v>
      </c>
      <c r="K14" s="17">
        <v>1.1868005433600001E-2</v>
      </c>
      <c r="M14" s="17">
        <v>3.1994919699399999E-3</v>
      </c>
      <c r="N14" s="17">
        <v>3.0137616716899998E-3</v>
      </c>
      <c r="O14" s="17">
        <v>1.75703005902E-3</v>
      </c>
      <c r="P14" s="17">
        <v>1.75213158022E-2</v>
      </c>
      <c r="R14" s="17">
        <v>7.4412882417699997E-3</v>
      </c>
      <c r="S14" s="17">
        <v>2.1497388477900001E-3</v>
      </c>
      <c r="T14" s="17">
        <v>2.27497707756E-2</v>
      </c>
      <c r="U14" s="17">
        <v>2.3430418587799999E-3</v>
      </c>
    </row>
    <row r="15" spans="1:21" x14ac:dyDescent="0.3">
      <c r="A15" s="17">
        <v>26</v>
      </c>
      <c r="B15" s="17" t="s">
        <v>150</v>
      </c>
      <c r="C15" s="17">
        <v>9.1148532301500006E-3</v>
      </c>
      <c r="D15" s="17">
        <v>1.7049661863600001E-2</v>
      </c>
      <c r="F15" s="17">
        <v>1.00796705584E-2</v>
      </c>
      <c r="G15" s="17">
        <v>9.2491531906800008E-3</v>
      </c>
      <c r="H15" s="17">
        <v>2.0872417496700001E-2</v>
      </c>
      <c r="I15" s="17">
        <v>1.0682117675599999E-2</v>
      </c>
      <c r="J15" s="17">
        <v>1.0642777326E-2</v>
      </c>
      <c r="K15" s="17">
        <v>2.1426366436600001E-2</v>
      </c>
      <c r="M15" s="17">
        <v>1.1326440413899999E-2</v>
      </c>
      <c r="N15" s="17">
        <v>7.07017351928E-3</v>
      </c>
      <c r="O15" s="17">
        <v>4.7844445670600002E-3</v>
      </c>
      <c r="P15" s="17">
        <v>8.7535838852299992E-3</v>
      </c>
      <c r="R15" s="17">
        <v>9.3232790218499995E-3</v>
      </c>
      <c r="S15" s="17">
        <v>1.7353568326000001E-2</v>
      </c>
      <c r="T15" s="17">
        <v>1.6337536110500001E-2</v>
      </c>
      <c r="U15" s="17">
        <v>1.3364953361099999E-2</v>
      </c>
    </row>
    <row r="16" spans="1:21" x14ac:dyDescent="0.3">
      <c r="A16" s="17">
        <v>118</v>
      </c>
      <c r="B16" s="17" t="s">
        <v>258</v>
      </c>
      <c r="C16" s="17">
        <v>7.6101649229100002E-3</v>
      </c>
      <c r="D16" s="17">
        <v>8.77116725645E-3</v>
      </c>
      <c r="F16" s="17">
        <v>8.7712393426000006E-3</v>
      </c>
      <c r="G16" s="17">
        <v>6.8406656999300004E-3</v>
      </c>
      <c r="H16" s="17">
        <v>1.9187038894399999E-2</v>
      </c>
      <c r="I16" s="17">
        <v>8.9166615706800009E-3</v>
      </c>
      <c r="J16" s="17">
        <v>1.33805979925E-2</v>
      </c>
      <c r="K16" s="17">
        <v>3.7238770715299997E-2</v>
      </c>
      <c r="M16" s="17">
        <v>9.7504863322499993E-3</v>
      </c>
      <c r="N16" s="17">
        <v>1.2840927660200001E-2</v>
      </c>
      <c r="O16" s="17">
        <v>8.4333307215499996E-3</v>
      </c>
      <c r="P16" s="17">
        <v>1.08470180398E-2</v>
      </c>
      <c r="R16" s="17">
        <v>2.29267317699E-2</v>
      </c>
      <c r="S16" s="17">
        <v>1.48005168654E-2</v>
      </c>
      <c r="T16" s="17">
        <v>3.1552672737799999E-2</v>
      </c>
      <c r="U16" s="17">
        <v>1.77875941627E-2</v>
      </c>
    </row>
    <row r="17" spans="1:21" x14ac:dyDescent="0.3">
      <c r="A17" s="17">
        <v>36</v>
      </c>
      <c r="B17" s="23" t="s">
        <v>154</v>
      </c>
      <c r="C17" s="17">
        <v>4.0507758607000004E-3</v>
      </c>
      <c r="D17" s="17">
        <v>6.0946625342599998E-3</v>
      </c>
      <c r="F17" s="17">
        <v>2.72717006406E-3</v>
      </c>
      <c r="G17" s="17">
        <v>1.7117092999899999E-3</v>
      </c>
      <c r="H17" s="17">
        <v>4.2447658344099996E-3</v>
      </c>
      <c r="I17" s="17">
        <v>5.6883258559399996E-3</v>
      </c>
      <c r="J17" s="17">
        <v>1.11188742251E-2</v>
      </c>
      <c r="K17" s="17">
        <v>1.5056228891200001E-2</v>
      </c>
      <c r="M17" s="17">
        <v>1.17150221139E-3</v>
      </c>
      <c r="N17" s="17">
        <v>1.08487800827E-3</v>
      </c>
      <c r="O17" s="17">
        <v>3.4313988332800001E-3</v>
      </c>
      <c r="P17" s="17">
        <v>9.3300100316100003E-4</v>
      </c>
      <c r="R17" s="17">
        <v>1.9497291849600001E-2</v>
      </c>
      <c r="S17" s="17">
        <v>4.2561097558099998E-3</v>
      </c>
      <c r="T17" s="17">
        <v>8.4420639093799998E-3</v>
      </c>
      <c r="U17" s="17">
        <v>3.4154948887200002E-3</v>
      </c>
    </row>
    <row r="18" spans="1:21" x14ac:dyDescent="0.3">
      <c r="A18" s="17">
        <v>48</v>
      </c>
      <c r="B18" s="17" t="s">
        <v>224</v>
      </c>
      <c r="C18" s="17">
        <v>2.8657378632699999E-3</v>
      </c>
      <c r="D18" s="17">
        <v>2.5891710626199998E-3</v>
      </c>
      <c r="F18" s="17">
        <v>5.9104029551600001E-3</v>
      </c>
      <c r="G18" s="17">
        <v>5.02874706629E-2</v>
      </c>
      <c r="H18" s="17">
        <v>1.19238608716E-2</v>
      </c>
      <c r="I18" s="17">
        <v>2.9847493247599998E-3</v>
      </c>
      <c r="J18" s="17">
        <v>4.6284782542200002E-3</v>
      </c>
      <c r="K18" s="17">
        <v>6.3863467112599999E-3</v>
      </c>
      <c r="M18" s="17">
        <v>2.0097377753700001E-3</v>
      </c>
      <c r="N18" s="17">
        <v>3.4529638553600001E-3</v>
      </c>
      <c r="O18" s="17">
        <v>1.8475848787500001E-3</v>
      </c>
      <c r="P18" s="17">
        <v>3.3967217508299999E-3</v>
      </c>
      <c r="R18" s="17">
        <v>1.8055474467500001E-3</v>
      </c>
      <c r="S18" s="17">
        <v>3.49508892747E-3</v>
      </c>
      <c r="T18" s="17">
        <v>3.9444949447799997E-3</v>
      </c>
      <c r="U18" s="17">
        <v>3.8063197789300002E-3</v>
      </c>
    </row>
    <row r="19" spans="1:21" x14ac:dyDescent="0.3">
      <c r="A19" s="17">
        <v>2</v>
      </c>
      <c r="B19" s="17" t="s">
        <v>138</v>
      </c>
      <c r="C19" s="17">
        <v>3.9404046191599999E-4</v>
      </c>
      <c r="D19" s="17">
        <v>2.82139717965E-4</v>
      </c>
      <c r="F19" s="17">
        <v>5.6935812003099996E-4</v>
      </c>
      <c r="G19" s="17">
        <v>5.7369282332600004E-3</v>
      </c>
      <c r="H19" s="17">
        <v>4.7183098643099999E-4</v>
      </c>
      <c r="I19" s="17">
        <v>2.71673997733E-4</v>
      </c>
      <c r="J19" s="17">
        <v>3.1902515236899997E-4</v>
      </c>
      <c r="K19" s="17">
        <v>5.3353405885799997E-4</v>
      </c>
      <c r="M19" s="17">
        <v>4.76928576869E-4</v>
      </c>
      <c r="N19" s="17">
        <v>3.6719779560600001E-4</v>
      </c>
      <c r="O19" s="17">
        <v>4.4931163198200003E-4</v>
      </c>
      <c r="P19" s="17">
        <v>4.3370571890000002E-4</v>
      </c>
      <c r="R19" s="17">
        <v>1.95967391424E-4</v>
      </c>
      <c r="S19" s="17">
        <v>6.18614258807E-4</v>
      </c>
      <c r="T19" s="17">
        <v>5.1338753369500001E-2</v>
      </c>
      <c r="U19" s="17">
        <v>6.8610727232899999E-4</v>
      </c>
    </row>
    <row r="20" spans="1:21" x14ac:dyDescent="0.3">
      <c r="A20" s="17">
        <v>32</v>
      </c>
      <c r="B20" s="23" t="s">
        <v>153</v>
      </c>
      <c r="C20" s="17">
        <v>1.5815596475500002E-2</v>
      </c>
      <c r="D20" s="17">
        <v>1.37519257323E-2</v>
      </c>
      <c r="F20" s="17">
        <v>1.1367086365200001E-2</v>
      </c>
      <c r="G20" s="17">
        <v>9.9979820893500004E-3</v>
      </c>
      <c r="H20" s="17">
        <v>4.1661774523099999E-2</v>
      </c>
      <c r="I20" s="17">
        <v>1.3713439060000001E-2</v>
      </c>
      <c r="J20" s="17">
        <v>3.87859967892E-3</v>
      </c>
      <c r="K20" s="17">
        <v>5.7244434558000002E-3</v>
      </c>
      <c r="M20" s="17">
        <v>4.38003841076E-3</v>
      </c>
      <c r="N20" s="17">
        <v>8.3615527488799992E-3</v>
      </c>
      <c r="O20" s="17">
        <v>9.5659486157200005E-3</v>
      </c>
      <c r="P20" s="17">
        <v>5.10556060514E-3</v>
      </c>
      <c r="R20" s="17">
        <v>4.0570811418100001E-3</v>
      </c>
      <c r="S20" s="17">
        <v>5.3067400192999999E-3</v>
      </c>
      <c r="T20" s="17">
        <v>4.0643872886599996E-3</v>
      </c>
      <c r="U20" s="17">
        <v>8.4229910299500003E-3</v>
      </c>
    </row>
    <row r="21" spans="1:21" x14ac:dyDescent="0.3">
      <c r="A21" s="17">
        <v>25</v>
      </c>
      <c r="B21" s="23" t="s">
        <v>149</v>
      </c>
      <c r="C21" s="17">
        <v>1.20113589113E-2</v>
      </c>
      <c r="D21" s="17">
        <v>1.0910153172800001E-2</v>
      </c>
      <c r="F21" s="17">
        <v>6.71831864963E-3</v>
      </c>
      <c r="G21" s="17">
        <v>7.2324747835500001E-3</v>
      </c>
      <c r="H21" s="17">
        <v>1.93775125235E-2</v>
      </c>
      <c r="I21" s="17">
        <v>8.3548582940200008E-3</v>
      </c>
      <c r="J21" s="17">
        <v>7.6344890129900001E-3</v>
      </c>
      <c r="K21" s="17">
        <v>3.42345848698E-3</v>
      </c>
      <c r="M21" s="17">
        <v>2.2487113052899999E-3</v>
      </c>
      <c r="N21" s="17">
        <v>3.7602431133699999E-3</v>
      </c>
      <c r="O21" s="17">
        <v>1.8777668833199999E-3</v>
      </c>
      <c r="P21" s="17">
        <v>4.6245355005499998E-3</v>
      </c>
      <c r="R21" s="17">
        <v>2.6251781400200001E-3</v>
      </c>
      <c r="S21" s="17">
        <v>5.5039194172200002E-3</v>
      </c>
      <c r="T21" s="17">
        <v>2.6258127974099999E-3</v>
      </c>
      <c r="U21" s="17">
        <v>3.4166592713099999E-3</v>
      </c>
    </row>
    <row r="22" spans="1:21" x14ac:dyDescent="0.3">
      <c r="A22" s="17">
        <v>109</v>
      </c>
      <c r="B22" s="17" t="s">
        <v>145</v>
      </c>
      <c r="C22" s="17">
        <v>2.76095747749E-2</v>
      </c>
      <c r="D22" s="17">
        <v>3.8219255007499999E-3</v>
      </c>
      <c r="F22" s="17">
        <v>8.1410190959000008E-3</v>
      </c>
      <c r="G22" s="17">
        <v>4.12003887346E-3</v>
      </c>
      <c r="H22" s="17">
        <v>8.4825538153100004E-3</v>
      </c>
      <c r="I22" s="17">
        <v>1.30504889083E-2</v>
      </c>
      <c r="J22" s="17">
        <v>1.3892407750799999E-2</v>
      </c>
      <c r="K22" s="17">
        <v>2.2256979923399998E-2</v>
      </c>
      <c r="M22" s="17">
        <v>2.1959316874700001E-3</v>
      </c>
      <c r="N22" s="17">
        <v>1.2160106873099999E-3</v>
      </c>
      <c r="O22" s="17">
        <v>1.24011953427E-3</v>
      </c>
      <c r="P22" s="17">
        <v>2.12735267873E-2</v>
      </c>
      <c r="R22" s="17">
        <v>6.8244933455500001E-3</v>
      </c>
      <c r="S22" s="17">
        <v>3.7693963887200001E-3</v>
      </c>
      <c r="T22" s="17">
        <v>1.58267652652E-2</v>
      </c>
      <c r="U22" s="17">
        <v>1.4670135317199999E-3</v>
      </c>
    </row>
  </sheetData>
  <mergeCells count="4">
    <mergeCell ref="C1:D1"/>
    <mergeCell ref="F1:K1"/>
    <mergeCell ref="M1:P1"/>
    <mergeCell ref="S1:U1"/>
  </mergeCells>
  <conditionalFormatting sqref="C2:U22">
    <cfRule type="colorScale" priority="47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scale="96" orientation="landscape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87C2-FDBE-274F-B70D-8B014F33B630}">
  <dimension ref="A1:U143"/>
  <sheetViews>
    <sheetView zoomScale="90" zoomScaleNormal="90" workbookViewId="0">
      <selection activeCell="J7" sqref="J7"/>
    </sheetView>
  </sheetViews>
  <sheetFormatPr baseColWidth="10" defaultRowHeight="24" x14ac:dyDescent="0.3"/>
  <cols>
    <col min="1" max="1" width="10.83203125" style="17"/>
    <col min="2" max="2" width="56.33203125" style="17" customWidth="1"/>
    <col min="3" max="4" width="1.6640625" style="17" customWidth="1"/>
    <col min="5" max="5" width="1.6640625" style="19" customWidth="1"/>
    <col min="6" max="11" width="1.6640625" style="17" customWidth="1"/>
    <col min="12" max="12" width="1.6640625" style="19" customWidth="1"/>
    <col min="13" max="16" width="1.6640625" style="17" customWidth="1"/>
    <col min="17" max="17" width="1.6640625" style="19" customWidth="1"/>
    <col min="18" max="21" width="1.6640625" style="17" customWidth="1"/>
  </cols>
  <sheetData>
    <row r="1" spans="1:21" s="21" customFormat="1" ht="74" customHeight="1" x14ac:dyDescent="0.2">
      <c r="C1" s="42" t="s">
        <v>73</v>
      </c>
      <c r="D1" s="42"/>
      <c r="E1" s="43"/>
      <c r="F1" s="44" t="s">
        <v>37</v>
      </c>
      <c r="G1" s="44"/>
      <c r="H1" s="44"/>
      <c r="I1" s="44"/>
      <c r="J1" s="44"/>
      <c r="K1" s="44"/>
      <c r="L1" s="43"/>
      <c r="M1" s="45" t="s">
        <v>13</v>
      </c>
      <c r="N1" s="45"/>
      <c r="O1" s="45"/>
      <c r="P1" s="45"/>
      <c r="Q1" s="43"/>
      <c r="R1" s="46"/>
      <c r="S1" s="47" t="s">
        <v>30</v>
      </c>
      <c r="T1" s="47"/>
      <c r="U1" s="47"/>
    </row>
    <row r="2" spans="1:21" x14ac:dyDescent="0.3">
      <c r="A2" s="17">
        <v>135</v>
      </c>
      <c r="B2" s="17" t="s">
        <v>175</v>
      </c>
      <c r="C2" s="17">
        <v>1.9469498677899998E-2</v>
      </c>
      <c r="D2" s="17">
        <v>6.3197204306200003E-2</v>
      </c>
      <c r="F2" s="17">
        <v>9.9208748211399994E-3</v>
      </c>
      <c r="G2" s="17">
        <v>5.3097202128400004E-3</v>
      </c>
      <c r="H2" s="17">
        <v>1.9952409940399998E-2</v>
      </c>
      <c r="I2" s="17">
        <v>1.0767198463499999E-2</v>
      </c>
      <c r="J2" s="17">
        <v>4.97650523062E-2</v>
      </c>
      <c r="K2" s="17">
        <v>2.4126216700500001E-2</v>
      </c>
      <c r="M2" s="17">
        <v>3.9287263501399999E-3</v>
      </c>
      <c r="N2" s="17">
        <v>3.11952865539E-3</v>
      </c>
      <c r="O2" s="17">
        <v>3.0027891324300002E-3</v>
      </c>
      <c r="P2" s="17">
        <v>5.6034308214600002E-3</v>
      </c>
      <c r="R2" s="17">
        <v>7.0752783283500001E-2</v>
      </c>
      <c r="S2" s="17">
        <v>1.7523107232500001E-2</v>
      </c>
      <c r="T2" s="17">
        <v>3.2009743584699997E-2</v>
      </c>
      <c r="U2" s="17">
        <v>4.6635621067500001E-2</v>
      </c>
    </row>
    <row r="3" spans="1:21" x14ac:dyDescent="0.3">
      <c r="A3" s="17">
        <v>116</v>
      </c>
      <c r="B3" s="17" t="s">
        <v>232</v>
      </c>
      <c r="C3" s="17">
        <v>3.8513240142199999E-2</v>
      </c>
      <c r="D3" s="17">
        <v>1.62294966508E-2</v>
      </c>
      <c r="F3" s="17">
        <v>1.8424155832500001E-2</v>
      </c>
      <c r="G3" s="17">
        <v>1.3728773279299999E-2</v>
      </c>
      <c r="H3" s="17">
        <v>9.6373816628599999E-3</v>
      </c>
      <c r="I3" s="17">
        <v>2.6514948469600001E-2</v>
      </c>
      <c r="J3" s="17">
        <v>4.1645619969100003E-2</v>
      </c>
      <c r="K3" s="17">
        <v>1.9026023221399999E-2</v>
      </c>
      <c r="M3" s="17">
        <v>1.36932324128E-2</v>
      </c>
      <c r="N3" s="17">
        <v>2.49147123976E-2</v>
      </c>
      <c r="O3" s="17">
        <v>1.7159433049799999E-2</v>
      </c>
      <c r="P3" s="17">
        <v>4.7371692743000002E-2</v>
      </c>
      <c r="R3" s="17">
        <v>3.5458804745200002E-2</v>
      </c>
      <c r="S3" s="17">
        <v>1.9695906050699999E-2</v>
      </c>
      <c r="T3" s="17">
        <v>1.71734074027E-2</v>
      </c>
      <c r="U3" s="17">
        <v>2.8344066882200002E-2</v>
      </c>
    </row>
    <row r="4" spans="1:21" x14ac:dyDescent="0.3">
      <c r="A4" s="17">
        <v>132</v>
      </c>
      <c r="B4" s="17" t="s">
        <v>204</v>
      </c>
      <c r="C4" s="17">
        <v>1.7259015037699998E-2</v>
      </c>
      <c r="D4" s="17">
        <v>1.54633096814E-2</v>
      </c>
      <c r="F4" s="17">
        <v>2.0400489055099998E-2</v>
      </c>
      <c r="G4" s="17">
        <v>1.2451512888E-2</v>
      </c>
      <c r="H4" s="17">
        <v>1.2505088651299999E-2</v>
      </c>
      <c r="I4" s="17">
        <v>1.8181729286099998E-2</v>
      </c>
      <c r="J4" s="17">
        <v>2.3551835062299999E-2</v>
      </c>
      <c r="K4" s="17">
        <v>1.91453118547E-2</v>
      </c>
      <c r="M4" s="17">
        <v>1.8009641954899999E-2</v>
      </c>
      <c r="N4" s="17">
        <v>2.0696740952300001E-2</v>
      </c>
      <c r="O4" s="17">
        <v>2.6062573583200001E-2</v>
      </c>
      <c r="P4" s="17">
        <v>3.8886175364199999E-2</v>
      </c>
      <c r="R4" s="17">
        <v>1.5889317690400001E-2</v>
      </c>
      <c r="S4" s="17">
        <v>2.1936804786200002E-2</v>
      </c>
      <c r="T4" s="17">
        <v>2.4564546900000001E-2</v>
      </c>
      <c r="U4" s="17">
        <v>3.1229411139000001E-2</v>
      </c>
    </row>
    <row r="5" spans="1:21" x14ac:dyDescent="0.3">
      <c r="A5" s="17">
        <v>112</v>
      </c>
      <c r="B5" s="23" t="s">
        <v>231</v>
      </c>
      <c r="C5" s="17">
        <v>1.8591290835099999E-2</v>
      </c>
      <c r="D5" s="17">
        <v>2.0524333924899999E-2</v>
      </c>
      <c r="F5" s="17">
        <v>1.4463532511799999E-2</v>
      </c>
      <c r="G5" s="17">
        <v>1.48082058541E-2</v>
      </c>
      <c r="H5" s="17">
        <v>2.25088919299E-2</v>
      </c>
      <c r="I5" s="17">
        <v>2.6901248034899999E-2</v>
      </c>
      <c r="J5" s="17">
        <v>1.5755008446300001E-2</v>
      </c>
      <c r="K5" s="17">
        <v>1.2400587842799999E-2</v>
      </c>
      <c r="M5" s="17">
        <v>1.9336846663499999E-2</v>
      </c>
      <c r="N5" s="17">
        <v>2.5127935560400001E-2</v>
      </c>
      <c r="O5" s="17">
        <v>1.9429375880700001E-2</v>
      </c>
      <c r="P5" s="17">
        <v>2.13582955368E-2</v>
      </c>
      <c r="R5" s="17">
        <v>1.50856831266E-2</v>
      </c>
      <c r="S5" s="17">
        <v>1.6838939994000001E-2</v>
      </c>
      <c r="T5" s="17">
        <v>1.4817489608000001E-2</v>
      </c>
      <c r="U5" s="17">
        <v>1.6921074232899999E-2</v>
      </c>
    </row>
    <row r="6" spans="1:21" x14ac:dyDescent="0.3">
      <c r="A6" s="17">
        <v>77</v>
      </c>
      <c r="B6" s="17" t="s">
        <v>233</v>
      </c>
      <c r="C6" s="17">
        <v>1.61723442695E-2</v>
      </c>
      <c r="D6" s="17">
        <v>1.77019146802E-2</v>
      </c>
      <c r="F6" s="17">
        <v>1.2771614878600001E-2</v>
      </c>
      <c r="G6" s="17">
        <v>1.1846934219E-2</v>
      </c>
      <c r="H6" s="17">
        <v>9.9253482619899996E-3</v>
      </c>
      <c r="I6" s="17">
        <v>1.9100375887999999E-2</v>
      </c>
      <c r="J6" s="17">
        <v>1.61363763806E-2</v>
      </c>
      <c r="K6" s="17">
        <v>1.8592781967899999E-2</v>
      </c>
      <c r="M6" s="17">
        <v>1.0644715499E-2</v>
      </c>
      <c r="N6" s="17">
        <v>1.28565940087E-2</v>
      </c>
      <c r="O6" s="17">
        <v>1.32379773439E-2</v>
      </c>
      <c r="P6" s="17">
        <v>1.6193032872899998E-2</v>
      </c>
      <c r="R6" s="17">
        <v>1.47933737484E-2</v>
      </c>
      <c r="S6" s="17">
        <v>2.77472939354E-2</v>
      </c>
      <c r="T6" s="17">
        <v>2.1148682615200001E-2</v>
      </c>
      <c r="U6" s="17">
        <v>2.2490673822400001E-2</v>
      </c>
    </row>
    <row r="7" spans="1:21" x14ac:dyDescent="0.3">
      <c r="A7" s="17">
        <v>121</v>
      </c>
      <c r="B7" s="17" t="s">
        <v>215</v>
      </c>
      <c r="C7" s="17">
        <v>1.48952043868E-2</v>
      </c>
      <c r="D7" s="17">
        <v>1.6485164413900001E-2</v>
      </c>
      <c r="F7" s="17">
        <v>1.3667235339500001E-2</v>
      </c>
      <c r="G7" s="17">
        <v>1.30265762906E-2</v>
      </c>
      <c r="H7" s="17">
        <v>2.0394124631100002E-2</v>
      </c>
      <c r="I7" s="17">
        <v>2.0291329315900001E-2</v>
      </c>
      <c r="J7" s="17">
        <v>2.01310236549E-2</v>
      </c>
      <c r="K7" s="17">
        <v>1.80187194537E-2</v>
      </c>
      <c r="M7" s="17">
        <v>2.9005171059399999E-2</v>
      </c>
      <c r="N7" s="17">
        <v>2.8080955469999998E-2</v>
      </c>
      <c r="O7" s="17">
        <v>1.88587522284E-2</v>
      </c>
      <c r="P7" s="17">
        <v>2.7427106589500001E-2</v>
      </c>
      <c r="R7" s="17">
        <v>1.45440695367E-2</v>
      </c>
      <c r="S7" s="17">
        <v>2.07442309006E-2</v>
      </c>
      <c r="T7" s="17">
        <v>1.9506085064399999E-2</v>
      </c>
      <c r="U7" s="17">
        <v>1.7807507245799999E-2</v>
      </c>
    </row>
    <row r="8" spans="1:21" x14ac:dyDescent="0.3">
      <c r="A8" s="17">
        <v>59</v>
      </c>
      <c r="B8" s="17" t="s">
        <v>219</v>
      </c>
      <c r="C8" s="17">
        <v>1.16024053438E-3</v>
      </c>
      <c r="D8" s="17">
        <v>1.09455566917E-2</v>
      </c>
      <c r="F8" s="17">
        <v>1.4778838000000001E-2</v>
      </c>
      <c r="G8" s="17">
        <v>1.1350956047599999E-3</v>
      </c>
      <c r="H8" s="17">
        <v>1.3971026463500001E-3</v>
      </c>
      <c r="I8" s="17">
        <v>6.4375416029400004E-4</v>
      </c>
      <c r="J8" s="17">
        <v>3.78665208341E-3</v>
      </c>
      <c r="K8" s="17">
        <v>1.9803052762300002E-3</v>
      </c>
      <c r="M8" s="17">
        <v>1.96910748612E-3</v>
      </c>
      <c r="N8" s="17">
        <v>8.1333846615999996E-4</v>
      </c>
      <c r="O8" s="17">
        <v>2.5059726381499998E-3</v>
      </c>
      <c r="P8" s="17">
        <v>1.92872837243E-3</v>
      </c>
      <c r="R8" s="17">
        <v>9.2220195601500001E-4</v>
      </c>
      <c r="S8" s="17">
        <v>9.1030442480699997E-2</v>
      </c>
      <c r="T8" s="17">
        <v>5.1826173548299999E-2</v>
      </c>
      <c r="U8" s="17">
        <v>1.8217712849699998E-2</v>
      </c>
    </row>
    <row r="9" spans="1:21" x14ac:dyDescent="0.3">
      <c r="A9" s="17">
        <v>118</v>
      </c>
      <c r="B9" s="17" t="s">
        <v>258</v>
      </c>
      <c r="C9" s="17">
        <v>7.6101649229100002E-3</v>
      </c>
      <c r="D9" s="17">
        <v>8.77116725645E-3</v>
      </c>
      <c r="F9" s="17">
        <v>8.7712393426000006E-3</v>
      </c>
      <c r="G9" s="17">
        <v>6.8406656999300004E-3</v>
      </c>
      <c r="H9" s="17">
        <v>1.9187038894399999E-2</v>
      </c>
      <c r="I9" s="17">
        <v>8.9166615706800009E-3</v>
      </c>
      <c r="J9" s="17">
        <v>1.33805979925E-2</v>
      </c>
      <c r="K9" s="17">
        <v>3.7238770715299997E-2</v>
      </c>
      <c r="M9" s="17">
        <v>9.7504863322499993E-3</v>
      </c>
      <c r="N9" s="17">
        <v>1.2840927660200001E-2</v>
      </c>
      <c r="O9" s="17">
        <v>8.4333307215499996E-3</v>
      </c>
      <c r="P9" s="17">
        <v>1.08470180398E-2</v>
      </c>
      <c r="R9" s="17">
        <v>2.29267317699E-2</v>
      </c>
      <c r="S9" s="17">
        <v>1.48005168654E-2</v>
      </c>
      <c r="T9" s="17">
        <v>3.1552672737799999E-2</v>
      </c>
      <c r="U9" s="17">
        <v>1.77875941627E-2</v>
      </c>
    </row>
    <row r="10" spans="1:21" x14ac:dyDescent="0.3">
      <c r="A10" s="17">
        <v>29</v>
      </c>
      <c r="B10" s="23" t="s">
        <v>234</v>
      </c>
      <c r="C10" s="17">
        <v>2.20850192825E-2</v>
      </c>
      <c r="D10" s="17">
        <v>1.48381476682E-2</v>
      </c>
      <c r="F10" s="17">
        <v>1.1143780478500001E-2</v>
      </c>
      <c r="G10" s="17">
        <v>9.6657827920199994E-3</v>
      </c>
      <c r="H10" s="17">
        <v>1.44482677184E-2</v>
      </c>
      <c r="I10" s="17">
        <v>1.37786546806E-2</v>
      </c>
      <c r="J10" s="17">
        <v>1.55808093108E-2</v>
      </c>
      <c r="K10" s="17">
        <v>1.2646437846300001E-2</v>
      </c>
      <c r="M10" s="17">
        <v>6.4892381001199996E-3</v>
      </c>
      <c r="N10" s="17">
        <v>1.0150579370200001E-2</v>
      </c>
      <c r="O10" s="17">
        <v>1.0852565441699999E-2</v>
      </c>
      <c r="P10" s="17">
        <v>1.37908864429E-2</v>
      </c>
      <c r="R10" s="17">
        <v>1.68414842556E-2</v>
      </c>
      <c r="S10" s="17">
        <v>1.1861925185E-2</v>
      </c>
      <c r="T10" s="17">
        <v>1.1691229671400001E-2</v>
      </c>
      <c r="U10" s="17">
        <v>1.3698021293899999E-2</v>
      </c>
    </row>
    <row r="11" spans="1:21" x14ac:dyDescent="0.3">
      <c r="A11" s="17">
        <v>9</v>
      </c>
      <c r="B11" s="23" t="s">
        <v>214</v>
      </c>
      <c r="C11" s="17">
        <v>1.6050744746899999E-2</v>
      </c>
      <c r="D11" s="17">
        <v>1.27026552086E-2</v>
      </c>
      <c r="F11" s="17">
        <v>1.2051744477E-2</v>
      </c>
      <c r="G11" s="17">
        <v>8.9331442839600001E-3</v>
      </c>
      <c r="H11" s="17">
        <v>1.2186104792900001E-2</v>
      </c>
      <c r="I11" s="17">
        <v>1.4273241183E-2</v>
      </c>
      <c r="J11" s="17">
        <v>1.52793206357E-2</v>
      </c>
      <c r="K11" s="17">
        <v>9.9685836278200005E-3</v>
      </c>
      <c r="M11" s="17">
        <v>4.1701815314000003E-2</v>
      </c>
      <c r="N11" s="17">
        <v>5.44599652174E-2</v>
      </c>
      <c r="O11" s="17">
        <v>7.2908456447500006E-2</v>
      </c>
      <c r="P11" s="17">
        <v>4.6608967487600003E-2</v>
      </c>
      <c r="R11" s="17">
        <v>1.94307993815E-2</v>
      </c>
      <c r="S11" s="17">
        <v>1.4750173795800001E-2</v>
      </c>
      <c r="T11" s="17">
        <v>2.3850497639999999E-2</v>
      </c>
      <c r="U11" s="17">
        <v>1.50736142475E-2</v>
      </c>
    </row>
    <row r="12" spans="1:21" x14ac:dyDescent="0.3">
      <c r="A12" s="17">
        <v>15</v>
      </c>
      <c r="B12" s="17" t="s">
        <v>217</v>
      </c>
      <c r="C12" s="17">
        <v>1.6662845093900001E-3</v>
      </c>
      <c r="D12" s="17">
        <v>6.1268388398000001E-2</v>
      </c>
      <c r="F12" s="17">
        <v>6.4629152373500004E-4</v>
      </c>
      <c r="G12" s="17">
        <v>4.7391605239500002E-4</v>
      </c>
      <c r="H12" s="17">
        <v>8.7853388317999997E-4</v>
      </c>
      <c r="I12" s="17">
        <v>1.0526123729399999E-3</v>
      </c>
      <c r="J12" s="17">
        <v>1.1519716137300001E-3</v>
      </c>
      <c r="K12" s="17">
        <v>7.9173247329800004E-4</v>
      </c>
      <c r="M12" s="17">
        <v>6.7766612438699999E-4</v>
      </c>
      <c r="N12" s="17">
        <v>5.0176836889200001E-2</v>
      </c>
      <c r="O12" s="17">
        <v>7.0474265322400002E-4</v>
      </c>
      <c r="P12" s="17">
        <v>3.6449353483799997E-4</v>
      </c>
      <c r="R12" s="17">
        <v>4.0975356116300002E-2</v>
      </c>
      <c r="S12" s="17">
        <v>4.3216770544100001E-4</v>
      </c>
      <c r="T12" s="17">
        <v>4.3127919131300002E-4</v>
      </c>
      <c r="U12" s="17">
        <v>4.31659464643E-4</v>
      </c>
    </row>
    <row r="13" spans="1:21" x14ac:dyDescent="0.3">
      <c r="A13" s="17">
        <v>30</v>
      </c>
      <c r="B13" s="17" t="s">
        <v>145</v>
      </c>
      <c r="C13" s="17">
        <v>4.0339587707299999E-2</v>
      </c>
      <c r="D13" s="17">
        <v>6.2842058392200001E-3</v>
      </c>
      <c r="F13" s="17">
        <v>1.6728593259300002E-2</v>
      </c>
      <c r="G13" s="17">
        <v>7.0133258623200001E-3</v>
      </c>
      <c r="H13" s="17">
        <v>6.5498250722700003E-3</v>
      </c>
      <c r="I13" s="17">
        <v>8.7864456643200004E-3</v>
      </c>
      <c r="J13" s="17">
        <v>1.1134753959600001E-2</v>
      </c>
      <c r="K13" s="17">
        <v>1.1868005433600001E-2</v>
      </c>
      <c r="M13" s="17">
        <v>3.1994919699399999E-3</v>
      </c>
      <c r="N13" s="17">
        <v>3.0137616716899998E-3</v>
      </c>
      <c r="O13" s="17">
        <v>1.75703005902E-3</v>
      </c>
      <c r="P13" s="17">
        <v>1.75213158022E-2</v>
      </c>
      <c r="R13" s="17">
        <v>7.4412882417699997E-3</v>
      </c>
      <c r="S13" s="17">
        <v>2.1497388477900001E-3</v>
      </c>
      <c r="T13" s="17">
        <v>2.27497707756E-2</v>
      </c>
      <c r="U13" s="17">
        <v>2.3430418587799999E-3</v>
      </c>
    </row>
    <row r="14" spans="1:21" x14ac:dyDescent="0.3">
      <c r="A14" s="17">
        <v>21</v>
      </c>
      <c r="B14" s="17" t="s">
        <v>235</v>
      </c>
      <c r="C14" s="17">
        <v>1.9676270258600002E-2</v>
      </c>
      <c r="D14" s="17">
        <v>2.8951696587600001E-3</v>
      </c>
      <c r="F14" s="17">
        <v>4.7308026055199997E-3</v>
      </c>
      <c r="G14" s="17">
        <v>2.4310607337900002E-3</v>
      </c>
      <c r="H14" s="17">
        <v>4.2182598964600002E-3</v>
      </c>
      <c r="I14" s="17">
        <v>2.1851547053899998E-3</v>
      </c>
      <c r="J14" s="17">
        <v>5.8517728130299998E-2</v>
      </c>
      <c r="K14" s="17">
        <v>1.9878099693100001E-2</v>
      </c>
      <c r="M14" s="17">
        <v>3.88312323402E-3</v>
      </c>
      <c r="N14" s="17">
        <v>2.1926065145799999E-3</v>
      </c>
      <c r="O14" s="17">
        <v>2.8408358141999998E-3</v>
      </c>
      <c r="P14" s="17">
        <v>1.12190308811E-2</v>
      </c>
      <c r="R14" s="17">
        <v>2.3058352985499998E-2</v>
      </c>
      <c r="S14" s="17">
        <v>1.43240330319E-2</v>
      </c>
      <c r="T14" s="17">
        <v>2.9437792784399999E-3</v>
      </c>
      <c r="U14" s="17">
        <v>1.8829869512899999E-2</v>
      </c>
    </row>
    <row r="15" spans="1:21" x14ac:dyDescent="0.3">
      <c r="A15" s="17">
        <v>26</v>
      </c>
      <c r="B15" s="24" t="s">
        <v>150</v>
      </c>
      <c r="C15" s="17">
        <v>9.1148532301500006E-3</v>
      </c>
      <c r="D15" s="17">
        <v>1.7049661863600001E-2</v>
      </c>
      <c r="F15" s="17">
        <v>1.00796705584E-2</v>
      </c>
      <c r="G15" s="17">
        <v>9.2491531906800008E-3</v>
      </c>
      <c r="H15" s="17">
        <v>2.0872417496700001E-2</v>
      </c>
      <c r="I15" s="17">
        <v>1.0682117675599999E-2</v>
      </c>
      <c r="J15" s="17">
        <v>1.0642777326E-2</v>
      </c>
      <c r="K15" s="17">
        <v>2.1426366436600001E-2</v>
      </c>
      <c r="M15" s="17">
        <v>1.1326440413899999E-2</v>
      </c>
      <c r="N15" s="17">
        <v>7.07017351928E-3</v>
      </c>
      <c r="O15" s="17">
        <v>4.7844445670600002E-3</v>
      </c>
      <c r="P15" s="17">
        <v>8.7535838852299992E-3</v>
      </c>
      <c r="R15" s="17">
        <v>9.3232790218499995E-3</v>
      </c>
      <c r="S15" s="17">
        <v>1.7353568326000001E-2</v>
      </c>
      <c r="T15" s="17">
        <v>1.6337536110500001E-2</v>
      </c>
      <c r="U15" s="17">
        <v>1.3364953361099999E-2</v>
      </c>
    </row>
    <row r="16" spans="1:21" x14ac:dyDescent="0.3">
      <c r="A16" s="17">
        <v>134</v>
      </c>
      <c r="B16" s="24" t="s">
        <v>205</v>
      </c>
      <c r="C16" s="17">
        <v>2.0667009326100001E-2</v>
      </c>
      <c r="D16" s="17">
        <v>1.1165789914199999E-2</v>
      </c>
      <c r="F16" s="17">
        <v>3.8942540637800001E-3</v>
      </c>
      <c r="G16" s="17">
        <v>4.8080659607200003E-3</v>
      </c>
      <c r="H16" s="17">
        <v>4.5688286600799998E-3</v>
      </c>
      <c r="I16" s="17">
        <v>7.76229753791E-3</v>
      </c>
      <c r="J16" s="17">
        <v>1.23893525164E-2</v>
      </c>
      <c r="K16" s="17">
        <v>1.51735298986E-2</v>
      </c>
      <c r="M16" s="17">
        <v>2.1117174380699999E-3</v>
      </c>
      <c r="N16" s="17">
        <v>3.4879510991699999E-3</v>
      </c>
      <c r="O16" s="17">
        <v>2.9115704105600001E-3</v>
      </c>
      <c r="P16" s="17">
        <v>5.6800508491000002E-3</v>
      </c>
      <c r="R16" s="17">
        <v>1.13175882244E-2</v>
      </c>
      <c r="S16" s="17">
        <v>9.7508443253800006E-3</v>
      </c>
      <c r="T16" s="17">
        <v>1.81248320027E-2</v>
      </c>
      <c r="U16" s="17">
        <v>2.0972734616100001E-2</v>
      </c>
    </row>
    <row r="17" spans="1:21" x14ac:dyDescent="0.3">
      <c r="A17" s="17">
        <v>12</v>
      </c>
      <c r="B17" s="24" t="s">
        <v>236</v>
      </c>
      <c r="C17" s="17">
        <v>9.2454862196899995E-3</v>
      </c>
      <c r="D17" s="17">
        <v>1.57416313955E-2</v>
      </c>
      <c r="F17" s="17">
        <v>1.5005084631000001E-2</v>
      </c>
      <c r="G17" s="17">
        <v>1.01611985357E-2</v>
      </c>
      <c r="H17" s="17">
        <v>1.65308879283E-2</v>
      </c>
      <c r="I17" s="17">
        <v>1.5947688895599998E-2</v>
      </c>
      <c r="J17" s="17">
        <v>1.6375937958399998E-2</v>
      </c>
      <c r="K17" s="17">
        <v>1.3563744437099999E-2</v>
      </c>
      <c r="M17" s="17">
        <v>1.3024402625999999E-2</v>
      </c>
      <c r="N17" s="17">
        <v>8.5007210882399997E-3</v>
      </c>
      <c r="O17" s="17">
        <v>5.5544230107099999E-3</v>
      </c>
      <c r="P17" s="17">
        <v>1.6032053565399999E-2</v>
      </c>
      <c r="R17" s="17">
        <v>1.121690474E-2</v>
      </c>
      <c r="S17" s="17">
        <v>1.2992544704000001E-2</v>
      </c>
      <c r="T17" s="17">
        <v>7.1762133438299999E-3</v>
      </c>
      <c r="U17" s="17">
        <v>1.49690079631E-2</v>
      </c>
    </row>
    <row r="18" spans="1:21" x14ac:dyDescent="0.3">
      <c r="A18" s="17">
        <v>42</v>
      </c>
      <c r="B18" s="17" t="s">
        <v>159</v>
      </c>
      <c r="C18" s="17">
        <v>2.1653335583100002E-2</v>
      </c>
      <c r="D18" s="17">
        <v>1.3121662667200001E-3</v>
      </c>
      <c r="F18" s="17">
        <v>1.5316821707700001E-3</v>
      </c>
      <c r="G18" s="17">
        <v>9.2364710096399995E-4</v>
      </c>
      <c r="H18" s="17">
        <v>3.5195605522899999E-3</v>
      </c>
      <c r="I18" s="17">
        <v>1.17350670781E-3</v>
      </c>
      <c r="J18" s="17">
        <v>1.48024425868E-2</v>
      </c>
      <c r="K18" s="17">
        <v>6.3291817230099995E-2</v>
      </c>
      <c r="M18" s="17">
        <v>8.3647617166900001E-2</v>
      </c>
      <c r="N18" s="17">
        <v>1.38783821608E-3</v>
      </c>
      <c r="O18" s="17">
        <v>1.2088652490100001E-3</v>
      </c>
      <c r="P18" s="17">
        <v>4.8731953076299999E-3</v>
      </c>
      <c r="R18" s="17">
        <v>2.0089979104100002E-3</v>
      </c>
      <c r="S18" s="17">
        <v>1.3428655721799999E-2</v>
      </c>
      <c r="T18" s="17">
        <v>2.51385121718E-2</v>
      </c>
      <c r="U18" s="17">
        <v>6.80410572777E-3</v>
      </c>
    </row>
    <row r="19" spans="1:21" x14ac:dyDescent="0.3">
      <c r="A19" s="17">
        <v>39</v>
      </c>
      <c r="B19" s="17" t="s">
        <v>157</v>
      </c>
      <c r="C19" s="17">
        <v>8.4627548550700003E-3</v>
      </c>
      <c r="D19" s="17">
        <v>6.9091059037300001E-3</v>
      </c>
      <c r="F19" s="17">
        <v>3.5537405288200001E-3</v>
      </c>
      <c r="G19" s="17">
        <v>4.3386841590899998E-2</v>
      </c>
      <c r="H19" s="17">
        <v>5.4185374690100003E-3</v>
      </c>
      <c r="I19" s="17">
        <v>6.1292526731000002E-3</v>
      </c>
      <c r="J19" s="17">
        <v>8.8066535604300004E-3</v>
      </c>
      <c r="K19" s="17">
        <v>3.1170613006700001E-2</v>
      </c>
      <c r="M19" s="17">
        <v>3.8093629076099999E-3</v>
      </c>
      <c r="N19" s="17">
        <v>3.5284960714999998E-3</v>
      </c>
      <c r="O19" s="17">
        <v>3.2429432216100002E-3</v>
      </c>
      <c r="P19" s="17">
        <v>4.2440427512399998E-3</v>
      </c>
      <c r="R19" s="17">
        <v>5.0624758584999997E-3</v>
      </c>
      <c r="S19" s="17">
        <v>1.4369066188100001E-2</v>
      </c>
      <c r="T19" s="17">
        <v>1.2614375196499999E-2</v>
      </c>
      <c r="U19" s="17">
        <v>2.03938422355E-2</v>
      </c>
    </row>
    <row r="20" spans="1:21" x14ac:dyDescent="0.3">
      <c r="A20" s="17">
        <v>94</v>
      </c>
      <c r="B20" s="17" t="s">
        <v>181</v>
      </c>
      <c r="C20" s="17">
        <v>1.21955116769E-2</v>
      </c>
      <c r="D20" s="17">
        <v>7.5739750382399999E-3</v>
      </c>
      <c r="F20" s="17">
        <v>1.6287014282600001E-2</v>
      </c>
      <c r="G20" s="17">
        <v>9.3299475047200001E-3</v>
      </c>
      <c r="H20" s="17">
        <v>4.8043507229E-3</v>
      </c>
      <c r="I20" s="17">
        <v>1.4953983031399999E-2</v>
      </c>
      <c r="J20" s="17">
        <v>1.5533147354800001E-2</v>
      </c>
      <c r="K20" s="17">
        <v>9.9236774596799995E-3</v>
      </c>
      <c r="M20" s="17">
        <v>1.02827068969E-2</v>
      </c>
      <c r="N20" s="17">
        <v>1.9018125843399999E-2</v>
      </c>
      <c r="O20" s="17">
        <v>1.37917658128E-2</v>
      </c>
      <c r="P20" s="17">
        <v>2.0636645435599999E-2</v>
      </c>
      <c r="R20" s="17">
        <v>1.38406763559E-2</v>
      </c>
      <c r="S20" s="17">
        <v>1.01893952744E-2</v>
      </c>
      <c r="T20" s="17">
        <v>8.7306170640499992E-3</v>
      </c>
      <c r="U20" s="17">
        <v>2.6946988618599999E-2</v>
      </c>
    </row>
    <row r="21" spans="1:21" x14ac:dyDescent="0.3">
      <c r="A21" s="17">
        <v>89</v>
      </c>
      <c r="B21" s="17" t="s">
        <v>181</v>
      </c>
      <c r="C21" s="17">
        <v>6.33228715712E-3</v>
      </c>
      <c r="D21" s="17">
        <v>8.6756102291799999E-3</v>
      </c>
      <c r="F21" s="17">
        <v>2.56484366778E-2</v>
      </c>
      <c r="G21" s="17">
        <v>1.27266926506E-2</v>
      </c>
      <c r="H21" s="17">
        <v>9.9519104836199995E-3</v>
      </c>
      <c r="I21" s="17">
        <v>1.4500765654899999E-2</v>
      </c>
      <c r="J21" s="17">
        <v>1.4073683499400001E-2</v>
      </c>
      <c r="K21" s="17">
        <v>1.0679006817699999E-2</v>
      </c>
      <c r="M21" s="17">
        <v>1.6449528550600001E-2</v>
      </c>
      <c r="N21" s="17">
        <v>1.5549171048799999E-2</v>
      </c>
      <c r="O21" s="17">
        <v>5.2401754450199997E-3</v>
      </c>
      <c r="P21" s="17">
        <v>3.2955178194700001E-2</v>
      </c>
      <c r="R21" s="17">
        <v>2.0985160442700001E-2</v>
      </c>
      <c r="S21" s="17">
        <v>4.8767173101600001E-3</v>
      </c>
      <c r="T21" s="17">
        <v>8.1203162552700003E-3</v>
      </c>
      <c r="U21" s="17">
        <v>1.9265045199200002E-2</v>
      </c>
    </row>
    <row r="22" spans="1:21" x14ac:dyDescent="0.3">
      <c r="A22" s="17">
        <v>32</v>
      </c>
      <c r="B22" s="23" t="s">
        <v>153</v>
      </c>
      <c r="C22" s="17">
        <v>1.5815596475500002E-2</v>
      </c>
      <c r="D22" s="17">
        <v>1.37519257323E-2</v>
      </c>
      <c r="F22" s="17">
        <v>1.1367086365200001E-2</v>
      </c>
      <c r="G22" s="17">
        <v>9.9979820893500004E-3</v>
      </c>
      <c r="H22" s="17">
        <v>4.1661774523099999E-2</v>
      </c>
      <c r="I22" s="17">
        <v>1.3713439060000001E-2</v>
      </c>
      <c r="J22" s="17">
        <v>3.87859967892E-3</v>
      </c>
      <c r="K22" s="17">
        <v>5.7244434558000002E-3</v>
      </c>
      <c r="M22" s="17">
        <v>4.38003841076E-3</v>
      </c>
      <c r="N22" s="17">
        <v>8.3615527488799992E-3</v>
      </c>
      <c r="O22" s="17">
        <v>9.5659486157200005E-3</v>
      </c>
      <c r="P22" s="17">
        <v>5.10556060514E-3</v>
      </c>
      <c r="R22" s="17">
        <v>4.0570811418100001E-3</v>
      </c>
      <c r="S22" s="17">
        <v>5.3067400192999999E-3</v>
      </c>
      <c r="T22" s="17">
        <v>4.0643872886599996E-3</v>
      </c>
      <c r="U22" s="17">
        <v>8.4229910299500003E-3</v>
      </c>
    </row>
    <row r="23" spans="1:21" x14ac:dyDescent="0.3">
      <c r="A23" s="17">
        <v>109</v>
      </c>
      <c r="B23" s="17" t="s">
        <v>145</v>
      </c>
      <c r="C23" s="17">
        <v>2.76095747749E-2</v>
      </c>
      <c r="D23" s="17">
        <v>3.8219255007499999E-3</v>
      </c>
      <c r="F23" s="17">
        <v>8.1410190959000008E-3</v>
      </c>
      <c r="G23" s="17">
        <v>4.12003887346E-3</v>
      </c>
      <c r="H23" s="17">
        <v>8.4825538153100004E-3</v>
      </c>
      <c r="I23" s="17">
        <v>1.30504889083E-2</v>
      </c>
      <c r="J23" s="17">
        <v>1.3892407750799999E-2</v>
      </c>
      <c r="K23" s="17">
        <v>2.2256979923399998E-2</v>
      </c>
      <c r="M23" s="17">
        <v>2.1959316874700001E-3</v>
      </c>
      <c r="N23" s="17">
        <v>1.2160106873099999E-3</v>
      </c>
      <c r="O23" s="17">
        <v>1.24011953427E-3</v>
      </c>
      <c r="P23" s="17">
        <v>2.12735267873E-2</v>
      </c>
      <c r="R23" s="17">
        <v>6.8244933455500001E-3</v>
      </c>
      <c r="S23" s="17">
        <v>3.7693963887200001E-3</v>
      </c>
      <c r="T23" s="17">
        <v>1.58267652652E-2</v>
      </c>
      <c r="U23" s="17">
        <v>1.4670135317199999E-3</v>
      </c>
    </row>
    <row r="24" spans="1:21" x14ac:dyDescent="0.3">
      <c r="A24" s="17">
        <v>81</v>
      </c>
      <c r="B24" s="17" t="s">
        <v>237</v>
      </c>
      <c r="C24" s="17">
        <v>9.7235995079499992E-3</v>
      </c>
      <c r="D24" s="17">
        <v>1.1351730507800001E-2</v>
      </c>
      <c r="F24" s="17">
        <v>9.9196361385599993E-3</v>
      </c>
      <c r="G24" s="17">
        <v>1.35122588684E-2</v>
      </c>
      <c r="H24" s="17">
        <v>2.08653752835E-2</v>
      </c>
      <c r="I24" s="17">
        <v>8.3745638099299996E-3</v>
      </c>
      <c r="J24" s="17">
        <v>1.6249033692500001E-2</v>
      </c>
      <c r="K24" s="17">
        <v>1.38008023183E-2</v>
      </c>
      <c r="M24" s="17">
        <v>5.9580143616099999E-3</v>
      </c>
      <c r="N24" s="17">
        <v>8.5690556146600007E-3</v>
      </c>
      <c r="O24" s="17">
        <v>6.3165333915E-3</v>
      </c>
      <c r="P24" s="17">
        <v>6.7853805368599997E-3</v>
      </c>
      <c r="R24" s="17">
        <v>8.2672865464599992E-3</v>
      </c>
      <c r="S24" s="17">
        <v>1.14329582621E-2</v>
      </c>
      <c r="T24" s="17">
        <v>8.7308935689300003E-3</v>
      </c>
      <c r="U24" s="17">
        <v>1.0678391854700001E-2</v>
      </c>
    </row>
    <row r="25" spans="1:21" x14ac:dyDescent="0.3">
      <c r="A25" s="17">
        <v>37</v>
      </c>
      <c r="B25" s="23" t="s">
        <v>155</v>
      </c>
      <c r="C25" s="17">
        <v>9.2998441451799998E-3</v>
      </c>
      <c r="D25" s="17">
        <v>1.53294674887E-2</v>
      </c>
      <c r="F25" s="17">
        <v>6.5930335594900002E-3</v>
      </c>
      <c r="G25" s="17">
        <v>5.9518286211499996E-3</v>
      </c>
      <c r="H25" s="17">
        <v>1.34440687168E-2</v>
      </c>
      <c r="I25" s="17">
        <v>1.2887457271700001E-2</v>
      </c>
      <c r="J25" s="17">
        <v>8.9696398074700003E-3</v>
      </c>
      <c r="K25" s="17">
        <v>4.5927641149900002E-3</v>
      </c>
      <c r="M25" s="17">
        <v>6.0676446611800001E-3</v>
      </c>
      <c r="N25" s="17">
        <v>8.7104533631799999E-3</v>
      </c>
      <c r="O25" s="17">
        <v>7.6193627836800004E-3</v>
      </c>
      <c r="P25" s="17">
        <v>1.03558004267E-2</v>
      </c>
      <c r="R25" s="17">
        <v>1.2601291325299999E-2</v>
      </c>
      <c r="S25" s="17">
        <v>8.6905707871100003E-3</v>
      </c>
      <c r="T25" s="17">
        <v>1.3253158331200001E-2</v>
      </c>
      <c r="U25" s="17">
        <v>8.6580570812199997E-3</v>
      </c>
    </row>
    <row r="26" spans="1:21" x14ac:dyDescent="0.3">
      <c r="A26" s="17">
        <v>6</v>
      </c>
      <c r="B26" s="24" t="s">
        <v>142</v>
      </c>
      <c r="C26" s="17">
        <v>7.9951733162400007E-3</v>
      </c>
      <c r="D26" s="17">
        <v>1.70934267908E-2</v>
      </c>
      <c r="F26" s="17">
        <v>1.28749762589E-2</v>
      </c>
      <c r="G26" s="17">
        <v>9.4639485954499999E-3</v>
      </c>
      <c r="H26" s="17">
        <v>2.7508844502000002E-2</v>
      </c>
      <c r="I26" s="17">
        <v>6.9184015389399996E-3</v>
      </c>
      <c r="J26" s="17">
        <v>7.7892853898600001E-3</v>
      </c>
      <c r="K26" s="17">
        <v>8.3007693235099995E-3</v>
      </c>
      <c r="M26" s="17">
        <v>1.9760238002699999E-3</v>
      </c>
      <c r="N26" s="17">
        <v>3.1259507727999999E-3</v>
      </c>
      <c r="O26" s="17">
        <v>2.0364601674999999E-3</v>
      </c>
      <c r="P26" s="17">
        <v>3.38285912217E-3</v>
      </c>
      <c r="R26" s="17">
        <v>8.3903884496199996E-3</v>
      </c>
      <c r="S26" s="17">
        <v>4.8111594347899998E-3</v>
      </c>
      <c r="T26" s="17">
        <v>7.6067365217400004E-3</v>
      </c>
      <c r="U26" s="17">
        <v>6.1219910094699997E-3</v>
      </c>
    </row>
    <row r="27" spans="1:21" x14ac:dyDescent="0.3">
      <c r="A27" s="17">
        <v>131</v>
      </c>
      <c r="B27" s="17" t="s">
        <v>238</v>
      </c>
      <c r="C27" s="17">
        <v>9.1808017980100007E-3</v>
      </c>
      <c r="D27" s="17">
        <v>9.2235463253499995E-3</v>
      </c>
      <c r="F27" s="17">
        <v>6.3715974636000001E-3</v>
      </c>
      <c r="G27" s="17">
        <v>3.9557363613400001E-3</v>
      </c>
      <c r="H27" s="17">
        <v>3.9386185368300002E-3</v>
      </c>
      <c r="I27" s="17">
        <v>6.2124045081700004E-3</v>
      </c>
      <c r="J27" s="17">
        <v>4.6345402199200001E-3</v>
      </c>
      <c r="K27" s="17">
        <v>7.9936887625799997E-3</v>
      </c>
      <c r="M27" s="17">
        <v>6.8084787976200002E-3</v>
      </c>
      <c r="N27" s="17">
        <v>3.1878704796700001E-3</v>
      </c>
      <c r="O27" s="17">
        <v>5.6458245154400004E-3</v>
      </c>
      <c r="P27" s="17">
        <v>9.7316152378099999E-3</v>
      </c>
      <c r="R27" s="17">
        <v>2.6912414367499999E-3</v>
      </c>
      <c r="S27" s="17">
        <v>5.3036948780899998E-2</v>
      </c>
      <c r="T27" s="17">
        <v>4.3191664059500003E-3</v>
      </c>
      <c r="U27" s="17">
        <v>5.3295684487499996E-3</v>
      </c>
    </row>
    <row r="28" spans="1:21" x14ac:dyDescent="0.3">
      <c r="A28" s="17">
        <v>56</v>
      </c>
      <c r="B28" s="24" t="s">
        <v>166</v>
      </c>
      <c r="C28" s="17">
        <v>1.6040577692699998E-2</v>
      </c>
      <c r="D28" s="17">
        <v>1.83369541431E-2</v>
      </c>
      <c r="F28" s="17">
        <v>6.0924177325400002E-3</v>
      </c>
      <c r="G28" s="17">
        <v>6.0302019955499999E-3</v>
      </c>
      <c r="H28" s="17">
        <v>1.7930319556899998E-2</v>
      </c>
      <c r="I28" s="17">
        <v>1.69082867007E-2</v>
      </c>
      <c r="J28" s="17">
        <v>3.9956566590200002E-3</v>
      </c>
      <c r="K28" s="17">
        <v>3.8602651741100002E-3</v>
      </c>
      <c r="M28" s="17">
        <v>2.1340568613599999E-3</v>
      </c>
      <c r="N28" s="17">
        <v>2.84455724933E-3</v>
      </c>
      <c r="O28" s="17">
        <v>2.66359477593E-3</v>
      </c>
      <c r="P28" s="17">
        <v>2.6926903379699998E-3</v>
      </c>
      <c r="R28" s="17">
        <v>4.6182328098500003E-3</v>
      </c>
      <c r="S28" s="17">
        <v>5.6739043723000003E-3</v>
      </c>
      <c r="T28" s="17">
        <v>2.8722486932299999E-3</v>
      </c>
      <c r="U28" s="17">
        <v>5.1331929285999998E-3</v>
      </c>
    </row>
    <row r="29" spans="1:21" x14ac:dyDescent="0.3">
      <c r="A29" s="17">
        <v>51</v>
      </c>
      <c r="B29" s="17" t="s">
        <v>240</v>
      </c>
      <c r="C29" s="17">
        <v>1.2503998365400001E-2</v>
      </c>
      <c r="D29" s="17">
        <v>9.0141143997700002E-3</v>
      </c>
      <c r="F29" s="17">
        <v>2.6149709612000001E-3</v>
      </c>
      <c r="G29" s="17">
        <v>3.6136385792700002E-3</v>
      </c>
      <c r="H29" s="17">
        <v>3.2400748028799998E-3</v>
      </c>
      <c r="I29" s="17">
        <v>3.1592280192500001E-3</v>
      </c>
      <c r="J29" s="17">
        <v>7.7222427408199998E-3</v>
      </c>
      <c r="K29" s="17">
        <v>1.8847052236E-2</v>
      </c>
      <c r="M29" s="17">
        <v>9.2941267788599995E-4</v>
      </c>
      <c r="N29" s="17">
        <v>1.15018517639E-3</v>
      </c>
      <c r="O29" s="17">
        <v>1.7184758124900001E-3</v>
      </c>
      <c r="P29" s="17">
        <v>1.5868827331500001E-3</v>
      </c>
      <c r="R29" s="17">
        <v>7.0085875639300001E-3</v>
      </c>
      <c r="S29" s="17">
        <v>3.2546845934200001E-3</v>
      </c>
      <c r="T29" s="17">
        <v>1.3068876954999999E-2</v>
      </c>
      <c r="U29" s="17">
        <v>2.9168772983799999E-2</v>
      </c>
    </row>
    <row r="30" spans="1:21" x14ac:dyDescent="0.3">
      <c r="A30" s="17">
        <v>104</v>
      </c>
      <c r="B30" s="17" t="s">
        <v>241</v>
      </c>
      <c r="C30" s="17">
        <v>1.13068424497E-2</v>
      </c>
      <c r="D30" s="17">
        <v>6.86875551839E-3</v>
      </c>
      <c r="F30" s="17">
        <v>8.4277458797000007E-3</v>
      </c>
      <c r="G30" s="17">
        <v>6.0484978664900003E-3</v>
      </c>
      <c r="H30" s="17">
        <v>6.2852091270499998E-3</v>
      </c>
      <c r="I30" s="17">
        <v>9.4720028924100003E-3</v>
      </c>
      <c r="J30" s="17">
        <v>1.8562928294100001E-2</v>
      </c>
      <c r="K30" s="17">
        <v>8.5551461713699994E-3</v>
      </c>
      <c r="M30" s="17">
        <v>4.9195198269399998E-3</v>
      </c>
      <c r="N30" s="17">
        <v>9.78790487814E-3</v>
      </c>
      <c r="O30" s="17">
        <v>9.5100599936300007E-3</v>
      </c>
      <c r="P30" s="17">
        <v>1.05811040445E-2</v>
      </c>
      <c r="R30" s="17">
        <v>1.56419066782E-2</v>
      </c>
      <c r="S30" s="17">
        <v>8.5272687806500005E-3</v>
      </c>
      <c r="T30" s="17">
        <v>8.6203875572600005E-3</v>
      </c>
      <c r="U30" s="17">
        <v>1.1148726320499999E-2</v>
      </c>
    </row>
    <row r="31" spans="1:21" x14ac:dyDescent="0.3">
      <c r="A31" s="17">
        <v>139</v>
      </c>
      <c r="B31" s="24" t="s">
        <v>209</v>
      </c>
      <c r="C31" s="17">
        <v>1.20752756683E-2</v>
      </c>
      <c r="D31" s="17">
        <v>1.0442321733699999E-2</v>
      </c>
      <c r="F31" s="17">
        <v>5.0108486069099997E-3</v>
      </c>
      <c r="G31" s="17">
        <v>1.05414209392E-2</v>
      </c>
      <c r="H31" s="17">
        <v>1.1536360180499999E-2</v>
      </c>
      <c r="I31" s="17">
        <v>7.7056177614699996E-3</v>
      </c>
      <c r="J31" s="17">
        <v>1.0608979928100001E-2</v>
      </c>
      <c r="K31" s="17">
        <v>1.39461280227E-2</v>
      </c>
      <c r="M31" s="17">
        <v>3.8505102845700001E-3</v>
      </c>
      <c r="N31" s="17">
        <v>5.0064494841699997E-3</v>
      </c>
      <c r="O31" s="17">
        <v>3.8258889550900001E-3</v>
      </c>
      <c r="P31" s="17">
        <v>1.69568600591E-2</v>
      </c>
      <c r="R31" s="17">
        <v>7.6875033305800001E-3</v>
      </c>
      <c r="S31" s="17">
        <v>8.8069298782699999E-3</v>
      </c>
      <c r="T31" s="17">
        <v>6.3502030698600002E-3</v>
      </c>
      <c r="U31" s="17">
        <v>9.1464541513399996E-3</v>
      </c>
    </row>
    <row r="32" spans="1:21" x14ac:dyDescent="0.3">
      <c r="A32" s="17">
        <v>7</v>
      </c>
      <c r="B32" s="17" t="s">
        <v>143</v>
      </c>
      <c r="C32" s="17">
        <v>4.0653895030299996E-3</v>
      </c>
      <c r="D32" s="17">
        <v>6.5955381362600004E-3</v>
      </c>
      <c r="F32" s="17">
        <v>3.7514177138800002E-3</v>
      </c>
      <c r="G32" s="17">
        <v>2.14045678524E-3</v>
      </c>
      <c r="H32" s="17">
        <v>1.74700486766E-3</v>
      </c>
      <c r="I32" s="17">
        <v>2.0956561798299998E-3</v>
      </c>
      <c r="J32" s="17">
        <v>1.5500291320399999E-2</v>
      </c>
      <c r="K32" s="17">
        <v>2.25213881194E-2</v>
      </c>
      <c r="M32" s="17">
        <v>0.158601349753</v>
      </c>
      <c r="N32" s="17">
        <v>2.17820134587E-3</v>
      </c>
      <c r="O32" s="17">
        <v>4.6606261504499999E-3</v>
      </c>
      <c r="P32" s="17">
        <v>7.8630014183500005E-2</v>
      </c>
      <c r="R32" s="17">
        <v>3.3228773006699999E-3</v>
      </c>
      <c r="S32" s="17">
        <v>5.82282663273E-3</v>
      </c>
      <c r="T32" s="17">
        <v>3.9671722703599997E-2</v>
      </c>
      <c r="U32" s="17">
        <v>1.3326359563900001E-2</v>
      </c>
    </row>
    <row r="33" spans="1:21" x14ac:dyDescent="0.3">
      <c r="A33" s="17">
        <v>60</v>
      </c>
      <c r="B33" s="24" t="s">
        <v>168</v>
      </c>
      <c r="C33" s="17">
        <v>5.88831427117E-3</v>
      </c>
      <c r="D33" s="17">
        <v>1.2961201108600001E-2</v>
      </c>
      <c r="F33" s="17">
        <v>1.2775034689799999E-2</v>
      </c>
      <c r="G33" s="17">
        <v>1.03916038743E-2</v>
      </c>
      <c r="H33" s="17">
        <v>2.09245168829E-2</v>
      </c>
      <c r="I33" s="17">
        <v>1.28419206207E-2</v>
      </c>
      <c r="J33" s="17">
        <v>6.8683212252799997E-3</v>
      </c>
      <c r="K33" s="17">
        <v>7.5495840051800003E-3</v>
      </c>
      <c r="M33" s="17">
        <v>1.6271447708899999E-2</v>
      </c>
      <c r="N33" s="17">
        <v>1.3571963033600001E-2</v>
      </c>
      <c r="O33" s="17">
        <v>1.5833883564799998E-2</v>
      </c>
      <c r="P33" s="17">
        <v>1.91591288809E-2</v>
      </c>
      <c r="R33" s="17">
        <v>5.3246997456600003E-3</v>
      </c>
      <c r="S33" s="17">
        <v>8.3583155689499998E-3</v>
      </c>
      <c r="T33" s="17">
        <v>5.56384792637E-3</v>
      </c>
      <c r="U33" s="17">
        <v>1.06940111526E-2</v>
      </c>
    </row>
    <row r="34" spans="1:21" x14ac:dyDescent="0.3">
      <c r="A34" s="17">
        <v>147</v>
      </c>
      <c r="B34" s="17" t="s">
        <v>239</v>
      </c>
      <c r="C34" s="17">
        <v>4.9437031329200003E-3</v>
      </c>
      <c r="D34" s="17">
        <v>2.2453499049799999E-2</v>
      </c>
      <c r="F34" s="17">
        <v>3.3425325302199999E-3</v>
      </c>
      <c r="G34" s="17">
        <v>1.17273480037E-3</v>
      </c>
      <c r="H34" s="17">
        <v>9.1219039949999997E-3</v>
      </c>
      <c r="I34" s="17">
        <v>3.9272412741000002E-3</v>
      </c>
      <c r="J34" s="17">
        <v>3.3525484757200002E-3</v>
      </c>
      <c r="K34" s="17">
        <v>1.3164178592700001E-2</v>
      </c>
      <c r="M34" s="17">
        <v>1.2138451701100001E-2</v>
      </c>
      <c r="N34" s="17">
        <v>1.6689426738200001E-2</v>
      </c>
      <c r="O34" s="17">
        <v>1.7158770036199999E-3</v>
      </c>
      <c r="P34" s="17">
        <v>1.39457527603E-3</v>
      </c>
      <c r="R34" s="17">
        <v>1.9573529134600001E-2</v>
      </c>
      <c r="S34" s="17">
        <v>4.7313639976499997E-3</v>
      </c>
      <c r="T34" s="17">
        <v>7.9931024873799994E-3</v>
      </c>
      <c r="U34" s="17">
        <v>2.6823321186499999E-3</v>
      </c>
    </row>
    <row r="35" spans="1:21" x14ac:dyDescent="0.3">
      <c r="A35" s="17">
        <v>113</v>
      </c>
      <c r="B35" s="23" t="s">
        <v>191</v>
      </c>
      <c r="C35" s="17">
        <v>1.15159468329E-2</v>
      </c>
      <c r="D35" s="17">
        <v>1.5242078455E-2</v>
      </c>
      <c r="F35" s="17">
        <v>5.3518201650400001E-3</v>
      </c>
      <c r="G35" s="17">
        <v>5.4047144159700003E-3</v>
      </c>
      <c r="H35" s="17">
        <v>1.5266933948E-2</v>
      </c>
      <c r="I35" s="17">
        <v>1.4292715345E-2</v>
      </c>
      <c r="J35" s="17">
        <v>3.0949392562099999E-3</v>
      </c>
      <c r="K35" s="17">
        <v>2.4355131900400001E-3</v>
      </c>
      <c r="M35" s="17">
        <v>4.69281293181E-3</v>
      </c>
      <c r="N35" s="17">
        <v>8.9686153099099997E-3</v>
      </c>
      <c r="O35" s="17">
        <v>5.9365155223199996E-3</v>
      </c>
      <c r="P35" s="17">
        <v>4.87116861775E-3</v>
      </c>
      <c r="R35" s="17">
        <v>4.7940426006600001E-3</v>
      </c>
      <c r="S35" s="17">
        <v>5.2436849741100003E-3</v>
      </c>
      <c r="T35" s="17">
        <v>6.4564310901599996E-3</v>
      </c>
      <c r="U35" s="17">
        <v>7.5352196904000003E-3</v>
      </c>
    </row>
    <row r="36" spans="1:21" x14ac:dyDescent="0.3">
      <c r="A36" s="17">
        <v>111</v>
      </c>
      <c r="B36" s="23" t="s">
        <v>190</v>
      </c>
      <c r="C36" s="17">
        <v>8.00928333336E-3</v>
      </c>
      <c r="D36" s="17">
        <v>1.0956459016599999E-2</v>
      </c>
      <c r="F36" s="17">
        <v>4.5407651399199996E-3</v>
      </c>
      <c r="G36" s="17">
        <v>4.1239807326199996E-3</v>
      </c>
      <c r="H36" s="17">
        <v>9.2597198673500004E-3</v>
      </c>
      <c r="I36" s="17">
        <v>1.0203745142799999E-2</v>
      </c>
      <c r="J36" s="17">
        <v>4.5565359964799997E-3</v>
      </c>
      <c r="K36" s="17">
        <v>7.2675364661600001E-3</v>
      </c>
      <c r="M36" s="17">
        <v>7.5471057948900003E-3</v>
      </c>
      <c r="N36" s="17">
        <v>1.0573614904800001E-2</v>
      </c>
      <c r="O36" s="17">
        <v>6.2743651611800004E-3</v>
      </c>
      <c r="P36" s="17">
        <v>7.8487182162600005E-3</v>
      </c>
      <c r="R36" s="17">
        <v>1.7200944433999998E-2</v>
      </c>
      <c r="S36" s="17">
        <v>9.9350655627499992E-3</v>
      </c>
      <c r="T36" s="17">
        <v>7.54500461857E-3</v>
      </c>
      <c r="U36" s="17">
        <v>8.1786168119E-3</v>
      </c>
    </row>
    <row r="37" spans="1:21" x14ac:dyDescent="0.3">
      <c r="A37" s="17">
        <v>16</v>
      </c>
      <c r="B37" s="17" t="s">
        <v>225</v>
      </c>
      <c r="C37" s="17">
        <v>7.3169634613099999E-3</v>
      </c>
      <c r="D37" s="17">
        <v>7.2199412731600004E-3</v>
      </c>
      <c r="F37" s="17">
        <v>5.0331817851199997E-3</v>
      </c>
      <c r="G37" s="17">
        <v>7.8910121327499996E-3</v>
      </c>
      <c r="H37" s="17">
        <v>5.2377079643600001E-3</v>
      </c>
      <c r="I37" s="17">
        <v>8.90020651951E-3</v>
      </c>
      <c r="J37" s="17">
        <v>2.0344036296800001E-2</v>
      </c>
      <c r="K37" s="17">
        <v>2.3936558751300002E-2</v>
      </c>
      <c r="M37" s="17">
        <v>4.83940623977E-3</v>
      </c>
      <c r="N37" s="17">
        <v>6.0371876822700003E-3</v>
      </c>
      <c r="O37" s="17">
        <v>1.68579571289E-3</v>
      </c>
      <c r="P37" s="17">
        <v>4.0416689321799999E-3</v>
      </c>
      <c r="R37" s="17">
        <v>2.31357166553E-3</v>
      </c>
      <c r="S37" s="17">
        <v>7.9807460774699995E-3</v>
      </c>
      <c r="T37" s="17">
        <v>9.46008688439E-3</v>
      </c>
      <c r="U37" s="17">
        <v>9.3225976135900002E-3</v>
      </c>
    </row>
    <row r="38" spans="1:21" x14ac:dyDescent="0.3">
      <c r="A38" s="17">
        <v>50</v>
      </c>
      <c r="B38" s="24" t="s">
        <v>164</v>
      </c>
      <c r="C38" s="17">
        <v>7.1473878582299999E-3</v>
      </c>
      <c r="D38" s="17">
        <v>1.15210081776E-2</v>
      </c>
      <c r="F38" s="17">
        <v>1.02036770344E-2</v>
      </c>
      <c r="G38" s="17">
        <v>8.6910245493699995E-3</v>
      </c>
      <c r="H38" s="17">
        <v>1.1914467364700001E-2</v>
      </c>
      <c r="I38" s="17">
        <v>8.8351884364500002E-3</v>
      </c>
      <c r="J38" s="17">
        <v>9.7107895589000001E-3</v>
      </c>
      <c r="K38" s="17">
        <v>8.5094286361000002E-3</v>
      </c>
      <c r="M38" s="17">
        <v>3.1800758600000001E-3</v>
      </c>
      <c r="N38" s="17">
        <v>4.1258589097200003E-3</v>
      </c>
      <c r="O38" s="17">
        <v>5.9209416918599997E-3</v>
      </c>
      <c r="P38" s="17">
        <v>4.6500642144099999E-3</v>
      </c>
      <c r="R38" s="17">
        <v>8.6280028837799998E-3</v>
      </c>
      <c r="S38" s="17">
        <v>6.0325891261800001E-3</v>
      </c>
      <c r="T38" s="17">
        <v>5.4202910399200003E-3</v>
      </c>
      <c r="U38" s="17">
        <v>8.2876109550999999E-3</v>
      </c>
    </row>
    <row r="39" spans="1:21" x14ac:dyDescent="0.3">
      <c r="A39" s="17">
        <v>41</v>
      </c>
      <c r="B39" s="17" t="s">
        <v>158</v>
      </c>
      <c r="C39" s="17">
        <v>3.4280138843500001E-3</v>
      </c>
      <c r="D39" s="17">
        <v>1.88435642344E-2</v>
      </c>
      <c r="F39" s="17">
        <v>7.7903876672599998E-4</v>
      </c>
      <c r="G39" s="17">
        <v>6.3795266409899997E-4</v>
      </c>
      <c r="H39" s="17">
        <v>9.5174195447599995E-4</v>
      </c>
      <c r="I39" s="17">
        <v>1.86560148503E-3</v>
      </c>
      <c r="J39" s="17">
        <v>2.3091722715E-3</v>
      </c>
      <c r="K39" s="17">
        <v>8.4604850149199995E-3</v>
      </c>
      <c r="M39" s="17">
        <v>5.7887562797399997E-2</v>
      </c>
      <c r="N39" s="17">
        <v>7.1534431098400006E-2</v>
      </c>
      <c r="O39" s="17">
        <v>7.6355613095600004E-4</v>
      </c>
      <c r="P39" s="17">
        <v>7.3359246444999998E-4</v>
      </c>
      <c r="R39" s="17">
        <v>2.3332442225599999E-2</v>
      </c>
      <c r="S39" s="17">
        <v>4.6752279891900004E-3</v>
      </c>
      <c r="T39" s="17">
        <v>1.6365155682000001E-2</v>
      </c>
      <c r="U39" s="17">
        <v>3.45457415556E-3</v>
      </c>
    </row>
    <row r="40" spans="1:21" x14ac:dyDescent="0.3">
      <c r="A40" s="17">
        <v>129</v>
      </c>
      <c r="B40" s="17" t="s">
        <v>202</v>
      </c>
      <c r="C40" s="17">
        <v>4.7960924785300004E-3</v>
      </c>
      <c r="D40" s="17">
        <v>9.7599156328500008E-3</v>
      </c>
      <c r="F40" s="17">
        <v>1.13022023688E-2</v>
      </c>
      <c r="G40" s="17">
        <v>4.0276582380499998E-3</v>
      </c>
      <c r="H40" s="17">
        <v>4.2297790646500001E-3</v>
      </c>
      <c r="I40" s="17">
        <v>9.5449806917400001E-3</v>
      </c>
      <c r="J40" s="17">
        <v>6.0045894921300002E-3</v>
      </c>
      <c r="K40" s="17">
        <v>8.8530994002700009E-3</v>
      </c>
      <c r="M40" s="17">
        <v>3.6346894623800001E-3</v>
      </c>
      <c r="N40" s="17">
        <v>3.9961111100600003E-3</v>
      </c>
      <c r="O40" s="17">
        <v>8.6457675911400002E-3</v>
      </c>
      <c r="P40" s="17">
        <v>4.3520085581399996E-3</v>
      </c>
      <c r="R40" s="17">
        <v>2.24987905472E-3</v>
      </c>
      <c r="S40" s="17">
        <v>1.3782765253499999E-2</v>
      </c>
      <c r="T40" s="17">
        <v>1.1293902893900001E-2</v>
      </c>
      <c r="U40" s="17">
        <v>1.0034568419900001E-2</v>
      </c>
    </row>
    <row r="41" spans="1:21" x14ac:dyDescent="0.3">
      <c r="A41" s="17">
        <v>25</v>
      </c>
      <c r="B41" s="23" t="s">
        <v>149</v>
      </c>
      <c r="C41" s="17">
        <v>1.20113589113E-2</v>
      </c>
      <c r="D41" s="17">
        <v>1.0910153172800001E-2</v>
      </c>
      <c r="F41" s="17">
        <v>6.71831864963E-3</v>
      </c>
      <c r="G41" s="17">
        <v>7.2324747835500001E-3</v>
      </c>
      <c r="H41" s="17">
        <v>1.93775125235E-2</v>
      </c>
      <c r="I41" s="17">
        <v>8.3548582940200008E-3</v>
      </c>
      <c r="J41" s="17">
        <v>7.6344890129900001E-3</v>
      </c>
      <c r="K41" s="17">
        <v>3.42345848698E-3</v>
      </c>
      <c r="M41" s="17">
        <v>2.2487113052899999E-3</v>
      </c>
      <c r="N41" s="17">
        <v>3.7602431133699999E-3</v>
      </c>
      <c r="O41" s="17">
        <v>1.8777668833199999E-3</v>
      </c>
      <c r="P41" s="17">
        <v>4.6245355005499998E-3</v>
      </c>
      <c r="R41" s="17">
        <v>2.6251781400200001E-3</v>
      </c>
      <c r="S41" s="17">
        <v>5.5039194172200002E-3</v>
      </c>
      <c r="T41" s="17">
        <v>2.6258127974099999E-3</v>
      </c>
      <c r="U41" s="17">
        <v>3.4166592713099999E-3</v>
      </c>
    </row>
    <row r="42" spans="1:21" x14ac:dyDescent="0.3">
      <c r="A42" s="17">
        <v>34</v>
      </c>
      <c r="B42" s="17" t="s">
        <v>257</v>
      </c>
      <c r="C42" s="17">
        <v>1.15478289451E-2</v>
      </c>
      <c r="D42" s="17">
        <v>4.8876376658899996E-3</v>
      </c>
      <c r="F42" s="17">
        <v>9.1655362391899996E-3</v>
      </c>
      <c r="G42" s="17">
        <v>4.29407048318E-3</v>
      </c>
      <c r="H42" s="17">
        <v>4.1286734987999998E-3</v>
      </c>
      <c r="I42" s="17">
        <v>1.05978018578E-2</v>
      </c>
      <c r="J42" s="17">
        <v>1.2478992747199999E-2</v>
      </c>
      <c r="K42" s="17">
        <v>5.3715240915400003E-3</v>
      </c>
      <c r="M42" s="17">
        <v>2.6315648975100002E-3</v>
      </c>
      <c r="N42" s="17">
        <v>7.2422553938599997E-3</v>
      </c>
      <c r="O42" s="17">
        <v>6.6567961084500003E-3</v>
      </c>
      <c r="P42" s="17">
        <v>6.5118445052900001E-3</v>
      </c>
      <c r="R42" s="17">
        <v>4.1817379765000003E-3</v>
      </c>
      <c r="S42" s="17">
        <v>1.1207364987900001E-2</v>
      </c>
      <c r="T42" s="17">
        <v>1.00023712865E-2</v>
      </c>
      <c r="U42" s="17">
        <v>6.0199604106100004E-3</v>
      </c>
    </row>
    <row r="43" spans="1:21" x14ac:dyDescent="0.3">
      <c r="A43" s="17">
        <v>145</v>
      </c>
      <c r="B43" s="23" t="s">
        <v>210</v>
      </c>
      <c r="C43" s="17">
        <v>8.6981572897199995E-3</v>
      </c>
      <c r="D43" s="17">
        <v>1.07796308538E-2</v>
      </c>
      <c r="F43" s="17">
        <v>5.2619411586299998E-3</v>
      </c>
      <c r="G43" s="17">
        <v>6.0126883647999996E-3</v>
      </c>
      <c r="H43" s="17">
        <v>1.7274119740499999E-2</v>
      </c>
      <c r="I43" s="17">
        <v>1.1565316815999999E-2</v>
      </c>
      <c r="J43" s="17">
        <v>4.0183617065399999E-3</v>
      </c>
      <c r="K43" s="17">
        <v>3.5890975207499998E-3</v>
      </c>
      <c r="M43" s="17">
        <v>3.5826969948999999E-3</v>
      </c>
      <c r="N43" s="17">
        <v>6.3083093893300003E-3</v>
      </c>
      <c r="O43" s="17">
        <v>3.2504069045900001E-3</v>
      </c>
      <c r="P43" s="17">
        <v>4.0660800491999997E-3</v>
      </c>
      <c r="R43" s="17">
        <v>3.6591593376600002E-3</v>
      </c>
      <c r="S43" s="17">
        <v>7.6863960864200003E-3</v>
      </c>
      <c r="T43" s="17">
        <v>5.10721817839E-3</v>
      </c>
      <c r="U43" s="17">
        <v>7.6078208438200004E-3</v>
      </c>
    </row>
    <row r="44" spans="1:21" x14ac:dyDescent="0.3">
      <c r="A44" s="17">
        <v>99</v>
      </c>
      <c r="B44" s="23" t="s">
        <v>218</v>
      </c>
      <c r="C44" s="17">
        <v>1.41809792273E-2</v>
      </c>
      <c r="D44" s="17">
        <v>1.03442833687E-2</v>
      </c>
      <c r="F44" s="17">
        <v>7.4847042056100004E-3</v>
      </c>
      <c r="G44" s="17">
        <v>7.38608698979E-3</v>
      </c>
      <c r="H44" s="17">
        <v>1.69899957586E-2</v>
      </c>
      <c r="I44" s="17">
        <v>1.1815273102800001E-2</v>
      </c>
      <c r="J44" s="17">
        <v>2.96267532617E-3</v>
      </c>
      <c r="K44" s="17">
        <v>2.7212750325200001E-3</v>
      </c>
      <c r="M44" s="17">
        <v>1.25886739949E-3</v>
      </c>
      <c r="N44" s="17">
        <v>3.1102608872899998E-3</v>
      </c>
      <c r="O44" s="17">
        <v>2.0234799291100002E-3</v>
      </c>
      <c r="P44" s="17">
        <v>2.6872729289600002E-3</v>
      </c>
      <c r="R44" s="17">
        <v>2.54822391562E-3</v>
      </c>
      <c r="S44" s="17">
        <v>3.2082545054699999E-3</v>
      </c>
      <c r="T44" s="17">
        <v>1.7841371939899999E-3</v>
      </c>
      <c r="U44" s="17">
        <v>3.409763457E-3</v>
      </c>
    </row>
    <row r="45" spans="1:21" x14ac:dyDescent="0.3">
      <c r="A45" s="17">
        <v>3</v>
      </c>
      <c r="B45" s="23" t="s">
        <v>139</v>
      </c>
      <c r="C45" s="17">
        <v>8.3211039828499991E-3</v>
      </c>
      <c r="D45" s="17">
        <v>7.7200657139999997E-3</v>
      </c>
      <c r="F45" s="17">
        <v>6.4930003421499998E-3</v>
      </c>
      <c r="G45" s="17">
        <v>6.6278889525199997E-3</v>
      </c>
      <c r="H45" s="17">
        <v>1.22315751447E-2</v>
      </c>
      <c r="I45" s="17">
        <v>7.7702447146600004E-3</v>
      </c>
      <c r="J45" s="17">
        <v>5.2235377173400002E-3</v>
      </c>
      <c r="K45" s="17">
        <v>6.4506664014099997E-3</v>
      </c>
      <c r="M45" s="17">
        <v>7.2592475461000002E-3</v>
      </c>
      <c r="N45" s="17">
        <v>1.22814145932E-2</v>
      </c>
      <c r="O45" s="17">
        <v>7.3482549604900003E-3</v>
      </c>
      <c r="P45" s="17">
        <v>9.0417202384799993E-3</v>
      </c>
      <c r="R45" s="17">
        <v>5.4822322100300004E-3</v>
      </c>
      <c r="S45" s="17">
        <v>8.0856182781000006E-3</v>
      </c>
      <c r="T45" s="17">
        <v>7.9435104922599992E-3</v>
      </c>
      <c r="U45" s="17">
        <v>8.3449513786800003E-3</v>
      </c>
    </row>
    <row r="46" spans="1:21" x14ac:dyDescent="0.3">
      <c r="A46" s="17">
        <v>67</v>
      </c>
      <c r="B46" s="23" t="s">
        <v>172</v>
      </c>
      <c r="C46" s="17">
        <v>8.6308893285200004E-3</v>
      </c>
      <c r="D46" s="17">
        <v>1.14170206498E-2</v>
      </c>
      <c r="F46" s="17">
        <v>5.2899620680900003E-3</v>
      </c>
      <c r="G46" s="17">
        <v>6.7848997840700004E-3</v>
      </c>
      <c r="H46" s="17">
        <v>1.9899870674100002E-2</v>
      </c>
      <c r="I46" s="17">
        <v>1.02667839026E-2</v>
      </c>
      <c r="J46" s="17">
        <v>4.0124179607299998E-3</v>
      </c>
      <c r="K46" s="17">
        <v>5.1635823321299996E-3</v>
      </c>
      <c r="M46" s="17">
        <v>6.2847527607100004E-3</v>
      </c>
      <c r="N46" s="17">
        <v>8.1699751634199992E-3</v>
      </c>
      <c r="O46" s="17">
        <v>6.5728530385099999E-3</v>
      </c>
      <c r="P46" s="17">
        <v>6.55811056052E-3</v>
      </c>
      <c r="R46" s="17">
        <v>3.5300382340900001E-3</v>
      </c>
      <c r="S46" s="17">
        <v>4.2878542358700004E-3</v>
      </c>
      <c r="T46" s="17">
        <v>3.8927277282700002E-3</v>
      </c>
      <c r="U46" s="17">
        <v>4.9374365787299996E-3</v>
      </c>
    </row>
    <row r="47" spans="1:21" x14ac:dyDescent="0.3">
      <c r="A47" s="17">
        <v>24</v>
      </c>
      <c r="B47" s="23" t="s">
        <v>148</v>
      </c>
      <c r="C47" s="17">
        <v>1.0926505767099999E-2</v>
      </c>
      <c r="D47" s="17">
        <v>9.1885001221299993E-3</v>
      </c>
      <c r="F47" s="17">
        <v>5.5170314010999999E-3</v>
      </c>
      <c r="G47" s="17">
        <v>5.3927460550399998E-3</v>
      </c>
      <c r="H47" s="17">
        <v>9.4052848227399993E-3</v>
      </c>
      <c r="I47" s="17">
        <v>1.3402644573600001E-2</v>
      </c>
      <c r="J47" s="17">
        <v>5.2509243692900002E-3</v>
      </c>
      <c r="K47" s="17">
        <v>2.6138674921699998E-3</v>
      </c>
      <c r="M47" s="17">
        <v>2.8733288112400002E-3</v>
      </c>
      <c r="N47" s="17">
        <v>7.8801212067799997E-3</v>
      </c>
      <c r="O47" s="17">
        <v>3.2988649527999998E-3</v>
      </c>
      <c r="P47" s="17">
        <v>4.8656598661500003E-3</v>
      </c>
      <c r="R47" s="17">
        <v>9.6642366219800001E-3</v>
      </c>
      <c r="S47" s="17">
        <v>4.3323442044100003E-3</v>
      </c>
      <c r="T47" s="17">
        <v>1.8607812627500001E-3</v>
      </c>
      <c r="U47" s="17">
        <v>7.07908181899E-3</v>
      </c>
    </row>
    <row r="48" spans="1:21" x14ac:dyDescent="0.3">
      <c r="A48" s="17">
        <v>78</v>
      </c>
      <c r="B48" s="24" t="s">
        <v>179</v>
      </c>
      <c r="C48" s="17">
        <v>4.1904376019299997E-3</v>
      </c>
      <c r="D48" s="17">
        <v>4.3054920885900001E-3</v>
      </c>
      <c r="F48" s="17">
        <v>8.9719494596699999E-3</v>
      </c>
      <c r="G48" s="17">
        <v>1.9262550296400001E-3</v>
      </c>
      <c r="H48" s="17">
        <v>4.4144060259400002E-3</v>
      </c>
      <c r="I48" s="17">
        <v>5.24771342564E-3</v>
      </c>
      <c r="J48" s="17">
        <v>1.6345521948899999E-2</v>
      </c>
      <c r="K48" s="17">
        <v>8.1157462647600005E-3</v>
      </c>
      <c r="M48" s="17">
        <v>9.0116916076099995E-4</v>
      </c>
      <c r="N48" s="17">
        <v>9.7906183965200009E-4</v>
      </c>
      <c r="O48" s="17">
        <v>6.4175650458200004E-4</v>
      </c>
      <c r="P48" s="17">
        <v>1.73310428372E-3</v>
      </c>
      <c r="R48" s="17">
        <v>1.4572830563100001E-2</v>
      </c>
      <c r="S48" s="17">
        <v>1.1065619309199999E-2</v>
      </c>
      <c r="T48" s="17">
        <v>1.4329223337800001E-3</v>
      </c>
      <c r="U48" s="17">
        <v>1.24469321787E-2</v>
      </c>
    </row>
    <row r="49" spans="1:21" x14ac:dyDescent="0.3">
      <c r="A49" s="17">
        <v>74</v>
      </c>
      <c r="C49" s="17">
        <v>4.0233905812500003E-3</v>
      </c>
      <c r="D49" s="17">
        <v>6.4008638457000002E-3</v>
      </c>
      <c r="F49" s="17">
        <v>8.0176535389200002E-3</v>
      </c>
      <c r="G49" s="17">
        <v>6.2307929578100003E-3</v>
      </c>
      <c r="H49" s="17">
        <v>4.2790971003999999E-3</v>
      </c>
      <c r="I49" s="17">
        <v>1.02398140077E-2</v>
      </c>
      <c r="J49" s="17">
        <v>1.0473964291999999E-2</v>
      </c>
      <c r="K49" s="17">
        <v>9.6785519061200007E-3</v>
      </c>
      <c r="M49" s="17">
        <v>5.0114977945800001E-3</v>
      </c>
      <c r="N49" s="17">
        <v>4.9137184298699999E-3</v>
      </c>
      <c r="O49" s="17">
        <v>1.2531392033200001E-2</v>
      </c>
      <c r="P49" s="17">
        <v>7.0608793425399998E-3</v>
      </c>
      <c r="R49" s="17">
        <v>6.0527477885900004E-3</v>
      </c>
      <c r="S49" s="17">
        <v>7.6420009747800001E-3</v>
      </c>
      <c r="T49" s="17">
        <v>4.1026256849700004E-3</v>
      </c>
      <c r="U49" s="17">
        <v>1.19046306372E-2</v>
      </c>
    </row>
    <row r="50" spans="1:21" x14ac:dyDescent="0.3">
      <c r="A50" s="17">
        <v>36</v>
      </c>
      <c r="B50" s="17" t="s">
        <v>154</v>
      </c>
      <c r="C50" s="17">
        <v>4.0507758607000004E-3</v>
      </c>
      <c r="D50" s="17">
        <v>6.0946625342599998E-3</v>
      </c>
      <c r="F50" s="17">
        <v>2.72717006406E-3</v>
      </c>
      <c r="G50" s="17">
        <v>1.7117092999899999E-3</v>
      </c>
      <c r="H50" s="17">
        <v>4.2447658344099996E-3</v>
      </c>
      <c r="I50" s="17">
        <v>5.6883258559399996E-3</v>
      </c>
      <c r="J50" s="17">
        <v>1.11188742251E-2</v>
      </c>
      <c r="K50" s="17">
        <v>1.5056228891200001E-2</v>
      </c>
      <c r="M50" s="17">
        <v>1.17150221139E-3</v>
      </c>
      <c r="N50" s="17">
        <v>1.08487800827E-3</v>
      </c>
      <c r="O50" s="17">
        <v>3.4313988332800001E-3</v>
      </c>
      <c r="P50" s="17">
        <v>9.3300100316100003E-4</v>
      </c>
      <c r="R50" s="17">
        <v>1.9497291849600001E-2</v>
      </c>
      <c r="S50" s="17">
        <v>4.2561097558099998E-3</v>
      </c>
      <c r="T50" s="17">
        <v>8.4420639093799998E-3</v>
      </c>
      <c r="U50" s="17">
        <v>3.4154948887200002E-3</v>
      </c>
    </row>
    <row r="51" spans="1:21" x14ac:dyDescent="0.3">
      <c r="A51" s="17">
        <v>102</v>
      </c>
      <c r="B51" s="17" t="s">
        <v>219</v>
      </c>
      <c r="C51" s="17">
        <v>1.26902325462E-3</v>
      </c>
      <c r="D51" s="17">
        <v>8.5796271837400003E-4</v>
      </c>
      <c r="F51" s="17">
        <v>9.1066897794699997E-4</v>
      </c>
      <c r="G51" s="17">
        <v>8.5052727215999995E-4</v>
      </c>
      <c r="H51" s="17">
        <v>6.2981609858800002E-4</v>
      </c>
      <c r="I51" s="17">
        <v>5.1443399578299999E-2</v>
      </c>
      <c r="J51" s="17">
        <v>8.1380505851899997E-3</v>
      </c>
      <c r="K51" s="17">
        <v>3.8069052660399998E-2</v>
      </c>
      <c r="M51" s="17">
        <v>6.6703078834999996E-4</v>
      </c>
      <c r="N51" s="17">
        <v>1.0417929920899999E-3</v>
      </c>
      <c r="O51" s="17">
        <v>8.7136894200700004E-4</v>
      </c>
      <c r="P51" s="17">
        <v>8.6207506537000001E-4</v>
      </c>
      <c r="R51" s="17">
        <v>6.4592956826699998E-3</v>
      </c>
      <c r="S51" s="17">
        <v>1.54850537696E-3</v>
      </c>
      <c r="T51" s="17">
        <v>1.12552758818E-3</v>
      </c>
      <c r="U51" s="17">
        <v>1.1177367984E-3</v>
      </c>
    </row>
    <row r="52" spans="1:21" x14ac:dyDescent="0.3">
      <c r="A52" s="17">
        <v>49</v>
      </c>
      <c r="B52" s="17" t="s">
        <v>163</v>
      </c>
      <c r="C52" s="17">
        <v>1.1570511963400001E-2</v>
      </c>
      <c r="D52" s="17">
        <v>4.4053105808099999E-3</v>
      </c>
      <c r="F52" s="17">
        <v>7.2055851482399997E-3</v>
      </c>
      <c r="G52" s="17">
        <v>3.3490548509999998E-3</v>
      </c>
      <c r="H52" s="17">
        <v>2.1129987928700002E-3</v>
      </c>
      <c r="I52" s="17">
        <v>5.1386767630400001E-3</v>
      </c>
      <c r="J52" s="17">
        <v>7.4423368963199999E-3</v>
      </c>
      <c r="K52" s="17">
        <v>8.7612930611699995E-3</v>
      </c>
      <c r="M52" s="17">
        <v>1.95080007397E-3</v>
      </c>
      <c r="N52" s="17">
        <v>1.5254121882E-2</v>
      </c>
      <c r="O52" s="17">
        <v>3.8144772705399998E-3</v>
      </c>
      <c r="P52" s="17">
        <v>1.2319221660100001E-2</v>
      </c>
      <c r="R52" s="17">
        <v>3.6880493343399998E-3</v>
      </c>
      <c r="S52" s="17">
        <v>9.3879715579500006E-3</v>
      </c>
      <c r="T52" s="17">
        <v>8.3605601867800007E-3</v>
      </c>
      <c r="U52" s="17">
        <v>4.1604861289700002E-3</v>
      </c>
    </row>
    <row r="53" spans="1:21" x14ac:dyDescent="0.3">
      <c r="A53" s="17">
        <v>31</v>
      </c>
      <c r="C53" s="17">
        <v>1.6632940629E-2</v>
      </c>
      <c r="D53" s="17">
        <v>7.2350401124100002E-4</v>
      </c>
      <c r="F53" s="17">
        <v>9.0554936111000004E-4</v>
      </c>
      <c r="G53" s="17">
        <v>5.9139728703499995E-4</v>
      </c>
      <c r="H53" s="17">
        <v>6.6139205545299995E-4</v>
      </c>
      <c r="I53" s="17">
        <v>3.15711459094E-4</v>
      </c>
      <c r="J53" s="17">
        <v>8.0827078796300001E-4</v>
      </c>
      <c r="K53" s="17">
        <v>1.8179827459000001E-3</v>
      </c>
      <c r="M53" s="17">
        <v>3.2590839579799998E-4</v>
      </c>
      <c r="N53" s="17">
        <v>9.9516261812400003E-3</v>
      </c>
      <c r="O53" s="17">
        <v>2.4762586152599999E-3</v>
      </c>
      <c r="P53" s="17">
        <v>4.1448160190700001E-4</v>
      </c>
      <c r="R53" s="17">
        <v>1.89900731339E-4</v>
      </c>
      <c r="S53" s="17">
        <v>2.0321652433299999E-2</v>
      </c>
      <c r="T53" s="17">
        <v>1.30018293279E-2</v>
      </c>
      <c r="U53" s="17">
        <v>7.5553092376400002E-3</v>
      </c>
    </row>
    <row r="54" spans="1:21" x14ac:dyDescent="0.3">
      <c r="A54" s="17">
        <v>48</v>
      </c>
      <c r="B54" s="17" t="s">
        <v>162</v>
      </c>
      <c r="C54" s="17">
        <v>2.8657378632699999E-3</v>
      </c>
      <c r="D54" s="17">
        <v>2.5891710626199998E-3</v>
      </c>
      <c r="F54" s="17">
        <v>5.9104029551600001E-3</v>
      </c>
      <c r="G54" s="17">
        <v>5.02874706629E-2</v>
      </c>
      <c r="H54" s="17">
        <v>1.19238608716E-2</v>
      </c>
      <c r="I54" s="17">
        <v>2.9847493247599998E-3</v>
      </c>
      <c r="J54" s="17">
        <v>4.6284782542200002E-3</v>
      </c>
      <c r="K54" s="17">
        <v>6.3863467112599999E-3</v>
      </c>
      <c r="M54" s="17">
        <v>2.0097377753700001E-3</v>
      </c>
      <c r="N54" s="17">
        <v>3.4529638553600001E-3</v>
      </c>
      <c r="O54" s="17">
        <v>1.8475848787500001E-3</v>
      </c>
      <c r="P54" s="17">
        <v>3.3967217508299999E-3</v>
      </c>
      <c r="R54" s="17">
        <v>1.8055474467500001E-3</v>
      </c>
      <c r="S54" s="17">
        <v>3.49508892747E-3</v>
      </c>
      <c r="T54" s="17">
        <v>3.9444949447799997E-3</v>
      </c>
      <c r="U54" s="17">
        <v>3.8063197789300002E-3</v>
      </c>
    </row>
    <row r="55" spans="1:21" x14ac:dyDescent="0.3">
      <c r="A55" s="17">
        <v>85</v>
      </c>
      <c r="B55" s="17" t="s">
        <v>220</v>
      </c>
      <c r="C55" s="17">
        <v>1.2464846863099999E-3</v>
      </c>
      <c r="D55" s="17">
        <v>1.1212540547899999E-3</v>
      </c>
      <c r="F55" s="17">
        <v>1.62263445903E-2</v>
      </c>
      <c r="G55" s="17">
        <v>1.54822220902E-3</v>
      </c>
      <c r="H55" s="17">
        <v>8.3815764592700001E-2</v>
      </c>
      <c r="I55" s="17">
        <v>9.875612246569999E-4</v>
      </c>
      <c r="J55" s="17">
        <v>1.23672271717E-3</v>
      </c>
      <c r="K55" s="17">
        <v>1.0086401170899999E-3</v>
      </c>
      <c r="M55" s="17">
        <v>1.00431622241E-3</v>
      </c>
      <c r="N55" s="17">
        <v>1.1237280525899999E-3</v>
      </c>
      <c r="O55" s="17">
        <v>6.2224796328400004E-3</v>
      </c>
      <c r="P55" s="17">
        <v>9.3858248480199996E-4</v>
      </c>
      <c r="R55" s="17">
        <v>6.7188379405200001E-4</v>
      </c>
      <c r="S55" s="17">
        <v>8.5680208789000001E-4</v>
      </c>
      <c r="T55" s="17">
        <v>1.2463195602499999E-3</v>
      </c>
      <c r="U55" s="17">
        <v>1.2072873688500001E-3</v>
      </c>
    </row>
    <row r="56" spans="1:21" x14ac:dyDescent="0.3">
      <c r="A56" s="17">
        <v>137</v>
      </c>
      <c r="B56" s="17" t="s">
        <v>227</v>
      </c>
      <c r="C56" s="17">
        <v>3.2099264178299999E-3</v>
      </c>
      <c r="D56" s="17">
        <v>2.1540116451500002E-3</v>
      </c>
      <c r="F56" s="17">
        <v>6.8585608520499997E-3</v>
      </c>
      <c r="G56" s="17">
        <v>4.4335148673700003E-2</v>
      </c>
      <c r="H56" s="17">
        <v>2.2094447331400002E-3</v>
      </c>
      <c r="I56" s="17">
        <v>6.2859830620800002E-3</v>
      </c>
      <c r="J56" s="17">
        <v>2.8645979549000002E-3</v>
      </c>
      <c r="K56" s="17">
        <v>3.7520641052099998E-3</v>
      </c>
      <c r="M56" s="17">
        <v>2.1093427438299999E-3</v>
      </c>
      <c r="N56" s="17">
        <v>1.8984822105400001E-3</v>
      </c>
      <c r="O56" s="17">
        <v>3.0827246273800002E-3</v>
      </c>
      <c r="P56" s="17">
        <v>3.35055557136E-3</v>
      </c>
      <c r="R56" s="17">
        <v>2.52581189524E-3</v>
      </c>
      <c r="S56" s="17">
        <v>2.74811218968E-3</v>
      </c>
      <c r="T56" s="17">
        <v>1.31518772135E-2</v>
      </c>
      <c r="U56" s="17">
        <v>4.3440171340899999E-3</v>
      </c>
    </row>
    <row r="57" spans="1:21" x14ac:dyDescent="0.3">
      <c r="A57" s="17">
        <v>5</v>
      </c>
      <c r="B57" s="17" t="s">
        <v>141</v>
      </c>
      <c r="C57" s="17">
        <v>8.4798911470700001E-3</v>
      </c>
      <c r="D57" s="17">
        <v>7.9588259417399995E-3</v>
      </c>
      <c r="F57" s="17">
        <v>4.9437263572299998E-3</v>
      </c>
      <c r="G57" s="17">
        <v>5.8976062478099996E-3</v>
      </c>
      <c r="H57" s="17">
        <v>1.3390198378599999E-2</v>
      </c>
      <c r="I57" s="17">
        <v>1.0712101412499999E-2</v>
      </c>
      <c r="J57" s="17">
        <v>3.5150258224500002E-3</v>
      </c>
      <c r="K57" s="17">
        <v>1.82031956885E-3</v>
      </c>
      <c r="M57" s="17">
        <v>1.9486003984299999E-3</v>
      </c>
      <c r="N57" s="17">
        <v>3.3631670317900001E-3</v>
      </c>
      <c r="O57" s="17">
        <v>2.5904875411500001E-3</v>
      </c>
      <c r="P57" s="17">
        <v>2.1565644797600001E-3</v>
      </c>
      <c r="R57" s="17">
        <v>3.3677639707000002E-3</v>
      </c>
      <c r="S57" s="17">
        <v>3.0826390288200001E-3</v>
      </c>
      <c r="T57" s="17">
        <v>2.28222612551E-3</v>
      </c>
      <c r="U57" s="17">
        <v>6.3188171235900002E-3</v>
      </c>
    </row>
    <row r="58" spans="1:21" x14ac:dyDescent="0.3">
      <c r="A58" s="17">
        <v>43</v>
      </c>
      <c r="B58" s="17" t="s">
        <v>221</v>
      </c>
      <c r="C58" s="17">
        <v>2.4796258688800001E-3</v>
      </c>
      <c r="D58" s="17">
        <v>1.0971925340500001E-3</v>
      </c>
      <c r="F58" s="17">
        <v>7.6488586313799996E-4</v>
      </c>
      <c r="G58" s="17">
        <v>1.31243952686E-3</v>
      </c>
      <c r="H58" s="17">
        <v>8.49203318046E-4</v>
      </c>
      <c r="I58" s="17">
        <v>5.9221835633399998E-3</v>
      </c>
      <c r="J58" s="17">
        <v>8.2388110249699997E-2</v>
      </c>
      <c r="K58" s="17">
        <v>5.5200906351899996E-4</v>
      </c>
      <c r="M58" s="17">
        <v>4.9241585608399998E-4</v>
      </c>
      <c r="N58" s="17">
        <v>4.8189293850399998E-4</v>
      </c>
      <c r="O58" s="17">
        <v>6.6161504560499997E-4</v>
      </c>
      <c r="P58" s="17">
        <v>1.80809316943E-3</v>
      </c>
      <c r="R58" s="17">
        <v>3.0248752955200002E-3</v>
      </c>
      <c r="S58" s="17">
        <v>5.1375223344099995E-4</v>
      </c>
      <c r="T58" s="17">
        <v>7.1032367957299999E-4</v>
      </c>
      <c r="U58" s="17">
        <v>6.0591704885299997E-4</v>
      </c>
    </row>
    <row r="59" spans="1:21" x14ac:dyDescent="0.3">
      <c r="A59" s="17">
        <v>143</v>
      </c>
      <c r="B59" s="17" t="s">
        <v>177</v>
      </c>
      <c r="C59" s="17">
        <v>6.6630110234499999E-4</v>
      </c>
      <c r="D59" s="17">
        <v>9.5117052361100003E-4</v>
      </c>
      <c r="F59" s="17">
        <v>1.3128411991700001E-3</v>
      </c>
      <c r="G59" s="17">
        <v>8.7527834837599998E-4</v>
      </c>
      <c r="H59" s="17">
        <v>1.56760823556E-3</v>
      </c>
      <c r="I59" s="17">
        <v>4.3281679974400001E-4</v>
      </c>
      <c r="J59" s="17">
        <v>5.2056196275900003E-2</v>
      </c>
      <c r="K59" s="17">
        <v>1.4028714746799999E-3</v>
      </c>
      <c r="M59" s="17">
        <v>5.2386506352099997E-4</v>
      </c>
      <c r="N59" s="17">
        <v>5.5467328214699998E-4</v>
      </c>
      <c r="O59" s="17">
        <v>7.9922977109600003E-4</v>
      </c>
      <c r="P59" s="17">
        <v>4.1333527144900002E-4</v>
      </c>
      <c r="R59" s="17">
        <v>5.0512995251000001E-4</v>
      </c>
      <c r="S59" s="17">
        <v>1.4537356732E-2</v>
      </c>
      <c r="T59" s="17">
        <v>5.3708555393399999E-4</v>
      </c>
      <c r="U59" s="17">
        <v>1.4397967828199999E-2</v>
      </c>
    </row>
    <row r="60" spans="1:21" x14ac:dyDescent="0.3">
      <c r="A60" s="17">
        <v>82</v>
      </c>
      <c r="B60" s="17" t="s">
        <v>223</v>
      </c>
      <c r="C60" s="17">
        <v>1.3809005694800001E-3</v>
      </c>
      <c r="D60" s="17">
        <v>2.3778492000599998E-3</v>
      </c>
      <c r="F60" s="17">
        <v>1.4320058805200001E-3</v>
      </c>
      <c r="G60" s="17">
        <v>1.3826545145300001E-3</v>
      </c>
      <c r="H60" s="17">
        <v>1.1807708906800001E-3</v>
      </c>
      <c r="I60" s="17">
        <v>7.40567105649E-2</v>
      </c>
      <c r="J60" s="17">
        <v>1.7872263328100001E-3</v>
      </c>
      <c r="K60" s="17">
        <v>1.9178558248900001E-3</v>
      </c>
      <c r="M60" s="17">
        <v>1.0151735246900001E-3</v>
      </c>
      <c r="N60" s="17">
        <v>1.3939301553700001E-3</v>
      </c>
      <c r="O60" s="17">
        <v>1.67258090008E-3</v>
      </c>
      <c r="P60" s="17">
        <v>1.33977123709E-3</v>
      </c>
      <c r="R60" s="17">
        <v>2.2864952662499998E-3</v>
      </c>
      <c r="S60" s="17">
        <v>2.1907737892599998E-3</v>
      </c>
      <c r="T60" s="17">
        <v>2.0734631283199998E-3</v>
      </c>
      <c r="U60" s="17">
        <v>2.16551935657E-3</v>
      </c>
    </row>
    <row r="61" spans="1:21" x14ac:dyDescent="0.3">
      <c r="A61" s="17">
        <v>23</v>
      </c>
      <c r="B61" s="17" t="s">
        <v>147</v>
      </c>
      <c r="C61" s="17">
        <v>2.7221017280499998E-3</v>
      </c>
      <c r="D61" s="17">
        <v>1.14616763177E-2</v>
      </c>
      <c r="F61" s="17">
        <v>6.2434358426500004E-3</v>
      </c>
      <c r="G61" s="17">
        <v>1.21173260914E-2</v>
      </c>
      <c r="H61" s="17">
        <v>3.6557304482999998E-3</v>
      </c>
      <c r="I61" s="17">
        <v>8.1917880574199995E-3</v>
      </c>
      <c r="J61" s="17">
        <v>3.9689117490399996E-3</v>
      </c>
      <c r="K61" s="17">
        <v>3.5004781426499999E-3</v>
      </c>
      <c r="M61" s="17">
        <v>2.0763910786799999E-3</v>
      </c>
      <c r="N61" s="17">
        <v>1.1339177634100001E-3</v>
      </c>
      <c r="O61" s="17">
        <v>1.53600042804E-3</v>
      </c>
      <c r="P61" s="17">
        <v>5.2040578539400001E-3</v>
      </c>
      <c r="R61" s="17">
        <v>4.6871630059399996E-3</v>
      </c>
      <c r="S61" s="17">
        <v>3.88480935585E-3</v>
      </c>
      <c r="T61" s="17">
        <v>1.1615655851500001E-3</v>
      </c>
      <c r="U61" s="17">
        <v>6.6586572280400002E-3</v>
      </c>
    </row>
    <row r="62" spans="1:21" x14ac:dyDescent="0.3">
      <c r="A62" s="17">
        <v>0</v>
      </c>
      <c r="B62" s="17" t="s">
        <v>136</v>
      </c>
      <c r="C62" s="17">
        <v>7.3771948659299997E-3</v>
      </c>
      <c r="D62" s="17">
        <v>7.3198100177200003E-3</v>
      </c>
      <c r="F62" s="17">
        <v>4.99165049414E-3</v>
      </c>
      <c r="G62" s="17">
        <v>5.0539910378400001E-3</v>
      </c>
      <c r="H62" s="17">
        <v>1.21831277019E-2</v>
      </c>
      <c r="I62" s="17">
        <v>8.2765836488000004E-3</v>
      </c>
      <c r="J62" s="17">
        <v>2.41617063568E-3</v>
      </c>
      <c r="K62" s="17">
        <v>2.2536781882500001E-3</v>
      </c>
      <c r="M62" s="17">
        <v>3.8515084557100001E-3</v>
      </c>
      <c r="N62" s="17">
        <v>9.0861892513100003E-3</v>
      </c>
      <c r="O62" s="17">
        <v>4.6574652364999997E-3</v>
      </c>
      <c r="P62" s="17">
        <v>4.8560112047500003E-3</v>
      </c>
      <c r="R62" s="17">
        <v>2.8204409077899999E-3</v>
      </c>
      <c r="S62" s="17">
        <v>4.2797098256799997E-3</v>
      </c>
      <c r="T62" s="17">
        <v>3.2802406827599998E-3</v>
      </c>
      <c r="U62" s="17">
        <v>5.7331424956600001E-3</v>
      </c>
    </row>
    <row r="63" spans="1:21" x14ac:dyDescent="0.3">
      <c r="A63" s="17">
        <v>123</v>
      </c>
      <c r="B63" s="17" t="s">
        <v>198</v>
      </c>
      <c r="C63" s="17">
        <v>1.8769754756800001E-3</v>
      </c>
      <c r="D63" s="17">
        <v>9.10139394134E-3</v>
      </c>
      <c r="F63" s="17">
        <v>1.1648629027299999E-3</v>
      </c>
      <c r="G63" s="17">
        <v>1.6112645868799999E-3</v>
      </c>
      <c r="H63" s="17">
        <v>1.4505342762900001E-3</v>
      </c>
      <c r="I63" s="17">
        <v>4.9328077450799999E-2</v>
      </c>
      <c r="J63" s="17">
        <v>1.0098230488200001E-3</v>
      </c>
      <c r="K63" s="17">
        <v>1.04011132627E-3</v>
      </c>
      <c r="M63" s="17">
        <v>1.09144078583E-3</v>
      </c>
      <c r="N63" s="17">
        <v>3.6392046922799999E-3</v>
      </c>
      <c r="O63" s="17">
        <v>9.3655949507799997E-4</v>
      </c>
      <c r="P63" s="17">
        <v>1.1959739213300001E-3</v>
      </c>
      <c r="R63" s="17">
        <v>5.1414451021199997E-3</v>
      </c>
      <c r="S63" s="17">
        <v>1.02402716957E-3</v>
      </c>
      <c r="T63" s="17">
        <v>9.4356494520899997E-4</v>
      </c>
      <c r="U63" s="17">
        <v>1.3906554251799999E-3</v>
      </c>
    </row>
    <row r="64" spans="1:21" x14ac:dyDescent="0.3">
      <c r="A64" s="17">
        <v>117</v>
      </c>
      <c r="B64" s="17" t="s">
        <v>193</v>
      </c>
      <c r="C64" s="17">
        <v>1.2116045875899999E-3</v>
      </c>
      <c r="D64" s="17">
        <v>4.3869117849000003E-3</v>
      </c>
      <c r="F64" s="17">
        <v>8.6901825866200003E-3</v>
      </c>
      <c r="G64" s="17">
        <v>1.2773746610200001E-2</v>
      </c>
      <c r="H64" s="17">
        <v>1.04979629116E-2</v>
      </c>
      <c r="I64" s="17">
        <v>5.6544518298800002E-3</v>
      </c>
      <c r="J64" s="17">
        <v>8.1040829353599998E-3</v>
      </c>
      <c r="K64" s="17">
        <v>6.3069940332499998E-3</v>
      </c>
      <c r="M64" s="17">
        <v>1.2173555575600001E-2</v>
      </c>
      <c r="N64" s="17">
        <v>7.7496580891100002E-3</v>
      </c>
      <c r="O64" s="17">
        <v>1.40914595078E-3</v>
      </c>
      <c r="P64" s="17">
        <v>2.0027504823499999E-2</v>
      </c>
      <c r="R64" s="17">
        <v>7.7130587348100002E-3</v>
      </c>
      <c r="S64" s="17">
        <v>1.23202302696E-3</v>
      </c>
      <c r="T64" s="17">
        <v>4.9400040830100004E-3</v>
      </c>
      <c r="U64" s="17">
        <v>7.7402962290400003E-3</v>
      </c>
    </row>
    <row r="65" spans="1:21" x14ac:dyDescent="0.3">
      <c r="A65" s="17">
        <v>58</v>
      </c>
      <c r="B65" s="17" t="s">
        <v>167</v>
      </c>
      <c r="C65" s="17">
        <v>3.2128028282199998E-3</v>
      </c>
      <c r="D65" s="17">
        <v>6.2877100790199999E-3</v>
      </c>
      <c r="F65" s="17">
        <v>1.49701697528E-2</v>
      </c>
      <c r="G65" s="17">
        <v>4.8628826738199996E-3</v>
      </c>
      <c r="H65" s="17">
        <v>3.2861294835400002E-3</v>
      </c>
      <c r="I65" s="17">
        <v>9.0449870199400002E-3</v>
      </c>
      <c r="J65" s="17">
        <v>7.5758933504E-3</v>
      </c>
      <c r="K65" s="17">
        <v>7.0729849769299996E-3</v>
      </c>
      <c r="M65" s="17">
        <v>1.30965868813E-2</v>
      </c>
      <c r="N65" s="17">
        <v>9.3874219869099999E-3</v>
      </c>
      <c r="O65" s="17">
        <v>4.4521027464199999E-3</v>
      </c>
      <c r="P65" s="17">
        <v>5.9543731945400002E-3</v>
      </c>
      <c r="R65" s="17">
        <v>2.5552575940199999E-3</v>
      </c>
      <c r="S65" s="17">
        <v>4.86994821092E-3</v>
      </c>
      <c r="T65" s="17">
        <v>3.1657379900200001E-3</v>
      </c>
      <c r="U65" s="17">
        <v>5.9801380111600003E-3</v>
      </c>
    </row>
    <row r="66" spans="1:21" x14ac:dyDescent="0.3">
      <c r="A66" s="17">
        <v>54</v>
      </c>
      <c r="B66" s="17" t="s">
        <v>165</v>
      </c>
      <c r="C66" s="17">
        <v>2.1838931634399999E-3</v>
      </c>
      <c r="D66" s="17">
        <v>6.4629736916700002E-3</v>
      </c>
      <c r="F66" s="17">
        <v>3.6722045867199999E-3</v>
      </c>
      <c r="G66" s="17">
        <v>3.2630898143900001E-3</v>
      </c>
      <c r="H66" s="17">
        <v>6.1292741971099999E-3</v>
      </c>
      <c r="I66" s="17">
        <v>8.5740221371099993E-3</v>
      </c>
      <c r="J66" s="17">
        <v>4.6864745136600003E-3</v>
      </c>
      <c r="K66" s="17">
        <v>1.1379690582600001E-2</v>
      </c>
      <c r="M66" s="17">
        <v>4.2431173170299997E-3</v>
      </c>
      <c r="N66" s="17">
        <v>4.9113457474600003E-3</v>
      </c>
      <c r="O66" s="17">
        <v>6.5120835214799999E-3</v>
      </c>
      <c r="P66" s="17">
        <v>2.74485336977E-3</v>
      </c>
      <c r="R66" s="17">
        <v>1.69251989005E-3</v>
      </c>
      <c r="S66" s="17">
        <v>8.8152276737099994E-3</v>
      </c>
      <c r="T66" s="17">
        <v>7.9317610498100006E-3</v>
      </c>
      <c r="U66" s="17">
        <v>5.7423698449399997E-3</v>
      </c>
    </row>
    <row r="67" spans="1:21" x14ac:dyDescent="0.3">
      <c r="A67" s="17">
        <v>126</v>
      </c>
      <c r="B67" s="17" t="s">
        <v>200</v>
      </c>
      <c r="C67" s="17">
        <v>9.1617824117200004E-3</v>
      </c>
      <c r="D67" s="17">
        <v>7.1760030031700001E-3</v>
      </c>
      <c r="F67" s="17">
        <v>5.8286859071500002E-3</v>
      </c>
      <c r="G67" s="17">
        <v>4.1968064045500002E-3</v>
      </c>
      <c r="H67" s="17">
        <v>1.4952261358200001E-2</v>
      </c>
      <c r="I67" s="17">
        <v>1.00660513225E-2</v>
      </c>
      <c r="J67" s="17">
        <v>1.1607118588699999E-3</v>
      </c>
      <c r="K67" s="17">
        <v>1.41053334514E-3</v>
      </c>
      <c r="M67" s="17">
        <v>9.8410196022200003E-4</v>
      </c>
      <c r="N67" s="17">
        <v>1.7063613925699999E-3</v>
      </c>
      <c r="O67" s="17">
        <v>1.6245599644300001E-3</v>
      </c>
      <c r="P67" s="17">
        <v>1.1266207208900001E-3</v>
      </c>
      <c r="R67" s="17">
        <v>1.47691094047E-3</v>
      </c>
      <c r="S67" s="17">
        <v>1.36249288779E-3</v>
      </c>
      <c r="T67" s="17">
        <v>1.10162438949E-3</v>
      </c>
      <c r="U67" s="17">
        <v>2.7641717455099998E-3</v>
      </c>
    </row>
    <row r="68" spans="1:21" x14ac:dyDescent="0.3">
      <c r="A68" s="17">
        <v>95</v>
      </c>
      <c r="C68" s="17">
        <v>8.1242959237300006E-3</v>
      </c>
      <c r="D68" s="17">
        <v>5.6199926982500002E-3</v>
      </c>
      <c r="F68" s="17">
        <v>5.8497363985599996E-3</v>
      </c>
      <c r="G68" s="17">
        <v>5.1766975198400001E-3</v>
      </c>
      <c r="H68" s="17">
        <v>8.3820133885600008E-3</v>
      </c>
      <c r="I68" s="17">
        <v>9.0751627875800007E-3</v>
      </c>
      <c r="J68" s="17">
        <v>4.6563813258699996E-3</v>
      </c>
      <c r="K68" s="17">
        <v>2.5310700929E-3</v>
      </c>
      <c r="M68" s="17">
        <v>2.29310679432E-3</v>
      </c>
      <c r="N68" s="17">
        <v>5.0638436405200001E-3</v>
      </c>
      <c r="O68" s="17">
        <v>2.9518070188099999E-3</v>
      </c>
      <c r="P68" s="17">
        <v>4.3294187149000001E-3</v>
      </c>
      <c r="R68" s="17">
        <v>3.42150945477E-3</v>
      </c>
      <c r="S68" s="17">
        <v>2.6412275833399999E-3</v>
      </c>
      <c r="T68" s="17">
        <v>2.5707897326700002E-3</v>
      </c>
      <c r="U68" s="17">
        <v>4.24849383684E-3</v>
      </c>
    </row>
    <row r="69" spans="1:21" x14ac:dyDescent="0.3">
      <c r="A69" s="17">
        <v>136</v>
      </c>
      <c r="B69" s="17" t="s">
        <v>207</v>
      </c>
      <c r="C69" s="17">
        <v>8.4745626507599994E-3</v>
      </c>
      <c r="D69" s="17">
        <v>6.2927595401200001E-3</v>
      </c>
      <c r="F69" s="17">
        <v>4.0655909494399997E-3</v>
      </c>
      <c r="G69" s="17">
        <v>3.4491787597199998E-3</v>
      </c>
      <c r="H69" s="17">
        <v>8.9992914230900001E-3</v>
      </c>
      <c r="I69" s="17">
        <v>8.27498332805E-3</v>
      </c>
      <c r="J69" s="17">
        <v>3.4266475188099998E-3</v>
      </c>
      <c r="K69" s="17">
        <v>1.9997759651E-3</v>
      </c>
      <c r="M69" s="17">
        <v>1.7675951569300001E-3</v>
      </c>
      <c r="N69" s="17">
        <v>4.5315086050399999E-3</v>
      </c>
      <c r="O69" s="17">
        <v>1.61732726105E-3</v>
      </c>
      <c r="P69" s="17">
        <v>2.5222105969300002E-3</v>
      </c>
      <c r="R69" s="17">
        <v>4.0153602646700003E-3</v>
      </c>
      <c r="S69" s="17">
        <v>3.3084257406600002E-3</v>
      </c>
      <c r="T69" s="17">
        <v>1.64784229195E-3</v>
      </c>
      <c r="U69" s="17">
        <v>3.7825106950999999E-3</v>
      </c>
    </row>
    <row r="70" spans="1:21" x14ac:dyDescent="0.3">
      <c r="A70" s="17">
        <v>148</v>
      </c>
      <c r="B70" s="17" t="s">
        <v>213</v>
      </c>
      <c r="C70" s="17">
        <v>3.4096970633400001E-3</v>
      </c>
      <c r="D70" s="17">
        <v>7.93179790743E-3</v>
      </c>
      <c r="F70" s="17">
        <v>7.8975073682900007E-3</v>
      </c>
      <c r="G70" s="17">
        <v>4.8828258727000003E-3</v>
      </c>
      <c r="H70" s="17">
        <v>3.8597854113100001E-3</v>
      </c>
      <c r="I70" s="17">
        <v>3.9528824425399999E-3</v>
      </c>
      <c r="J70" s="17">
        <v>6.89295089493E-3</v>
      </c>
      <c r="K70" s="17">
        <v>7.3439796065E-3</v>
      </c>
      <c r="M70" s="17">
        <v>1.12352637217E-3</v>
      </c>
      <c r="N70" s="17">
        <v>1.6318157276300001E-3</v>
      </c>
      <c r="O70" s="17">
        <v>1.09896407568E-3</v>
      </c>
      <c r="P70" s="17">
        <v>1.9514335259E-3</v>
      </c>
      <c r="R70" s="17">
        <v>4.0105361823199997E-3</v>
      </c>
      <c r="S70" s="17">
        <v>3.1574500263499999E-3</v>
      </c>
      <c r="T70" s="17">
        <v>2.0992956009200001E-3</v>
      </c>
      <c r="U70" s="17">
        <v>5.0642973840099997E-3</v>
      </c>
    </row>
    <row r="71" spans="1:21" x14ac:dyDescent="0.3">
      <c r="A71" s="17">
        <v>2</v>
      </c>
      <c r="B71" s="17" t="s">
        <v>138</v>
      </c>
      <c r="C71" s="17">
        <v>3.9404046191599999E-4</v>
      </c>
      <c r="D71" s="17">
        <v>2.82139717965E-4</v>
      </c>
      <c r="F71" s="17">
        <v>5.6935812003099996E-4</v>
      </c>
      <c r="G71" s="17">
        <v>5.7369282332600004E-3</v>
      </c>
      <c r="H71" s="17">
        <v>4.7183098643099999E-4</v>
      </c>
      <c r="I71" s="17">
        <v>2.71673997733E-4</v>
      </c>
      <c r="J71" s="17">
        <v>3.1902515236899997E-4</v>
      </c>
      <c r="K71" s="17">
        <v>5.3353405885799997E-4</v>
      </c>
      <c r="M71" s="17">
        <v>4.76928576869E-4</v>
      </c>
      <c r="N71" s="17">
        <v>3.6719779560600001E-4</v>
      </c>
      <c r="O71" s="17">
        <v>4.4931163198200003E-4</v>
      </c>
      <c r="P71" s="17">
        <v>4.3370571890000002E-4</v>
      </c>
      <c r="R71" s="17">
        <v>1.95967391424E-4</v>
      </c>
      <c r="S71" s="17">
        <v>6.18614258807E-4</v>
      </c>
      <c r="T71" s="17">
        <v>5.1338753369500001E-2</v>
      </c>
      <c r="U71" s="17">
        <v>6.8610727232899999E-4</v>
      </c>
    </row>
    <row r="72" spans="1:21" x14ac:dyDescent="0.3">
      <c r="A72" s="17">
        <v>96</v>
      </c>
      <c r="B72" s="17" t="s">
        <v>173</v>
      </c>
      <c r="C72" s="17">
        <v>9.8396773212599993E-3</v>
      </c>
      <c r="D72" s="17">
        <v>1.94587571334E-3</v>
      </c>
      <c r="F72" s="17">
        <v>3.3074453309099999E-3</v>
      </c>
      <c r="G72" s="17">
        <v>1.3739062377500001E-3</v>
      </c>
      <c r="H72" s="17">
        <v>9.6921602735899996E-3</v>
      </c>
      <c r="I72" s="17">
        <v>1.4820576849699999E-3</v>
      </c>
      <c r="J72" s="17">
        <v>2.0271928901499999E-3</v>
      </c>
      <c r="K72" s="17">
        <v>1.3460738394499999E-3</v>
      </c>
      <c r="M72" s="17">
        <v>1.01880640013E-3</v>
      </c>
      <c r="N72" s="17">
        <v>1.2724898403E-2</v>
      </c>
      <c r="O72" s="17">
        <v>6.1175984193900003E-3</v>
      </c>
      <c r="P72" s="17">
        <v>4.5722972459000004E-3</v>
      </c>
      <c r="R72" s="17">
        <v>4.3380989272500002E-3</v>
      </c>
      <c r="S72" s="17">
        <v>8.5785443771799995E-3</v>
      </c>
      <c r="T72" s="17">
        <v>1.58301761084E-3</v>
      </c>
      <c r="U72" s="17">
        <v>8.20469852388E-3</v>
      </c>
    </row>
    <row r="73" spans="1:21" x14ac:dyDescent="0.3">
      <c r="A73" s="17">
        <v>127</v>
      </c>
      <c r="B73" s="17" t="s">
        <v>222</v>
      </c>
      <c r="C73" s="17">
        <v>4.7369573338400001E-4</v>
      </c>
      <c r="D73" s="17">
        <v>4.7413022002500003E-4</v>
      </c>
      <c r="F73" s="17">
        <v>5.5591344982499995E-4</v>
      </c>
      <c r="G73" s="17">
        <v>6.2470332016999999E-4</v>
      </c>
      <c r="H73" s="17">
        <v>5.4712217340899998E-4</v>
      </c>
      <c r="I73" s="17">
        <v>4.3694452274499999E-4</v>
      </c>
      <c r="J73" s="17">
        <v>5.4719221046799996E-4</v>
      </c>
      <c r="K73" s="17">
        <v>7.4468000112699995E-2</v>
      </c>
      <c r="M73" s="17">
        <v>5.1151369044899996E-4</v>
      </c>
      <c r="N73" s="17">
        <v>4.0505309277899998E-4</v>
      </c>
      <c r="O73" s="17">
        <v>4.5164926803700002E-4</v>
      </c>
      <c r="P73" s="17">
        <v>4.7220916235999997E-4</v>
      </c>
      <c r="R73" s="17">
        <v>2.8209210001700001E-4</v>
      </c>
      <c r="S73" s="17">
        <v>7.0326060009100004E-4</v>
      </c>
      <c r="T73" s="17">
        <v>8.4073055890299998E-4</v>
      </c>
      <c r="U73" s="17">
        <v>7.3630670658299995E-4</v>
      </c>
    </row>
    <row r="74" spans="1:21" x14ac:dyDescent="0.3">
      <c r="A74" s="17">
        <v>115</v>
      </c>
      <c r="B74" s="17" t="s">
        <v>192</v>
      </c>
      <c r="C74" s="17">
        <v>6.8498463066900004E-3</v>
      </c>
      <c r="D74" s="17">
        <v>1.88216164463E-3</v>
      </c>
      <c r="F74" s="17">
        <v>1.0323762746600001E-2</v>
      </c>
      <c r="G74" s="17">
        <v>5.2679931535799997E-3</v>
      </c>
      <c r="H74" s="17">
        <v>3.9253809615799997E-3</v>
      </c>
      <c r="I74" s="17">
        <v>4.8626082892099997E-3</v>
      </c>
      <c r="J74" s="17">
        <v>6.9485055153299998E-3</v>
      </c>
      <c r="K74" s="17">
        <v>6.9458986447800001E-3</v>
      </c>
      <c r="M74" s="17">
        <v>2.36339272025E-3</v>
      </c>
      <c r="N74" s="17">
        <v>6.4163671985399996E-3</v>
      </c>
      <c r="O74" s="17">
        <v>2.5564726346100001E-3</v>
      </c>
      <c r="P74" s="17">
        <v>5.3213289534100004E-3</v>
      </c>
      <c r="R74" s="17">
        <v>3.2184836133E-3</v>
      </c>
      <c r="S74" s="17">
        <v>1.7312374709900001E-3</v>
      </c>
      <c r="T74" s="17">
        <v>2.08311258921E-3</v>
      </c>
      <c r="U74" s="17">
        <v>5.09198257607E-3</v>
      </c>
    </row>
    <row r="75" spans="1:21" x14ac:dyDescent="0.3">
      <c r="A75" s="17">
        <v>80</v>
      </c>
      <c r="B75" s="17" t="s">
        <v>151</v>
      </c>
      <c r="C75" s="17">
        <v>2.9318433659699999E-3</v>
      </c>
      <c r="D75" s="17">
        <v>1.38241872888E-3</v>
      </c>
      <c r="F75" s="17">
        <v>2.8926965155000001E-2</v>
      </c>
      <c r="G75" s="17">
        <v>3.7769153630100001E-3</v>
      </c>
      <c r="H75" s="17">
        <v>1.32566803364E-2</v>
      </c>
      <c r="I75" s="17">
        <v>1.04384519824E-3</v>
      </c>
      <c r="J75" s="17">
        <v>6.9811848476400004E-3</v>
      </c>
      <c r="K75" s="17">
        <v>1.6848048002800001E-3</v>
      </c>
      <c r="M75" s="17">
        <v>3.9372340644899997E-3</v>
      </c>
      <c r="N75" s="17">
        <v>1.8174160455600001E-3</v>
      </c>
      <c r="O75" s="17">
        <v>4.3971750693600001E-3</v>
      </c>
      <c r="P75" s="17">
        <v>1.9297065103E-3</v>
      </c>
      <c r="R75" s="17">
        <v>8.7345630563099999E-4</v>
      </c>
      <c r="S75" s="17">
        <v>1.9459718809300001E-3</v>
      </c>
      <c r="T75" s="17">
        <v>2.9779006991E-3</v>
      </c>
      <c r="U75" s="17">
        <v>3.17571583619E-3</v>
      </c>
    </row>
    <row r="76" spans="1:21" x14ac:dyDescent="0.3">
      <c r="A76" s="17">
        <v>35</v>
      </c>
      <c r="B76" s="17" t="s">
        <v>151</v>
      </c>
      <c r="C76" s="17">
        <v>5.1542882888600001E-3</v>
      </c>
      <c r="D76" s="17">
        <v>3.9319332060900004E-3</v>
      </c>
      <c r="F76" s="17">
        <v>1.3554817705600001E-2</v>
      </c>
      <c r="G76" s="17">
        <v>4.6703283115300002E-3</v>
      </c>
      <c r="H76" s="17">
        <v>4.59979077264E-3</v>
      </c>
      <c r="I76" s="17">
        <v>2.1408908955E-3</v>
      </c>
      <c r="J76" s="17">
        <v>3.4863187332699998E-3</v>
      </c>
      <c r="K76" s="17">
        <v>3.9962880148699999E-3</v>
      </c>
      <c r="M76" s="17">
        <v>2.2090182494699999E-3</v>
      </c>
      <c r="N76" s="17">
        <v>9.9941839661500005E-3</v>
      </c>
      <c r="O76" s="17">
        <v>5.0744193409699998E-3</v>
      </c>
      <c r="P76" s="17">
        <v>3.03938727525E-3</v>
      </c>
      <c r="R76" s="17">
        <v>1.73971196443E-3</v>
      </c>
      <c r="S76" s="17">
        <v>5.7763467866900004E-3</v>
      </c>
      <c r="T76" s="17">
        <v>4.4345667377900001E-3</v>
      </c>
      <c r="U76" s="17">
        <v>2.7966937986599999E-3</v>
      </c>
    </row>
    <row r="77" spans="1:21" x14ac:dyDescent="0.3">
      <c r="A77" s="17">
        <v>122</v>
      </c>
      <c r="B77" s="17" t="s">
        <v>197</v>
      </c>
      <c r="C77" s="17">
        <v>5.6865531597400003E-3</v>
      </c>
      <c r="D77" s="17">
        <v>1.4206147649199999E-3</v>
      </c>
      <c r="F77" s="17">
        <v>1.39986091042E-3</v>
      </c>
      <c r="G77" s="17">
        <v>1.1436729360200001E-3</v>
      </c>
      <c r="H77" s="17">
        <v>8.8449132619799996E-3</v>
      </c>
      <c r="I77" s="17">
        <v>1.0014974098700001E-2</v>
      </c>
      <c r="J77" s="17">
        <v>1.2549761278200001E-2</v>
      </c>
      <c r="K77" s="17">
        <v>7.51172178006E-3</v>
      </c>
      <c r="M77" s="17">
        <v>3.0299483491700002E-4</v>
      </c>
      <c r="N77" s="17">
        <v>3.87927388257E-4</v>
      </c>
      <c r="O77" s="17">
        <v>4.4854816294399998E-4</v>
      </c>
      <c r="P77" s="17">
        <v>3.8948610009999999E-3</v>
      </c>
      <c r="R77" s="17">
        <v>1.0145060562199999E-2</v>
      </c>
      <c r="S77" s="17">
        <v>3.2786318993499998E-4</v>
      </c>
      <c r="T77" s="17">
        <v>1.77133433585E-3</v>
      </c>
      <c r="U77" s="17">
        <v>3.4731037179400003E-4</v>
      </c>
    </row>
    <row r="78" spans="1:21" x14ac:dyDescent="0.3">
      <c r="A78" s="17">
        <v>38</v>
      </c>
      <c r="B78" s="17" t="s">
        <v>156</v>
      </c>
      <c r="C78" s="17">
        <v>1.2520789381800001E-2</v>
      </c>
      <c r="D78" s="17">
        <v>1.8811520497899999E-3</v>
      </c>
      <c r="F78" s="17">
        <v>1.9087960539299999E-3</v>
      </c>
      <c r="G78" s="17">
        <v>1.88632686583E-2</v>
      </c>
      <c r="H78" s="17">
        <v>1.8335112601299999E-3</v>
      </c>
      <c r="I78" s="17">
        <v>2.2237429411499999E-3</v>
      </c>
      <c r="J78" s="17">
        <v>3.4961561848399999E-3</v>
      </c>
      <c r="K78" s="17">
        <v>8.7495406328099996E-4</v>
      </c>
      <c r="M78" s="17">
        <v>7.9801676240600001E-4</v>
      </c>
      <c r="N78" s="17">
        <v>1.1468226817899999E-3</v>
      </c>
      <c r="O78" s="17">
        <v>1.03084462728E-3</v>
      </c>
      <c r="P78" s="17">
        <v>5.9343790490100001E-3</v>
      </c>
      <c r="R78" s="17">
        <v>8.0863943382299998E-4</v>
      </c>
      <c r="S78" s="17">
        <v>8.8952520744999995E-4</v>
      </c>
      <c r="T78" s="17">
        <v>1.26451257054E-3</v>
      </c>
      <c r="U78" s="17">
        <v>1.2280690279899999E-3</v>
      </c>
    </row>
    <row r="79" spans="1:21" x14ac:dyDescent="0.3">
      <c r="A79" s="17">
        <v>101</v>
      </c>
      <c r="B79" s="17" t="s">
        <v>187</v>
      </c>
      <c r="C79" s="17">
        <v>6.0096129513400004E-4</v>
      </c>
      <c r="D79" s="17">
        <v>6.2736712791700002E-3</v>
      </c>
      <c r="F79" s="17">
        <v>1.3032354064999999E-3</v>
      </c>
      <c r="G79" s="17">
        <v>1.1168854217499999E-3</v>
      </c>
      <c r="H79" s="17">
        <v>1.11671152417E-3</v>
      </c>
      <c r="I79" s="17">
        <v>5.3610561973399995E-4</v>
      </c>
      <c r="J79" s="17">
        <v>5.7571811904500001E-4</v>
      </c>
      <c r="K79" s="17">
        <v>1.2094068985300001E-3</v>
      </c>
      <c r="M79" s="17">
        <v>6.8741691857099997E-3</v>
      </c>
      <c r="N79" s="17">
        <v>6.2476120069500005E-4</v>
      </c>
      <c r="O79" s="17">
        <v>6.1141585053400003E-4</v>
      </c>
      <c r="P79" s="17">
        <v>1.83647981693E-3</v>
      </c>
      <c r="R79" s="17">
        <v>2.17332247624E-2</v>
      </c>
      <c r="S79" s="17">
        <v>1.2172894204100001E-3</v>
      </c>
      <c r="T79" s="17">
        <v>5.5848526546399997E-3</v>
      </c>
      <c r="U79" s="17">
        <v>6.0117853961899996E-3</v>
      </c>
    </row>
    <row r="80" spans="1:21" x14ac:dyDescent="0.3">
      <c r="A80" s="17">
        <v>88</v>
      </c>
      <c r="C80" s="17">
        <v>8.2494061791999994E-3</v>
      </c>
      <c r="D80" s="17">
        <v>4.1051944292600003E-3</v>
      </c>
      <c r="F80" s="17">
        <v>3.47656845426E-3</v>
      </c>
      <c r="G80" s="17">
        <v>3.8187622673099999E-3</v>
      </c>
      <c r="H80" s="17">
        <v>1.4153405009200001E-3</v>
      </c>
      <c r="I80" s="17">
        <v>4.3368482080099998E-3</v>
      </c>
      <c r="J80" s="17">
        <v>8.4691673358800006E-3</v>
      </c>
      <c r="K80" s="17">
        <v>2.3844553461E-3</v>
      </c>
      <c r="M80" s="17">
        <v>2.81673373366E-3</v>
      </c>
      <c r="N80" s="17">
        <v>2.0496700752100001E-3</v>
      </c>
      <c r="O80" s="17">
        <v>1.73672382184E-3</v>
      </c>
      <c r="P80" s="17">
        <v>5.1193225564399999E-3</v>
      </c>
      <c r="R80" s="17">
        <v>1.139144566E-3</v>
      </c>
      <c r="S80" s="17">
        <v>1.98389932074E-3</v>
      </c>
      <c r="T80" s="17">
        <v>6.00967695195E-3</v>
      </c>
      <c r="U80" s="17">
        <v>1.69701924498E-3</v>
      </c>
    </row>
    <row r="81" spans="1:21" x14ac:dyDescent="0.3">
      <c r="A81" s="17">
        <v>13</v>
      </c>
      <c r="B81" s="17" t="s">
        <v>228</v>
      </c>
      <c r="C81" s="17">
        <v>1.49315879024E-3</v>
      </c>
      <c r="D81" s="17">
        <v>1.1955786125900001E-3</v>
      </c>
      <c r="F81" s="17">
        <v>1.54826430028E-3</v>
      </c>
      <c r="G81" s="17">
        <v>5.5171339036200001E-2</v>
      </c>
      <c r="H81" s="17">
        <v>1.08509336218E-3</v>
      </c>
      <c r="I81" s="17">
        <v>8.91467817727E-4</v>
      </c>
      <c r="J81" s="17">
        <v>1.4361006254999999E-3</v>
      </c>
      <c r="K81" s="17">
        <v>1.27574669982E-3</v>
      </c>
      <c r="M81" s="17">
        <v>1.2638189351600001E-3</v>
      </c>
      <c r="N81" s="17">
        <v>1.1257223007100001E-3</v>
      </c>
      <c r="O81" s="17">
        <v>1.6876860619300001E-3</v>
      </c>
      <c r="P81" s="17">
        <v>2.0340207644200001E-3</v>
      </c>
      <c r="R81" s="17">
        <v>7.0958852777100001E-4</v>
      </c>
      <c r="S81" s="17">
        <v>1.30918081182E-3</v>
      </c>
      <c r="T81" s="17">
        <v>1.5143551117699999E-3</v>
      </c>
      <c r="U81" s="17">
        <v>1.2838908751900001E-3</v>
      </c>
    </row>
    <row r="82" spans="1:21" x14ac:dyDescent="0.3">
      <c r="A82" s="17">
        <v>28</v>
      </c>
      <c r="B82" s="17" t="s">
        <v>152</v>
      </c>
      <c r="C82" s="17">
        <v>1.7728544039599999E-3</v>
      </c>
      <c r="D82" s="17">
        <v>5.2953473091200002E-3</v>
      </c>
      <c r="F82" s="17">
        <v>2.4551371815800002E-3</v>
      </c>
      <c r="G82" s="17">
        <v>9.9954923421599999E-3</v>
      </c>
      <c r="H82" s="17">
        <v>1.42701479901E-3</v>
      </c>
      <c r="I82" s="17">
        <v>5.9980879977099997E-3</v>
      </c>
      <c r="J82" s="17">
        <v>2.4292085235199999E-3</v>
      </c>
      <c r="K82" s="17">
        <v>1.8303269415899999E-3</v>
      </c>
      <c r="M82" s="17">
        <v>1.7914384017700001E-3</v>
      </c>
      <c r="N82" s="17">
        <v>8.5464389469300001E-4</v>
      </c>
      <c r="O82" s="17">
        <v>7.9603568423100004E-4</v>
      </c>
      <c r="P82" s="17">
        <v>1.5641899850700001E-2</v>
      </c>
      <c r="R82" s="17">
        <v>8.8178621409499992E-3</v>
      </c>
      <c r="S82" s="17">
        <v>2.4087092476500001E-3</v>
      </c>
      <c r="T82" s="17">
        <v>4.3780988060700002E-3</v>
      </c>
      <c r="U82" s="17">
        <v>4.9237783445599996E-3</v>
      </c>
    </row>
    <row r="83" spans="1:21" x14ac:dyDescent="0.3">
      <c r="A83" s="17">
        <v>68</v>
      </c>
      <c r="B83" s="17" t="s">
        <v>173</v>
      </c>
      <c r="C83" s="17">
        <v>1.2051466584E-2</v>
      </c>
      <c r="D83" s="17">
        <v>1.5022426240700001E-3</v>
      </c>
      <c r="F83" s="17">
        <v>4.6914328551599998E-3</v>
      </c>
      <c r="G83" s="17">
        <v>1.69273517361E-3</v>
      </c>
      <c r="H83" s="17">
        <v>1.7829714850300001E-3</v>
      </c>
      <c r="I83" s="17">
        <v>1.7768578894E-3</v>
      </c>
      <c r="J83" s="17">
        <v>1.4371946170100001E-3</v>
      </c>
      <c r="K83" s="17">
        <v>2.6702571668399998E-3</v>
      </c>
      <c r="M83" s="17">
        <v>1.5160390778399999E-3</v>
      </c>
      <c r="N83" s="17">
        <v>5.48987737707E-3</v>
      </c>
      <c r="O83" s="17">
        <v>3.4655190986600001E-3</v>
      </c>
      <c r="P83" s="17">
        <v>6.6057675878300002E-3</v>
      </c>
      <c r="R83" s="17">
        <v>2.4276901119699998E-3</v>
      </c>
      <c r="S83" s="17">
        <v>1.5245005413700001E-3</v>
      </c>
      <c r="T83" s="17">
        <v>3.8924095214800001E-3</v>
      </c>
      <c r="U83" s="17">
        <v>4.2086226569999999E-3</v>
      </c>
    </row>
    <row r="84" spans="1:21" x14ac:dyDescent="0.3">
      <c r="A84" s="17">
        <v>90</v>
      </c>
      <c r="B84" s="17" t="s">
        <v>182</v>
      </c>
      <c r="C84" s="17">
        <v>3.9965133697499999E-3</v>
      </c>
      <c r="D84" s="17">
        <v>3.5397492141300002E-3</v>
      </c>
      <c r="F84" s="17">
        <v>4.40651239696E-3</v>
      </c>
      <c r="G84" s="17">
        <v>2.9293047012500001E-3</v>
      </c>
      <c r="H84" s="17">
        <v>5.9183865332099999E-3</v>
      </c>
      <c r="I84" s="17">
        <v>3.8563880078600001E-3</v>
      </c>
      <c r="J84" s="17">
        <v>3.7421956290100001E-3</v>
      </c>
      <c r="K84" s="17">
        <v>5.2692360955399996E-3</v>
      </c>
      <c r="M84" s="17">
        <v>3.1871263370500001E-3</v>
      </c>
      <c r="N84" s="17">
        <v>3.2248638358700001E-3</v>
      </c>
      <c r="O84" s="17">
        <v>5.41171811622E-3</v>
      </c>
      <c r="P84" s="17">
        <v>3.90232349006E-3</v>
      </c>
      <c r="R84" s="17">
        <v>1.9685457511199999E-3</v>
      </c>
      <c r="S84" s="17">
        <v>3.8728453297000001E-3</v>
      </c>
      <c r="T84" s="17">
        <v>3.7024720863000002E-3</v>
      </c>
      <c r="U84" s="17">
        <v>5.9317143818499998E-3</v>
      </c>
    </row>
    <row r="85" spans="1:21" x14ac:dyDescent="0.3">
      <c r="A85" s="17">
        <v>19</v>
      </c>
      <c r="C85" s="17">
        <v>5.2029837568700003E-3</v>
      </c>
      <c r="D85" s="17">
        <v>3.4863618243200002E-3</v>
      </c>
      <c r="F85" s="17">
        <v>3.23295967858E-3</v>
      </c>
      <c r="G85" s="17">
        <v>2.6289022544400001E-3</v>
      </c>
      <c r="H85" s="17">
        <v>6.2733430304300003E-3</v>
      </c>
      <c r="I85" s="17">
        <v>4.7529824462200004E-3</v>
      </c>
      <c r="J85" s="17">
        <v>4.22816037345E-3</v>
      </c>
      <c r="K85" s="17">
        <v>3.3627942222100001E-3</v>
      </c>
      <c r="M85" s="17">
        <v>8.48602095527E-4</v>
      </c>
      <c r="N85" s="17">
        <v>1.48208111525E-3</v>
      </c>
      <c r="O85" s="17">
        <v>8.0265736033899998E-4</v>
      </c>
      <c r="P85" s="17">
        <v>1.4160972271199999E-3</v>
      </c>
      <c r="R85" s="17">
        <v>4.8705762678899998E-3</v>
      </c>
      <c r="S85" s="17">
        <v>2.8159791542799999E-3</v>
      </c>
      <c r="T85" s="17">
        <v>1.52145618401E-3</v>
      </c>
      <c r="U85" s="17">
        <v>3.39289694386E-3</v>
      </c>
    </row>
    <row r="86" spans="1:21" x14ac:dyDescent="0.3">
      <c r="A86" s="17">
        <v>91</v>
      </c>
      <c r="B86" s="17" t="s">
        <v>183</v>
      </c>
      <c r="C86" s="17">
        <v>1.3505114463E-2</v>
      </c>
      <c r="D86" s="17">
        <v>1.6481469024299999E-3</v>
      </c>
      <c r="F86" s="17">
        <v>2.1045395628999999E-3</v>
      </c>
      <c r="G86" s="17">
        <v>2.1172529093800001E-3</v>
      </c>
      <c r="H86" s="17">
        <v>1.7417860982400001E-3</v>
      </c>
      <c r="I86" s="17">
        <v>1.57596672471E-3</v>
      </c>
      <c r="J86" s="17">
        <v>7.9094143771499996E-4</v>
      </c>
      <c r="K86" s="17">
        <v>7.7269336920200004E-3</v>
      </c>
      <c r="M86" s="17">
        <v>2.7352447213599999E-3</v>
      </c>
      <c r="N86" s="17">
        <v>1.8298558796300001E-2</v>
      </c>
      <c r="O86" s="17">
        <v>0.13501344204999999</v>
      </c>
      <c r="P86" s="17">
        <v>1.2926609772000001E-2</v>
      </c>
      <c r="R86" s="17">
        <v>1.15200429264E-3</v>
      </c>
      <c r="S86" s="17">
        <v>1.76883501564E-3</v>
      </c>
      <c r="T86" s="17">
        <v>9.8583577923700002E-4</v>
      </c>
      <c r="U86" s="17">
        <v>9.0706008852500005E-4</v>
      </c>
    </row>
    <row r="87" spans="1:21" x14ac:dyDescent="0.3">
      <c r="A87" s="17">
        <v>17</v>
      </c>
      <c r="B87" s="17" t="s">
        <v>145</v>
      </c>
      <c r="C87" s="17">
        <v>4.3166903194299996E-3</v>
      </c>
      <c r="D87" s="17">
        <v>4.1901055456599999E-4</v>
      </c>
      <c r="F87" s="17">
        <v>9.3972984700099998E-3</v>
      </c>
      <c r="G87" s="17">
        <v>1.02612789349E-3</v>
      </c>
      <c r="H87" s="17">
        <v>3.9364740521400004E-3</v>
      </c>
      <c r="I87" s="17">
        <v>7.7842829594399997E-3</v>
      </c>
      <c r="J87" s="17">
        <v>2.40992496602E-3</v>
      </c>
      <c r="K87" s="17">
        <v>8.9817658143699994E-3</v>
      </c>
      <c r="M87" s="17">
        <v>3.3519360431900002E-4</v>
      </c>
      <c r="N87" s="17">
        <v>3.5347996384700001E-4</v>
      </c>
      <c r="O87" s="17">
        <v>3.3929692039E-4</v>
      </c>
      <c r="P87" s="17">
        <v>5.6074300586499998E-3</v>
      </c>
      <c r="R87" s="17">
        <v>3.4517111951699999E-4</v>
      </c>
      <c r="S87" s="17">
        <v>2.3034800781000001E-3</v>
      </c>
      <c r="T87" s="17">
        <v>1.08131785764E-2</v>
      </c>
      <c r="U87" s="17">
        <v>3.6924660853399999E-4</v>
      </c>
    </row>
    <row r="88" spans="1:21" x14ac:dyDescent="0.3">
      <c r="A88" s="17">
        <v>103</v>
      </c>
      <c r="B88" s="17" t="s">
        <v>188</v>
      </c>
      <c r="C88" s="17">
        <v>3.15472429267E-3</v>
      </c>
      <c r="D88" s="17">
        <v>2.0305739980199999E-3</v>
      </c>
      <c r="F88" s="17">
        <v>1.5361384206300001E-3</v>
      </c>
      <c r="G88" s="17">
        <v>1.0135696358999999E-3</v>
      </c>
      <c r="H88" s="17">
        <v>3.62815210035E-3</v>
      </c>
      <c r="I88" s="17">
        <v>3.8340309034000002E-3</v>
      </c>
      <c r="J88" s="17">
        <v>5.4318752717400004E-3</v>
      </c>
      <c r="K88" s="17">
        <v>2.7552395354499999E-3</v>
      </c>
      <c r="M88" s="17">
        <v>9.6664526421899998E-3</v>
      </c>
      <c r="N88" s="17">
        <v>1.44463273155E-3</v>
      </c>
      <c r="O88" s="17">
        <v>2.2961168447400001E-3</v>
      </c>
      <c r="P88" s="17">
        <v>5.90652837812E-3</v>
      </c>
      <c r="R88" s="17">
        <v>3.9816596629700003E-3</v>
      </c>
      <c r="S88" s="17">
        <v>5.7164559541999999E-3</v>
      </c>
      <c r="T88" s="17">
        <v>7.5189957727999999E-3</v>
      </c>
      <c r="U88" s="17">
        <v>5.7646269577800004E-3</v>
      </c>
    </row>
    <row r="89" spans="1:21" x14ac:dyDescent="0.3">
      <c r="A89" s="17">
        <v>106</v>
      </c>
      <c r="C89" s="17">
        <v>5.8416399689700002E-4</v>
      </c>
      <c r="D89" s="17">
        <v>7.3398804665800003E-3</v>
      </c>
      <c r="F89" s="17">
        <v>6.0287271893599999E-4</v>
      </c>
      <c r="G89" s="17">
        <v>1.0200764036E-3</v>
      </c>
      <c r="H89" s="17">
        <v>1.17683322782E-3</v>
      </c>
      <c r="I89" s="17">
        <v>6.1662985804900004E-3</v>
      </c>
      <c r="J89" s="17">
        <v>3.5986257725400001E-3</v>
      </c>
      <c r="K89" s="17">
        <v>4.3717510857399998E-4</v>
      </c>
      <c r="M89" s="17">
        <v>4.5934097214299997E-4</v>
      </c>
      <c r="N89" s="17">
        <v>3.4297235915600001E-4</v>
      </c>
      <c r="O89" s="17">
        <v>1.6739961811700001E-4</v>
      </c>
      <c r="P89" s="17">
        <v>3.06804545502E-4</v>
      </c>
      <c r="R89" s="17">
        <v>1.04938813819E-2</v>
      </c>
      <c r="S89" s="17">
        <v>9.3649550544600002E-3</v>
      </c>
      <c r="T89" s="17">
        <v>4.4977554375000002E-4</v>
      </c>
      <c r="U89" s="17">
        <v>3.2699935775E-4</v>
      </c>
    </row>
    <row r="90" spans="1:21" x14ac:dyDescent="0.3">
      <c r="A90" s="17">
        <v>119</v>
      </c>
      <c r="B90" s="17" t="s">
        <v>195</v>
      </c>
      <c r="C90" s="17">
        <v>3.9299832430099999E-3</v>
      </c>
      <c r="D90" s="17">
        <v>5.0098352392499998E-3</v>
      </c>
      <c r="F90" s="17">
        <v>3.47543286124E-3</v>
      </c>
      <c r="G90" s="17">
        <v>3.0630930686999999E-3</v>
      </c>
      <c r="H90" s="17">
        <v>7.9489747388400006E-3</v>
      </c>
      <c r="I90" s="17">
        <v>6.8683323147E-3</v>
      </c>
      <c r="J90" s="17">
        <v>1.7611584784299999E-3</v>
      </c>
      <c r="K90" s="17">
        <v>1.7713172649299999E-3</v>
      </c>
      <c r="M90" s="17">
        <v>6.6835284861199995E-2</v>
      </c>
      <c r="N90" s="17">
        <v>7.9370931053600005E-2</v>
      </c>
      <c r="O90" s="17">
        <v>4.2840145788499998E-2</v>
      </c>
      <c r="P90" s="17">
        <v>0.10618173432399999</v>
      </c>
      <c r="R90" s="17">
        <v>1.9586893212399999E-3</v>
      </c>
      <c r="S90" s="17">
        <v>2.3773317223700001E-3</v>
      </c>
      <c r="T90" s="17">
        <v>1.63010245151E-3</v>
      </c>
      <c r="U90" s="17">
        <v>3.4072678552400002E-3</v>
      </c>
    </row>
    <row r="91" spans="1:21" x14ac:dyDescent="0.3">
      <c r="A91" s="17">
        <v>44</v>
      </c>
      <c r="B91" s="17" t="s">
        <v>160</v>
      </c>
      <c r="C91" s="17">
        <v>3.45764211302E-3</v>
      </c>
      <c r="D91" s="17">
        <v>2.1405184803299998E-3</v>
      </c>
      <c r="F91" s="17">
        <v>2.99371226078E-3</v>
      </c>
      <c r="G91" s="17">
        <v>2.7257773118800001E-3</v>
      </c>
      <c r="H91" s="17">
        <v>1.6485988151699999E-3</v>
      </c>
      <c r="I91" s="17">
        <v>5.5914398040899996E-3</v>
      </c>
      <c r="J91" s="17">
        <v>4.4892511464299997E-3</v>
      </c>
      <c r="K91" s="17">
        <v>4.66828312121E-3</v>
      </c>
      <c r="M91" s="17">
        <v>9.0922948768100004E-3</v>
      </c>
      <c r="N91" s="17">
        <v>3.3952579919900002E-3</v>
      </c>
      <c r="O91" s="17">
        <v>8.5426919582000003E-4</v>
      </c>
      <c r="P91" s="17">
        <v>1.2937019946599999E-3</v>
      </c>
      <c r="R91" s="17">
        <v>2.4365566474500002E-3</v>
      </c>
      <c r="S91" s="17">
        <v>8.7801757382299991E-3</v>
      </c>
      <c r="T91" s="17">
        <v>2.69146022268E-3</v>
      </c>
      <c r="U91" s="17">
        <v>2.9858806588299999E-3</v>
      </c>
    </row>
    <row r="92" spans="1:21" x14ac:dyDescent="0.3">
      <c r="A92" s="17">
        <v>75</v>
      </c>
      <c r="C92" s="17">
        <v>3.2235787855299999E-3</v>
      </c>
      <c r="D92" s="17">
        <v>3.38645909452E-3</v>
      </c>
      <c r="F92" s="17">
        <v>1.12091257263E-3</v>
      </c>
      <c r="G92" s="17">
        <v>8.8887902576599998E-4</v>
      </c>
      <c r="H92" s="17">
        <v>2.7094707631900002E-3</v>
      </c>
      <c r="I92" s="17">
        <v>1.0633870122400001E-3</v>
      </c>
      <c r="J92" s="17">
        <v>4.4056590236399998E-3</v>
      </c>
      <c r="K92" s="17">
        <v>4.5506297017300001E-3</v>
      </c>
      <c r="M92" s="17">
        <v>9.7243105758199992E-3</v>
      </c>
      <c r="N92" s="17">
        <v>6.0476643900100003E-3</v>
      </c>
      <c r="O92" s="17">
        <v>3.7504783916600002E-4</v>
      </c>
      <c r="P92" s="17">
        <v>5.78418775338E-4</v>
      </c>
      <c r="R92" s="17">
        <v>1.04368293843E-2</v>
      </c>
      <c r="S92" s="17">
        <v>2.9444642281300001E-3</v>
      </c>
      <c r="T92" s="17">
        <v>4.3003589337599997E-3</v>
      </c>
      <c r="U92" s="17">
        <v>1.6332579494400001E-3</v>
      </c>
    </row>
    <row r="93" spans="1:21" x14ac:dyDescent="0.3">
      <c r="A93" s="17">
        <v>142</v>
      </c>
      <c r="B93" s="17" t="s">
        <v>162</v>
      </c>
      <c r="C93" s="17">
        <v>1.73393872103E-3</v>
      </c>
      <c r="D93" s="17">
        <v>7.4927854762300004E-4</v>
      </c>
      <c r="F93" s="17">
        <v>3.7398946169E-3</v>
      </c>
      <c r="G93" s="17">
        <v>3.5810198495700003E-2</v>
      </c>
      <c r="H93" s="17">
        <v>1.1375192778299999E-3</v>
      </c>
      <c r="I93" s="17">
        <v>3.0255109809600002E-3</v>
      </c>
      <c r="J93" s="17">
        <v>2.1731585957300002E-3</v>
      </c>
      <c r="K93" s="17">
        <v>1.8012433914300001E-3</v>
      </c>
      <c r="M93" s="17">
        <v>1.0572335608800001E-3</v>
      </c>
      <c r="N93" s="17">
        <v>9.4288559745099999E-4</v>
      </c>
      <c r="O93" s="17">
        <v>1.0106092380500001E-3</v>
      </c>
      <c r="P93" s="17">
        <v>9.4360450187599997E-4</v>
      </c>
      <c r="R93" s="17">
        <v>1.11204902383E-3</v>
      </c>
      <c r="S93" s="17">
        <v>2.0035080658500001E-3</v>
      </c>
      <c r="T93" s="17">
        <v>1.1364662399899999E-3</v>
      </c>
      <c r="U93" s="17">
        <v>9.7226244338300002E-4</v>
      </c>
    </row>
    <row r="94" spans="1:21" x14ac:dyDescent="0.3">
      <c r="A94" s="17">
        <v>98</v>
      </c>
      <c r="B94" s="17" t="s">
        <v>185</v>
      </c>
      <c r="C94" s="17">
        <v>2.4272338555699998E-3</v>
      </c>
      <c r="D94" s="17">
        <v>2.50570136759E-3</v>
      </c>
      <c r="F94" s="17">
        <v>7.0004650731999999E-3</v>
      </c>
      <c r="G94" s="17">
        <v>1.8304971555E-3</v>
      </c>
      <c r="H94" s="17">
        <v>1.8023791644999999E-2</v>
      </c>
      <c r="I94" s="17">
        <v>2.5767219524000001E-3</v>
      </c>
      <c r="J94" s="17">
        <v>2.3405803464800002E-3</v>
      </c>
      <c r="K94" s="17">
        <v>2.8599894200300002E-3</v>
      </c>
      <c r="M94" s="17">
        <v>1.8708980195199999E-3</v>
      </c>
      <c r="N94" s="17">
        <v>4.2390363892199998E-3</v>
      </c>
      <c r="O94" s="17">
        <v>8.7743423837999997E-3</v>
      </c>
      <c r="P94" s="17">
        <v>2.8566313721700002E-3</v>
      </c>
      <c r="R94" s="17">
        <v>1.1636231612700001E-3</v>
      </c>
      <c r="S94" s="17">
        <v>2.8790183555899998E-3</v>
      </c>
      <c r="T94" s="17">
        <v>2.3173010724800002E-3</v>
      </c>
      <c r="U94" s="17">
        <v>1.45120802488E-3</v>
      </c>
    </row>
    <row r="95" spans="1:21" x14ac:dyDescent="0.3">
      <c r="A95" s="17">
        <v>83</v>
      </c>
      <c r="C95" s="17">
        <v>7.67362360764E-4</v>
      </c>
      <c r="D95" s="17">
        <v>7.0389174003499997E-4</v>
      </c>
      <c r="F95" s="17">
        <v>1.46197228782E-3</v>
      </c>
      <c r="G95" s="17">
        <v>2.4976877330699998E-3</v>
      </c>
      <c r="H95" s="17">
        <v>1.29489783061E-3</v>
      </c>
      <c r="I95" s="17">
        <v>1.8676670034700001E-3</v>
      </c>
      <c r="J95" s="17">
        <v>1.3823155732699999E-3</v>
      </c>
      <c r="K95" s="17">
        <v>3.83343978014E-3</v>
      </c>
      <c r="M95" s="17">
        <v>1.5922670417899999E-3</v>
      </c>
      <c r="N95" s="17">
        <v>1.4682619645000001E-3</v>
      </c>
      <c r="O95" s="17">
        <v>2.5469326025200001E-3</v>
      </c>
      <c r="P95" s="17">
        <v>4.0154668158600001E-4</v>
      </c>
      <c r="R95" s="17">
        <v>1.5595797101E-2</v>
      </c>
      <c r="S95" s="17">
        <v>1.00861632316E-2</v>
      </c>
      <c r="T95" s="17">
        <v>2.2241947288E-3</v>
      </c>
      <c r="U95" s="17">
        <v>1.5922647014100001E-3</v>
      </c>
    </row>
    <row r="96" spans="1:21" x14ac:dyDescent="0.3">
      <c r="A96" s="17">
        <v>120</v>
      </c>
      <c r="B96" s="17" t="s">
        <v>196</v>
      </c>
      <c r="C96" s="17">
        <v>3.3510521865700001E-3</v>
      </c>
      <c r="D96" s="17">
        <v>1.8410446777199999E-3</v>
      </c>
      <c r="F96" s="17">
        <v>5.9713323078900002E-3</v>
      </c>
      <c r="G96" s="17">
        <v>5.5335309523199998E-3</v>
      </c>
      <c r="H96" s="17">
        <v>4.6611976001899999E-3</v>
      </c>
      <c r="I96" s="17">
        <v>3.42004605066E-3</v>
      </c>
      <c r="J96" s="17">
        <v>2.4119987368399999E-3</v>
      </c>
      <c r="K96" s="17">
        <v>3.0046555261399998E-3</v>
      </c>
      <c r="M96" s="17">
        <v>2.2047294686199999E-3</v>
      </c>
      <c r="N96" s="17">
        <v>4.5305357624000004E-3</v>
      </c>
      <c r="O96" s="17">
        <v>5.8825800543900004E-3</v>
      </c>
      <c r="P96" s="17">
        <v>3.7624671169300002E-3</v>
      </c>
      <c r="R96" s="17">
        <v>9.00448175251E-4</v>
      </c>
      <c r="S96" s="17">
        <v>2.87176609061E-3</v>
      </c>
      <c r="T96" s="17">
        <v>4.7513623099400002E-3</v>
      </c>
      <c r="U96" s="17">
        <v>4.4958247836300001E-3</v>
      </c>
    </row>
    <row r="97" spans="1:21" x14ac:dyDescent="0.3">
      <c r="A97" s="17">
        <v>40</v>
      </c>
      <c r="B97" s="17" t="s">
        <v>151</v>
      </c>
      <c r="C97" s="17">
        <v>1.81596812552E-3</v>
      </c>
      <c r="D97" s="17">
        <v>2.04746441906E-3</v>
      </c>
      <c r="F97" s="17">
        <v>5.0804688911100003E-3</v>
      </c>
      <c r="G97" s="17">
        <v>2.11641997459E-2</v>
      </c>
      <c r="H97" s="17">
        <v>3.1748925870000002E-3</v>
      </c>
      <c r="I97" s="17">
        <v>1.28169892067E-3</v>
      </c>
      <c r="J97" s="17">
        <v>1.4723642584000001E-3</v>
      </c>
      <c r="K97" s="17">
        <v>1.9961710199700002E-3</v>
      </c>
      <c r="M97" s="17">
        <v>2.7704248842700002E-3</v>
      </c>
      <c r="N97" s="17">
        <v>2.3825771818500002E-3</v>
      </c>
      <c r="O97" s="17">
        <v>1.78241742946E-3</v>
      </c>
      <c r="P97" s="17">
        <v>2.9442978789899999E-3</v>
      </c>
      <c r="R97" s="17">
        <v>1.0309859966600001E-3</v>
      </c>
      <c r="S97" s="17">
        <v>1.6472508096500001E-3</v>
      </c>
      <c r="T97" s="17">
        <v>3.2520569907E-3</v>
      </c>
      <c r="U97" s="17">
        <v>3.2392685403000001E-3</v>
      </c>
    </row>
    <row r="98" spans="1:21" x14ac:dyDescent="0.3">
      <c r="A98" s="17">
        <v>53</v>
      </c>
      <c r="C98" s="17">
        <v>5.7012822170499999E-4</v>
      </c>
      <c r="D98" s="17">
        <v>1.02084768291E-2</v>
      </c>
      <c r="F98" s="17">
        <v>5.04687929273E-4</v>
      </c>
      <c r="G98" s="17">
        <v>9.1243923025499999E-4</v>
      </c>
      <c r="H98" s="17">
        <v>4.1367059538500002E-4</v>
      </c>
      <c r="I98" s="17">
        <v>7.5113902352999997E-3</v>
      </c>
      <c r="J98" s="17">
        <v>4.0974808149699999E-4</v>
      </c>
      <c r="K98" s="17">
        <v>2.2732251369400001E-4</v>
      </c>
      <c r="M98" s="17">
        <v>1.7436491528100001E-4</v>
      </c>
      <c r="N98" s="17">
        <v>3.3983617916899999E-4</v>
      </c>
      <c r="O98" s="17">
        <v>2.1260885269700001E-4</v>
      </c>
      <c r="P98" s="17">
        <v>1.9747944349300002E-3</v>
      </c>
      <c r="R98" s="17">
        <v>9.4474381677599993E-3</v>
      </c>
      <c r="S98" s="17">
        <v>6.02938002288E-4</v>
      </c>
      <c r="T98" s="17">
        <v>4.1661859389599998E-4</v>
      </c>
      <c r="U98" s="17">
        <v>5.7662519184699997E-4</v>
      </c>
    </row>
    <row r="99" spans="1:21" x14ac:dyDescent="0.3">
      <c r="A99" s="17">
        <v>86</v>
      </c>
      <c r="B99" s="17" t="s">
        <v>226</v>
      </c>
      <c r="C99" s="17">
        <v>7.1893346530700001E-4</v>
      </c>
      <c r="D99" s="17">
        <v>1.05409983746E-3</v>
      </c>
      <c r="F99" s="17">
        <v>2.80287894294E-2</v>
      </c>
      <c r="G99" s="17">
        <v>1.2407134574799999E-3</v>
      </c>
      <c r="H99" s="17">
        <v>1.49231360998E-3</v>
      </c>
      <c r="I99" s="17">
        <v>9.5372125034300006E-3</v>
      </c>
      <c r="J99" s="17">
        <v>1.7060981805E-3</v>
      </c>
      <c r="K99" s="17">
        <v>2.6634899249099999E-3</v>
      </c>
      <c r="M99" s="17">
        <v>6.1882790959199999E-4</v>
      </c>
      <c r="N99" s="17">
        <v>8.4758627284300004E-4</v>
      </c>
      <c r="O99" s="17">
        <v>1.0776820981800001E-3</v>
      </c>
      <c r="P99" s="17">
        <v>6.3066408373099996E-4</v>
      </c>
      <c r="R99" s="17">
        <v>1.39075614041E-3</v>
      </c>
      <c r="S99" s="17">
        <v>9.9929521492199999E-4</v>
      </c>
      <c r="T99" s="17">
        <v>1.5310013946400001E-3</v>
      </c>
      <c r="U99" s="17">
        <v>1.2545504036099999E-3</v>
      </c>
    </row>
    <row r="100" spans="1:21" x14ac:dyDescent="0.3">
      <c r="A100" s="17">
        <v>46</v>
      </c>
      <c r="B100" s="17" t="s">
        <v>161</v>
      </c>
      <c r="C100" s="17">
        <v>3.18588178075E-3</v>
      </c>
      <c r="D100" s="17">
        <v>2.4707926518200002E-3</v>
      </c>
      <c r="F100" s="17">
        <v>4.9079318085899996E-3</v>
      </c>
      <c r="G100" s="17">
        <v>1.00105341968E-2</v>
      </c>
      <c r="H100" s="17">
        <v>4.4832635325299996E-3</v>
      </c>
      <c r="I100" s="17">
        <v>5.1842084432900002E-3</v>
      </c>
      <c r="J100" s="17">
        <v>2.0799763651799998E-3</v>
      </c>
      <c r="K100" s="17">
        <v>2.1903136511400001E-3</v>
      </c>
      <c r="M100" s="17">
        <v>1.1451421725200001E-3</v>
      </c>
      <c r="N100" s="17">
        <v>1.2989620029599999E-3</v>
      </c>
      <c r="O100" s="17">
        <v>1.1880451264100001E-3</v>
      </c>
      <c r="P100" s="17">
        <v>3.52041683876E-3</v>
      </c>
      <c r="R100" s="17">
        <v>1.9320730345599999E-3</v>
      </c>
      <c r="S100" s="17">
        <v>1.1910525143099999E-3</v>
      </c>
      <c r="T100" s="17">
        <v>1.52979298549E-3</v>
      </c>
      <c r="U100" s="17">
        <v>3.0607038334599999E-3</v>
      </c>
    </row>
    <row r="101" spans="1:21" x14ac:dyDescent="0.3">
      <c r="A101" s="17">
        <v>14</v>
      </c>
      <c r="C101" s="17">
        <v>3.2387048484199999E-3</v>
      </c>
      <c r="D101" s="17">
        <v>9.0833542692000003E-4</v>
      </c>
      <c r="F101" s="17">
        <v>8.7294769757699994E-3</v>
      </c>
      <c r="G101" s="17">
        <v>4.9457646709700001E-3</v>
      </c>
      <c r="H101" s="17">
        <v>1.8430273545E-3</v>
      </c>
      <c r="I101" s="17">
        <v>4.6983285747900002E-3</v>
      </c>
      <c r="J101" s="17">
        <v>5.7462755423900004E-4</v>
      </c>
      <c r="K101" s="17">
        <v>1.4352316744499999E-3</v>
      </c>
      <c r="M101" s="17">
        <v>8.2702893109700001E-4</v>
      </c>
      <c r="N101" s="17">
        <v>1.4087612129100001E-3</v>
      </c>
      <c r="O101" s="17">
        <v>1.0568693239600001E-3</v>
      </c>
      <c r="P101" s="17">
        <v>1.8667135239199999E-3</v>
      </c>
      <c r="R101" s="17">
        <v>1.1929722757099999E-2</v>
      </c>
      <c r="S101" s="17">
        <v>8.6202665376500004E-4</v>
      </c>
      <c r="T101" s="17">
        <v>1.6780309994199999E-3</v>
      </c>
      <c r="U101" s="17">
        <v>5.7751184078600002E-4</v>
      </c>
    </row>
    <row r="102" spans="1:21" x14ac:dyDescent="0.3">
      <c r="A102" s="17">
        <v>73</v>
      </c>
      <c r="B102" s="17" t="s">
        <v>178</v>
      </c>
      <c r="C102" s="17">
        <v>2.3210228179599999E-3</v>
      </c>
      <c r="D102" s="17">
        <v>1.94525840008E-3</v>
      </c>
      <c r="F102" s="17">
        <v>2.1675981143899998E-3</v>
      </c>
      <c r="G102" s="17">
        <v>5.9415428958399996E-3</v>
      </c>
      <c r="H102" s="17">
        <v>2.39677620376E-3</v>
      </c>
      <c r="I102" s="17">
        <v>2.49345279219E-3</v>
      </c>
      <c r="J102" s="17">
        <v>2.2843310843100001E-3</v>
      </c>
      <c r="K102" s="17">
        <v>5.8268439389199999E-3</v>
      </c>
      <c r="M102" s="17">
        <v>5.1648595210700002E-4</v>
      </c>
      <c r="N102" s="17">
        <v>1.26659846295E-3</v>
      </c>
      <c r="O102" s="17">
        <v>1.96931860986E-3</v>
      </c>
      <c r="P102" s="17">
        <v>1.95104502161E-3</v>
      </c>
      <c r="R102" s="17">
        <v>2.4003228233099999E-3</v>
      </c>
      <c r="S102" s="17">
        <v>2.2831424458400001E-3</v>
      </c>
      <c r="T102" s="17">
        <v>4.36063502036E-3</v>
      </c>
      <c r="U102" s="17">
        <v>5.2307046359400004E-3</v>
      </c>
    </row>
    <row r="103" spans="1:21" x14ac:dyDescent="0.3">
      <c r="A103" s="17">
        <v>69</v>
      </c>
      <c r="B103" s="17" t="s">
        <v>174</v>
      </c>
      <c r="C103" s="17">
        <v>6.1646345836300004E-4</v>
      </c>
      <c r="D103" s="17">
        <v>3.48926762626E-4</v>
      </c>
      <c r="F103" s="17">
        <v>2.2412127606499998E-3</v>
      </c>
      <c r="G103" s="17">
        <v>1.3883247732699999E-3</v>
      </c>
      <c r="H103" s="17">
        <v>4.1717608981300001E-3</v>
      </c>
      <c r="I103" s="17">
        <v>2.5023002321200002E-4</v>
      </c>
      <c r="J103" s="17">
        <v>3.8799160233400003E-4</v>
      </c>
      <c r="K103" s="17">
        <v>2.1233297912199999E-3</v>
      </c>
      <c r="M103" s="17">
        <v>3.7564904776799999E-4</v>
      </c>
      <c r="N103" s="17">
        <v>6.6742210824999998E-4</v>
      </c>
      <c r="O103" s="17">
        <v>7.1259394744500003E-4</v>
      </c>
      <c r="P103" s="17">
        <v>5.2527205120299998E-4</v>
      </c>
      <c r="R103" s="17">
        <v>1.8289562772200001E-4</v>
      </c>
      <c r="S103" s="17">
        <v>6.2518251360799996E-3</v>
      </c>
      <c r="T103" s="17">
        <v>7.7474453872899999E-3</v>
      </c>
      <c r="U103" s="17">
        <v>1.19468031218E-2</v>
      </c>
    </row>
    <row r="104" spans="1:21" x14ac:dyDescent="0.3">
      <c r="A104" s="17">
        <v>4</v>
      </c>
      <c r="B104" s="17" t="s">
        <v>140</v>
      </c>
      <c r="C104" s="17">
        <v>1.28744923818E-3</v>
      </c>
      <c r="D104" s="17">
        <v>8.0072798514300005E-4</v>
      </c>
      <c r="F104" s="17">
        <v>1.3341673123600001E-3</v>
      </c>
      <c r="G104" s="17">
        <v>3.1598625589900002E-2</v>
      </c>
      <c r="H104" s="17">
        <v>1.3699187129399999E-3</v>
      </c>
      <c r="I104" s="17">
        <v>8.4946997643799995E-4</v>
      </c>
      <c r="J104" s="17">
        <v>6.2850220299500001E-4</v>
      </c>
      <c r="K104" s="17">
        <v>7.35907858728E-4</v>
      </c>
      <c r="M104" s="17">
        <v>5.1971911182999999E-4</v>
      </c>
      <c r="N104" s="17">
        <v>6.1473863287899995E-4</v>
      </c>
      <c r="O104" s="17">
        <v>4.8994409104499996E-4</v>
      </c>
      <c r="P104" s="17">
        <v>7.11128204754E-4</v>
      </c>
      <c r="R104" s="17">
        <v>6.4990344750699995E-4</v>
      </c>
      <c r="S104" s="17">
        <v>9.9404459563500001E-4</v>
      </c>
      <c r="T104" s="17">
        <v>9.7377887715E-4</v>
      </c>
      <c r="U104" s="17">
        <v>7.8823490268300003E-4</v>
      </c>
    </row>
    <row r="105" spans="1:21" x14ac:dyDescent="0.3">
      <c r="A105" s="17">
        <v>70</v>
      </c>
      <c r="B105" s="17" t="s">
        <v>175</v>
      </c>
      <c r="C105" s="17">
        <v>9.4281067765599998E-4</v>
      </c>
      <c r="D105" s="17">
        <v>8.2539778420399998E-4</v>
      </c>
      <c r="F105" s="17">
        <v>2.8039505450400001E-2</v>
      </c>
      <c r="G105" s="17">
        <v>9.7512794299099996E-4</v>
      </c>
      <c r="H105" s="17">
        <v>7.6399223231000003E-3</v>
      </c>
      <c r="I105" s="17">
        <v>6.7418763920399998E-4</v>
      </c>
      <c r="J105" s="17">
        <v>9.2275304075400001E-4</v>
      </c>
      <c r="K105" s="17">
        <v>7.4755173115599995E-4</v>
      </c>
      <c r="M105" s="17">
        <v>5.0632790030200004E-4</v>
      </c>
      <c r="N105" s="17">
        <v>6.3814717035299998E-4</v>
      </c>
      <c r="O105" s="17">
        <v>7.6959563605499999E-4</v>
      </c>
      <c r="P105" s="17">
        <v>6.6775256202400001E-4</v>
      </c>
      <c r="R105" s="17">
        <v>3.59494928004E-4</v>
      </c>
      <c r="S105" s="17">
        <v>4.2894611925900001E-4</v>
      </c>
      <c r="T105" s="17">
        <v>7.3002125757300001E-4</v>
      </c>
      <c r="U105" s="17">
        <v>7.6430131301799997E-4</v>
      </c>
    </row>
    <row r="106" spans="1:21" x14ac:dyDescent="0.3">
      <c r="A106" s="17">
        <v>71</v>
      </c>
      <c r="B106" s="17" t="s">
        <v>176</v>
      </c>
      <c r="C106" s="17">
        <v>2.37010919245E-3</v>
      </c>
      <c r="D106" s="17">
        <v>4.0695587693899997E-3</v>
      </c>
      <c r="F106" s="17">
        <v>4.5441717644299998E-3</v>
      </c>
      <c r="G106" s="17">
        <v>3.1616110252099998E-3</v>
      </c>
      <c r="H106" s="17">
        <v>6.2313321706799997E-3</v>
      </c>
      <c r="I106" s="17">
        <v>2.5382123609300001E-3</v>
      </c>
      <c r="J106" s="17">
        <v>2.1813264980599999E-3</v>
      </c>
      <c r="K106" s="17">
        <v>1.4496517077700001E-3</v>
      </c>
      <c r="M106" s="17">
        <v>1.5877900646E-3</v>
      </c>
      <c r="N106" s="17">
        <v>2.0053490696500002E-3</v>
      </c>
      <c r="O106" s="17">
        <v>1.75645036445E-3</v>
      </c>
      <c r="P106" s="17">
        <v>2.5893385889799998E-3</v>
      </c>
      <c r="R106" s="17">
        <v>1.45891197507E-3</v>
      </c>
      <c r="S106" s="17">
        <v>9.7355050301700002E-4</v>
      </c>
      <c r="T106" s="17">
        <v>9.41480934471E-4</v>
      </c>
      <c r="U106" s="17">
        <v>2.0762304591699999E-3</v>
      </c>
    </row>
    <row r="107" spans="1:21" x14ac:dyDescent="0.3">
      <c r="A107" s="17">
        <v>11</v>
      </c>
      <c r="C107" s="17">
        <v>7.1876215249299996E-3</v>
      </c>
      <c r="D107" s="17">
        <v>2.5636054116300001E-4</v>
      </c>
      <c r="F107" s="17">
        <v>4.98231257532E-3</v>
      </c>
      <c r="G107" s="17">
        <v>1.0108758674499999E-3</v>
      </c>
      <c r="H107" s="17">
        <v>2.00655694366E-3</v>
      </c>
      <c r="I107" s="17">
        <v>1.3559836158999999E-3</v>
      </c>
      <c r="J107" s="17">
        <v>5.5631658519000003E-4</v>
      </c>
      <c r="K107" s="17">
        <v>4.6747416762000002E-4</v>
      </c>
      <c r="M107" s="17">
        <v>3.0739996461099999E-4</v>
      </c>
      <c r="N107" s="17">
        <v>7.1826758917400003E-4</v>
      </c>
      <c r="O107" s="17">
        <v>5.1594528557000001E-4</v>
      </c>
      <c r="P107" s="17">
        <v>3.2091071788000001E-3</v>
      </c>
      <c r="R107" s="17">
        <v>1.40711248797E-4</v>
      </c>
      <c r="S107" s="17">
        <v>4.6882274200399999E-3</v>
      </c>
      <c r="T107" s="17">
        <v>1.8693828390700001E-3</v>
      </c>
      <c r="U107" s="17">
        <v>2.9045329055599999E-3</v>
      </c>
    </row>
    <row r="108" spans="1:21" x14ac:dyDescent="0.3">
      <c r="A108" s="17">
        <v>100</v>
      </c>
      <c r="B108" s="17" t="s">
        <v>186</v>
      </c>
      <c r="C108" s="17">
        <v>2.96936362317E-3</v>
      </c>
      <c r="D108" s="17">
        <v>2.0977972700400001E-3</v>
      </c>
      <c r="F108" s="17">
        <v>2.7556096194900001E-3</v>
      </c>
      <c r="G108" s="17">
        <v>1.9722985175899999E-3</v>
      </c>
      <c r="H108" s="17">
        <v>3.6835289147699999E-3</v>
      </c>
      <c r="I108" s="17">
        <v>2.5689503597899998E-3</v>
      </c>
      <c r="J108" s="17">
        <v>2.0361734942400001E-3</v>
      </c>
      <c r="K108" s="17">
        <v>1.9535648999799999E-3</v>
      </c>
      <c r="M108" s="17">
        <v>1.3016363025499999E-2</v>
      </c>
      <c r="N108" s="17">
        <v>1.7541646877300001E-2</v>
      </c>
      <c r="O108" s="17">
        <v>1.51887864277E-2</v>
      </c>
      <c r="P108" s="17">
        <v>1.1378714111000001E-2</v>
      </c>
      <c r="R108" s="17">
        <v>2.0447455780600002E-3</v>
      </c>
      <c r="S108" s="17">
        <v>2.1134902665400001E-3</v>
      </c>
      <c r="T108" s="17">
        <v>2.2352727074299999E-3</v>
      </c>
      <c r="U108" s="17">
        <v>2.8053254339500001E-3</v>
      </c>
    </row>
    <row r="109" spans="1:21" x14ac:dyDescent="0.3">
      <c r="A109" s="17">
        <v>141</v>
      </c>
      <c r="B109" s="17" t="s">
        <v>147</v>
      </c>
      <c r="C109" s="17">
        <v>5.3855723356199998E-4</v>
      </c>
      <c r="D109" s="17">
        <v>2.0524739285600001E-3</v>
      </c>
      <c r="F109" s="17">
        <v>6.60166122874E-3</v>
      </c>
      <c r="G109" s="17">
        <v>1.88915967631E-2</v>
      </c>
      <c r="H109" s="17">
        <v>6.8753135815800002E-4</v>
      </c>
      <c r="I109" s="17">
        <v>2.04745894295E-3</v>
      </c>
      <c r="J109" s="17">
        <v>4.4750133131699998E-4</v>
      </c>
      <c r="K109" s="17">
        <v>5.3989635212500005E-4</v>
      </c>
      <c r="M109" s="17">
        <v>3.2434379213900001E-4</v>
      </c>
      <c r="N109" s="17">
        <v>3.6193554455699999E-4</v>
      </c>
      <c r="O109" s="17">
        <v>3.2752439284299998E-4</v>
      </c>
      <c r="P109" s="17">
        <v>6.3029516592700001E-4</v>
      </c>
      <c r="R109" s="17">
        <v>4.68595789928E-4</v>
      </c>
      <c r="S109" s="17">
        <v>2.8537844446100001E-3</v>
      </c>
      <c r="T109" s="17">
        <v>4.1089298444500001E-4</v>
      </c>
      <c r="U109" s="17">
        <v>6.4917292014600003E-4</v>
      </c>
    </row>
    <row r="110" spans="1:21" x14ac:dyDescent="0.3">
      <c r="A110" s="17">
        <v>105</v>
      </c>
      <c r="B110" s="17" t="s">
        <v>259</v>
      </c>
      <c r="C110" s="17">
        <v>8.0314339808800004E-4</v>
      </c>
      <c r="D110" s="17">
        <v>4.8820836863400002E-4</v>
      </c>
      <c r="F110" s="17">
        <v>1.5985867688400001E-2</v>
      </c>
      <c r="G110" s="17">
        <v>6.1626204645200003E-4</v>
      </c>
      <c r="H110" s="17">
        <v>1.6006266553800001E-2</v>
      </c>
      <c r="I110" s="17">
        <v>4.3295170878199999E-4</v>
      </c>
      <c r="J110" s="17">
        <v>6.8540696945699998E-4</v>
      </c>
      <c r="K110" s="17">
        <v>6.87168335468E-4</v>
      </c>
      <c r="M110" s="17">
        <v>7.2553267150200003E-4</v>
      </c>
      <c r="N110" s="17">
        <v>6.0288088353E-4</v>
      </c>
      <c r="O110" s="17">
        <v>4.9967118606300001E-2</v>
      </c>
      <c r="P110" s="17">
        <v>4.5097122499700002E-4</v>
      </c>
      <c r="R110" s="17">
        <v>2.9978706633899998E-4</v>
      </c>
      <c r="S110" s="17">
        <v>5.8193543709100001E-4</v>
      </c>
      <c r="T110" s="17">
        <v>9.7404200264099999E-4</v>
      </c>
      <c r="U110" s="17">
        <v>5.7321992855900001E-4</v>
      </c>
    </row>
    <row r="111" spans="1:21" x14ac:dyDescent="0.3">
      <c r="A111" s="17">
        <v>64</v>
      </c>
      <c r="C111" s="17">
        <v>5.7400710443599996E-4</v>
      </c>
      <c r="D111" s="17">
        <v>5.0110869341500001E-4</v>
      </c>
      <c r="F111" s="17">
        <v>2.4885801952099999E-3</v>
      </c>
      <c r="G111" s="17">
        <v>1.07268226502E-3</v>
      </c>
      <c r="H111" s="17">
        <v>5.96513568565E-4</v>
      </c>
      <c r="I111" s="17">
        <v>1.52082058098E-3</v>
      </c>
      <c r="J111" s="17">
        <v>4.38600369119E-4</v>
      </c>
      <c r="K111" s="17">
        <v>3.9906171266500002E-4</v>
      </c>
      <c r="M111" s="17">
        <v>3.4232967032700001E-4</v>
      </c>
      <c r="N111" s="17">
        <v>8.7144404512300004E-4</v>
      </c>
      <c r="O111" s="17">
        <v>4.1095330301199997E-3</v>
      </c>
      <c r="P111" s="17">
        <v>6.3360828293900001E-3</v>
      </c>
      <c r="R111" s="17">
        <v>1.4675435935700001E-2</v>
      </c>
      <c r="S111" s="17">
        <v>4.6778985372299998E-3</v>
      </c>
      <c r="T111" s="17">
        <v>9.5735230595299999E-4</v>
      </c>
      <c r="U111" s="17">
        <v>3.34981949935E-4</v>
      </c>
    </row>
    <row r="112" spans="1:21" x14ac:dyDescent="0.3">
      <c r="A112" s="17">
        <v>72</v>
      </c>
      <c r="B112" s="17" t="s">
        <v>177</v>
      </c>
      <c r="C112" s="17">
        <v>4.1104448749799998E-4</v>
      </c>
      <c r="D112" s="17">
        <v>6.4097816784799999E-4</v>
      </c>
      <c r="F112" s="17">
        <v>2.3347921294800001E-3</v>
      </c>
      <c r="G112" s="17">
        <v>7.7908734060199998E-4</v>
      </c>
      <c r="H112" s="17">
        <v>1.3950837909600001E-3</v>
      </c>
      <c r="I112" s="17">
        <v>9.7306494390200001E-3</v>
      </c>
      <c r="J112" s="17">
        <v>5.5941517322300003E-4</v>
      </c>
      <c r="K112" s="17">
        <v>4.82092357025E-4</v>
      </c>
      <c r="M112" s="17">
        <v>4.26438156763E-4</v>
      </c>
      <c r="N112" s="17">
        <v>7.9761899733799999E-4</v>
      </c>
      <c r="O112" s="17">
        <v>5.4941902373999998E-4</v>
      </c>
      <c r="P112" s="17">
        <v>3.2241313992499999E-4</v>
      </c>
      <c r="R112" s="17">
        <v>1.2238066710799999E-2</v>
      </c>
      <c r="S112" s="17">
        <v>4.76954113558E-4</v>
      </c>
      <c r="T112" s="17">
        <v>3.9577829078099998E-4</v>
      </c>
      <c r="U112" s="17">
        <v>6.3927065716499999E-4</v>
      </c>
    </row>
    <row r="113" spans="1:21" x14ac:dyDescent="0.3">
      <c r="A113" s="17">
        <v>138</v>
      </c>
      <c r="B113" s="17" t="s">
        <v>208</v>
      </c>
      <c r="C113" s="17">
        <v>2.3355799903400001E-3</v>
      </c>
      <c r="D113" s="17">
        <v>1.4082854809500001E-3</v>
      </c>
      <c r="F113" s="17">
        <v>7.0942428820200002E-3</v>
      </c>
      <c r="G113" s="17">
        <v>2.2294625936799999E-3</v>
      </c>
      <c r="H113" s="17">
        <v>1.7620847642999999E-3</v>
      </c>
      <c r="I113" s="17">
        <v>5.2067676902899998E-3</v>
      </c>
      <c r="J113" s="17">
        <v>3.02018331882E-3</v>
      </c>
      <c r="K113" s="17">
        <v>2.9564246891700002E-3</v>
      </c>
      <c r="M113" s="17">
        <v>2.1211260048699999E-3</v>
      </c>
      <c r="N113" s="17">
        <v>7.2415053450300003E-4</v>
      </c>
      <c r="O113" s="17">
        <v>8.2461041581100003E-4</v>
      </c>
      <c r="P113" s="17">
        <v>1.0100724738499999E-3</v>
      </c>
      <c r="R113" s="17">
        <v>4.20168713252E-4</v>
      </c>
      <c r="S113" s="17">
        <v>6.5922311732700002E-4</v>
      </c>
      <c r="T113" s="17">
        <v>8.9012003845000002E-4</v>
      </c>
      <c r="U113" s="17">
        <v>6.9928611661200003E-4</v>
      </c>
    </row>
    <row r="114" spans="1:21" x14ac:dyDescent="0.3">
      <c r="A114" s="17">
        <v>84</v>
      </c>
      <c r="B114" s="17" t="s">
        <v>180</v>
      </c>
      <c r="C114" s="17">
        <v>1.00307973682E-3</v>
      </c>
      <c r="D114" s="17">
        <v>5.8269219864900002E-4</v>
      </c>
      <c r="F114" s="17">
        <v>1.37974158312E-2</v>
      </c>
      <c r="G114" s="17">
        <v>5.2656763257400005E-4</v>
      </c>
      <c r="H114" s="17">
        <v>1.0002544685E-3</v>
      </c>
      <c r="I114" s="17">
        <v>8.0394869510499994E-3</v>
      </c>
      <c r="J114" s="17">
        <v>2.5560026632100001E-4</v>
      </c>
      <c r="K114" s="17">
        <v>9.4640417891299995E-4</v>
      </c>
      <c r="M114" s="17">
        <v>1.4542179824599999E-3</v>
      </c>
      <c r="N114" s="17">
        <v>5.7338286648000005E-4</v>
      </c>
      <c r="O114" s="17">
        <v>2.6118754053400001E-4</v>
      </c>
      <c r="P114" s="17">
        <v>2.19005933542E-4</v>
      </c>
      <c r="R114" s="17">
        <v>1.9385755628400001E-4</v>
      </c>
      <c r="S114" s="17">
        <v>1.5427356914500001E-3</v>
      </c>
      <c r="T114" s="17">
        <v>1.921431795E-3</v>
      </c>
      <c r="U114" s="17">
        <v>1.16769715058E-3</v>
      </c>
    </row>
    <row r="115" spans="1:21" x14ac:dyDescent="0.3">
      <c r="A115" s="17">
        <v>45</v>
      </c>
      <c r="B115" s="17" t="s">
        <v>146</v>
      </c>
      <c r="C115" s="17">
        <v>6.4800763688900001E-4</v>
      </c>
      <c r="D115" s="17">
        <v>2.3626449818299998E-3</v>
      </c>
      <c r="F115" s="17">
        <v>9.2829695820800004E-4</v>
      </c>
      <c r="G115" s="17">
        <v>7.6430545017299996E-4</v>
      </c>
      <c r="H115" s="17">
        <v>1.9100038623299999E-3</v>
      </c>
      <c r="I115" s="17">
        <v>1.8224242175500002E-2</v>
      </c>
      <c r="J115" s="17">
        <v>7.3306201228600005E-4</v>
      </c>
      <c r="K115" s="17">
        <v>6.5418038634200003E-4</v>
      </c>
      <c r="M115" s="17">
        <v>4.62669423046E-4</v>
      </c>
      <c r="N115" s="17">
        <v>7.5352239335400005E-4</v>
      </c>
      <c r="O115" s="17">
        <v>4.1012231838900002E-4</v>
      </c>
      <c r="P115" s="17">
        <v>5.6122638951199998E-4</v>
      </c>
      <c r="R115" s="17">
        <v>7.6914148350000001E-4</v>
      </c>
      <c r="S115" s="17">
        <v>5.3055997233900001E-4</v>
      </c>
      <c r="T115" s="17">
        <v>8.4832749990399999E-4</v>
      </c>
      <c r="U115" s="17">
        <v>6.1117333832300005E-4</v>
      </c>
    </row>
    <row r="116" spans="1:21" x14ac:dyDescent="0.3">
      <c r="A116" s="17">
        <v>92</v>
      </c>
      <c r="B116" s="17" t="s">
        <v>151</v>
      </c>
      <c r="C116" s="17">
        <v>9.7266886894300001E-4</v>
      </c>
      <c r="D116" s="17">
        <v>2.6879498258600002E-4</v>
      </c>
      <c r="F116" s="17">
        <v>8.6287185685400005E-4</v>
      </c>
      <c r="G116" s="17">
        <v>3.7530671524899999E-3</v>
      </c>
      <c r="H116" s="17">
        <v>2.6074523340400001E-4</v>
      </c>
      <c r="I116" s="17">
        <v>1.41019207416E-4</v>
      </c>
      <c r="J116" s="17">
        <v>3.5658210107199998E-4</v>
      </c>
      <c r="K116" s="17">
        <v>3.7672807116399999E-4</v>
      </c>
      <c r="M116" s="17">
        <v>8.2162744944400004E-4</v>
      </c>
      <c r="N116" s="17">
        <v>3.5771428479399999E-4</v>
      </c>
      <c r="O116" s="17">
        <v>1.43715290816E-3</v>
      </c>
      <c r="P116" s="17">
        <v>6.9882746632199996E-4</v>
      </c>
      <c r="R116" s="17">
        <v>1.30603491505E-4</v>
      </c>
      <c r="S116" s="17">
        <v>1.55458269152E-2</v>
      </c>
      <c r="T116" s="17">
        <v>1.1860273578900001E-3</v>
      </c>
      <c r="U116" s="17">
        <v>3.1076587138100003E-4</v>
      </c>
    </row>
    <row r="117" spans="1:21" x14ac:dyDescent="0.3">
      <c r="A117" s="17">
        <v>87</v>
      </c>
      <c r="B117" s="17" t="s">
        <v>137</v>
      </c>
      <c r="C117" s="17">
        <v>2.25756658387E-3</v>
      </c>
      <c r="D117" s="17">
        <v>1.24551986668E-3</v>
      </c>
      <c r="F117" s="17">
        <v>1.14079350925E-3</v>
      </c>
      <c r="G117" s="17">
        <v>1.6390917215800001E-2</v>
      </c>
      <c r="H117" s="17">
        <v>4.42954232968E-4</v>
      </c>
      <c r="I117" s="17">
        <v>3.2301865287399998E-4</v>
      </c>
      <c r="J117" s="17">
        <v>4.0191727637300001E-4</v>
      </c>
      <c r="K117" s="17">
        <v>9.9476481590200002E-4</v>
      </c>
      <c r="M117" s="17">
        <v>2.7578735009900002E-4</v>
      </c>
      <c r="N117" s="17">
        <v>2.75789086433E-4</v>
      </c>
      <c r="O117" s="17">
        <v>3.0198997015900002E-4</v>
      </c>
      <c r="P117" s="17">
        <v>3.6727021366400001E-4</v>
      </c>
      <c r="R117" s="17">
        <v>4.8689884144700001E-4</v>
      </c>
      <c r="S117" s="17">
        <v>3.8166439269800002E-4</v>
      </c>
      <c r="T117" s="17">
        <v>7.9995619451200004E-4</v>
      </c>
      <c r="U117" s="17">
        <v>1.0623700664700001E-3</v>
      </c>
    </row>
    <row r="118" spans="1:21" x14ac:dyDescent="0.3">
      <c r="A118" s="17">
        <v>125</v>
      </c>
      <c r="B118" s="17" t="s">
        <v>199</v>
      </c>
      <c r="C118" s="17">
        <v>1.0425392543200001E-3</v>
      </c>
      <c r="D118" s="17">
        <v>1.0155303350600001E-3</v>
      </c>
      <c r="F118" s="17">
        <v>5.8268789256300003E-3</v>
      </c>
      <c r="G118" s="17">
        <v>1.8962520785899999E-3</v>
      </c>
      <c r="H118" s="17">
        <v>1.25180883537E-3</v>
      </c>
      <c r="I118" s="17">
        <v>4.5683223292900003E-3</v>
      </c>
      <c r="J118" s="17">
        <v>1.1022462279599999E-3</v>
      </c>
      <c r="K118" s="17">
        <v>1.33064860465E-3</v>
      </c>
      <c r="M118" s="17">
        <v>9.8616178061100004E-4</v>
      </c>
      <c r="N118" s="17">
        <v>8.5152867897100002E-4</v>
      </c>
      <c r="O118" s="17">
        <v>1.75851224665E-3</v>
      </c>
      <c r="P118" s="17">
        <v>1.0374438377599999E-3</v>
      </c>
      <c r="R118" s="17">
        <v>1.19849894278E-3</v>
      </c>
      <c r="S118" s="17">
        <v>1.5835434353900001E-3</v>
      </c>
      <c r="T118" s="17">
        <v>1.8759553457399999E-3</v>
      </c>
      <c r="U118" s="17">
        <v>2.7697822852900001E-3</v>
      </c>
    </row>
    <row r="119" spans="1:21" x14ac:dyDescent="0.3">
      <c r="A119" s="17">
        <v>149</v>
      </c>
      <c r="B119" s="17" t="s">
        <v>151</v>
      </c>
      <c r="C119" s="17">
        <v>3.50745417081E-3</v>
      </c>
      <c r="D119" s="17">
        <v>4.39921182934E-4</v>
      </c>
      <c r="F119" s="17">
        <v>2.3252537680899998E-3</v>
      </c>
      <c r="G119" s="17">
        <v>4.8418615549299998E-3</v>
      </c>
      <c r="H119" s="17">
        <v>9.9383298537300004E-4</v>
      </c>
      <c r="I119" s="17">
        <v>2.8259106200399998E-4</v>
      </c>
      <c r="J119" s="17">
        <v>1.0102642858000001E-3</v>
      </c>
      <c r="K119" s="17">
        <v>8.4634531872899998E-4</v>
      </c>
      <c r="M119" s="17">
        <v>1.0319323965600001E-3</v>
      </c>
      <c r="N119" s="17">
        <v>8.3279854095099997E-4</v>
      </c>
      <c r="O119" s="17">
        <v>1.9764788924200001E-3</v>
      </c>
      <c r="P119" s="17">
        <v>5.8348196942400001E-4</v>
      </c>
      <c r="R119" s="17">
        <v>4.2694016516900001E-4</v>
      </c>
      <c r="S119" s="17">
        <v>2.8108327243100001E-3</v>
      </c>
      <c r="T119" s="17">
        <v>3.6014539023999999E-3</v>
      </c>
      <c r="U119" s="17">
        <v>4.7587117622400002E-4</v>
      </c>
    </row>
    <row r="120" spans="1:21" x14ac:dyDescent="0.3">
      <c r="A120" s="17">
        <v>107</v>
      </c>
      <c r="C120" s="17">
        <v>1.8478952111500001E-3</v>
      </c>
      <c r="D120" s="17">
        <v>7.6252472806499999E-4</v>
      </c>
      <c r="F120" s="17">
        <v>9.7577896080100002E-4</v>
      </c>
      <c r="G120" s="17">
        <v>1.6616491938400001E-2</v>
      </c>
      <c r="H120" s="17">
        <v>9.7625582642399996E-4</v>
      </c>
      <c r="I120" s="17">
        <v>6.71655408754E-4</v>
      </c>
      <c r="J120" s="17">
        <v>1.21072859137E-3</v>
      </c>
      <c r="K120" s="17">
        <v>6.8974646770200005E-4</v>
      </c>
      <c r="M120" s="17">
        <v>6.9579014022600003E-4</v>
      </c>
      <c r="N120" s="17">
        <v>6.6117079904699999E-4</v>
      </c>
      <c r="O120" s="17">
        <v>6.8658774757000005E-4</v>
      </c>
      <c r="P120" s="17">
        <v>3.47202197433E-3</v>
      </c>
      <c r="R120" s="17">
        <v>4.3687652042199998E-4</v>
      </c>
      <c r="S120" s="17">
        <v>6.1878204552299999E-4</v>
      </c>
      <c r="T120" s="17">
        <v>6.9320937813300003E-4</v>
      </c>
      <c r="U120" s="17">
        <v>7.3767312797699998E-4</v>
      </c>
    </row>
    <row r="121" spans="1:21" x14ac:dyDescent="0.3">
      <c r="A121" s="17">
        <v>10</v>
      </c>
      <c r="C121" s="17">
        <v>4.20131846785E-4</v>
      </c>
      <c r="D121" s="17">
        <v>2.9597143408399999E-4</v>
      </c>
      <c r="F121" s="17">
        <v>1.8176527063099999E-2</v>
      </c>
      <c r="G121" s="17">
        <v>7.6695789126099998E-4</v>
      </c>
      <c r="H121" s="17">
        <v>8.3255632661699997E-4</v>
      </c>
      <c r="I121" s="17">
        <v>2.5377066181700002E-4</v>
      </c>
      <c r="J121" s="17">
        <v>3.8891917693699999E-4</v>
      </c>
      <c r="K121" s="17">
        <v>5.0519811573200004E-4</v>
      </c>
      <c r="M121" s="17">
        <v>3.6762383985100002E-4</v>
      </c>
      <c r="N121" s="17">
        <v>4.4530826641000002E-4</v>
      </c>
      <c r="O121" s="17">
        <v>8.29970490507E-4</v>
      </c>
      <c r="P121" s="17">
        <v>3.7669868613500002E-4</v>
      </c>
      <c r="R121" s="17">
        <v>2.4036749555100001E-4</v>
      </c>
      <c r="S121" s="17">
        <v>3.6983095667099999E-4</v>
      </c>
      <c r="T121" s="17">
        <v>6.6691354680200004E-4</v>
      </c>
      <c r="U121" s="17">
        <v>3.0418020241799998E-4</v>
      </c>
    </row>
    <row r="122" spans="1:21" x14ac:dyDescent="0.3">
      <c r="A122" s="17">
        <v>128</v>
      </c>
      <c r="B122" s="17" t="s">
        <v>201</v>
      </c>
      <c r="C122" s="17">
        <v>6.2685445288999996E-4</v>
      </c>
      <c r="D122" s="17">
        <v>2.29540149542E-3</v>
      </c>
      <c r="F122" s="17">
        <v>3.8581908602800001E-3</v>
      </c>
      <c r="G122" s="17">
        <v>1.0031180247599999E-3</v>
      </c>
      <c r="H122" s="17">
        <v>1.60024735292E-3</v>
      </c>
      <c r="I122" s="17">
        <v>1.0191332694099999E-3</v>
      </c>
      <c r="J122" s="17">
        <v>7.4529666443199998E-4</v>
      </c>
      <c r="K122" s="17">
        <v>2.0254269917199998E-3</v>
      </c>
      <c r="M122" s="17">
        <v>4.4993908722900001E-4</v>
      </c>
      <c r="N122" s="17">
        <v>1.8333146203799999E-3</v>
      </c>
      <c r="O122" s="17">
        <v>2.3386343089899998E-3</v>
      </c>
      <c r="P122" s="17">
        <v>5.20574198448E-4</v>
      </c>
      <c r="R122" s="17">
        <v>1.5049684047100001E-3</v>
      </c>
      <c r="S122" s="17">
        <v>5.7908824878300002E-4</v>
      </c>
      <c r="T122" s="17">
        <v>9.1125578275100001E-4</v>
      </c>
      <c r="U122" s="17">
        <v>4.4039255988400001E-4</v>
      </c>
    </row>
    <row r="123" spans="1:21" x14ac:dyDescent="0.3">
      <c r="A123" s="17">
        <v>146</v>
      </c>
      <c r="B123" s="17" t="s">
        <v>211</v>
      </c>
      <c r="C123" s="17">
        <v>4.6812901052800003E-3</v>
      </c>
      <c r="D123" s="17">
        <v>4.3850805789700002E-4</v>
      </c>
      <c r="F123" s="17">
        <v>2.9725068144899999E-3</v>
      </c>
      <c r="G123" s="17">
        <v>1.4504028850099999E-3</v>
      </c>
      <c r="H123" s="17">
        <v>6.8854080980699996E-4</v>
      </c>
      <c r="I123" s="17">
        <v>2.1323756079999999E-4</v>
      </c>
      <c r="J123" s="17">
        <v>3.1453201394200002E-4</v>
      </c>
      <c r="K123" s="17">
        <v>3.1295658579399998E-4</v>
      </c>
      <c r="M123" s="17">
        <v>4.0525704384500002E-4</v>
      </c>
      <c r="N123" s="17">
        <v>9.7583211491900003E-4</v>
      </c>
      <c r="O123" s="17">
        <v>1.5518529692100001E-3</v>
      </c>
      <c r="P123" s="17">
        <v>2.1993573168399999E-3</v>
      </c>
      <c r="R123" s="17">
        <v>1.5306190219300001E-4</v>
      </c>
      <c r="S123" s="17">
        <v>6.5991094809900001E-4</v>
      </c>
      <c r="T123" s="17">
        <v>5.9313814112500003E-4</v>
      </c>
      <c r="U123" s="17">
        <v>4.0362684975299998E-4</v>
      </c>
    </row>
    <row r="124" spans="1:21" x14ac:dyDescent="0.3">
      <c r="A124" s="17">
        <v>22</v>
      </c>
      <c r="B124" s="17" t="s">
        <v>146</v>
      </c>
      <c r="C124" s="17">
        <v>3.9980748602099999E-4</v>
      </c>
      <c r="D124" s="17">
        <v>3.5462562229799998E-4</v>
      </c>
      <c r="F124" s="17">
        <v>1.07566649936E-2</v>
      </c>
      <c r="G124" s="17">
        <v>5.0490628060399995E-4</v>
      </c>
      <c r="H124" s="17">
        <v>5.19075528664E-3</v>
      </c>
      <c r="I124" s="17">
        <v>3.7442418097500001E-4</v>
      </c>
      <c r="J124" s="17">
        <v>8.6051206887500001E-4</v>
      </c>
      <c r="K124" s="17">
        <v>4.93705613396E-4</v>
      </c>
      <c r="M124" s="17">
        <v>3.9834627382799999E-4</v>
      </c>
      <c r="N124" s="17">
        <v>3.6299860299199998E-4</v>
      </c>
      <c r="O124" s="17">
        <v>3.1757888390899998E-4</v>
      </c>
      <c r="P124" s="17">
        <v>3.0833900808700001E-4</v>
      </c>
      <c r="R124" s="17">
        <v>1.81430315284E-4</v>
      </c>
      <c r="S124" s="17">
        <v>2.86303190804E-4</v>
      </c>
      <c r="T124" s="17">
        <v>3.9214356408400001E-4</v>
      </c>
      <c r="U124" s="17">
        <v>5.5398525553999997E-4</v>
      </c>
    </row>
    <row r="125" spans="1:21" x14ac:dyDescent="0.3">
      <c r="A125" s="17">
        <v>108</v>
      </c>
      <c r="C125" s="17">
        <v>3.33378242253E-4</v>
      </c>
      <c r="D125" s="17">
        <v>3.0462856939799998E-4</v>
      </c>
      <c r="F125" s="17">
        <v>1.28430067259E-2</v>
      </c>
      <c r="G125" s="17">
        <v>9.2496613613200003E-4</v>
      </c>
      <c r="H125" s="17">
        <v>1.3475234729400001E-3</v>
      </c>
      <c r="I125" s="17">
        <v>2.58821973122E-3</v>
      </c>
      <c r="J125" s="17">
        <v>4.5401903053399997E-4</v>
      </c>
      <c r="K125" s="17">
        <v>2.8447231118799998E-4</v>
      </c>
      <c r="M125" s="17">
        <v>2.8069097852500001E-4</v>
      </c>
      <c r="N125" s="17">
        <v>5.9515817893599995E-4</v>
      </c>
      <c r="O125" s="17">
        <v>4.9705517661299999E-4</v>
      </c>
      <c r="P125" s="17">
        <v>3.9353970090300001E-4</v>
      </c>
      <c r="R125" s="17">
        <v>1.54541122417E-4</v>
      </c>
      <c r="S125" s="17">
        <v>3.30259947225E-4</v>
      </c>
      <c r="T125" s="17">
        <v>5.8731058680300003E-4</v>
      </c>
      <c r="U125" s="17">
        <v>2.6261822134799999E-4</v>
      </c>
    </row>
    <row r="126" spans="1:21" x14ac:dyDescent="0.3">
      <c r="A126" s="17">
        <v>47</v>
      </c>
      <c r="B126" s="17" t="s">
        <v>151</v>
      </c>
      <c r="C126" s="17">
        <v>6.0490362228199997E-4</v>
      </c>
      <c r="D126" s="17">
        <v>4.0355096140299999E-4</v>
      </c>
      <c r="F126" s="17">
        <v>1.05355752179E-3</v>
      </c>
      <c r="G126" s="17">
        <v>8.8190881770500006E-3</v>
      </c>
      <c r="H126" s="17">
        <v>4.47115742914E-4</v>
      </c>
      <c r="I126" s="17">
        <v>4.2483156073500002E-4</v>
      </c>
      <c r="J126" s="17">
        <v>7.9963437529100001E-4</v>
      </c>
      <c r="K126" s="17">
        <v>4.6949154790900001E-4</v>
      </c>
      <c r="M126" s="17">
        <v>1.2947122986699999E-3</v>
      </c>
      <c r="N126" s="17">
        <v>5.9018248760600003E-4</v>
      </c>
      <c r="O126" s="17">
        <v>4.1516740420500001E-4</v>
      </c>
      <c r="P126" s="17">
        <v>3.0100988747999999E-3</v>
      </c>
      <c r="R126" s="17">
        <v>2.2731031306499999E-4</v>
      </c>
      <c r="S126" s="17">
        <v>1.94254508964E-3</v>
      </c>
      <c r="T126" s="17">
        <v>7.1843342212299995E-4</v>
      </c>
      <c r="U126" s="17">
        <v>4.6430926701700003E-4</v>
      </c>
    </row>
    <row r="127" spans="1:21" x14ac:dyDescent="0.3">
      <c r="A127" s="17">
        <v>1</v>
      </c>
      <c r="B127" s="17" t="s">
        <v>137</v>
      </c>
      <c r="C127" s="17">
        <v>5.9434191875100005E-4</v>
      </c>
      <c r="D127" s="17">
        <v>4.2982144088399998E-4</v>
      </c>
      <c r="F127" s="17">
        <v>1.06886192346E-3</v>
      </c>
      <c r="G127" s="17">
        <v>1.0771597439799999E-2</v>
      </c>
      <c r="H127" s="17">
        <v>7.7255596088899995E-4</v>
      </c>
      <c r="I127" s="17">
        <v>3.4891294860200001E-4</v>
      </c>
      <c r="J127" s="17">
        <v>4.19304292916E-4</v>
      </c>
      <c r="K127" s="17">
        <v>4.5490089829199997E-4</v>
      </c>
      <c r="M127" s="17">
        <v>3.1156174265999998E-4</v>
      </c>
      <c r="N127" s="17">
        <v>5.66931130998E-4</v>
      </c>
      <c r="O127" s="17">
        <v>4.2807644038600002E-4</v>
      </c>
      <c r="P127" s="17">
        <v>5.4090386201700001E-4</v>
      </c>
      <c r="R127" s="17">
        <v>3.06526549084E-4</v>
      </c>
      <c r="S127" s="17">
        <v>4.7308526083E-4</v>
      </c>
      <c r="T127" s="17">
        <v>7.9011108748900001E-4</v>
      </c>
      <c r="U127" s="17">
        <v>4.4577373510400003E-4</v>
      </c>
    </row>
    <row r="128" spans="1:21" x14ac:dyDescent="0.3">
      <c r="A128" s="17">
        <v>62</v>
      </c>
      <c r="C128" s="17">
        <v>5.9109993799399995E-4</v>
      </c>
      <c r="D128" s="17">
        <v>3.4968758481999999E-4</v>
      </c>
      <c r="F128" s="17">
        <v>2.2143414600899998E-3</v>
      </c>
      <c r="G128" s="17">
        <v>1.0255007141499999E-2</v>
      </c>
      <c r="H128" s="17">
        <v>8.2582682904900001E-4</v>
      </c>
      <c r="I128" s="17">
        <v>3.6059564665100001E-4</v>
      </c>
      <c r="J128" s="17">
        <v>2.8380118277199998E-4</v>
      </c>
      <c r="K128" s="17">
        <v>2.6678232104699999E-4</v>
      </c>
      <c r="M128" s="17">
        <v>2.4157700532800001E-4</v>
      </c>
      <c r="N128" s="17">
        <v>2.7926575145500001E-4</v>
      </c>
      <c r="O128" s="17">
        <v>2.93000875942E-4</v>
      </c>
      <c r="P128" s="17">
        <v>5.6623537660200002E-4</v>
      </c>
      <c r="R128" s="17">
        <v>1.8839463332699999E-4</v>
      </c>
      <c r="S128" s="17">
        <v>2.9052625009400002E-4</v>
      </c>
      <c r="T128" s="17">
        <v>3.5302937075000002E-4</v>
      </c>
      <c r="U128" s="17">
        <v>2.6643370865800001E-4</v>
      </c>
    </row>
    <row r="129" spans="1:21" x14ac:dyDescent="0.3">
      <c r="A129" s="17">
        <v>55</v>
      </c>
      <c r="C129" s="17">
        <v>1.4662365576500001E-3</v>
      </c>
      <c r="D129" s="17">
        <v>3.4750192450100001E-4</v>
      </c>
      <c r="F129" s="17">
        <v>2.7430573228600002E-3</v>
      </c>
      <c r="G129" s="17">
        <v>3.0858103008100002E-3</v>
      </c>
      <c r="H129" s="17">
        <v>7.10091619988E-4</v>
      </c>
      <c r="I129" s="17">
        <v>2.2898924108200001E-4</v>
      </c>
      <c r="J129" s="17">
        <v>4.40385112372E-4</v>
      </c>
      <c r="K129" s="17">
        <v>4.8441942886199999E-4</v>
      </c>
      <c r="M129" s="17">
        <v>5.0753611221999995E-4</v>
      </c>
      <c r="N129" s="17">
        <v>7.3069530742099996E-4</v>
      </c>
      <c r="O129" s="17">
        <v>1.07711145749E-3</v>
      </c>
      <c r="P129" s="17">
        <v>3.6762932636000002E-4</v>
      </c>
      <c r="R129" s="17">
        <v>1.6347557756799999E-4</v>
      </c>
      <c r="S129" s="17">
        <v>1.1916327454400001E-3</v>
      </c>
      <c r="T129" s="17">
        <v>1.01088798888E-3</v>
      </c>
      <c r="U129" s="17">
        <v>3.22708590584E-4</v>
      </c>
    </row>
    <row r="130" spans="1:21" x14ac:dyDescent="0.3">
      <c r="A130" s="17">
        <v>18</v>
      </c>
      <c r="C130" s="17">
        <v>6.27122181507E-4</v>
      </c>
      <c r="D130" s="17">
        <v>2.9792459632799998E-4</v>
      </c>
      <c r="F130" s="17">
        <v>2.6591173294300001E-3</v>
      </c>
      <c r="G130" s="17">
        <v>2.0513384553899998E-3</v>
      </c>
      <c r="H130" s="17">
        <v>6.4530124806400004E-4</v>
      </c>
      <c r="I130" s="17">
        <v>1.4031432686999999E-3</v>
      </c>
      <c r="J130" s="17">
        <v>5.6189390625500002E-4</v>
      </c>
      <c r="K130" s="17">
        <v>3.5022981244199998E-4</v>
      </c>
      <c r="M130" s="17">
        <v>6.3996958499399996E-4</v>
      </c>
      <c r="N130" s="17">
        <v>6.5271207853300004E-4</v>
      </c>
      <c r="O130" s="17">
        <v>7.5190427598200002E-4</v>
      </c>
      <c r="P130" s="17">
        <v>8.3486276292299997E-4</v>
      </c>
      <c r="R130" s="17">
        <v>1.3970121489100001E-4</v>
      </c>
      <c r="S130" s="17">
        <v>1.81945896593E-3</v>
      </c>
      <c r="T130" s="17">
        <v>1.24612511722E-3</v>
      </c>
      <c r="U130" s="17">
        <v>4.1425687500700002E-4</v>
      </c>
    </row>
    <row r="131" spans="1:21" x14ac:dyDescent="0.3">
      <c r="A131" s="17">
        <v>33</v>
      </c>
      <c r="C131" s="17">
        <v>5.6282259754600003E-4</v>
      </c>
      <c r="D131" s="17">
        <v>4.21361375567E-4</v>
      </c>
      <c r="F131" s="17">
        <v>1.07513731704E-3</v>
      </c>
      <c r="G131" s="17">
        <v>6.7902898239199996E-3</v>
      </c>
      <c r="H131" s="17">
        <v>8.3206609232199999E-4</v>
      </c>
      <c r="I131" s="17">
        <v>4.5525066326800002E-4</v>
      </c>
      <c r="J131" s="17">
        <v>5.7124522174200004E-4</v>
      </c>
      <c r="K131" s="17">
        <v>3.5854494001600002E-4</v>
      </c>
      <c r="M131" s="17">
        <v>2.9606620312799998E-4</v>
      </c>
      <c r="N131" s="17">
        <v>5.3259697020700001E-4</v>
      </c>
      <c r="O131" s="17">
        <v>7.8178611714299997E-4</v>
      </c>
      <c r="P131" s="17">
        <v>5.6613462298799998E-3</v>
      </c>
      <c r="R131" s="17">
        <v>2.9828977502300002E-4</v>
      </c>
      <c r="S131" s="17">
        <v>5.5646008469100003E-4</v>
      </c>
      <c r="T131" s="17">
        <v>5.9598224011399997E-4</v>
      </c>
      <c r="U131" s="17">
        <v>2.9909241222399999E-4</v>
      </c>
    </row>
    <row r="132" spans="1:21" x14ac:dyDescent="0.3">
      <c r="A132" s="17">
        <v>20</v>
      </c>
      <c r="C132" s="17">
        <v>7.7842351624600003E-4</v>
      </c>
      <c r="D132" s="17">
        <v>4.5856587641500001E-4</v>
      </c>
      <c r="F132" s="17">
        <v>2.5390349824699998E-3</v>
      </c>
      <c r="G132" s="17">
        <v>1.7905548126800001E-3</v>
      </c>
      <c r="H132" s="17">
        <v>7.3934672789899996E-4</v>
      </c>
      <c r="I132" s="17">
        <v>2.2108398691300001E-4</v>
      </c>
      <c r="J132" s="17">
        <v>4.9176202048600002E-4</v>
      </c>
      <c r="K132" s="17">
        <v>4.6358498451599999E-4</v>
      </c>
      <c r="M132" s="17">
        <v>8.6226479825599999E-4</v>
      </c>
      <c r="N132" s="17">
        <v>1.07378391106E-3</v>
      </c>
      <c r="O132" s="17">
        <v>5.8473164316700003E-4</v>
      </c>
      <c r="P132" s="17">
        <v>5.5027006700299999E-4</v>
      </c>
      <c r="R132" s="17">
        <v>1.8386091851600001E-4</v>
      </c>
      <c r="S132" s="17">
        <v>1.8598903300199999E-3</v>
      </c>
      <c r="T132" s="17">
        <v>1.1000176977399999E-3</v>
      </c>
      <c r="U132" s="17">
        <v>5.0439878848699995E-4</v>
      </c>
    </row>
    <row r="133" spans="1:21" x14ac:dyDescent="0.3">
      <c r="A133" s="17">
        <v>66</v>
      </c>
      <c r="B133" s="17" t="s">
        <v>171</v>
      </c>
      <c r="C133" s="17">
        <v>5.2138895714100005E-4</v>
      </c>
      <c r="D133" s="17">
        <v>3.1095178046300001E-4</v>
      </c>
      <c r="F133" s="17">
        <v>2.01953571186E-3</v>
      </c>
      <c r="G133" s="17">
        <v>1.98272283771E-3</v>
      </c>
      <c r="H133" s="17">
        <v>5.0299528609899996E-4</v>
      </c>
      <c r="I133" s="17">
        <v>5.9507760413099995E-4</v>
      </c>
      <c r="J133" s="17">
        <v>6.5565017947299996E-4</v>
      </c>
      <c r="K133" s="17">
        <v>4.2976703290000001E-4</v>
      </c>
      <c r="M133" s="17">
        <v>6.2119954412600002E-4</v>
      </c>
      <c r="N133" s="17">
        <v>5.8120582232700001E-4</v>
      </c>
      <c r="O133" s="17">
        <v>4.7608945150999998E-4</v>
      </c>
      <c r="P133" s="17">
        <v>6.7020902788200005E-4</v>
      </c>
      <c r="R133" s="17">
        <v>1.64477569287E-4</v>
      </c>
      <c r="S133" s="17">
        <v>1.8840934780699999E-3</v>
      </c>
      <c r="T133" s="17">
        <v>1.9156334126799999E-3</v>
      </c>
      <c r="U133" s="17">
        <v>1.76083692E-4</v>
      </c>
    </row>
    <row r="134" spans="1:21" x14ac:dyDescent="0.3">
      <c r="A134" s="17">
        <v>61</v>
      </c>
      <c r="B134" s="17" t="s">
        <v>169</v>
      </c>
      <c r="C134" s="17">
        <v>6.9898146435400002E-4</v>
      </c>
      <c r="D134" s="17">
        <v>3.2404169371200002E-4</v>
      </c>
      <c r="F134" s="17">
        <v>2.7903181836300001E-3</v>
      </c>
      <c r="G134" s="17">
        <v>5.3174654684700002E-4</v>
      </c>
      <c r="H134" s="17">
        <v>6.1894423400899996E-4</v>
      </c>
      <c r="I134" s="17">
        <v>5.0065777350399995E-4</v>
      </c>
      <c r="J134" s="17">
        <v>6.9611266227100001E-4</v>
      </c>
      <c r="K134" s="17">
        <v>3.1826161969700001E-4</v>
      </c>
      <c r="M134" s="17">
        <v>5.1009476878300004E-4</v>
      </c>
      <c r="N134" s="17">
        <v>7.0511171568199997E-3</v>
      </c>
      <c r="O134" s="17">
        <v>1.85096549567E-3</v>
      </c>
      <c r="P134" s="17">
        <v>8.7051213553399997E-4</v>
      </c>
      <c r="R134" s="17">
        <v>6.4202609695900004E-4</v>
      </c>
      <c r="S134" s="17">
        <v>5.4933649015200003E-4</v>
      </c>
      <c r="T134" s="17">
        <v>1.9410496653E-3</v>
      </c>
      <c r="U134" s="17">
        <v>6.8925841119700005E-4</v>
      </c>
    </row>
    <row r="135" spans="1:21" x14ac:dyDescent="0.3">
      <c r="A135" s="17">
        <v>114</v>
      </c>
      <c r="C135" s="17">
        <v>1.0799933515099999E-3</v>
      </c>
      <c r="D135" s="17">
        <v>2.7077460365299998E-4</v>
      </c>
      <c r="F135" s="17">
        <v>2.7601644427700002E-3</v>
      </c>
      <c r="G135" s="17">
        <v>1.25797343281E-3</v>
      </c>
      <c r="H135" s="17">
        <v>4.3476215788399998E-4</v>
      </c>
      <c r="I135" s="17">
        <v>1.4354782336500001E-4</v>
      </c>
      <c r="J135" s="17">
        <v>5.4577178949799998E-4</v>
      </c>
      <c r="K135" s="17">
        <v>2.9526396101300001E-4</v>
      </c>
      <c r="M135" s="17">
        <v>8.87695191029E-4</v>
      </c>
      <c r="N135" s="17">
        <v>1.04244411001E-3</v>
      </c>
      <c r="O135" s="17">
        <v>6.7554080315699997E-4</v>
      </c>
      <c r="P135" s="17">
        <v>6.7596252057100005E-4</v>
      </c>
      <c r="R135" s="17">
        <v>1.4346602078400001E-4</v>
      </c>
      <c r="S135" s="17">
        <v>1.3089380966000001E-3</v>
      </c>
      <c r="T135" s="17">
        <v>7.7033416797399996E-4</v>
      </c>
      <c r="U135" s="17">
        <v>4.16668625303E-4</v>
      </c>
    </row>
    <row r="136" spans="1:21" x14ac:dyDescent="0.3">
      <c r="A136" s="17">
        <v>93</v>
      </c>
      <c r="B136" s="17" t="s">
        <v>184</v>
      </c>
      <c r="C136" s="17">
        <v>5.82226809547E-4</v>
      </c>
      <c r="D136" s="17">
        <v>6.9830902044500001E-4</v>
      </c>
      <c r="F136" s="17">
        <v>1.2067321133199999E-3</v>
      </c>
      <c r="G136" s="17">
        <v>7.9430463506699998E-4</v>
      </c>
      <c r="H136" s="17">
        <v>1.41603416205E-3</v>
      </c>
      <c r="I136" s="17">
        <v>4.00475644165E-4</v>
      </c>
      <c r="J136" s="17">
        <v>3.9295781197199998E-4</v>
      </c>
      <c r="K136" s="17">
        <v>1.14707915754E-3</v>
      </c>
      <c r="M136" s="17">
        <v>2.4876467372599999E-2</v>
      </c>
      <c r="N136" s="17">
        <v>8.6514308371899995E-3</v>
      </c>
      <c r="O136" s="17">
        <v>1.24732278842E-2</v>
      </c>
      <c r="P136" s="17">
        <v>1.06451390605E-3</v>
      </c>
      <c r="R136" s="17">
        <v>4.0314040585699999E-4</v>
      </c>
      <c r="S136" s="17">
        <v>7.0086226581200003E-4</v>
      </c>
      <c r="T136" s="17">
        <v>8.2784227993999997E-4</v>
      </c>
      <c r="U136" s="17">
        <v>5.3933135671400002E-4</v>
      </c>
    </row>
    <row r="137" spans="1:21" x14ac:dyDescent="0.3">
      <c r="A137" s="17">
        <v>124</v>
      </c>
      <c r="C137" s="17">
        <v>4.4853386029700002E-4</v>
      </c>
      <c r="D137" s="17">
        <v>6.0387115074799999E-4</v>
      </c>
      <c r="F137" s="17">
        <v>2.5818751189299999E-3</v>
      </c>
      <c r="G137" s="17">
        <v>1.1426642271099999E-3</v>
      </c>
      <c r="H137" s="17">
        <v>9.21015199845E-4</v>
      </c>
      <c r="I137" s="17">
        <v>2.4872897814400002E-4</v>
      </c>
      <c r="J137" s="17">
        <v>3.6562256081199999E-4</v>
      </c>
      <c r="K137" s="17">
        <v>9.75952245658E-4</v>
      </c>
      <c r="M137" s="17">
        <v>3.4335427556399998E-4</v>
      </c>
      <c r="N137" s="17">
        <v>2.2182100181899998E-3</v>
      </c>
      <c r="O137" s="17">
        <v>7.1931730474499998E-4</v>
      </c>
      <c r="P137" s="17">
        <v>1.7266272583500001E-4</v>
      </c>
      <c r="R137" s="17">
        <v>2.1645955447600001E-4</v>
      </c>
      <c r="S137" s="17">
        <v>9.2275532261699999E-4</v>
      </c>
      <c r="T137" s="17">
        <v>8.5312734000599999E-4</v>
      </c>
      <c r="U137" s="17">
        <v>2.21667185912E-4</v>
      </c>
    </row>
    <row r="138" spans="1:21" x14ac:dyDescent="0.3">
      <c r="A138" s="17">
        <v>110</v>
      </c>
      <c r="C138" s="17">
        <v>3.4143493711999998E-4</v>
      </c>
      <c r="D138" s="17">
        <v>1.21044985683E-4</v>
      </c>
      <c r="F138" s="17">
        <v>5.1540612469500003E-4</v>
      </c>
      <c r="G138" s="17">
        <v>7.5208031369399997E-3</v>
      </c>
      <c r="H138" s="17">
        <v>6.5017964589299997E-4</v>
      </c>
      <c r="I138" s="17">
        <v>5.5433534101400001E-4</v>
      </c>
      <c r="J138" s="17">
        <v>1.54905360321E-4</v>
      </c>
      <c r="K138" s="17">
        <v>2.1733577238100001E-4</v>
      </c>
      <c r="M138" s="17">
        <v>1.83240860438E-4</v>
      </c>
      <c r="N138" s="17">
        <v>2.7226875076199997E-4</v>
      </c>
      <c r="O138" s="17">
        <v>1.9636201883099999E-4</v>
      </c>
      <c r="P138" s="17">
        <v>2.1335356419299999E-4</v>
      </c>
      <c r="R138" s="18">
        <v>9.6495141679899993E-5</v>
      </c>
      <c r="S138" s="17">
        <v>1.8833590329799999E-4</v>
      </c>
      <c r="T138" s="17">
        <v>2.16737831605E-4</v>
      </c>
      <c r="U138" s="17">
        <v>1.74423413043E-4</v>
      </c>
    </row>
    <row r="139" spans="1:21" x14ac:dyDescent="0.3">
      <c r="A139" s="17">
        <v>57</v>
      </c>
      <c r="C139" s="17">
        <v>2.8449690939000001E-4</v>
      </c>
      <c r="D139" s="17">
        <v>2.2351295016400001E-4</v>
      </c>
      <c r="F139" s="17">
        <v>7.2770589562100004E-4</v>
      </c>
      <c r="G139" s="17">
        <v>5.1607850214999999E-3</v>
      </c>
      <c r="H139" s="17">
        <v>3.53857666179E-4</v>
      </c>
      <c r="I139" s="17">
        <v>1.5471263589999999E-4</v>
      </c>
      <c r="J139" s="17">
        <v>1.89676926759E-4</v>
      </c>
      <c r="K139" s="17">
        <v>2.4133581518199999E-4</v>
      </c>
      <c r="M139" s="17">
        <v>2.98602199493E-4</v>
      </c>
      <c r="N139" s="17">
        <v>3.4565499945000001E-4</v>
      </c>
      <c r="O139" s="17">
        <v>5.3038336257100003E-3</v>
      </c>
      <c r="P139" s="17">
        <v>5.7163443938699999E-4</v>
      </c>
      <c r="R139" s="17">
        <v>1.01127913219E-4</v>
      </c>
      <c r="S139" s="17">
        <v>4.4351876396399998E-4</v>
      </c>
      <c r="T139" s="17">
        <v>6.4339145663900004E-4</v>
      </c>
      <c r="U139" s="17">
        <v>3.1954219649700001E-4</v>
      </c>
    </row>
    <row r="140" spans="1:21" x14ac:dyDescent="0.3">
      <c r="A140" s="17">
        <v>144</v>
      </c>
      <c r="C140" s="17">
        <v>2.4052684593299999E-4</v>
      </c>
      <c r="D140" s="17">
        <v>6.1880766733300003E-4</v>
      </c>
      <c r="F140" s="17">
        <v>4.2141654480599999E-4</v>
      </c>
      <c r="G140" s="17">
        <v>3.2512320560699998E-4</v>
      </c>
      <c r="H140" s="17">
        <v>2.9946958766200002E-4</v>
      </c>
      <c r="I140" s="17">
        <v>4.5929003573999998E-3</v>
      </c>
      <c r="J140" s="17">
        <v>1.6492174284500001E-4</v>
      </c>
      <c r="K140" s="17">
        <v>2.0073376857100001E-4</v>
      </c>
      <c r="M140" s="17">
        <v>1.45214516304E-4</v>
      </c>
      <c r="N140" s="17">
        <v>6.5433686460099998E-3</v>
      </c>
      <c r="O140" s="17">
        <v>2.09662575394E-4</v>
      </c>
      <c r="P140" s="17">
        <v>2.9933006521100001E-4</v>
      </c>
      <c r="R140" s="17">
        <v>2.3669602082599999E-4</v>
      </c>
      <c r="S140" s="17">
        <v>2.04914366002E-4</v>
      </c>
      <c r="T140" s="17">
        <v>3.2480365572700002E-4</v>
      </c>
      <c r="U140" s="17">
        <v>1.98852321064E-4</v>
      </c>
    </row>
    <row r="141" spans="1:21" x14ac:dyDescent="0.3">
      <c r="A141" s="17">
        <v>65</v>
      </c>
      <c r="B141" s="17" t="s">
        <v>170</v>
      </c>
      <c r="C141" s="17">
        <v>5.8959467055700004E-4</v>
      </c>
      <c r="D141" s="17">
        <v>3.3860528856700001E-4</v>
      </c>
      <c r="F141" s="17">
        <v>9.7358765198200001E-4</v>
      </c>
      <c r="G141" s="17">
        <v>6.6895560701600001E-4</v>
      </c>
      <c r="H141" s="17">
        <v>5.8322970640399996E-4</v>
      </c>
      <c r="I141" s="17">
        <v>2.3928239422500001E-4</v>
      </c>
      <c r="J141" s="17">
        <v>4.0295755923299998E-4</v>
      </c>
      <c r="K141" s="17">
        <v>6.4851213578900001E-4</v>
      </c>
      <c r="M141" s="17">
        <v>2.8044783992699999E-2</v>
      </c>
      <c r="N141" s="17">
        <v>8.6624355376099999E-4</v>
      </c>
      <c r="O141" s="17">
        <v>1.1786571284199999E-3</v>
      </c>
      <c r="P141" s="17">
        <v>8.2270038902099998E-4</v>
      </c>
      <c r="R141" s="17">
        <v>1.9902098106E-4</v>
      </c>
      <c r="S141" s="17">
        <v>5.6487515821499997E-4</v>
      </c>
      <c r="T141" s="17">
        <v>3.9075634441999998E-4</v>
      </c>
      <c r="U141" s="17">
        <v>7.9688634920100005E-4</v>
      </c>
    </row>
    <row r="142" spans="1:21" x14ac:dyDescent="0.3">
      <c r="A142" s="17">
        <v>97</v>
      </c>
      <c r="B142" s="17" t="s">
        <v>170</v>
      </c>
      <c r="C142" s="17">
        <v>5.4139138736700003E-4</v>
      </c>
      <c r="D142" s="17">
        <v>4.6868081219900002E-4</v>
      </c>
      <c r="F142" s="17">
        <v>7.5253362696400003E-4</v>
      </c>
      <c r="G142" s="17">
        <v>6.2366434309400005E-4</v>
      </c>
      <c r="H142" s="17">
        <v>8.83544940705E-4</v>
      </c>
      <c r="I142" s="17">
        <v>4.5047520907099997E-4</v>
      </c>
      <c r="J142" s="17">
        <v>4.0631462378299998E-4</v>
      </c>
      <c r="K142" s="17">
        <v>4.0298006742499998E-4</v>
      </c>
      <c r="M142" s="17">
        <v>6.2472935916499999E-3</v>
      </c>
      <c r="N142" s="17">
        <v>8.4923721635199997E-2</v>
      </c>
      <c r="O142" s="17">
        <v>1.69349948045E-2</v>
      </c>
      <c r="P142" s="17">
        <v>6.8396639759899999E-4</v>
      </c>
      <c r="R142" s="17">
        <v>2.8980794804300001E-4</v>
      </c>
      <c r="S142" s="17">
        <v>3.4481024317500002E-4</v>
      </c>
      <c r="T142" s="17">
        <v>6.7915625892700005E-4</v>
      </c>
      <c r="U142" s="17">
        <v>4.00397691396E-4</v>
      </c>
    </row>
    <row r="143" spans="1:21" x14ac:dyDescent="0.3">
      <c r="A143" s="17">
        <v>130</v>
      </c>
      <c r="B143" s="17" t="s">
        <v>203</v>
      </c>
      <c r="C143" s="17">
        <v>4.5827591001600001E-4</v>
      </c>
      <c r="D143" s="17">
        <v>3.5190757128700001E-4</v>
      </c>
      <c r="F143" s="17">
        <v>8.0431446737299999E-4</v>
      </c>
      <c r="G143" s="17">
        <v>4.0781887030200001E-4</v>
      </c>
      <c r="H143" s="17">
        <v>7.5735151172200003E-4</v>
      </c>
      <c r="I143" s="17">
        <v>4.4468020057200001E-4</v>
      </c>
      <c r="J143" s="17">
        <v>4.52474940402E-4</v>
      </c>
      <c r="K143" s="17">
        <v>3.2436651657099998E-4</v>
      </c>
      <c r="M143" s="17">
        <v>2.9277108078399998E-3</v>
      </c>
      <c r="N143" s="17">
        <v>3.9794816349100004E-3</v>
      </c>
      <c r="O143" s="17">
        <v>7.5644739348599999E-2</v>
      </c>
      <c r="P143" s="17">
        <v>1.9061962967200001E-3</v>
      </c>
      <c r="R143" s="17">
        <v>3.5643002355499999E-4</v>
      </c>
      <c r="S143" s="17">
        <v>4.0759619584500003E-4</v>
      </c>
      <c r="T143" s="17">
        <v>5.9267871347299999E-4</v>
      </c>
      <c r="U143" s="17">
        <v>7.0549512800399997E-4</v>
      </c>
    </row>
  </sheetData>
  <mergeCells count="4">
    <mergeCell ref="C1:D1"/>
    <mergeCell ref="F1:K1"/>
    <mergeCell ref="M1:P1"/>
    <mergeCell ref="S1:U1"/>
  </mergeCells>
  <conditionalFormatting sqref="C2:U143">
    <cfRule type="colorScale" priority="36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6" bottom="0.6" header="0.3" footer="0.3"/>
  <pageSetup paperSize="8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1537-2930-3549-AABB-F0BF62AABB26}">
  <dimension ref="A1:FF38"/>
  <sheetViews>
    <sheetView topLeftCell="J1" workbookViewId="0">
      <selection activeCell="U2" sqref="U2"/>
    </sheetView>
  </sheetViews>
  <sheetFormatPr baseColWidth="10" defaultRowHeight="16" x14ac:dyDescent="0.2"/>
  <cols>
    <col min="12" max="12" width="19.6640625" customWidth="1"/>
    <col min="13" max="162" width="14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135</v>
      </c>
      <c r="N1">
        <v>116</v>
      </c>
      <c r="O1">
        <v>140</v>
      </c>
      <c r="P1">
        <v>63</v>
      </c>
      <c r="Q1">
        <v>132</v>
      </c>
      <c r="R1">
        <v>112</v>
      </c>
      <c r="S1">
        <v>77</v>
      </c>
      <c r="T1">
        <v>121</v>
      </c>
      <c r="U1">
        <v>59</v>
      </c>
      <c r="V1">
        <v>118</v>
      </c>
      <c r="W1">
        <v>29</v>
      </c>
      <c r="X1">
        <v>9</v>
      </c>
      <c r="Y1">
        <v>15</v>
      </c>
      <c r="Z1">
        <v>30</v>
      </c>
      <c r="AA1">
        <v>21</v>
      </c>
      <c r="AB1">
        <v>133</v>
      </c>
      <c r="AC1">
        <v>26</v>
      </c>
      <c r="AD1">
        <v>134</v>
      </c>
      <c r="AE1">
        <v>12</v>
      </c>
      <c r="AF1">
        <v>27</v>
      </c>
      <c r="AG1">
        <v>42</v>
      </c>
      <c r="AH1">
        <v>39</v>
      </c>
      <c r="AI1">
        <v>94</v>
      </c>
      <c r="AJ1">
        <v>76</v>
      </c>
      <c r="AK1">
        <v>89</v>
      </c>
      <c r="AL1">
        <v>32</v>
      </c>
      <c r="AM1">
        <v>109</v>
      </c>
      <c r="AN1">
        <v>81</v>
      </c>
      <c r="AO1">
        <v>8</v>
      </c>
      <c r="AP1">
        <v>79</v>
      </c>
      <c r="AQ1">
        <v>37</v>
      </c>
      <c r="AR1">
        <v>6</v>
      </c>
      <c r="AS1">
        <v>131</v>
      </c>
      <c r="AT1">
        <v>56</v>
      </c>
      <c r="AU1">
        <v>52</v>
      </c>
      <c r="AV1">
        <v>51</v>
      </c>
      <c r="AW1">
        <v>104</v>
      </c>
      <c r="AX1">
        <v>139</v>
      </c>
      <c r="AY1">
        <v>7</v>
      </c>
      <c r="AZ1">
        <v>60</v>
      </c>
      <c r="BA1">
        <v>147</v>
      </c>
      <c r="BB1">
        <v>113</v>
      </c>
      <c r="BC1">
        <v>111</v>
      </c>
      <c r="BD1">
        <v>16</v>
      </c>
      <c r="BE1">
        <v>50</v>
      </c>
      <c r="BF1">
        <v>41</v>
      </c>
      <c r="BG1">
        <v>129</v>
      </c>
      <c r="BH1">
        <v>25</v>
      </c>
      <c r="BI1">
        <v>34</v>
      </c>
      <c r="BJ1">
        <v>145</v>
      </c>
      <c r="BK1">
        <v>99</v>
      </c>
      <c r="BL1">
        <v>3</v>
      </c>
      <c r="BM1">
        <v>67</v>
      </c>
      <c r="BN1">
        <v>24</v>
      </c>
      <c r="BO1">
        <v>78</v>
      </c>
      <c r="BP1">
        <v>74</v>
      </c>
      <c r="BQ1">
        <v>36</v>
      </c>
      <c r="BR1">
        <v>102</v>
      </c>
      <c r="BS1">
        <v>49</v>
      </c>
      <c r="BT1">
        <v>31</v>
      </c>
      <c r="BU1">
        <v>48</v>
      </c>
      <c r="BV1">
        <v>85</v>
      </c>
      <c r="BW1">
        <v>137</v>
      </c>
      <c r="BX1">
        <v>5</v>
      </c>
      <c r="BY1">
        <v>43</v>
      </c>
      <c r="BZ1">
        <v>143</v>
      </c>
      <c r="CA1">
        <v>82</v>
      </c>
      <c r="CB1">
        <v>23</v>
      </c>
      <c r="CC1">
        <v>0</v>
      </c>
      <c r="CD1">
        <v>123</v>
      </c>
      <c r="CE1">
        <v>117</v>
      </c>
      <c r="CF1">
        <v>58</v>
      </c>
      <c r="CG1">
        <v>54</v>
      </c>
      <c r="CH1">
        <v>126</v>
      </c>
      <c r="CI1">
        <v>95</v>
      </c>
      <c r="CJ1">
        <v>136</v>
      </c>
      <c r="CK1">
        <v>148</v>
      </c>
      <c r="CL1">
        <v>2</v>
      </c>
      <c r="CM1">
        <v>96</v>
      </c>
      <c r="CN1">
        <v>127</v>
      </c>
      <c r="CO1">
        <v>115</v>
      </c>
      <c r="CP1">
        <v>80</v>
      </c>
      <c r="CQ1">
        <v>35</v>
      </c>
      <c r="CR1">
        <v>122</v>
      </c>
      <c r="CS1">
        <v>38</v>
      </c>
      <c r="CT1">
        <v>101</v>
      </c>
      <c r="CU1">
        <v>88</v>
      </c>
      <c r="CV1">
        <v>13</v>
      </c>
      <c r="CW1">
        <v>28</v>
      </c>
      <c r="CX1">
        <v>68</v>
      </c>
      <c r="CY1">
        <v>90</v>
      </c>
      <c r="CZ1">
        <v>19</v>
      </c>
      <c r="DA1">
        <v>91</v>
      </c>
      <c r="DB1">
        <v>17</v>
      </c>
      <c r="DC1">
        <v>103</v>
      </c>
      <c r="DD1">
        <v>106</v>
      </c>
      <c r="DE1">
        <v>119</v>
      </c>
      <c r="DF1">
        <v>44</v>
      </c>
      <c r="DG1">
        <v>75</v>
      </c>
      <c r="DH1">
        <v>142</v>
      </c>
      <c r="DI1">
        <v>98</v>
      </c>
      <c r="DJ1">
        <v>83</v>
      </c>
      <c r="DK1">
        <v>120</v>
      </c>
      <c r="DL1">
        <v>40</v>
      </c>
      <c r="DM1">
        <v>53</v>
      </c>
      <c r="DN1">
        <v>86</v>
      </c>
      <c r="DO1">
        <v>46</v>
      </c>
      <c r="DP1">
        <v>14</v>
      </c>
      <c r="DQ1">
        <v>73</v>
      </c>
      <c r="DR1">
        <v>69</v>
      </c>
      <c r="DS1">
        <v>4</v>
      </c>
      <c r="DT1">
        <v>70</v>
      </c>
      <c r="DU1">
        <v>71</v>
      </c>
      <c r="DV1">
        <v>11</v>
      </c>
      <c r="DW1">
        <v>100</v>
      </c>
      <c r="DX1">
        <v>141</v>
      </c>
      <c r="DY1">
        <v>105</v>
      </c>
      <c r="DZ1">
        <v>64</v>
      </c>
      <c r="EA1">
        <v>72</v>
      </c>
      <c r="EB1">
        <v>138</v>
      </c>
      <c r="EC1">
        <v>84</v>
      </c>
      <c r="ED1">
        <v>45</v>
      </c>
      <c r="EE1">
        <v>92</v>
      </c>
      <c r="EF1">
        <v>87</v>
      </c>
      <c r="EG1">
        <v>125</v>
      </c>
      <c r="EH1">
        <v>149</v>
      </c>
      <c r="EI1">
        <v>107</v>
      </c>
      <c r="EJ1">
        <v>10</v>
      </c>
      <c r="EK1">
        <v>128</v>
      </c>
      <c r="EL1">
        <v>146</v>
      </c>
      <c r="EM1">
        <v>22</v>
      </c>
      <c r="EN1">
        <v>108</v>
      </c>
      <c r="EO1">
        <v>47</v>
      </c>
      <c r="EP1">
        <v>1</v>
      </c>
      <c r="EQ1">
        <v>62</v>
      </c>
      <c r="ER1">
        <v>55</v>
      </c>
      <c r="ES1">
        <v>18</v>
      </c>
      <c r="ET1">
        <v>33</v>
      </c>
      <c r="EU1">
        <v>20</v>
      </c>
      <c r="EV1">
        <v>66</v>
      </c>
      <c r="EW1">
        <v>61</v>
      </c>
      <c r="EX1">
        <v>114</v>
      </c>
      <c r="EY1">
        <v>93</v>
      </c>
      <c r="EZ1">
        <v>124</v>
      </c>
      <c r="FA1">
        <v>110</v>
      </c>
      <c r="FB1">
        <v>57</v>
      </c>
      <c r="FC1">
        <v>144</v>
      </c>
      <c r="FD1">
        <v>65</v>
      </c>
      <c r="FE1">
        <v>97</v>
      </c>
      <c r="FF1">
        <v>130</v>
      </c>
    </row>
    <row r="2" spans="1:162" x14ac:dyDescent="0.2">
      <c r="M2" t="s">
        <v>206</v>
      </c>
      <c r="O2" t="s">
        <v>175</v>
      </c>
      <c r="P2" t="s">
        <v>151</v>
      </c>
      <c r="Q2" t="s">
        <v>204</v>
      </c>
      <c r="T2" t="s">
        <v>215</v>
      </c>
      <c r="V2" t="s">
        <v>194</v>
      </c>
      <c r="Y2" t="s">
        <v>217</v>
      </c>
      <c r="Z2" t="s">
        <v>145</v>
      </c>
      <c r="AB2" t="s">
        <v>216</v>
      </c>
      <c r="AC2" t="s">
        <v>150</v>
      </c>
      <c r="AD2" t="s">
        <v>205</v>
      </c>
      <c r="AF2" t="s">
        <v>151</v>
      </c>
      <c r="AG2" t="s">
        <v>159</v>
      </c>
      <c r="AH2" t="s">
        <v>157</v>
      </c>
      <c r="AI2" t="s">
        <v>181</v>
      </c>
      <c r="AJ2" t="s">
        <v>151</v>
      </c>
      <c r="AK2" t="s">
        <v>181</v>
      </c>
      <c r="AL2" t="s">
        <v>153</v>
      </c>
      <c r="AM2" t="s">
        <v>145</v>
      </c>
      <c r="AQ2" t="s">
        <v>155</v>
      </c>
      <c r="AR2" t="s">
        <v>142</v>
      </c>
      <c r="AT2" t="s">
        <v>166</v>
      </c>
      <c r="AX2" t="s">
        <v>209</v>
      </c>
      <c r="AY2" t="s">
        <v>143</v>
      </c>
      <c r="AZ2" t="s">
        <v>168</v>
      </c>
      <c r="BA2" t="s">
        <v>212</v>
      </c>
      <c r="BB2" t="s">
        <v>191</v>
      </c>
      <c r="BC2" t="s">
        <v>190</v>
      </c>
      <c r="BD2" t="s">
        <v>225</v>
      </c>
      <c r="BE2" t="s">
        <v>164</v>
      </c>
      <c r="BF2" t="s">
        <v>158</v>
      </c>
      <c r="BG2" t="s">
        <v>202</v>
      </c>
      <c r="BH2" t="s">
        <v>149</v>
      </c>
      <c r="BJ2" t="s">
        <v>210</v>
      </c>
      <c r="BK2" t="s">
        <v>218</v>
      </c>
      <c r="BL2" t="s">
        <v>139</v>
      </c>
      <c r="BM2" t="s">
        <v>172</v>
      </c>
      <c r="BN2" t="s">
        <v>148</v>
      </c>
      <c r="BO2" t="s">
        <v>179</v>
      </c>
      <c r="BQ2" t="s">
        <v>154</v>
      </c>
      <c r="BR2" t="s">
        <v>219</v>
      </c>
      <c r="BS2" t="s">
        <v>163</v>
      </c>
      <c r="BU2" t="s">
        <v>162</v>
      </c>
      <c r="BV2" t="s">
        <v>220</v>
      </c>
      <c r="BW2" t="s">
        <v>227</v>
      </c>
      <c r="BX2" t="s">
        <v>141</v>
      </c>
      <c r="BY2" t="s">
        <v>221</v>
      </c>
      <c r="BZ2" t="s">
        <v>177</v>
      </c>
      <c r="CA2" t="s">
        <v>223</v>
      </c>
      <c r="CB2" t="s">
        <v>147</v>
      </c>
      <c r="CC2" t="s">
        <v>136</v>
      </c>
      <c r="CD2" t="s">
        <v>198</v>
      </c>
      <c r="CE2" t="s">
        <v>193</v>
      </c>
      <c r="CF2" t="s">
        <v>167</v>
      </c>
      <c r="CG2" t="s">
        <v>165</v>
      </c>
      <c r="CH2" t="s">
        <v>200</v>
      </c>
      <c r="CJ2" t="s">
        <v>207</v>
      </c>
      <c r="CK2" t="s">
        <v>213</v>
      </c>
      <c r="CL2" t="s">
        <v>138</v>
      </c>
      <c r="CM2" t="s">
        <v>173</v>
      </c>
      <c r="CN2" t="s">
        <v>222</v>
      </c>
      <c r="CO2" t="s">
        <v>192</v>
      </c>
      <c r="CP2" t="s">
        <v>151</v>
      </c>
      <c r="CQ2" t="s">
        <v>151</v>
      </c>
      <c r="CR2" t="s">
        <v>197</v>
      </c>
      <c r="CS2" t="s">
        <v>156</v>
      </c>
      <c r="CT2" t="s">
        <v>187</v>
      </c>
      <c r="CV2" t="s">
        <v>228</v>
      </c>
      <c r="CW2" t="s">
        <v>152</v>
      </c>
      <c r="CX2" t="s">
        <v>173</v>
      </c>
      <c r="CY2" t="s">
        <v>182</v>
      </c>
      <c r="DA2" t="s">
        <v>183</v>
      </c>
      <c r="DB2" t="s">
        <v>145</v>
      </c>
      <c r="DC2" t="s">
        <v>188</v>
      </c>
      <c r="DE2" t="s">
        <v>195</v>
      </c>
      <c r="DF2" t="s">
        <v>160</v>
      </c>
      <c r="DH2" t="s">
        <v>162</v>
      </c>
      <c r="DI2" t="s">
        <v>185</v>
      </c>
      <c r="DK2" t="s">
        <v>196</v>
      </c>
      <c r="DL2" t="s">
        <v>151</v>
      </c>
      <c r="DN2" t="s">
        <v>226</v>
      </c>
      <c r="DO2" t="s">
        <v>161</v>
      </c>
      <c r="DQ2" t="s">
        <v>178</v>
      </c>
      <c r="DR2" t="s">
        <v>174</v>
      </c>
      <c r="DS2" t="s">
        <v>140</v>
      </c>
      <c r="DT2" t="s">
        <v>175</v>
      </c>
      <c r="DU2" t="s">
        <v>176</v>
      </c>
      <c r="DW2" t="s">
        <v>186</v>
      </c>
      <c r="DX2" t="s">
        <v>147</v>
      </c>
      <c r="DY2" t="s">
        <v>189</v>
      </c>
      <c r="EA2" t="s">
        <v>177</v>
      </c>
      <c r="EB2" t="s">
        <v>208</v>
      </c>
      <c r="EC2" t="s">
        <v>180</v>
      </c>
      <c r="ED2" t="s">
        <v>146</v>
      </c>
      <c r="EE2" t="s">
        <v>151</v>
      </c>
      <c r="EF2" t="s">
        <v>137</v>
      </c>
      <c r="EG2" t="s">
        <v>199</v>
      </c>
      <c r="EH2" t="s">
        <v>151</v>
      </c>
      <c r="EK2" t="s">
        <v>201</v>
      </c>
      <c r="EL2" t="s">
        <v>211</v>
      </c>
      <c r="EM2" t="s">
        <v>146</v>
      </c>
      <c r="EO2" t="s">
        <v>151</v>
      </c>
      <c r="EP2" t="s">
        <v>137</v>
      </c>
      <c r="EV2" t="s">
        <v>171</v>
      </c>
      <c r="EW2" t="s">
        <v>169</v>
      </c>
      <c r="EY2" t="s">
        <v>184</v>
      </c>
      <c r="FD2" t="s">
        <v>170</v>
      </c>
      <c r="FE2" t="s">
        <v>170</v>
      </c>
      <c r="FF2" t="s">
        <v>203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>AVERAGE(M4:M5)</f>
        <v>4.1333351492050002E-2</v>
      </c>
      <c r="N3" s="5">
        <f>AVERAGE(N4:N5)</f>
        <v>2.73713683965E-2</v>
      </c>
      <c r="O3" s="5">
        <f>AVERAGE(O4:O5)</f>
        <v>5.8350757301825498E-2</v>
      </c>
      <c r="P3" s="5">
        <f>AVERAGE(P4:P5)</f>
        <v>9.4215626144350008E-3</v>
      </c>
      <c r="Q3" s="5">
        <f>AVERAGE(Q4:Q5)</f>
        <v>1.6361162359549999E-2</v>
      </c>
      <c r="R3" s="5">
        <f>AVERAGE(R4:R5)</f>
        <v>1.9557812379999998E-2</v>
      </c>
      <c r="S3" s="5">
        <f>AVERAGE(S4:S5)</f>
        <v>1.6937129474850002E-2</v>
      </c>
      <c r="T3" s="5">
        <f>AVERAGE(T4:T5)</f>
        <v>1.5690184400349999E-2</v>
      </c>
      <c r="U3" s="5">
        <f>AVERAGE(U4:U5)</f>
        <v>6.05289861304E-3</v>
      </c>
      <c r="V3" s="5">
        <f>AVERAGE(V4:V5)</f>
        <v>8.1906660896800005E-3</v>
      </c>
      <c r="W3" s="5">
        <f>AVERAGE(W4:W5)</f>
        <v>1.8461583475349999E-2</v>
      </c>
      <c r="X3" s="5">
        <f>AVERAGE(X4:X5)</f>
        <v>1.4376699977749999E-2</v>
      </c>
      <c r="Y3" s="5">
        <f>AVERAGE(Y4:Y5)</f>
        <v>3.1467336453695004E-2</v>
      </c>
      <c r="Z3" s="5">
        <f>AVERAGE(Z4:Z5)</f>
        <v>2.331189677326E-2</v>
      </c>
      <c r="AA3" s="5">
        <f>AVERAGE(AA4:AA5)</f>
        <v>1.1285719958680001E-2</v>
      </c>
      <c r="AB3" s="5">
        <f>AVERAGE(AB4:AB5)</f>
        <v>3.9977254722953E-2</v>
      </c>
      <c r="AC3" s="5">
        <f>AVERAGE(AC4:AC5)</f>
        <v>1.3082257546875E-2</v>
      </c>
      <c r="AD3" s="5">
        <f>AVERAGE(AD4:AD5)</f>
        <v>1.5916399620149999E-2</v>
      </c>
      <c r="AE3" s="5">
        <f>AVERAGE(AE4:AE5)</f>
        <v>1.2493558807595E-2</v>
      </c>
      <c r="AF3" s="5">
        <f>AVERAGE(AF4:AF5)</f>
        <v>1.0603908949035E-2</v>
      </c>
      <c r="AG3" s="5">
        <f>AVERAGE(AG4:AG5)</f>
        <v>1.1482750924910001E-2</v>
      </c>
      <c r="AH3" s="5">
        <f>AVERAGE(AH4:AH5)</f>
        <v>7.6859303793999998E-3</v>
      </c>
      <c r="AI3" s="5">
        <f>AVERAGE(AI4:AI5)</f>
        <v>9.8847433575699993E-3</v>
      </c>
      <c r="AJ3" s="5">
        <f>AVERAGE(AJ4:AJ5)</f>
        <v>1.22054752048E-2</v>
      </c>
      <c r="AK3" s="5">
        <f>AVERAGE(AK4:AK5)</f>
        <v>7.5039486931499999E-3</v>
      </c>
      <c r="AL3" s="5">
        <f>AVERAGE(AL4:AL5)</f>
        <v>1.4783761103900001E-2</v>
      </c>
      <c r="AM3" s="5">
        <f>AVERAGE(AM4:AM5)</f>
        <v>1.5715750137824998E-2</v>
      </c>
      <c r="AN3" s="5">
        <f>AVERAGE(AN4:AN5)</f>
        <v>1.0537665007875001E-2</v>
      </c>
      <c r="AO3" s="5">
        <f>AVERAGE(AO4:AO5)</f>
        <v>5.2380309244700002E-4</v>
      </c>
      <c r="AP3" s="5">
        <f>AVERAGE(AP4:AP5)</f>
        <v>1.5065571963299999E-3</v>
      </c>
      <c r="AQ3" s="5">
        <f>AVERAGE(AQ4:AQ5)</f>
        <v>1.2314655816939999E-2</v>
      </c>
      <c r="AR3" s="5">
        <f>AVERAGE(AR4:AR5)</f>
        <v>1.254430005352E-2</v>
      </c>
      <c r="AS3" s="5">
        <f>AVERAGE(AS4:AS5)</f>
        <v>9.2021740616800001E-3</v>
      </c>
      <c r="AT3" s="5">
        <f>AVERAGE(AT4:AT5)</f>
        <v>1.7188765917900001E-2</v>
      </c>
      <c r="AU3" s="5">
        <f>AVERAGE(AU4:AU5)</f>
        <v>9.0093446412700001E-4</v>
      </c>
      <c r="AV3" s="5">
        <f>AVERAGE(AV4:AV5)</f>
        <v>1.0759056382585001E-2</v>
      </c>
      <c r="AW3" s="5">
        <f>AVERAGE(AW4:AW5)</f>
        <v>9.0877989840449994E-3</v>
      </c>
      <c r="AX3" s="5">
        <f>AVERAGE(AX4:AX5)</f>
        <v>1.1258798701E-2</v>
      </c>
      <c r="AY3" s="5">
        <f>AVERAGE(AY4:AY5)</f>
        <v>5.330463819645E-3</v>
      </c>
      <c r="AZ3" s="5">
        <f>AVERAGE(AZ4:AZ5)</f>
        <v>9.4247576898850004E-3</v>
      </c>
      <c r="BA3" s="5">
        <f>AVERAGE(BA4:BA5)</f>
        <v>1.3698601091360001E-2</v>
      </c>
      <c r="BB3" s="5">
        <f>AVERAGE(BB4:BB5)</f>
        <v>1.337901264395E-2</v>
      </c>
      <c r="BC3" s="5">
        <f>AVERAGE(BC4:BC5)</f>
        <v>9.4828711749799996E-3</v>
      </c>
      <c r="BD3" s="5">
        <f>AVERAGE(BD4:BD5)</f>
        <v>7.2684523672350001E-3</v>
      </c>
      <c r="BE3" s="5">
        <f>AVERAGE(BE4:BE5)</f>
        <v>9.3341980179149995E-3</v>
      </c>
      <c r="BF3" s="5">
        <f>AVERAGE(BF4:BF5)</f>
        <v>1.1135789059375E-2</v>
      </c>
      <c r="BG3" s="5">
        <f>AVERAGE(BG4:BG5)</f>
        <v>7.2780040556900006E-3</v>
      </c>
      <c r="BH3" s="5">
        <f>AVERAGE(BH4:BH5)</f>
        <v>1.1460756042050001E-2</v>
      </c>
      <c r="BI3" s="5">
        <f>AVERAGE(BI4:BI5)</f>
        <v>8.2177333054949987E-3</v>
      </c>
      <c r="BJ3" s="5">
        <f>AVERAGE(BJ4:BJ5)</f>
        <v>9.7388940717599987E-3</v>
      </c>
      <c r="BK3" s="5">
        <f>AVERAGE(BK4:BK5)</f>
        <v>1.2262631297999999E-2</v>
      </c>
      <c r="BL3" s="5">
        <f>AVERAGE(BL4:BL5)</f>
        <v>8.0205848484249994E-3</v>
      </c>
      <c r="BM3" s="5">
        <f>AVERAGE(BM4:BM5)</f>
        <v>1.002395498916E-2</v>
      </c>
      <c r="BN3" s="5">
        <f>AVERAGE(BN4:BN5)</f>
        <v>1.0057502944615E-2</v>
      </c>
      <c r="BO3" s="5">
        <f>AVERAGE(BO4:BO5)</f>
        <v>4.2479648452599999E-3</v>
      </c>
      <c r="BP3" s="5">
        <f>AVERAGE(BP4:BP5)</f>
        <v>5.2121272134750003E-3</v>
      </c>
      <c r="BQ3" s="5">
        <f>AVERAGE(BQ4:BQ5)</f>
        <v>5.0727191974800001E-3</v>
      </c>
      <c r="BR3" s="5">
        <f>AVERAGE(BR4:BR5)</f>
        <v>1.0634929864970001E-3</v>
      </c>
      <c r="BS3" s="5">
        <f>AVERAGE(BS4:BS5)</f>
        <v>7.9879112721050003E-3</v>
      </c>
      <c r="BT3" s="5">
        <f>AVERAGE(BT4:BT5)</f>
        <v>8.6782223201205006E-3</v>
      </c>
      <c r="BU3" s="5">
        <f>AVERAGE(BU4:BU5)</f>
        <v>2.7274544629449999E-3</v>
      </c>
      <c r="BV3" s="5">
        <f>AVERAGE(BV4:BV5)</f>
        <v>1.1838693705499999E-3</v>
      </c>
      <c r="BW3" s="5">
        <f>AVERAGE(BW4:BW5)</f>
        <v>2.68196903149E-3</v>
      </c>
      <c r="BX3" s="5">
        <f>AVERAGE(BX4:BX5)</f>
        <v>8.2193585444049998E-3</v>
      </c>
      <c r="BY3" s="5">
        <f>AVERAGE(BY4:BY5)</f>
        <v>1.788409201465E-3</v>
      </c>
      <c r="BZ3" s="5">
        <f>AVERAGE(BZ4:BZ5)</f>
        <v>8.0873581297800001E-4</v>
      </c>
      <c r="CA3" s="5">
        <f>AVERAGE(CA4:CA5)</f>
        <v>1.8793748847699999E-3</v>
      </c>
      <c r="CB3" s="5">
        <f>AVERAGE(CB4:CB5)</f>
        <v>7.0918890228750002E-3</v>
      </c>
      <c r="CC3" s="5">
        <f>AVERAGE(CC4:CC5)</f>
        <v>7.348502441825E-3</v>
      </c>
      <c r="CD3" s="5">
        <f>AVERAGE(CD4:CD5)</f>
        <v>5.4891847085100001E-3</v>
      </c>
      <c r="CE3" s="5">
        <f>AVERAGE(CE4:CE5)</f>
        <v>2.7992581862450001E-3</v>
      </c>
      <c r="CF3" s="5">
        <f>AVERAGE(CF4:CF5)</f>
        <v>4.7502564536199996E-3</v>
      </c>
      <c r="CG3" s="5">
        <f>AVERAGE(CG4:CG5)</f>
        <v>4.3234334275549999E-3</v>
      </c>
      <c r="CH3" s="5">
        <f>AVERAGE(CH4:CH5)</f>
        <v>8.1688927074450007E-3</v>
      </c>
      <c r="CI3" s="5">
        <f>AVERAGE(CI4:CI5)</f>
        <v>6.8721443109900004E-3</v>
      </c>
      <c r="CJ3" s="5">
        <f>AVERAGE(CJ4:CJ5)</f>
        <v>7.3836610954399994E-3</v>
      </c>
      <c r="CK3" s="5">
        <f>AVERAGE(CK4:CK5)</f>
        <v>5.6707474853849998E-3</v>
      </c>
      <c r="CL3" s="5">
        <f>AVERAGE(CL4:CL5)</f>
        <v>3.3809008994050002E-4</v>
      </c>
      <c r="CM3" s="5">
        <f>AVERAGE(CM4:CM5)</f>
        <v>5.8927765172999995E-3</v>
      </c>
      <c r="CN3" s="5">
        <f>AVERAGE(CN4:CN5)</f>
        <v>4.7391297670449999E-4</v>
      </c>
      <c r="CO3" s="5">
        <f>AVERAGE(CO4:CO5)</f>
        <v>4.3660039756600001E-3</v>
      </c>
      <c r="CP3" s="5">
        <f>AVERAGE(CP4:CP5)</f>
        <v>2.1571310474250002E-3</v>
      </c>
      <c r="CQ3" s="5">
        <f>AVERAGE(CQ4:CQ5)</f>
        <v>4.5431107474749998E-3</v>
      </c>
      <c r="CR3" s="5">
        <f>AVERAGE(CR4:CR5)</f>
        <v>3.5535839623300003E-3</v>
      </c>
      <c r="CS3" s="5">
        <f>AVERAGE(CS4:CS5)</f>
        <v>7.2009707157950006E-3</v>
      </c>
      <c r="CT3" s="5">
        <f>AVERAGE(CT4:CT5)</f>
        <v>3.4373162871520003E-3</v>
      </c>
      <c r="CU3" s="5">
        <f>AVERAGE(CU4:CU5)</f>
        <v>6.1773003042299999E-3</v>
      </c>
      <c r="CV3" s="5">
        <f>AVERAGE(CV4:CV5)</f>
        <v>1.3443687014150002E-3</v>
      </c>
      <c r="CW3" s="5">
        <f>AVERAGE(CW4:CW5)</f>
        <v>3.53410085654E-3</v>
      </c>
      <c r="CX3" s="5">
        <f>AVERAGE(CX4:CX5)</f>
        <v>6.7768546040349997E-3</v>
      </c>
      <c r="CY3" s="5">
        <f>AVERAGE(CY4:CY5)</f>
        <v>3.76813129194E-3</v>
      </c>
      <c r="CZ3" s="5">
        <f>AVERAGE(CZ4:CZ5)</f>
        <v>4.344672790595E-3</v>
      </c>
      <c r="DA3" s="5">
        <f>AVERAGE(DA4:DA5)</f>
        <v>7.576630682715E-3</v>
      </c>
      <c r="DB3" s="5">
        <f>AVERAGE(DB4:DB5)</f>
        <v>2.3678504369979998E-3</v>
      </c>
      <c r="DC3" s="5">
        <f>AVERAGE(DC4:DC5)</f>
        <v>2.5926491453449997E-3</v>
      </c>
      <c r="DD3" s="5">
        <f>AVERAGE(DD4:DD5)</f>
        <v>3.9620222317384999E-3</v>
      </c>
      <c r="DE3" s="5">
        <f>AVERAGE(DE4:DE5)</f>
        <v>4.4699092411299999E-3</v>
      </c>
      <c r="DF3" s="5">
        <f>AVERAGE(DF4:DF5)</f>
        <v>2.7990802966749999E-3</v>
      </c>
      <c r="DG3" s="5">
        <f>AVERAGE(DG4:DG5)</f>
        <v>3.305018940025E-3</v>
      </c>
      <c r="DH3" s="5">
        <f>AVERAGE(DH4:DH5)</f>
        <v>1.2416086343265001E-3</v>
      </c>
      <c r="DI3" s="5">
        <f>AVERAGE(DI4:DI5)</f>
        <v>2.4664676115800001E-3</v>
      </c>
      <c r="DJ3" s="5">
        <f>AVERAGE(DJ4:DJ5)</f>
        <v>7.3562705039949999E-4</v>
      </c>
      <c r="DK3" s="5">
        <f>AVERAGE(DK4:DK5)</f>
        <v>2.596048432145E-3</v>
      </c>
      <c r="DL3" s="5">
        <f>AVERAGE(DL4:DL5)</f>
        <v>1.93171627229E-3</v>
      </c>
      <c r="DM3" s="5">
        <f>AVERAGE(DM4:DM5)</f>
        <v>5.3893025254024996E-3</v>
      </c>
      <c r="DN3" s="5">
        <f>AVERAGE(DN4:DN5)</f>
        <v>8.8651665138350004E-4</v>
      </c>
      <c r="DO3" s="5">
        <f>AVERAGE(DO4:DO5)</f>
        <v>2.8283372162850001E-3</v>
      </c>
      <c r="DP3" s="5">
        <f>AVERAGE(DP4:DP5)</f>
        <v>2.0735201376700001E-3</v>
      </c>
      <c r="DQ3" s="5">
        <f>AVERAGE(DQ4:DQ5)</f>
        <v>2.1331406090199997E-3</v>
      </c>
      <c r="DR3" s="5">
        <f>AVERAGE(DR4:DR5)</f>
        <v>4.8269511049450005E-4</v>
      </c>
      <c r="DS3" s="5">
        <f>AVERAGE(DS4:DS5)</f>
        <v>1.0440886116615E-3</v>
      </c>
      <c r="DT3" s="5">
        <f>AVERAGE(DT4:DT5)</f>
        <v>8.8410423092999998E-4</v>
      </c>
      <c r="DU3" s="5">
        <f>AVERAGE(DU4:DU5)</f>
        <v>3.2198339809199998E-3</v>
      </c>
      <c r="DV3" s="5">
        <f>AVERAGE(DV4:DV5)</f>
        <v>3.7219910330464996E-3</v>
      </c>
      <c r="DW3" s="5">
        <f>AVERAGE(DW4:DW5)</f>
        <v>2.5335804466050001E-3</v>
      </c>
      <c r="DX3" s="5">
        <f>AVERAGE(DX4:DX5)</f>
        <v>1.295515581061E-3</v>
      </c>
      <c r="DY3" s="5">
        <f>AVERAGE(DY4:DY5)</f>
        <v>6.4567588336100008E-4</v>
      </c>
      <c r="DZ3" s="5">
        <f>AVERAGE(DZ4:DZ5)</f>
        <v>5.3755789892549993E-4</v>
      </c>
      <c r="EA3" s="5">
        <f>AVERAGE(EA4:EA5)</f>
        <v>5.2601132767300001E-4</v>
      </c>
      <c r="EB3" s="5">
        <f>AVERAGE(EB4:EB5)</f>
        <v>1.871932735645E-3</v>
      </c>
      <c r="EC3" s="5">
        <f>AVERAGE(EC4:EC5)</f>
        <v>7.9288596773450007E-4</v>
      </c>
      <c r="ED3" s="5">
        <f>AVERAGE(ED4:ED5)</f>
        <v>1.5053263093594998E-3</v>
      </c>
      <c r="EE3" s="5">
        <f>AVERAGE(EE4:EE5)</f>
        <v>6.2073192576450002E-4</v>
      </c>
      <c r="EF3" s="5">
        <f>AVERAGE(EF4:EF5)</f>
        <v>1.751543225275E-3</v>
      </c>
      <c r="EG3" s="5">
        <f>AVERAGE(EG4:EG5)</f>
        <v>1.0290347946900001E-3</v>
      </c>
      <c r="EH3" s="5">
        <f>AVERAGE(EH4:EH5)</f>
        <v>1.9736876768719999E-3</v>
      </c>
      <c r="EI3" s="5">
        <f>AVERAGE(EI4:EI5)</f>
        <v>1.3052099696075001E-3</v>
      </c>
      <c r="EJ3" s="5">
        <f>AVERAGE(EJ4:EJ5)</f>
        <v>3.5805164043449999E-4</v>
      </c>
      <c r="EK3" s="5">
        <f>AVERAGE(EK4:EK5)</f>
        <v>1.4611279741549999E-3</v>
      </c>
      <c r="EL3" s="5">
        <f>AVERAGE(EL4:EL5)</f>
        <v>2.5598990815885003E-3</v>
      </c>
      <c r="EM3" s="5">
        <f>AVERAGE(EM4:EM5)</f>
        <v>3.7721655415949996E-4</v>
      </c>
      <c r="EN3" s="5">
        <f>AVERAGE(EN4:EN5)</f>
        <v>3.1900340582549999E-4</v>
      </c>
      <c r="EO3" s="5">
        <f>AVERAGE(EO4:EO5)</f>
        <v>5.0422729184249992E-4</v>
      </c>
      <c r="EP3" s="5">
        <f>AVERAGE(EP4:EP5)</f>
        <v>5.1208167981749999E-4</v>
      </c>
      <c r="EQ3" s="5">
        <f>AVERAGE(EQ4:EQ5)</f>
        <v>4.70393761407E-4</v>
      </c>
      <c r="ER3" s="5">
        <f>AVERAGE(ER4:ER5)</f>
        <v>9.0686924107550009E-4</v>
      </c>
      <c r="ES3" s="5">
        <f>AVERAGE(ES4:ES5)</f>
        <v>4.6252338891749999E-4</v>
      </c>
      <c r="ET3" s="5">
        <f>AVERAGE(ET4:ET5)</f>
        <v>4.9209198655649996E-4</v>
      </c>
      <c r="EU3" s="5">
        <f>AVERAGE(EU4:EU5)</f>
        <v>6.1849469633050002E-4</v>
      </c>
      <c r="EV3" s="5">
        <f>AVERAGE(EV4:EV5)</f>
        <v>4.16170368802E-4</v>
      </c>
      <c r="EW3" s="5">
        <f>AVERAGE(EW4:EW5)</f>
        <v>5.1151157903300002E-4</v>
      </c>
      <c r="EX3" s="5">
        <f>AVERAGE(EX4:EX5)</f>
        <v>6.7538397758150001E-4</v>
      </c>
      <c r="EY3" s="5">
        <f>AVERAGE(EY4:EY5)</f>
        <v>6.40267914996E-4</v>
      </c>
      <c r="EZ3" s="5">
        <f>AVERAGE(EZ4:EZ5)</f>
        <v>5.2620250552249997E-4</v>
      </c>
      <c r="FA3" s="5">
        <f>AVERAGE(FA4:FA5)</f>
        <v>2.312399614015E-4</v>
      </c>
      <c r="FB3" s="5">
        <f>AVERAGE(FB4:FB5)</f>
        <v>2.5400492977700002E-4</v>
      </c>
      <c r="FC3" s="5">
        <f>AVERAGE(FC4:FC5)</f>
        <v>4.2966725663300001E-4</v>
      </c>
      <c r="FD3" s="5">
        <f>AVERAGE(FD4:FD5)</f>
        <v>4.6409997956200003E-4</v>
      </c>
      <c r="FE3" s="5">
        <f>AVERAGE(FE4:FE5)</f>
        <v>5.0503609978300005E-4</v>
      </c>
      <c r="FF3" s="5">
        <f>AVERAGE(FF4:FF5)</f>
        <v>4.0509174065149998E-4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1.9469498677899998E-2</v>
      </c>
      <c r="N4">
        <v>3.8513240142199999E-2</v>
      </c>
      <c r="O4">
        <v>8.4282138165099997E-4</v>
      </c>
      <c r="P4">
        <v>1.2919706890699999E-2</v>
      </c>
      <c r="Q4">
        <v>1.7259015037699998E-2</v>
      </c>
      <c r="R4">
        <v>1.8591290835099999E-2</v>
      </c>
      <c r="S4">
        <v>1.61723442695E-2</v>
      </c>
      <c r="T4">
        <v>1.48952043868E-2</v>
      </c>
      <c r="U4">
        <v>1.16024053438E-3</v>
      </c>
      <c r="V4">
        <v>7.6101649229100002E-3</v>
      </c>
      <c r="W4">
        <v>2.20850192825E-2</v>
      </c>
      <c r="X4">
        <v>1.6050744746899999E-2</v>
      </c>
      <c r="Y4">
        <v>1.6662845093900001E-3</v>
      </c>
      <c r="Z4">
        <v>4.0339587707299999E-2</v>
      </c>
      <c r="AA4">
        <v>1.9676270258600002E-2</v>
      </c>
      <c r="AB4">
        <v>7.9536943143200006E-2</v>
      </c>
      <c r="AC4">
        <v>9.1148532301500006E-3</v>
      </c>
      <c r="AD4">
        <v>2.0667009326100001E-2</v>
      </c>
      <c r="AE4">
        <v>9.2454862196899995E-3</v>
      </c>
      <c r="AF4">
        <v>1.43085355456E-2</v>
      </c>
      <c r="AG4">
        <v>2.1653335583100002E-2</v>
      </c>
      <c r="AH4">
        <v>8.4627548550700003E-3</v>
      </c>
      <c r="AI4">
        <v>1.21955116769E-2</v>
      </c>
      <c r="AJ4">
        <v>1.7580033763100002E-2</v>
      </c>
      <c r="AK4">
        <v>6.33228715712E-3</v>
      </c>
      <c r="AL4">
        <v>1.5815596475500002E-2</v>
      </c>
      <c r="AM4">
        <v>2.76095747749E-2</v>
      </c>
      <c r="AN4">
        <v>9.7235995079499992E-3</v>
      </c>
      <c r="AO4">
        <v>5.3453770914000005E-4</v>
      </c>
      <c r="AP4">
        <v>1.4535570368599999E-3</v>
      </c>
      <c r="AQ4">
        <v>9.2998441451799998E-3</v>
      </c>
      <c r="AR4">
        <v>7.9951733162400007E-3</v>
      </c>
      <c r="AS4">
        <v>9.1808017980100007E-3</v>
      </c>
      <c r="AT4">
        <v>1.6040577692699998E-2</v>
      </c>
      <c r="AU4">
        <v>5.5483956832399995E-4</v>
      </c>
      <c r="AV4">
        <v>1.2503998365400001E-2</v>
      </c>
      <c r="AW4">
        <v>1.13068424497E-2</v>
      </c>
      <c r="AX4">
        <v>1.20752756683E-2</v>
      </c>
      <c r="AY4">
        <v>4.0653895030299996E-3</v>
      </c>
      <c r="AZ4">
        <v>5.88831427117E-3</v>
      </c>
      <c r="BA4">
        <v>4.9437031329200003E-3</v>
      </c>
      <c r="BB4">
        <v>1.15159468329E-2</v>
      </c>
      <c r="BC4">
        <v>8.00928333336E-3</v>
      </c>
      <c r="BD4">
        <v>7.3169634613099999E-3</v>
      </c>
      <c r="BE4">
        <v>7.1473878582299999E-3</v>
      </c>
      <c r="BF4">
        <v>3.4280138843500001E-3</v>
      </c>
      <c r="BG4">
        <v>4.7960924785300004E-3</v>
      </c>
      <c r="BH4">
        <v>1.20113589113E-2</v>
      </c>
      <c r="BI4">
        <v>1.15478289451E-2</v>
      </c>
      <c r="BJ4">
        <v>8.6981572897199995E-3</v>
      </c>
      <c r="BK4">
        <v>1.41809792273E-2</v>
      </c>
      <c r="BL4">
        <v>8.3211039828499991E-3</v>
      </c>
      <c r="BM4">
        <v>8.6308893285200004E-3</v>
      </c>
      <c r="BN4">
        <v>1.0926505767099999E-2</v>
      </c>
      <c r="BO4">
        <v>4.1904376019299997E-3</v>
      </c>
      <c r="BP4">
        <v>4.0233905812500003E-3</v>
      </c>
      <c r="BQ4">
        <v>4.0507758607000004E-3</v>
      </c>
      <c r="BR4">
        <v>1.26902325462E-3</v>
      </c>
      <c r="BS4">
        <v>1.1570511963400001E-2</v>
      </c>
      <c r="BT4">
        <v>1.6632940629E-2</v>
      </c>
      <c r="BU4">
        <v>2.8657378632699999E-3</v>
      </c>
      <c r="BV4">
        <v>1.2464846863099999E-3</v>
      </c>
      <c r="BW4">
        <v>3.2099264178299999E-3</v>
      </c>
      <c r="BX4">
        <v>8.4798911470700001E-3</v>
      </c>
      <c r="BY4">
        <v>2.4796258688800001E-3</v>
      </c>
      <c r="BZ4">
        <v>6.6630110234499999E-4</v>
      </c>
      <c r="CA4">
        <v>1.3809005694800001E-3</v>
      </c>
      <c r="CB4">
        <v>2.7221017280499998E-3</v>
      </c>
      <c r="CC4">
        <v>7.3771948659299997E-3</v>
      </c>
      <c r="CD4">
        <v>1.8769754756800001E-3</v>
      </c>
      <c r="CE4">
        <v>1.2116045875899999E-3</v>
      </c>
      <c r="CF4">
        <v>3.2128028282199998E-3</v>
      </c>
      <c r="CG4">
        <v>2.1838931634399999E-3</v>
      </c>
      <c r="CH4">
        <v>9.1617824117200004E-3</v>
      </c>
      <c r="CI4">
        <v>8.1242959237300006E-3</v>
      </c>
      <c r="CJ4">
        <v>8.4745626507599994E-3</v>
      </c>
      <c r="CK4">
        <v>3.4096970633400001E-3</v>
      </c>
      <c r="CL4">
        <v>3.9404046191599999E-4</v>
      </c>
      <c r="CM4">
        <v>9.8396773212599993E-3</v>
      </c>
      <c r="CN4">
        <v>4.7369573338400001E-4</v>
      </c>
      <c r="CO4">
        <v>6.8498463066900004E-3</v>
      </c>
      <c r="CP4">
        <v>2.9318433659699999E-3</v>
      </c>
      <c r="CQ4">
        <v>5.1542882888600001E-3</v>
      </c>
      <c r="CR4">
        <v>5.6865531597400003E-3</v>
      </c>
      <c r="CS4">
        <v>1.2520789381800001E-2</v>
      </c>
      <c r="CT4">
        <v>6.0096129513400004E-4</v>
      </c>
      <c r="CU4">
        <v>8.2494061791999994E-3</v>
      </c>
      <c r="CV4">
        <v>1.49315879024E-3</v>
      </c>
      <c r="CW4">
        <v>1.7728544039599999E-3</v>
      </c>
      <c r="CX4">
        <v>1.2051466584E-2</v>
      </c>
      <c r="CY4">
        <v>3.9965133697499999E-3</v>
      </c>
      <c r="CZ4">
        <v>5.2029837568700003E-3</v>
      </c>
      <c r="DA4">
        <v>1.3505114463E-2</v>
      </c>
      <c r="DB4">
        <v>4.3166903194299996E-3</v>
      </c>
      <c r="DC4">
        <v>3.15472429267E-3</v>
      </c>
      <c r="DD4">
        <v>5.8416399689700002E-4</v>
      </c>
      <c r="DE4">
        <v>3.9299832430099999E-3</v>
      </c>
      <c r="DF4">
        <v>3.45764211302E-3</v>
      </c>
      <c r="DG4">
        <v>3.2235787855299999E-3</v>
      </c>
      <c r="DH4">
        <v>1.73393872103E-3</v>
      </c>
      <c r="DI4">
        <v>2.4272338555699998E-3</v>
      </c>
      <c r="DJ4">
        <v>7.67362360764E-4</v>
      </c>
      <c r="DK4">
        <v>3.3510521865700001E-3</v>
      </c>
      <c r="DL4">
        <v>1.81596812552E-3</v>
      </c>
      <c r="DM4">
        <v>5.7012822170499999E-4</v>
      </c>
      <c r="DN4">
        <v>7.1893346530700001E-4</v>
      </c>
      <c r="DO4">
        <v>3.18588178075E-3</v>
      </c>
      <c r="DP4">
        <v>3.2387048484199999E-3</v>
      </c>
      <c r="DQ4">
        <v>2.3210228179599999E-3</v>
      </c>
      <c r="DR4">
        <v>6.1646345836300004E-4</v>
      </c>
      <c r="DS4">
        <v>1.28744923818E-3</v>
      </c>
      <c r="DT4">
        <v>9.4281067765599998E-4</v>
      </c>
      <c r="DU4">
        <v>2.37010919245E-3</v>
      </c>
      <c r="DV4">
        <v>7.1876215249299996E-3</v>
      </c>
      <c r="DW4">
        <v>2.96936362317E-3</v>
      </c>
      <c r="DX4">
        <v>5.3855723356199998E-4</v>
      </c>
      <c r="DY4">
        <v>8.0314339808800004E-4</v>
      </c>
      <c r="DZ4">
        <v>5.7400710443599996E-4</v>
      </c>
      <c r="EA4">
        <v>4.1104448749799998E-4</v>
      </c>
      <c r="EB4">
        <v>2.3355799903400001E-3</v>
      </c>
      <c r="EC4">
        <v>1.00307973682E-3</v>
      </c>
      <c r="ED4">
        <v>6.4800763688900001E-4</v>
      </c>
      <c r="EE4">
        <v>9.7266886894300001E-4</v>
      </c>
      <c r="EF4">
        <v>2.25756658387E-3</v>
      </c>
      <c r="EG4">
        <v>1.0425392543200001E-3</v>
      </c>
      <c r="EH4">
        <v>3.50745417081E-3</v>
      </c>
      <c r="EI4">
        <v>1.8478952111500001E-3</v>
      </c>
      <c r="EJ4">
        <v>4.20131846785E-4</v>
      </c>
      <c r="EK4">
        <v>6.2685445288999996E-4</v>
      </c>
      <c r="EL4">
        <v>4.6812901052800003E-3</v>
      </c>
      <c r="EM4">
        <v>3.9980748602099999E-4</v>
      </c>
      <c r="EN4">
        <v>3.33378242253E-4</v>
      </c>
      <c r="EO4">
        <v>6.0490362228199997E-4</v>
      </c>
      <c r="EP4">
        <v>5.9434191875100005E-4</v>
      </c>
      <c r="EQ4">
        <v>5.9109993799399995E-4</v>
      </c>
      <c r="ER4">
        <v>1.4662365576500001E-3</v>
      </c>
      <c r="ES4">
        <v>6.27122181507E-4</v>
      </c>
      <c r="ET4">
        <v>5.6282259754600003E-4</v>
      </c>
      <c r="EU4">
        <v>7.7842351624600003E-4</v>
      </c>
      <c r="EV4">
        <v>5.2138895714100005E-4</v>
      </c>
      <c r="EW4">
        <v>6.9898146435400002E-4</v>
      </c>
      <c r="EX4">
        <v>1.0799933515099999E-3</v>
      </c>
      <c r="EY4">
        <v>5.82226809547E-4</v>
      </c>
      <c r="EZ4">
        <v>4.4853386029700002E-4</v>
      </c>
      <c r="FA4">
        <v>3.4143493711999998E-4</v>
      </c>
      <c r="FB4">
        <v>2.8449690939000001E-4</v>
      </c>
      <c r="FC4">
        <v>2.4052684593299999E-4</v>
      </c>
      <c r="FD4">
        <v>5.8959467055700004E-4</v>
      </c>
      <c r="FE4">
        <v>5.4139138736700003E-4</v>
      </c>
      <c r="FF4">
        <v>4.5827591001600001E-4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6.3197204306200003E-2</v>
      </c>
      <c r="N5">
        <v>1.62294966508E-2</v>
      </c>
      <c r="O5">
        <v>0.115858693222</v>
      </c>
      <c r="P5">
        <v>5.9234183381700004E-3</v>
      </c>
      <c r="Q5">
        <v>1.54633096814E-2</v>
      </c>
      <c r="R5">
        <v>2.0524333924899999E-2</v>
      </c>
      <c r="S5">
        <v>1.77019146802E-2</v>
      </c>
      <c r="T5">
        <v>1.6485164413900001E-2</v>
      </c>
      <c r="U5">
        <v>1.09455566917E-2</v>
      </c>
      <c r="V5">
        <v>8.77116725645E-3</v>
      </c>
      <c r="W5">
        <v>1.48381476682E-2</v>
      </c>
      <c r="X5">
        <v>1.27026552086E-2</v>
      </c>
      <c r="Y5">
        <v>6.1268388398000001E-2</v>
      </c>
      <c r="Z5">
        <v>6.2842058392200001E-3</v>
      </c>
      <c r="AA5">
        <v>2.8951696587600001E-3</v>
      </c>
      <c r="AB5">
        <v>4.1756630270599999E-4</v>
      </c>
      <c r="AC5">
        <v>1.7049661863600001E-2</v>
      </c>
      <c r="AD5">
        <v>1.1165789914199999E-2</v>
      </c>
      <c r="AE5">
        <v>1.57416313955E-2</v>
      </c>
      <c r="AF5">
        <v>6.8992823524699999E-3</v>
      </c>
      <c r="AG5">
        <v>1.3121662667200001E-3</v>
      </c>
      <c r="AH5">
        <v>6.9091059037300001E-3</v>
      </c>
      <c r="AI5">
        <v>7.5739750382399999E-3</v>
      </c>
      <c r="AJ5">
        <v>6.8309166464999996E-3</v>
      </c>
      <c r="AK5">
        <v>8.6756102291799999E-3</v>
      </c>
      <c r="AL5">
        <v>1.37519257323E-2</v>
      </c>
      <c r="AM5">
        <v>3.8219255007499999E-3</v>
      </c>
      <c r="AN5">
        <v>1.1351730507800001E-2</v>
      </c>
      <c r="AO5">
        <v>5.1306847575399999E-4</v>
      </c>
      <c r="AP5">
        <v>1.5595573558E-3</v>
      </c>
      <c r="AQ5">
        <v>1.53294674887E-2</v>
      </c>
      <c r="AR5">
        <v>1.70934267908E-2</v>
      </c>
      <c r="AS5">
        <v>9.2235463253499995E-3</v>
      </c>
      <c r="AT5">
        <v>1.83369541431E-2</v>
      </c>
      <c r="AU5">
        <v>1.2470293599300001E-3</v>
      </c>
      <c r="AV5">
        <v>9.0141143997700002E-3</v>
      </c>
      <c r="AW5">
        <v>6.86875551839E-3</v>
      </c>
      <c r="AX5">
        <v>1.0442321733699999E-2</v>
      </c>
      <c r="AY5">
        <v>6.5955381362600004E-3</v>
      </c>
      <c r="AZ5">
        <v>1.2961201108600001E-2</v>
      </c>
      <c r="BA5">
        <v>2.2453499049799999E-2</v>
      </c>
      <c r="BB5">
        <v>1.5242078455E-2</v>
      </c>
      <c r="BC5">
        <v>1.0956459016599999E-2</v>
      </c>
      <c r="BD5">
        <v>7.2199412731600004E-3</v>
      </c>
      <c r="BE5">
        <v>1.15210081776E-2</v>
      </c>
      <c r="BF5">
        <v>1.88435642344E-2</v>
      </c>
      <c r="BG5">
        <v>9.7599156328500008E-3</v>
      </c>
      <c r="BH5">
        <v>1.0910153172800001E-2</v>
      </c>
      <c r="BI5">
        <v>4.8876376658899996E-3</v>
      </c>
      <c r="BJ5">
        <v>1.07796308538E-2</v>
      </c>
      <c r="BK5">
        <v>1.03442833687E-2</v>
      </c>
      <c r="BL5">
        <v>7.7200657139999997E-3</v>
      </c>
      <c r="BM5">
        <v>1.14170206498E-2</v>
      </c>
      <c r="BN5">
        <v>9.1885001221299993E-3</v>
      </c>
      <c r="BO5">
        <v>4.3054920885900001E-3</v>
      </c>
      <c r="BP5">
        <v>6.4008638457000002E-3</v>
      </c>
      <c r="BQ5">
        <v>6.0946625342599998E-3</v>
      </c>
      <c r="BR5">
        <v>8.5796271837400003E-4</v>
      </c>
      <c r="BS5">
        <v>4.4053105808099999E-3</v>
      </c>
      <c r="BT5">
        <v>7.2350401124100002E-4</v>
      </c>
      <c r="BU5">
        <v>2.5891710626199998E-3</v>
      </c>
      <c r="BV5">
        <v>1.1212540547899999E-3</v>
      </c>
      <c r="BW5">
        <v>2.1540116451500002E-3</v>
      </c>
      <c r="BX5">
        <v>7.9588259417399995E-3</v>
      </c>
      <c r="BY5">
        <v>1.0971925340500001E-3</v>
      </c>
      <c r="BZ5">
        <v>9.5117052361100003E-4</v>
      </c>
      <c r="CA5">
        <v>2.3778492000599998E-3</v>
      </c>
      <c r="CB5">
        <v>1.14616763177E-2</v>
      </c>
      <c r="CC5">
        <v>7.3198100177200003E-3</v>
      </c>
      <c r="CD5">
        <v>9.10139394134E-3</v>
      </c>
      <c r="CE5">
        <v>4.3869117849000003E-3</v>
      </c>
      <c r="CF5">
        <v>6.2877100790199999E-3</v>
      </c>
      <c r="CG5">
        <v>6.4629736916700002E-3</v>
      </c>
      <c r="CH5">
        <v>7.1760030031700001E-3</v>
      </c>
      <c r="CI5">
        <v>5.6199926982500002E-3</v>
      </c>
      <c r="CJ5">
        <v>6.2927595401200001E-3</v>
      </c>
      <c r="CK5">
        <v>7.93179790743E-3</v>
      </c>
      <c r="CL5">
        <v>2.82139717965E-4</v>
      </c>
      <c r="CM5">
        <v>1.94587571334E-3</v>
      </c>
      <c r="CN5">
        <v>4.7413022002500003E-4</v>
      </c>
      <c r="CO5">
        <v>1.88216164463E-3</v>
      </c>
      <c r="CP5">
        <v>1.38241872888E-3</v>
      </c>
      <c r="CQ5">
        <v>3.9319332060900004E-3</v>
      </c>
      <c r="CR5">
        <v>1.4206147649199999E-3</v>
      </c>
      <c r="CS5">
        <v>1.8811520497899999E-3</v>
      </c>
      <c r="CT5">
        <v>6.2736712791700002E-3</v>
      </c>
      <c r="CU5">
        <v>4.1051944292600003E-3</v>
      </c>
      <c r="CV5">
        <v>1.1955786125900001E-3</v>
      </c>
      <c r="CW5">
        <v>5.2953473091200002E-3</v>
      </c>
      <c r="CX5">
        <v>1.5022426240700001E-3</v>
      </c>
      <c r="CY5">
        <v>3.5397492141300002E-3</v>
      </c>
      <c r="CZ5">
        <v>3.4863618243200002E-3</v>
      </c>
      <c r="DA5">
        <v>1.6481469024299999E-3</v>
      </c>
      <c r="DB5">
        <v>4.1901055456599999E-4</v>
      </c>
      <c r="DC5">
        <v>2.0305739980199999E-3</v>
      </c>
      <c r="DD5">
        <v>7.3398804665800003E-3</v>
      </c>
      <c r="DE5">
        <v>5.0098352392499998E-3</v>
      </c>
      <c r="DF5">
        <v>2.1405184803299998E-3</v>
      </c>
      <c r="DG5">
        <v>3.38645909452E-3</v>
      </c>
      <c r="DH5">
        <v>7.4927854762300004E-4</v>
      </c>
      <c r="DI5">
        <v>2.50570136759E-3</v>
      </c>
      <c r="DJ5">
        <v>7.0389174003499997E-4</v>
      </c>
      <c r="DK5">
        <v>1.8410446777199999E-3</v>
      </c>
      <c r="DL5">
        <v>2.04746441906E-3</v>
      </c>
      <c r="DM5">
        <v>1.02084768291E-2</v>
      </c>
      <c r="DN5">
        <v>1.05409983746E-3</v>
      </c>
      <c r="DO5">
        <v>2.4707926518200002E-3</v>
      </c>
      <c r="DP5">
        <v>9.0833542692000003E-4</v>
      </c>
      <c r="DQ5">
        <v>1.94525840008E-3</v>
      </c>
      <c r="DR5">
        <v>3.48926762626E-4</v>
      </c>
      <c r="DS5">
        <v>8.0072798514300005E-4</v>
      </c>
      <c r="DT5">
        <v>8.2539778420399998E-4</v>
      </c>
      <c r="DU5">
        <v>4.0695587693899997E-3</v>
      </c>
      <c r="DV5">
        <v>2.5636054116300001E-4</v>
      </c>
      <c r="DW5">
        <v>2.0977972700400001E-3</v>
      </c>
      <c r="DX5">
        <v>2.0524739285600001E-3</v>
      </c>
      <c r="DY5">
        <v>4.8820836863400002E-4</v>
      </c>
      <c r="DZ5">
        <v>5.0110869341500001E-4</v>
      </c>
      <c r="EA5">
        <v>6.4097816784799999E-4</v>
      </c>
      <c r="EB5">
        <v>1.4082854809500001E-3</v>
      </c>
      <c r="EC5">
        <v>5.8269219864900002E-4</v>
      </c>
      <c r="ED5">
        <v>2.3626449818299998E-3</v>
      </c>
      <c r="EE5">
        <v>2.6879498258600002E-4</v>
      </c>
      <c r="EF5">
        <v>1.24551986668E-3</v>
      </c>
      <c r="EG5">
        <v>1.0155303350600001E-3</v>
      </c>
      <c r="EH5">
        <v>4.39921182934E-4</v>
      </c>
      <c r="EI5">
        <v>7.6252472806499999E-4</v>
      </c>
      <c r="EJ5">
        <v>2.9597143408399999E-4</v>
      </c>
      <c r="EK5">
        <v>2.29540149542E-3</v>
      </c>
      <c r="EL5">
        <v>4.3850805789700002E-4</v>
      </c>
      <c r="EM5">
        <v>3.5462562229799998E-4</v>
      </c>
      <c r="EN5">
        <v>3.0462856939799998E-4</v>
      </c>
      <c r="EO5">
        <v>4.0355096140299999E-4</v>
      </c>
      <c r="EP5">
        <v>4.2982144088399998E-4</v>
      </c>
      <c r="EQ5">
        <v>3.4968758481999999E-4</v>
      </c>
      <c r="ER5">
        <v>3.4750192450100001E-4</v>
      </c>
      <c r="ES5">
        <v>2.9792459632799998E-4</v>
      </c>
      <c r="ET5">
        <v>4.21361375567E-4</v>
      </c>
      <c r="EU5">
        <v>4.5856587641500001E-4</v>
      </c>
      <c r="EV5">
        <v>3.1095178046300001E-4</v>
      </c>
      <c r="EW5">
        <v>3.2404169371200002E-4</v>
      </c>
      <c r="EX5">
        <v>2.7077460365299998E-4</v>
      </c>
      <c r="EY5">
        <v>6.9830902044500001E-4</v>
      </c>
      <c r="EZ5">
        <v>6.0387115074799999E-4</v>
      </c>
      <c r="FA5">
        <v>1.21044985683E-4</v>
      </c>
      <c r="FB5">
        <v>2.2351295016400001E-4</v>
      </c>
      <c r="FC5">
        <v>6.1880766733300003E-4</v>
      </c>
      <c r="FD5">
        <v>3.3860528856700001E-4</v>
      </c>
      <c r="FE5">
        <v>4.6868081219900002E-4</v>
      </c>
      <c r="FF5">
        <v>3.5190757128700001E-4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>AVERAGE(M8:M13)</f>
        <v>1.9973578740763331E-2</v>
      </c>
      <c r="N7" s="5">
        <f>AVERAGE(N8:N13)</f>
        <v>2.1496150405793335E-2</v>
      </c>
      <c r="O7" s="5">
        <f>AVERAGE(O8:O13)</f>
        <v>8.0572021983966666E-4</v>
      </c>
      <c r="P7" s="5">
        <f>AVERAGE(P8:P13)</f>
        <v>1.6736248643380001E-2</v>
      </c>
      <c r="Q7" s="5">
        <f>AVERAGE(Q8:Q13)</f>
        <v>1.770599446625E-2</v>
      </c>
      <c r="R7" s="5">
        <f>AVERAGE(R8:R13)</f>
        <v>1.7806245769966669E-2</v>
      </c>
      <c r="S7" s="5">
        <f>AVERAGE(S8:S13)</f>
        <v>1.4728905266015E-2</v>
      </c>
      <c r="T7" s="5">
        <f>AVERAGE(T8:T13)</f>
        <v>1.7588168114283331E-2</v>
      </c>
      <c r="U7" s="5">
        <f>AVERAGE(U8:U13)</f>
        <v>3.9536246285073332E-3</v>
      </c>
      <c r="V7" s="5">
        <f>AVERAGE(V8:V13)</f>
        <v>1.5722495702568333E-2</v>
      </c>
      <c r="W7" s="5">
        <f>AVERAGE(W8:W13)</f>
        <v>1.2877288804436665E-2</v>
      </c>
      <c r="X7" s="5">
        <f>AVERAGE(X8:X13)</f>
        <v>1.2115356500063337E-2</v>
      </c>
      <c r="Y7" s="5">
        <f>AVERAGE(Y8:Y13)</f>
        <v>8.3250965321300001E-4</v>
      </c>
      <c r="Z7" s="5">
        <f>AVERAGE(Z8:Z13)</f>
        <v>1.0346824875235E-2</v>
      </c>
      <c r="AA7" s="5">
        <f>AVERAGE(AA8:AA13)</f>
        <v>1.5326850960760001E-2</v>
      </c>
      <c r="AB7" s="5">
        <f>AVERAGE(AB8:AB13)</f>
        <v>6.4926611888166668E-4</v>
      </c>
      <c r="AC7" s="5">
        <f>AVERAGE(AC8:AC13)</f>
        <v>1.3825417113996666E-2</v>
      </c>
      <c r="AD7" s="5">
        <f>AVERAGE(AD8:AD13)</f>
        <v>8.0993881062483338E-3</v>
      </c>
      <c r="AE7" s="5">
        <f>AVERAGE(AE8:AE13)</f>
        <v>1.4597423731016664E-2</v>
      </c>
      <c r="AF7" s="5">
        <f>AVERAGE(AF8:AF13)</f>
        <v>1.5323749197255002E-2</v>
      </c>
      <c r="AG7" s="5">
        <f>AVERAGE(AG8:AG13)</f>
        <v>1.4207109391455664E-2</v>
      </c>
      <c r="AH7" s="5">
        <f>AVERAGE(AH8:AH13)</f>
        <v>1.6410939804826667E-2</v>
      </c>
      <c r="AI7" s="5">
        <f>AVERAGE(AI8:AI13)</f>
        <v>1.1805353392683333E-2</v>
      </c>
      <c r="AJ7" s="5">
        <f>AVERAGE(AJ8:AJ13)</f>
        <v>1.5190600895648334E-2</v>
      </c>
      <c r="AK7" s="5">
        <f>AVERAGE(AK8:AK13)</f>
        <v>1.4596749297336667E-2</v>
      </c>
      <c r="AL7" s="5">
        <f>AVERAGE(AL8:AL13)</f>
        <v>1.4390554195395E-2</v>
      </c>
      <c r="AM7" s="5">
        <f>AVERAGE(AM8:AM13)</f>
        <v>1.1657248061195001E-2</v>
      </c>
      <c r="AN7" s="5">
        <f>AVERAGE(AN8:AN13)</f>
        <v>1.3786945018531666E-2</v>
      </c>
      <c r="AO7" s="5">
        <f>AVERAGE(AO8:AO13)</f>
        <v>6.2152326484883342E-4</v>
      </c>
      <c r="AP7" s="5">
        <f>AVERAGE(AP8:AP13)</f>
        <v>2.4393495280179999E-3</v>
      </c>
      <c r="AQ7" s="5">
        <f>AVERAGE(AQ8:AQ13)</f>
        <v>8.7397986819333345E-3</v>
      </c>
      <c r="AR7" s="5">
        <f>AVERAGE(AR8:AR13)</f>
        <v>1.2142704268110002E-2</v>
      </c>
      <c r="AS7" s="5">
        <f>AVERAGE(AS8:AS13)</f>
        <v>5.5177643087399994E-3</v>
      </c>
      <c r="AT7" s="5">
        <f>AVERAGE(AT8:AT13)</f>
        <v>9.1361913031366652E-3</v>
      </c>
      <c r="AU7" s="5">
        <f>AVERAGE(AU8:AU13)</f>
        <v>5.6870481446716662E-4</v>
      </c>
      <c r="AV7" s="5">
        <f>AVERAGE(AV8:AV13)</f>
        <v>6.5328678899033337E-3</v>
      </c>
      <c r="AW7" s="5">
        <f>AVERAGE(AW8:AW13)</f>
        <v>9.5585883718533344E-3</v>
      </c>
      <c r="AX7" s="5">
        <f>AVERAGE(AX8:AX13)</f>
        <v>9.8915592398133318E-3</v>
      </c>
      <c r="AY7" s="5">
        <f>AVERAGE(AY8:AY13)</f>
        <v>7.9593691644016668E-3</v>
      </c>
      <c r="AZ7" s="5">
        <f>AVERAGE(AZ8:AZ13)</f>
        <v>1.189183021636E-2</v>
      </c>
      <c r="BA7" s="5">
        <f>AVERAGE(BA8:BA13)</f>
        <v>5.6801899446849999E-3</v>
      </c>
      <c r="BB7" s="5">
        <f>AVERAGE(BB8:BB13)</f>
        <v>7.6411060533766667E-3</v>
      </c>
      <c r="BC7" s="5">
        <f>AVERAGE(BC8:BC13)</f>
        <v>6.6587138908883329E-3</v>
      </c>
      <c r="BD7" s="5">
        <f>AVERAGE(BD8:BD13)</f>
        <v>1.1890450574973335E-2</v>
      </c>
      <c r="BE7" s="5">
        <f>AVERAGE(BE8:BE13)</f>
        <v>9.6440959299866659E-3</v>
      </c>
      <c r="BF7" s="5">
        <f>AVERAGE(BF8:BF13)</f>
        <v>2.5006653594584999E-3</v>
      </c>
      <c r="BG7" s="5">
        <f>AVERAGE(BG8:BG13)</f>
        <v>7.3270515426066664E-3</v>
      </c>
      <c r="BH7" s="5">
        <f>AVERAGE(BH8:BH13)</f>
        <v>8.7901852917783348E-3</v>
      </c>
      <c r="BI7" s="5">
        <f>AVERAGE(BI8:BI13)</f>
        <v>7.6727664862849994E-3</v>
      </c>
      <c r="BJ7" s="5">
        <f>AVERAGE(BJ8:BJ13)</f>
        <v>7.9535875512033328E-3</v>
      </c>
      <c r="BK7" s="5">
        <f>AVERAGE(BK8:BK13)</f>
        <v>8.2266684025816671E-3</v>
      </c>
      <c r="BL7" s="5">
        <f>AVERAGE(BL8:BL13)</f>
        <v>7.4661522121300004E-3</v>
      </c>
      <c r="BM7" s="5">
        <f>AVERAGE(BM8:BM13)</f>
        <v>8.5695861202866649E-3</v>
      </c>
      <c r="BN7" s="5">
        <f>AVERAGE(BN8:BN13)</f>
        <v>6.9304164523233324E-3</v>
      </c>
      <c r="BO7" s="5">
        <f>AVERAGE(BO8:BO13)</f>
        <v>7.5035986924249995E-3</v>
      </c>
      <c r="BP7" s="5">
        <f>AVERAGE(BP8:BP13)</f>
        <v>8.1533123004916656E-3</v>
      </c>
      <c r="BQ7" s="5">
        <f>AVERAGE(BQ8:BQ13)</f>
        <v>6.7578456951166667E-3</v>
      </c>
      <c r="BR7" s="5">
        <f>AVERAGE(BR8:BR13)</f>
        <v>1.6673585862097499E-2</v>
      </c>
      <c r="BS7" s="5">
        <f>AVERAGE(BS8:BS13)</f>
        <v>5.6683242521066669E-3</v>
      </c>
      <c r="BT7" s="5">
        <f>AVERAGE(BT8:BT13)</f>
        <v>8.5005061609250002E-4</v>
      </c>
      <c r="BU7" s="5">
        <f>AVERAGE(BU8:BU13)</f>
        <v>1.3686884796649999E-2</v>
      </c>
      <c r="BV7" s="5">
        <f>AVERAGE(BV8:BV13)</f>
        <v>1.7470542575156168E-2</v>
      </c>
      <c r="BW7" s="5">
        <f>AVERAGE(BW8:BW13)</f>
        <v>1.1050966563513334E-2</v>
      </c>
      <c r="BX7" s="5">
        <f>AVERAGE(BX8:BX13)</f>
        <v>6.7131629645733335E-3</v>
      </c>
      <c r="BY7" s="5">
        <f>AVERAGE(BY8:BY13)</f>
        <v>1.5298138597433834E-2</v>
      </c>
      <c r="BZ7" s="5">
        <f>AVERAGE(BZ8:BZ13)</f>
        <v>9.607935388905E-3</v>
      </c>
      <c r="CA7" s="5">
        <f>AVERAGE(CA8:CA13)</f>
        <v>1.3626204001388335E-2</v>
      </c>
      <c r="CB7" s="5">
        <f>AVERAGE(CB8:CB13)</f>
        <v>6.2796117219100006E-3</v>
      </c>
      <c r="CC7" s="5">
        <f>AVERAGE(CC8:CC13)</f>
        <v>5.8625336177683335E-3</v>
      </c>
      <c r="CD7" s="5">
        <f>AVERAGE(CD8:CD13)</f>
        <v>9.2674455986316677E-3</v>
      </c>
      <c r="CE7" s="5">
        <f>AVERAGE(CE8:CE13)</f>
        <v>8.6712368178183327E-3</v>
      </c>
      <c r="CF7" s="5">
        <f>AVERAGE(CF8:CF13)</f>
        <v>7.8021745429049999E-3</v>
      </c>
      <c r="CG7" s="5">
        <f>AVERAGE(CG8:CG13)</f>
        <v>6.284125971931666E-3</v>
      </c>
      <c r="CH7" s="5">
        <f>AVERAGE(CH8:CH13)</f>
        <v>6.2691750327349997E-3</v>
      </c>
      <c r="CI7" s="5">
        <f>AVERAGE(CI8:CI13)</f>
        <v>5.9451769188849993E-3</v>
      </c>
      <c r="CJ7" s="5">
        <f>AVERAGE(CJ8:CJ13)</f>
        <v>5.0359113240349999E-3</v>
      </c>
      <c r="CK7" s="5">
        <f>AVERAGE(CK8:CK13)</f>
        <v>5.8049885993783331E-3</v>
      </c>
      <c r="CL7" s="5">
        <f>AVERAGE(CL8:CL13)</f>
        <v>1.3170584247803334E-3</v>
      </c>
      <c r="CM7" s="5">
        <f>AVERAGE(CM8:CM13)</f>
        <v>3.2048060428033331E-3</v>
      </c>
      <c r="CN7" s="5">
        <f>AVERAGE(CN8:CN13)</f>
        <v>1.2863312631552833E-2</v>
      </c>
      <c r="CO7" s="5">
        <f>AVERAGE(CO8:CO13)</f>
        <v>6.3790248851800001E-3</v>
      </c>
      <c r="CP7" s="5">
        <f>AVERAGE(CP8:CP13)</f>
        <v>9.2783992834283343E-3</v>
      </c>
      <c r="CQ7" s="5">
        <f>AVERAGE(CQ8:CQ13)</f>
        <v>5.4080724055683331E-3</v>
      </c>
      <c r="CR7" s="5">
        <f>AVERAGE(CR8:CR13)</f>
        <v>6.9108173775633344E-3</v>
      </c>
      <c r="CS7" s="5">
        <f>AVERAGE(CS8:CS13)</f>
        <v>4.8667381936051664E-3</v>
      </c>
      <c r="CT7" s="5">
        <f>AVERAGE(CT8:CT13)</f>
        <v>9.7634383162149981E-4</v>
      </c>
      <c r="CU7" s="5">
        <f>AVERAGE(CU8:CU13)</f>
        <v>3.9835236854133338E-3</v>
      </c>
      <c r="CV7" s="5">
        <f>AVERAGE(CV8:CV13)</f>
        <v>1.0234668640284501E-2</v>
      </c>
      <c r="CW7" s="5">
        <f>AVERAGE(CW8:CW13)</f>
        <v>4.0225446309283333E-3</v>
      </c>
      <c r="CX7" s="5">
        <f>AVERAGE(CX8:CX13)</f>
        <v>2.3419081978416664E-3</v>
      </c>
      <c r="CY7" s="5">
        <f>AVERAGE(CY8:CY13)</f>
        <v>4.353670560638334E-3</v>
      </c>
      <c r="CZ7" s="5">
        <f>AVERAGE(CZ8:CZ13)</f>
        <v>4.0798570008883329E-3</v>
      </c>
      <c r="DA7" s="5">
        <f>AVERAGE(DA8:DA13)</f>
        <v>2.6762367374941667E-3</v>
      </c>
      <c r="DB7" s="5">
        <f>AVERAGE(DB8:DB13)</f>
        <v>5.589312359245E-3</v>
      </c>
      <c r="DC7" s="5">
        <f>AVERAGE(DC8:DC13)</f>
        <v>3.0331676445783332E-3</v>
      </c>
      <c r="DD7" s="5">
        <f>AVERAGE(DD8:DD13)</f>
        <v>2.1669803019933333E-3</v>
      </c>
      <c r="DE7" s="5">
        <f>AVERAGE(DE8:DE13)</f>
        <v>4.1480514544733329E-3</v>
      </c>
      <c r="DF7" s="5">
        <f>AVERAGE(DF8:DF13)</f>
        <v>3.6861770765933329E-3</v>
      </c>
      <c r="DG7" s="5">
        <f>AVERAGE(DG8:DG13)</f>
        <v>2.4564896831993335E-3</v>
      </c>
      <c r="DH7" s="5">
        <f>AVERAGE(DH8:DH13)</f>
        <v>7.9479208930916673E-3</v>
      </c>
      <c r="DI7" s="5">
        <f>AVERAGE(DI8:DI13)</f>
        <v>5.7720075987683327E-3</v>
      </c>
      <c r="DJ7" s="5">
        <f>AVERAGE(DJ8:DJ13)</f>
        <v>2.05633003473E-3</v>
      </c>
      <c r="DK7" s="5">
        <f>AVERAGE(DK8:DK13)</f>
        <v>4.1671268623400008E-3</v>
      </c>
      <c r="DL7" s="5">
        <f>AVERAGE(DL8:DL13)</f>
        <v>5.6949659038416671E-3</v>
      </c>
      <c r="DM7" s="5">
        <f>AVERAGE(DM8:DM13)</f>
        <v>1.6632097642340002E-3</v>
      </c>
      <c r="DN7" s="5">
        <f>AVERAGE(DN8:DN13)</f>
        <v>7.4447695176166661E-3</v>
      </c>
      <c r="DO7" s="5">
        <f>AVERAGE(DO8:DO13)</f>
        <v>4.8093713329216666E-3</v>
      </c>
      <c r="DP7" s="5">
        <f>AVERAGE(DP8:DP13)</f>
        <v>3.7044094674531665E-3</v>
      </c>
      <c r="DQ7" s="5">
        <f>AVERAGE(DQ8:DQ13)</f>
        <v>3.5184241715683334E-3</v>
      </c>
      <c r="DR7" s="5">
        <f>AVERAGE(DR8:DR13)</f>
        <v>1.7604749748026665E-3</v>
      </c>
      <c r="DS7" s="5">
        <f>AVERAGE(DS8:DS13)</f>
        <v>6.0860986088934997E-3</v>
      </c>
      <c r="DT7" s="5">
        <f>AVERAGE(DT8:DT13)</f>
        <v>6.4998413546008349E-3</v>
      </c>
      <c r="DU7" s="5">
        <f>AVERAGE(DU8:DU13)</f>
        <v>3.3510509211799999E-3</v>
      </c>
      <c r="DV7" s="5">
        <f>AVERAGE(DV8:DV13)</f>
        <v>1.7299199591899999E-3</v>
      </c>
      <c r="DW7" s="5">
        <f>AVERAGE(DW8:DW13)</f>
        <v>2.4950209676433332E-3</v>
      </c>
      <c r="DX7" s="5">
        <f>AVERAGE(DX8:DX13)</f>
        <v>4.869274329398334E-3</v>
      </c>
      <c r="DY7" s="5">
        <f>AVERAGE(DY8:DY13)</f>
        <v>5.7356538837265011E-3</v>
      </c>
      <c r="DZ7" s="5">
        <f>AVERAGE(DZ8:DZ13)</f>
        <v>1.0860431152598332E-3</v>
      </c>
      <c r="EA7" s="5">
        <f>AVERAGE(EA8:EA13)</f>
        <v>2.5468533717183336E-3</v>
      </c>
      <c r="EB7" s="5">
        <f>AVERAGE(EB8:EB13)</f>
        <v>3.7115276563800003E-3</v>
      </c>
      <c r="EC7" s="5">
        <f>AVERAGE(EC8:EC13)</f>
        <v>4.0942882214263336E-3</v>
      </c>
      <c r="ED7" s="5">
        <f>AVERAGE(ED8:ED13)</f>
        <v>3.8690151408065005E-3</v>
      </c>
      <c r="EE7" s="5">
        <f>AVERAGE(EE8:EE13)</f>
        <v>9.5850227039999999E-4</v>
      </c>
      <c r="EF7" s="5">
        <f>AVERAGE(EF8:EF13)</f>
        <v>3.2823942838611669E-3</v>
      </c>
      <c r="EG7" s="5">
        <f>AVERAGE(EG8:EG13)</f>
        <v>2.6626928335816667E-3</v>
      </c>
      <c r="EH7" s="5">
        <f>AVERAGE(EH8:EH13)</f>
        <v>1.7166914958209999E-3</v>
      </c>
      <c r="EI7" s="5">
        <f>AVERAGE(EI8:EI13)</f>
        <v>3.523442865575167E-3</v>
      </c>
      <c r="EJ7" s="5">
        <f>AVERAGE(EJ8:EJ13)</f>
        <v>3.487321539244E-3</v>
      </c>
      <c r="EK7" s="5">
        <f>AVERAGE(EK8:EK13)</f>
        <v>1.7085688605869998E-3</v>
      </c>
      <c r="EL7" s="5">
        <f>AVERAGE(EL8:EL13)</f>
        <v>9.9202944497383313E-4</v>
      </c>
      <c r="EM7" s="5">
        <f>AVERAGE(EM8:EM13)</f>
        <v>3.0301614040150002E-3</v>
      </c>
      <c r="EN7" s="5">
        <f>AVERAGE(EN8:EN13)</f>
        <v>3.0737012346523335E-3</v>
      </c>
      <c r="EO7" s="5">
        <f>AVERAGE(EO8:EO13)</f>
        <v>2.0022864876148338E-3</v>
      </c>
      <c r="EP7" s="5">
        <f>AVERAGE(EP8:EP13)</f>
        <v>2.3060222439931664E-3</v>
      </c>
      <c r="EQ7" s="5">
        <f>AVERAGE(EQ8:EQ13)</f>
        <v>2.367725763518166E-3</v>
      </c>
      <c r="ER7" s="5">
        <f>AVERAGE(ER8:ER13)</f>
        <v>1.2821255043290001E-3</v>
      </c>
      <c r="ES7" s="5">
        <f>AVERAGE(ES8:ES13)</f>
        <v>1.2785040033801663E-3</v>
      </c>
      <c r="ET7" s="5">
        <f>AVERAGE(ET8:ET13)</f>
        <v>1.6804223430513332E-3</v>
      </c>
      <c r="EU7" s="5">
        <f>AVERAGE(EU8:EU13)</f>
        <v>1.0408945858273331E-3</v>
      </c>
      <c r="EV7" s="5">
        <f>AVERAGE(EV8:EV13)</f>
        <v>1.0309581086954999E-3</v>
      </c>
      <c r="EW7" s="5">
        <f>AVERAGE(EW8:EW13)</f>
        <v>9.0934016999299995E-4</v>
      </c>
      <c r="EX7" s="5">
        <f>AVERAGE(EX8:EX13)</f>
        <v>9.0624726789E-4</v>
      </c>
      <c r="EY7" s="5">
        <f>AVERAGE(EY8:EY13)</f>
        <v>8.9293058735233322E-4</v>
      </c>
      <c r="EZ7" s="5">
        <f>AVERAGE(EZ8:EZ13)</f>
        <v>1.0393097217498333E-3</v>
      </c>
      <c r="FA7" s="5">
        <f>AVERAGE(FA8:FA13)</f>
        <v>1.6021608968739998E-3</v>
      </c>
      <c r="FB7" s="5">
        <f>AVERAGE(FB8:FB13)</f>
        <v>1.1380123268568334E-3</v>
      </c>
      <c r="FC7" s="5">
        <f>AVERAGE(FC8:FC13)</f>
        <v>1.0007608678151666E-3</v>
      </c>
      <c r="FD7" s="5">
        <f>AVERAGE(FD8:FD13)</f>
        <v>5.8608750910816654E-4</v>
      </c>
      <c r="FE7" s="5">
        <f>AVERAGE(FE8:FE13)</f>
        <v>5.8658546850699994E-4</v>
      </c>
      <c r="FF7" s="5">
        <f>AVERAGE(FF8:FF13)</f>
        <v>5.3183441782366653E-4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9.9208748211399994E-3</v>
      </c>
      <c r="N8">
        <v>1.8424155832500001E-2</v>
      </c>
      <c r="O8">
        <v>6.4934702426899999E-4</v>
      </c>
      <c r="P8">
        <v>2.9235946010799999E-2</v>
      </c>
      <c r="Q8">
        <v>2.0400489055099998E-2</v>
      </c>
      <c r="R8">
        <v>1.4463532511799999E-2</v>
      </c>
      <c r="S8">
        <v>1.2771614878600001E-2</v>
      </c>
      <c r="T8">
        <v>1.3667235339500001E-2</v>
      </c>
      <c r="U8">
        <v>1.4778838000000001E-2</v>
      </c>
      <c r="V8">
        <v>8.7712393426000006E-3</v>
      </c>
      <c r="W8">
        <v>1.1143780478500001E-2</v>
      </c>
      <c r="X8">
        <v>1.2051744477E-2</v>
      </c>
      <c r="Y8">
        <v>6.4629152373500004E-4</v>
      </c>
      <c r="Z8">
        <v>1.6728593259300002E-2</v>
      </c>
      <c r="AA8">
        <v>4.7308026055199997E-3</v>
      </c>
      <c r="AB8">
        <v>6.3110745580900003E-4</v>
      </c>
      <c r="AC8">
        <v>1.00796705584E-2</v>
      </c>
      <c r="AD8">
        <v>3.8942540637800001E-3</v>
      </c>
      <c r="AE8">
        <v>1.5005084631000001E-2</v>
      </c>
      <c r="AF8">
        <v>2.2186580800400001E-2</v>
      </c>
      <c r="AG8">
        <v>1.5316821707700001E-3</v>
      </c>
      <c r="AH8">
        <v>3.5537405288200001E-3</v>
      </c>
      <c r="AI8">
        <v>1.6287014282600001E-2</v>
      </c>
      <c r="AJ8">
        <v>4.8154940164899997E-2</v>
      </c>
      <c r="AK8">
        <v>2.56484366778E-2</v>
      </c>
      <c r="AL8">
        <v>1.1367086365200001E-2</v>
      </c>
      <c r="AM8">
        <v>8.1410190959000008E-3</v>
      </c>
      <c r="AN8">
        <v>9.9196361385599993E-3</v>
      </c>
      <c r="AO8">
        <v>9.5223693213899996E-4</v>
      </c>
      <c r="AP8">
        <v>9.909204179980001E-4</v>
      </c>
      <c r="AQ8">
        <v>6.5930335594900002E-3</v>
      </c>
      <c r="AR8">
        <v>1.28749762589E-2</v>
      </c>
      <c r="AS8">
        <v>6.3715974636000001E-3</v>
      </c>
      <c r="AT8">
        <v>6.0924177325400002E-3</v>
      </c>
      <c r="AU8">
        <v>4.5741713833700001E-4</v>
      </c>
      <c r="AV8">
        <v>2.6149709612000001E-3</v>
      </c>
      <c r="AW8">
        <v>8.4277458797000007E-3</v>
      </c>
      <c r="AX8">
        <v>5.0108486069099997E-3</v>
      </c>
      <c r="AY8">
        <v>3.7514177138800002E-3</v>
      </c>
      <c r="AZ8">
        <v>1.2775034689799999E-2</v>
      </c>
      <c r="BA8">
        <v>3.3425325302199999E-3</v>
      </c>
      <c r="BB8">
        <v>5.3518201650400001E-3</v>
      </c>
      <c r="BC8">
        <v>4.5407651399199996E-3</v>
      </c>
      <c r="BD8">
        <v>5.0331817851199997E-3</v>
      </c>
      <c r="BE8">
        <v>1.02036770344E-2</v>
      </c>
      <c r="BF8">
        <v>7.7903876672599998E-4</v>
      </c>
      <c r="BG8">
        <v>1.13022023688E-2</v>
      </c>
      <c r="BH8">
        <v>6.71831864963E-3</v>
      </c>
      <c r="BI8">
        <v>9.1655362391899996E-3</v>
      </c>
      <c r="BJ8">
        <v>5.2619411586299998E-3</v>
      </c>
      <c r="BK8">
        <v>7.4847042056100004E-3</v>
      </c>
      <c r="BL8">
        <v>6.4930003421499998E-3</v>
      </c>
      <c r="BM8">
        <v>5.2899620680900003E-3</v>
      </c>
      <c r="BN8">
        <v>5.5170314010999999E-3</v>
      </c>
      <c r="BO8">
        <v>8.9719494596699999E-3</v>
      </c>
      <c r="BP8">
        <v>8.0176535389200002E-3</v>
      </c>
      <c r="BQ8">
        <v>2.72717006406E-3</v>
      </c>
      <c r="BR8">
        <v>9.1066897794699997E-4</v>
      </c>
      <c r="BS8">
        <v>7.2055851482399997E-3</v>
      </c>
      <c r="BT8">
        <v>9.0554936111000004E-4</v>
      </c>
      <c r="BU8">
        <v>5.9104029551600001E-3</v>
      </c>
      <c r="BV8">
        <v>1.62263445903E-2</v>
      </c>
      <c r="BW8">
        <v>6.8585608520499997E-3</v>
      </c>
      <c r="BX8">
        <v>4.9437263572299998E-3</v>
      </c>
      <c r="BY8">
        <v>7.6488586313799996E-4</v>
      </c>
      <c r="BZ8">
        <v>1.3128411991700001E-3</v>
      </c>
      <c r="CA8">
        <v>1.4320058805200001E-3</v>
      </c>
      <c r="CB8">
        <v>6.2434358426500004E-3</v>
      </c>
      <c r="CC8">
        <v>4.99165049414E-3</v>
      </c>
      <c r="CD8">
        <v>1.1648629027299999E-3</v>
      </c>
      <c r="CE8">
        <v>8.6901825866200003E-3</v>
      </c>
      <c r="CF8">
        <v>1.49701697528E-2</v>
      </c>
      <c r="CG8">
        <v>3.6722045867199999E-3</v>
      </c>
      <c r="CH8">
        <v>5.8286859071500002E-3</v>
      </c>
      <c r="CI8">
        <v>5.8497363985599996E-3</v>
      </c>
      <c r="CJ8">
        <v>4.0655909494399997E-3</v>
      </c>
      <c r="CK8">
        <v>7.8975073682900007E-3</v>
      </c>
      <c r="CL8">
        <v>5.6935812003099996E-4</v>
      </c>
      <c r="CM8">
        <v>3.3074453309099999E-3</v>
      </c>
      <c r="CN8">
        <v>5.5591344982499995E-4</v>
      </c>
      <c r="CO8">
        <v>1.0323762746600001E-2</v>
      </c>
      <c r="CP8">
        <v>2.8926965155000001E-2</v>
      </c>
      <c r="CQ8">
        <v>1.3554817705600001E-2</v>
      </c>
      <c r="CR8">
        <v>1.39986091042E-3</v>
      </c>
      <c r="CS8">
        <v>1.9087960539299999E-3</v>
      </c>
      <c r="CT8">
        <v>1.3032354064999999E-3</v>
      </c>
      <c r="CU8">
        <v>3.47656845426E-3</v>
      </c>
      <c r="CV8">
        <v>1.54826430028E-3</v>
      </c>
      <c r="CW8">
        <v>2.4551371815800002E-3</v>
      </c>
      <c r="CX8">
        <v>4.6914328551599998E-3</v>
      </c>
      <c r="CY8">
        <v>4.40651239696E-3</v>
      </c>
      <c r="CZ8">
        <v>3.23295967858E-3</v>
      </c>
      <c r="DA8">
        <v>2.1045395628999999E-3</v>
      </c>
      <c r="DB8">
        <v>9.3972984700099998E-3</v>
      </c>
      <c r="DC8">
        <v>1.5361384206300001E-3</v>
      </c>
      <c r="DD8">
        <v>6.0287271893599999E-4</v>
      </c>
      <c r="DE8">
        <v>3.47543286124E-3</v>
      </c>
      <c r="DF8">
        <v>2.99371226078E-3</v>
      </c>
      <c r="DG8">
        <v>1.12091257263E-3</v>
      </c>
      <c r="DH8">
        <v>3.7398946169E-3</v>
      </c>
      <c r="DI8">
        <v>7.0004650731999999E-3</v>
      </c>
      <c r="DJ8">
        <v>1.46197228782E-3</v>
      </c>
      <c r="DK8">
        <v>5.9713323078900002E-3</v>
      </c>
      <c r="DL8">
        <v>5.0804688911100003E-3</v>
      </c>
      <c r="DM8">
        <v>5.04687929273E-4</v>
      </c>
      <c r="DN8">
        <v>2.80287894294E-2</v>
      </c>
      <c r="DO8">
        <v>4.9079318085899996E-3</v>
      </c>
      <c r="DP8">
        <v>8.7294769757699994E-3</v>
      </c>
      <c r="DQ8">
        <v>2.1675981143899998E-3</v>
      </c>
      <c r="DR8">
        <v>2.2412127606499998E-3</v>
      </c>
      <c r="DS8">
        <v>1.3341673123600001E-3</v>
      </c>
      <c r="DT8">
        <v>2.8039505450400001E-2</v>
      </c>
      <c r="DU8">
        <v>4.5441717644299998E-3</v>
      </c>
      <c r="DV8">
        <v>4.98231257532E-3</v>
      </c>
      <c r="DW8">
        <v>2.7556096194900001E-3</v>
      </c>
      <c r="DX8">
        <v>6.60166122874E-3</v>
      </c>
      <c r="DY8">
        <v>1.5985867688400001E-2</v>
      </c>
      <c r="DZ8">
        <v>2.4885801952099999E-3</v>
      </c>
      <c r="EA8">
        <v>2.3347921294800001E-3</v>
      </c>
      <c r="EB8">
        <v>7.0942428820200002E-3</v>
      </c>
      <c r="EC8">
        <v>1.37974158312E-2</v>
      </c>
      <c r="ED8">
        <v>9.2829695820800004E-4</v>
      </c>
      <c r="EE8">
        <v>8.6287185685400005E-4</v>
      </c>
      <c r="EF8">
        <v>1.14079350925E-3</v>
      </c>
      <c r="EG8">
        <v>5.8268789256300003E-3</v>
      </c>
      <c r="EH8">
        <v>2.3252537680899998E-3</v>
      </c>
      <c r="EI8">
        <v>9.7577896080100002E-4</v>
      </c>
      <c r="EJ8">
        <v>1.8176527063099999E-2</v>
      </c>
      <c r="EK8">
        <v>3.8581908602800001E-3</v>
      </c>
      <c r="EL8">
        <v>2.9725068144899999E-3</v>
      </c>
      <c r="EM8">
        <v>1.07566649936E-2</v>
      </c>
      <c r="EN8">
        <v>1.28430067259E-2</v>
      </c>
      <c r="EO8">
        <v>1.05355752179E-3</v>
      </c>
      <c r="EP8">
        <v>1.06886192346E-3</v>
      </c>
      <c r="EQ8">
        <v>2.2143414600899998E-3</v>
      </c>
      <c r="ER8">
        <v>2.7430573228600002E-3</v>
      </c>
      <c r="ES8">
        <v>2.6591173294300001E-3</v>
      </c>
      <c r="ET8">
        <v>1.07513731704E-3</v>
      </c>
      <c r="EU8">
        <v>2.5390349824699998E-3</v>
      </c>
      <c r="EV8">
        <v>2.01953571186E-3</v>
      </c>
      <c r="EW8">
        <v>2.7903181836300001E-3</v>
      </c>
      <c r="EX8">
        <v>2.7601644427700002E-3</v>
      </c>
      <c r="EY8">
        <v>1.2067321133199999E-3</v>
      </c>
      <c r="EZ8">
        <v>2.5818751189299999E-3</v>
      </c>
      <c r="FA8">
        <v>5.1540612469500003E-4</v>
      </c>
      <c r="FB8">
        <v>7.2770589562100004E-4</v>
      </c>
      <c r="FC8">
        <v>4.2141654480599999E-4</v>
      </c>
      <c r="FD8">
        <v>9.7358765198200001E-4</v>
      </c>
      <c r="FE8">
        <v>7.5253362696400003E-4</v>
      </c>
      <c r="FF8">
        <v>8.0431446737299999E-4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5.3097202128400004E-3</v>
      </c>
      <c r="N9">
        <v>1.3728773279299999E-2</v>
      </c>
      <c r="O9">
        <v>8.6785533115699999E-4</v>
      </c>
      <c r="P9">
        <v>1.82077009571E-2</v>
      </c>
      <c r="Q9">
        <v>1.2451512888E-2</v>
      </c>
      <c r="R9">
        <v>1.48082058541E-2</v>
      </c>
      <c r="S9">
        <v>1.1846934219E-2</v>
      </c>
      <c r="T9">
        <v>1.30265762906E-2</v>
      </c>
      <c r="U9">
        <v>1.1350956047599999E-3</v>
      </c>
      <c r="V9">
        <v>6.8406656999300004E-3</v>
      </c>
      <c r="W9">
        <v>9.6657827920199994E-3</v>
      </c>
      <c r="X9">
        <v>8.9331442839600001E-3</v>
      </c>
      <c r="Y9">
        <v>4.7391605239500002E-4</v>
      </c>
      <c r="Z9">
        <v>7.0133258623200001E-3</v>
      </c>
      <c r="AA9">
        <v>2.4310607337900002E-3</v>
      </c>
      <c r="AB9">
        <v>7.9607360560699999E-4</v>
      </c>
      <c r="AC9">
        <v>9.2491531906800008E-3</v>
      </c>
      <c r="AD9">
        <v>4.8080659607200003E-3</v>
      </c>
      <c r="AE9">
        <v>1.01611985357E-2</v>
      </c>
      <c r="AF9">
        <v>3.3177527164999998E-2</v>
      </c>
      <c r="AG9">
        <v>9.2364710096399995E-4</v>
      </c>
      <c r="AH9">
        <v>4.3386841590899998E-2</v>
      </c>
      <c r="AI9">
        <v>9.3299475047200001E-3</v>
      </c>
      <c r="AJ9">
        <v>9.1439315402800005E-3</v>
      </c>
      <c r="AK9">
        <v>1.27266926506E-2</v>
      </c>
      <c r="AL9">
        <v>9.9979820893500004E-3</v>
      </c>
      <c r="AM9">
        <v>4.12003887346E-3</v>
      </c>
      <c r="AN9">
        <v>1.35122588684E-2</v>
      </c>
      <c r="AO9">
        <v>6.6951930344600003E-4</v>
      </c>
      <c r="AP9">
        <v>1.47238395546E-3</v>
      </c>
      <c r="AQ9">
        <v>5.9518286211499996E-3</v>
      </c>
      <c r="AR9">
        <v>9.4639485954499999E-3</v>
      </c>
      <c r="AS9">
        <v>3.9557363613400001E-3</v>
      </c>
      <c r="AT9">
        <v>6.0302019955499999E-3</v>
      </c>
      <c r="AU9">
        <v>6.1179601289200003E-4</v>
      </c>
      <c r="AV9">
        <v>3.6136385792700002E-3</v>
      </c>
      <c r="AW9">
        <v>6.0484978664900003E-3</v>
      </c>
      <c r="AX9">
        <v>1.05414209392E-2</v>
      </c>
      <c r="AY9">
        <v>2.14045678524E-3</v>
      </c>
      <c r="AZ9">
        <v>1.03916038743E-2</v>
      </c>
      <c r="BA9">
        <v>1.17273480037E-3</v>
      </c>
      <c r="BB9">
        <v>5.4047144159700003E-3</v>
      </c>
      <c r="BC9">
        <v>4.1239807326199996E-3</v>
      </c>
      <c r="BD9">
        <v>7.8910121327499996E-3</v>
      </c>
      <c r="BE9">
        <v>8.6910245493699995E-3</v>
      </c>
      <c r="BF9">
        <v>6.3795266409899997E-4</v>
      </c>
      <c r="BG9">
        <v>4.0276582380499998E-3</v>
      </c>
      <c r="BH9">
        <v>7.2324747835500001E-3</v>
      </c>
      <c r="BI9">
        <v>4.29407048318E-3</v>
      </c>
      <c r="BJ9">
        <v>6.0126883647999996E-3</v>
      </c>
      <c r="BK9">
        <v>7.38608698979E-3</v>
      </c>
      <c r="BL9">
        <v>6.6278889525199997E-3</v>
      </c>
      <c r="BM9">
        <v>6.7848997840700004E-3</v>
      </c>
      <c r="BN9">
        <v>5.3927460550399998E-3</v>
      </c>
      <c r="BO9">
        <v>1.9262550296400001E-3</v>
      </c>
      <c r="BP9">
        <v>6.2307929578100003E-3</v>
      </c>
      <c r="BQ9">
        <v>1.7117092999899999E-3</v>
      </c>
      <c r="BR9">
        <v>8.5052727215999995E-4</v>
      </c>
      <c r="BS9">
        <v>3.3490548509999998E-3</v>
      </c>
      <c r="BT9">
        <v>5.9139728703499995E-4</v>
      </c>
      <c r="BU9">
        <v>5.02874706629E-2</v>
      </c>
      <c r="BV9">
        <v>1.54822220902E-3</v>
      </c>
      <c r="BW9">
        <v>4.4335148673700003E-2</v>
      </c>
      <c r="BX9">
        <v>5.8976062478099996E-3</v>
      </c>
      <c r="BY9">
        <v>1.31243952686E-3</v>
      </c>
      <c r="BZ9">
        <v>8.7527834837599998E-4</v>
      </c>
      <c r="CA9">
        <v>1.3826545145300001E-3</v>
      </c>
      <c r="CB9">
        <v>1.21173260914E-2</v>
      </c>
      <c r="CC9">
        <v>5.0539910378400001E-3</v>
      </c>
      <c r="CD9">
        <v>1.6112645868799999E-3</v>
      </c>
      <c r="CE9">
        <v>1.2773746610200001E-2</v>
      </c>
      <c r="CF9">
        <v>4.8628826738199996E-3</v>
      </c>
      <c r="CG9">
        <v>3.2630898143900001E-3</v>
      </c>
      <c r="CH9">
        <v>4.1968064045500002E-3</v>
      </c>
      <c r="CI9">
        <v>5.1766975198400001E-3</v>
      </c>
      <c r="CJ9">
        <v>3.4491787597199998E-3</v>
      </c>
      <c r="CK9">
        <v>4.8828258727000003E-3</v>
      </c>
      <c r="CL9">
        <v>5.7369282332600004E-3</v>
      </c>
      <c r="CM9">
        <v>1.3739062377500001E-3</v>
      </c>
      <c r="CN9">
        <v>6.2470332016999999E-4</v>
      </c>
      <c r="CO9">
        <v>5.2679931535799997E-3</v>
      </c>
      <c r="CP9">
        <v>3.7769153630100001E-3</v>
      </c>
      <c r="CQ9">
        <v>4.6703283115300002E-3</v>
      </c>
      <c r="CR9">
        <v>1.1436729360200001E-3</v>
      </c>
      <c r="CS9">
        <v>1.88632686583E-2</v>
      </c>
      <c r="CT9">
        <v>1.1168854217499999E-3</v>
      </c>
      <c r="CU9">
        <v>3.8187622673099999E-3</v>
      </c>
      <c r="CV9">
        <v>5.5171339036200001E-2</v>
      </c>
      <c r="CW9">
        <v>9.9954923421599999E-3</v>
      </c>
      <c r="CX9">
        <v>1.69273517361E-3</v>
      </c>
      <c r="CY9">
        <v>2.9293047012500001E-3</v>
      </c>
      <c r="CZ9">
        <v>2.6289022544400001E-3</v>
      </c>
      <c r="DA9">
        <v>2.1172529093800001E-3</v>
      </c>
      <c r="DB9">
        <v>1.02612789349E-3</v>
      </c>
      <c r="DC9">
        <v>1.0135696358999999E-3</v>
      </c>
      <c r="DD9">
        <v>1.0200764036E-3</v>
      </c>
      <c r="DE9">
        <v>3.0630930686999999E-3</v>
      </c>
      <c r="DF9">
        <v>2.7257773118800001E-3</v>
      </c>
      <c r="DG9">
        <v>8.8887902576599998E-4</v>
      </c>
      <c r="DH9">
        <v>3.5810198495700003E-2</v>
      </c>
      <c r="DI9">
        <v>1.8304971555E-3</v>
      </c>
      <c r="DJ9">
        <v>2.4976877330699998E-3</v>
      </c>
      <c r="DK9">
        <v>5.5335309523199998E-3</v>
      </c>
      <c r="DL9">
        <v>2.11641997459E-2</v>
      </c>
      <c r="DM9">
        <v>9.1243923025499999E-4</v>
      </c>
      <c r="DN9">
        <v>1.2407134574799999E-3</v>
      </c>
      <c r="DO9">
        <v>1.00105341968E-2</v>
      </c>
      <c r="DP9">
        <v>4.9457646709700001E-3</v>
      </c>
      <c r="DQ9">
        <v>5.9415428958399996E-3</v>
      </c>
      <c r="DR9">
        <v>1.3883247732699999E-3</v>
      </c>
      <c r="DS9">
        <v>3.1598625589900002E-2</v>
      </c>
      <c r="DT9">
        <v>9.7512794299099996E-4</v>
      </c>
      <c r="DU9">
        <v>3.1616110252099998E-3</v>
      </c>
      <c r="DV9">
        <v>1.0108758674499999E-3</v>
      </c>
      <c r="DW9">
        <v>1.9722985175899999E-3</v>
      </c>
      <c r="DX9">
        <v>1.88915967631E-2</v>
      </c>
      <c r="DY9">
        <v>6.1626204645200003E-4</v>
      </c>
      <c r="DZ9">
        <v>1.07268226502E-3</v>
      </c>
      <c r="EA9">
        <v>7.7908734060199998E-4</v>
      </c>
      <c r="EB9">
        <v>2.2294625936799999E-3</v>
      </c>
      <c r="EC9">
        <v>5.2656763257400005E-4</v>
      </c>
      <c r="ED9">
        <v>7.6430545017299996E-4</v>
      </c>
      <c r="EE9">
        <v>3.7530671524899999E-3</v>
      </c>
      <c r="EF9">
        <v>1.6390917215800001E-2</v>
      </c>
      <c r="EG9">
        <v>1.8962520785899999E-3</v>
      </c>
      <c r="EH9">
        <v>4.8418615549299998E-3</v>
      </c>
      <c r="EI9">
        <v>1.6616491938400001E-2</v>
      </c>
      <c r="EJ9">
        <v>7.6695789126099998E-4</v>
      </c>
      <c r="EK9">
        <v>1.0031180247599999E-3</v>
      </c>
      <c r="EL9">
        <v>1.4504028850099999E-3</v>
      </c>
      <c r="EM9">
        <v>5.0490628060399995E-4</v>
      </c>
      <c r="EN9">
        <v>9.2496613613200003E-4</v>
      </c>
      <c r="EO9">
        <v>8.8190881770500006E-3</v>
      </c>
      <c r="EP9">
        <v>1.0771597439799999E-2</v>
      </c>
      <c r="EQ9">
        <v>1.0255007141499999E-2</v>
      </c>
      <c r="ER9">
        <v>3.0858103008100002E-3</v>
      </c>
      <c r="ES9">
        <v>2.0513384553899998E-3</v>
      </c>
      <c r="ET9">
        <v>6.7902898239199996E-3</v>
      </c>
      <c r="EU9">
        <v>1.7905548126800001E-3</v>
      </c>
      <c r="EV9">
        <v>1.98272283771E-3</v>
      </c>
      <c r="EW9">
        <v>5.3174654684700002E-4</v>
      </c>
      <c r="EX9">
        <v>1.25797343281E-3</v>
      </c>
      <c r="EY9">
        <v>7.9430463506699998E-4</v>
      </c>
      <c r="EZ9">
        <v>1.1426642271099999E-3</v>
      </c>
      <c r="FA9">
        <v>7.5208031369399997E-3</v>
      </c>
      <c r="FB9">
        <v>5.1607850214999999E-3</v>
      </c>
      <c r="FC9">
        <v>3.2512320560699998E-4</v>
      </c>
      <c r="FD9">
        <v>6.6895560701600001E-4</v>
      </c>
      <c r="FE9">
        <v>6.2366434309400005E-4</v>
      </c>
      <c r="FF9">
        <v>4.0781887030200001E-4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1.9952409940399998E-2</v>
      </c>
      <c r="N10">
        <v>9.6373816628599999E-3</v>
      </c>
      <c r="O10">
        <v>8.2339616412300002E-4</v>
      </c>
      <c r="P10">
        <v>2.0605326984599999E-2</v>
      </c>
      <c r="Q10">
        <v>1.2505088651299999E-2</v>
      </c>
      <c r="R10">
        <v>2.25088919299E-2</v>
      </c>
      <c r="S10">
        <v>9.9253482619899996E-3</v>
      </c>
      <c r="T10">
        <v>2.0394124631100002E-2</v>
      </c>
      <c r="U10">
        <v>1.3971026463500001E-3</v>
      </c>
      <c r="V10">
        <v>1.9187038894399999E-2</v>
      </c>
      <c r="W10">
        <v>1.44482677184E-2</v>
      </c>
      <c r="X10">
        <v>1.2186104792900001E-2</v>
      </c>
      <c r="Y10">
        <v>8.7853388317999997E-4</v>
      </c>
      <c r="Z10">
        <v>6.5498250722700003E-3</v>
      </c>
      <c r="AA10">
        <v>4.2182598964600002E-3</v>
      </c>
      <c r="AB10">
        <v>4.99983691366E-4</v>
      </c>
      <c r="AC10">
        <v>2.0872417496700001E-2</v>
      </c>
      <c r="AD10">
        <v>4.5688286600799998E-3</v>
      </c>
      <c r="AE10">
        <v>1.65308879283E-2</v>
      </c>
      <c r="AF10">
        <v>8.43039584053E-3</v>
      </c>
      <c r="AG10">
        <v>3.5195605522899999E-3</v>
      </c>
      <c r="AH10">
        <v>5.4185374690100003E-3</v>
      </c>
      <c r="AI10">
        <v>4.8043507229E-3</v>
      </c>
      <c r="AJ10">
        <v>1.19728089646E-2</v>
      </c>
      <c r="AK10">
        <v>9.9519104836199995E-3</v>
      </c>
      <c r="AL10">
        <v>4.1661774523099999E-2</v>
      </c>
      <c r="AM10">
        <v>8.4825538153100004E-3</v>
      </c>
      <c r="AN10">
        <v>2.08653752835E-2</v>
      </c>
      <c r="AO10">
        <v>5.35456024084E-4</v>
      </c>
      <c r="AP10">
        <v>1.28574508153E-3</v>
      </c>
      <c r="AQ10">
        <v>1.34440687168E-2</v>
      </c>
      <c r="AR10">
        <v>2.7508844502000002E-2</v>
      </c>
      <c r="AS10">
        <v>3.9386185368300002E-3</v>
      </c>
      <c r="AT10">
        <v>1.7930319556899998E-2</v>
      </c>
      <c r="AU10">
        <v>5.21013004117E-4</v>
      </c>
      <c r="AV10">
        <v>3.2400748028799998E-3</v>
      </c>
      <c r="AW10">
        <v>6.2852091270499998E-3</v>
      </c>
      <c r="AX10">
        <v>1.1536360180499999E-2</v>
      </c>
      <c r="AY10">
        <v>1.74700486766E-3</v>
      </c>
      <c r="AZ10">
        <v>2.09245168829E-2</v>
      </c>
      <c r="BA10">
        <v>9.1219039949999997E-3</v>
      </c>
      <c r="BB10">
        <v>1.5266933948E-2</v>
      </c>
      <c r="BC10">
        <v>9.2597198673500004E-3</v>
      </c>
      <c r="BD10">
        <v>5.2377079643600001E-3</v>
      </c>
      <c r="BE10">
        <v>1.1914467364700001E-2</v>
      </c>
      <c r="BF10">
        <v>9.5174195447599995E-4</v>
      </c>
      <c r="BG10">
        <v>4.2297790646500001E-3</v>
      </c>
      <c r="BH10">
        <v>1.93775125235E-2</v>
      </c>
      <c r="BI10">
        <v>4.1286734987999998E-3</v>
      </c>
      <c r="BJ10">
        <v>1.7274119740499999E-2</v>
      </c>
      <c r="BK10">
        <v>1.69899957586E-2</v>
      </c>
      <c r="BL10">
        <v>1.22315751447E-2</v>
      </c>
      <c r="BM10">
        <v>1.9899870674100002E-2</v>
      </c>
      <c r="BN10">
        <v>9.4052848227399993E-3</v>
      </c>
      <c r="BO10">
        <v>4.4144060259400002E-3</v>
      </c>
      <c r="BP10">
        <v>4.2790971003999999E-3</v>
      </c>
      <c r="BQ10">
        <v>4.2447658344099996E-3</v>
      </c>
      <c r="BR10">
        <v>6.2981609858800002E-4</v>
      </c>
      <c r="BS10">
        <v>2.1129987928700002E-3</v>
      </c>
      <c r="BT10">
        <v>6.6139205545299995E-4</v>
      </c>
      <c r="BU10">
        <v>1.19238608716E-2</v>
      </c>
      <c r="BV10">
        <v>8.3815764592700001E-2</v>
      </c>
      <c r="BW10">
        <v>2.2094447331400002E-3</v>
      </c>
      <c r="BX10">
        <v>1.3390198378599999E-2</v>
      </c>
      <c r="BY10">
        <v>8.49203318046E-4</v>
      </c>
      <c r="BZ10">
        <v>1.56760823556E-3</v>
      </c>
      <c r="CA10">
        <v>1.1807708906800001E-3</v>
      </c>
      <c r="CB10">
        <v>3.6557304482999998E-3</v>
      </c>
      <c r="CC10">
        <v>1.21831277019E-2</v>
      </c>
      <c r="CD10">
        <v>1.4505342762900001E-3</v>
      </c>
      <c r="CE10">
        <v>1.04979629116E-2</v>
      </c>
      <c r="CF10">
        <v>3.2861294835400002E-3</v>
      </c>
      <c r="CG10">
        <v>6.1292741971099999E-3</v>
      </c>
      <c r="CH10">
        <v>1.4952261358200001E-2</v>
      </c>
      <c r="CI10">
        <v>8.3820133885600008E-3</v>
      </c>
      <c r="CJ10">
        <v>8.9992914230900001E-3</v>
      </c>
      <c r="CK10">
        <v>3.8597854113100001E-3</v>
      </c>
      <c r="CL10">
        <v>4.7183098643099999E-4</v>
      </c>
      <c r="CM10">
        <v>9.6921602735899996E-3</v>
      </c>
      <c r="CN10">
        <v>5.4712217340899998E-4</v>
      </c>
      <c r="CO10">
        <v>3.9253809615799997E-3</v>
      </c>
      <c r="CP10">
        <v>1.32566803364E-2</v>
      </c>
      <c r="CQ10">
        <v>4.59979077264E-3</v>
      </c>
      <c r="CR10">
        <v>8.8449132619799996E-3</v>
      </c>
      <c r="CS10">
        <v>1.8335112601299999E-3</v>
      </c>
      <c r="CT10">
        <v>1.11671152417E-3</v>
      </c>
      <c r="CU10">
        <v>1.4153405009200001E-3</v>
      </c>
      <c r="CV10">
        <v>1.08509336218E-3</v>
      </c>
      <c r="CW10">
        <v>1.42701479901E-3</v>
      </c>
      <c r="CX10">
        <v>1.7829714850300001E-3</v>
      </c>
      <c r="CY10">
        <v>5.9183865332099999E-3</v>
      </c>
      <c r="CZ10">
        <v>6.2733430304300003E-3</v>
      </c>
      <c r="DA10">
        <v>1.7417860982400001E-3</v>
      </c>
      <c r="DB10">
        <v>3.9364740521400004E-3</v>
      </c>
      <c r="DC10">
        <v>3.62815210035E-3</v>
      </c>
      <c r="DD10">
        <v>1.17683322782E-3</v>
      </c>
      <c r="DE10">
        <v>7.9489747388400006E-3</v>
      </c>
      <c r="DF10">
        <v>1.6485988151699999E-3</v>
      </c>
      <c r="DG10">
        <v>2.7094707631900002E-3</v>
      </c>
      <c r="DH10">
        <v>1.1375192778299999E-3</v>
      </c>
      <c r="DI10">
        <v>1.8023791644999999E-2</v>
      </c>
      <c r="DJ10">
        <v>1.29489783061E-3</v>
      </c>
      <c r="DK10">
        <v>4.6611976001899999E-3</v>
      </c>
      <c r="DL10">
        <v>3.1748925870000002E-3</v>
      </c>
      <c r="DM10">
        <v>4.1367059538500002E-4</v>
      </c>
      <c r="DN10">
        <v>1.49231360998E-3</v>
      </c>
      <c r="DO10">
        <v>4.4832635325299996E-3</v>
      </c>
      <c r="DP10">
        <v>1.8430273545E-3</v>
      </c>
      <c r="DQ10">
        <v>2.39677620376E-3</v>
      </c>
      <c r="DR10">
        <v>4.1717608981300001E-3</v>
      </c>
      <c r="DS10">
        <v>1.3699187129399999E-3</v>
      </c>
      <c r="DT10">
        <v>7.6399223231000003E-3</v>
      </c>
      <c r="DU10">
        <v>6.2313321706799997E-3</v>
      </c>
      <c r="DV10">
        <v>2.00655694366E-3</v>
      </c>
      <c r="DW10">
        <v>3.6835289147699999E-3</v>
      </c>
      <c r="DX10">
        <v>6.8753135815800002E-4</v>
      </c>
      <c r="DY10">
        <v>1.6006266553800001E-2</v>
      </c>
      <c r="DZ10">
        <v>5.96513568565E-4</v>
      </c>
      <c r="EA10">
        <v>1.3950837909600001E-3</v>
      </c>
      <c r="EB10">
        <v>1.7620847642999999E-3</v>
      </c>
      <c r="EC10">
        <v>1.0002544685E-3</v>
      </c>
      <c r="ED10">
        <v>1.9100038623299999E-3</v>
      </c>
      <c r="EE10">
        <v>2.6074523340400001E-4</v>
      </c>
      <c r="EF10">
        <v>4.42954232968E-4</v>
      </c>
      <c r="EG10">
        <v>1.25180883537E-3</v>
      </c>
      <c r="EH10">
        <v>9.9383298537300004E-4</v>
      </c>
      <c r="EI10">
        <v>9.7625582642399996E-4</v>
      </c>
      <c r="EJ10">
        <v>8.3255632661699997E-4</v>
      </c>
      <c r="EK10">
        <v>1.60024735292E-3</v>
      </c>
      <c r="EL10">
        <v>6.8854080980699996E-4</v>
      </c>
      <c r="EM10">
        <v>5.19075528664E-3</v>
      </c>
      <c r="EN10">
        <v>1.3475234729400001E-3</v>
      </c>
      <c r="EO10">
        <v>4.47115742914E-4</v>
      </c>
      <c r="EP10">
        <v>7.7255596088899995E-4</v>
      </c>
      <c r="EQ10">
        <v>8.2582682904900001E-4</v>
      </c>
      <c r="ER10">
        <v>7.10091619988E-4</v>
      </c>
      <c r="ES10">
        <v>6.4530124806400004E-4</v>
      </c>
      <c r="ET10">
        <v>8.3206609232199999E-4</v>
      </c>
      <c r="EU10">
        <v>7.3934672789899996E-4</v>
      </c>
      <c r="EV10">
        <v>5.0299528609899996E-4</v>
      </c>
      <c r="EW10">
        <v>6.1894423400899996E-4</v>
      </c>
      <c r="EX10">
        <v>4.3476215788399998E-4</v>
      </c>
      <c r="EY10">
        <v>1.41603416205E-3</v>
      </c>
      <c r="EZ10">
        <v>9.21015199845E-4</v>
      </c>
      <c r="FA10">
        <v>6.5017964589299997E-4</v>
      </c>
      <c r="FB10">
        <v>3.53857666179E-4</v>
      </c>
      <c r="FC10">
        <v>2.9946958766200002E-4</v>
      </c>
      <c r="FD10">
        <v>5.8322970640399996E-4</v>
      </c>
      <c r="FE10">
        <v>8.83544940705E-4</v>
      </c>
      <c r="FF10">
        <v>7.5735151172200003E-4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1.0767198463499999E-2</v>
      </c>
      <c r="N11">
        <v>2.6514948469600001E-2</v>
      </c>
      <c r="O11">
        <v>1.2203016871E-3</v>
      </c>
      <c r="P11">
        <v>4.1494089884800004E-3</v>
      </c>
      <c r="Q11">
        <v>1.8181729286099998E-2</v>
      </c>
      <c r="R11">
        <v>2.6901248034899999E-2</v>
      </c>
      <c r="S11">
        <v>1.9100375887999999E-2</v>
      </c>
      <c r="T11">
        <v>2.0291329315900001E-2</v>
      </c>
      <c r="U11">
        <v>6.4375416029400004E-4</v>
      </c>
      <c r="V11">
        <v>8.9166615706800009E-3</v>
      </c>
      <c r="W11">
        <v>1.37786546806E-2</v>
      </c>
      <c r="X11">
        <v>1.4273241183E-2</v>
      </c>
      <c r="Y11">
        <v>1.0526123729399999E-3</v>
      </c>
      <c r="Z11">
        <v>8.7864456643200004E-3</v>
      </c>
      <c r="AA11">
        <v>2.1851547053899998E-3</v>
      </c>
      <c r="AB11">
        <v>3.3682971887800001E-4</v>
      </c>
      <c r="AC11">
        <v>1.0682117675599999E-2</v>
      </c>
      <c r="AD11">
        <v>7.76229753791E-3</v>
      </c>
      <c r="AE11">
        <v>1.5947688895599998E-2</v>
      </c>
      <c r="AF11">
        <v>4.8117174665599999E-3</v>
      </c>
      <c r="AG11">
        <v>1.17350670781E-3</v>
      </c>
      <c r="AH11">
        <v>6.1292526731000002E-3</v>
      </c>
      <c r="AI11">
        <v>1.4953983031399999E-2</v>
      </c>
      <c r="AJ11">
        <v>4.78414215229E-3</v>
      </c>
      <c r="AK11">
        <v>1.4500765654899999E-2</v>
      </c>
      <c r="AL11">
        <v>1.3713439060000001E-2</v>
      </c>
      <c r="AM11">
        <v>1.30504889083E-2</v>
      </c>
      <c r="AN11">
        <v>8.3745638099299996E-3</v>
      </c>
      <c r="AO11">
        <v>4.6565791654299999E-4</v>
      </c>
      <c r="AP11">
        <v>1.5767737943599999E-3</v>
      </c>
      <c r="AQ11">
        <v>1.2887457271700001E-2</v>
      </c>
      <c r="AR11">
        <v>6.9184015389399996E-3</v>
      </c>
      <c r="AS11">
        <v>6.2124045081700004E-3</v>
      </c>
      <c r="AT11">
        <v>1.69082867007E-2</v>
      </c>
      <c r="AU11">
        <v>7.8745963338800005E-4</v>
      </c>
      <c r="AV11">
        <v>3.1592280192500001E-3</v>
      </c>
      <c r="AW11">
        <v>9.4720028924100003E-3</v>
      </c>
      <c r="AX11">
        <v>7.7056177614699996E-3</v>
      </c>
      <c r="AY11">
        <v>2.0956561798299998E-3</v>
      </c>
      <c r="AZ11">
        <v>1.28419206207E-2</v>
      </c>
      <c r="BA11">
        <v>3.9272412741000002E-3</v>
      </c>
      <c r="BB11">
        <v>1.4292715345E-2</v>
      </c>
      <c r="BC11">
        <v>1.0203745142799999E-2</v>
      </c>
      <c r="BD11">
        <v>8.90020651951E-3</v>
      </c>
      <c r="BE11">
        <v>8.8351884364500002E-3</v>
      </c>
      <c r="BF11">
        <v>1.86560148503E-3</v>
      </c>
      <c r="BG11">
        <v>9.5449806917400001E-3</v>
      </c>
      <c r="BH11">
        <v>8.3548582940200008E-3</v>
      </c>
      <c r="BI11">
        <v>1.05978018578E-2</v>
      </c>
      <c r="BJ11">
        <v>1.1565316815999999E-2</v>
      </c>
      <c r="BK11">
        <v>1.1815273102800001E-2</v>
      </c>
      <c r="BL11">
        <v>7.7702447146600004E-3</v>
      </c>
      <c r="BM11">
        <v>1.02667839026E-2</v>
      </c>
      <c r="BN11">
        <v>1.3402644573600001E-2</v>
      </c>
      <c r="BO11">
        <v>5.24771342564E-3</v>
      </c>
      <c r="BP11">
        <v>1.02398140077E-2</v>
      </c>
      <c r="BQ11">
        <v>5.6883258559399996E-3</v>
      </c>
      <c r="BR11">
        <v>5.1443399578299999E-2</v>
      </c>
      <c r="BS11">
        <v>5.1386767630400001E-3</v>
      </c>
      <c r="BT11">
        <v>3.15711459094E-4</v>
      </c>
      <c r="BU11">
        <v>2.9847493247599998E-3</v>
      </c>
      <c r="BV11">
        <v>9.875612246569999E-4</v>
      </c>
      <c r="BW11">
        <v>6.2859830620800002E-3</v>
      </c>
      <c r="BX11">
        <v>1.0712101412499999E-2</v>
      </c>
      <c r="BY11">
        <v>5.9221835633399998E-3</v>
      </c>
      <c r="BZ11">
        <v>4.3281679974400001E-4</v>
      </c>
      <c r="CA11">
        <v>7.40567105649E-2</v>
      </c>
      <c r="CB11">
        <v>8.1917880574199995E-3</v>
      </c>
      <c r="CC11">
        <v>8.2765836488000004E-3</v>
      </c>
      <c r="CD11">
        <v>4.9328077450799999E-2</v>
      </c>
      <c r="CE11">
        <v>5.6544518298800002E-3</v>
      </c>
      <c r="CF11">
        <v>9.0449870199400002E-3</v>
      </c>
      <c r="CG11">
        <v>8.5740221371099993E-3</v>
      </c>
      <c r="CH11">
        <v>1.00660513225E-2</v>
      </c>
      <c r="CI11">
        <v>9.0751627875800007E-3</v>
      </c>
      <c r="CJ11">
        <v>8.27498332805E-3</v>
      </c>
      <c r="CK11">
        <v>3.9528824425399999E-3</v>
      </c>
      <c r="CL11">
        <v>2.71673997733E-4</v>
      </c>
      <c r="CM11">
        <v>1.4820576849699999E-3</v>
      </c>
      <c r="CN11">
        <v>4.3694452274499999E-4</v>
      </c>
      <c r="CO11">
        <v>4.8626082892099997E-3</v>
      </c>
      <c r="CP11">
        <v>1.04384519824E-3</v>
      </c>
      <c r="CQ11">
        <v>2.1408908955E-3</v>
      </c>
      <c r="CR11">
        <v>1.0014974098700001E-2</v>
      </c>
      <c r="CS11">
        <v>2.2237429411499999E-3</v>
      </c>
      <c r="CT11">
        <v>5.3610561973399995E-4</v>
      </c>
      <c r="CU11">
        <v>4.3368482080099998E-3</v>
      </c>
      <c r="CV11">
        <v>8.91467817727E-4</v>
      </c>
      <c r="CW11">
        <v>5.9980879977099997E-3</v>
      </c>
      <c r="CX11">
        <v>1.7768578894E-3</v>
      </c>
      <c r="CY11">
        <v>3.8563880078600001E-3</v>
      </c>
      <c r="CZ11">
        <v>4.7529824462200004E-3</v>
      </c>
      <c r="DA11">
        <v>1.57596672471E-3</v>
      </c>
      <c r="DB11">
        <v>7.7842829594399997E-3</v>
      </c>
      <c r="DC11">
        <v>3.8340309034000002E-3</v>
      </c>
      <c r="DD11">
        <v>6.1662985804900004E-3</v>
      </c>
      <c r="DE11">
        <v>6.8683323147E-3</v>
      </c>
      <c r="DF11">
        <v>5.5914398040899996E-3</v>
      </c>
      <c r="DG11">
        <v>1.0633870122400001E-3</v>
      </c>
      <c r="DH11">
        <v>3.0255109809600002E-3</v>
      </c>
      <c r="DI11">
        <v>2.5767219524000001E-3</v>
      </c>
      <c r="DJ11">
        <v>1.8676670034700001E-3</v>
      </c>
      <c r="DK11">
        <v>3.42004605066E-3</v>
      </c>
      <c r="DL11">
        <v>1.28169892067E-3</v>
      </c>
      <c r="DM11">
        <v>7.5113902352999997E-3</v>
      </c>
      <c r="DN11">
        <v>9.5372125034300006E-3</v>
      </c>
      <c r="DO11">
        <v>5.1842084432900002E-3</v>
      </c>
      <c r="DP11">
        <v>4.6983285747900002E-3</v>
      </c>
      <c r="DQ11">
        <v>2.49345279219E-3</v>
      </c>
      <c r="DR11">
        <v>2.5023002321200002E-4</v>
      </c>
      <c r="DS11">
        <v>8.4946997643799995E-4</v>
      </c>
      <c r="DT11">
        <v>6.7418763920399998E-4</v>
      </c>
      <c r="DU11">
        <v>2.5382123609300001E-3</v>
      </c>
      <c r="DV11">
        <v>1.3559836158999999E-3</v>
      </c>
      <c r="DW11">
        <v>2.5689503597899998E-3</v>
      </c>
      <c r="DX11">
        <v>2.04745894295E-3</v>
      </c>
      <c r="DY11">
        <v>4.3295170878199999E-4</v>
      </c>
      <c r="DZ11">
        <v>1.52082058098E-3</v>
      </c>
      <c r="EA11">
        <v>9.7306494390200001E-3</v>
      </c>
      <c r="EB11">
        <v>5.2067676902899998E-3</v>
      </c>
      <c r="EC11">
        <v>8.0394869510499994E-3</v>
      </c>
      <c r="ED11">
        <v>1.8224242175500002E-2</v>
      </c>
      <c r="EE11">
        <v>1.41019207416E-4</v>
      </c>
      <c r="EF11">
        <v>3.2301865287399998E-4</v>
      </c>
      <c r="EG11">
        <v>4.5683223292900003E-3</v>
      </c>
      <c r="EH11">
        <v>2.8259106200399998E-4</v>
      </c>
      <c r="EI11">
        <v>6.71655408754E-4</v>
      </c>
      <c r="EJ11">
        <v>2.5377066181700002E-4</v>
      </c>
      <c r="EK11">
        <v>1.0191332694099999E-3</v>
      </c>
      <c r="EL11">
        <v>2.1323756079999999E-4</v>
      </c>
      <c r="EM11">
        <v>3.7442418097500001E-4</v>
      </c>
      <c r="EN11">
        <v>2.58821973122E-3</v>
      </c>
      <c r="EO11">
        <v>4.2483156073500002E-4</v>
      </c>
      <c r="EP11">
        <v>3.4891294860200001E-4</v>
      </c>
      <c r="EQ11">
        <v>3.6059564665100001E-4</v>
      </c>
      <c r="ER11">
        <v>2.2898924108200001E-4</v>
      </c>
      <c r="ES11">
        <v>1.4031432686999999E-3</v>
      </c>
      <c r="ET11">
        <v>4.5525066326800002E-4</v>
      </c>
      <c r="EU11">
        <v>2.2108398691300001E-4</v>
      </c>
      <c r="EV11">
        <v>5.9507760413099995E-4</v>
      </c>
      <c r="EW11">
        <v>5.0065777350399995E-4</v>
      </c>
      <c r="EX11">
        <v>1.4354782336500001E-4</v>
      </c>
      <c r="EY11">
        <v>4.00475644165E-4</v>
      </c>
      <c r="EZ11">
        <v>2.4872897814400002E-4</v>
      </c>
      <c r="FA11">
        <v>5.5433534101400001E-4</v>
      </c>
      <c r="FB11">
        <v>1.5471263589999999E-4</v>
      </c>
      <c r="FC11">
        <v>4.5929003573999998E-3</v>
      </c>
      <c r="FD11">
        <v>2.3928239422500001E-4</v>
      </c>
      <c r="FE11">
        <v>4.5047520907099997E-4</v>
      </c>
      <c r="FF11">
        <v>4.4468020057200001E-4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4.97650523062E-2</v>
      </c>
      <c r="N12">
        <v>4.1645619969100003E-2</v>
      </c>
      <c r="O12">
        <v>6.3258130535199999E-4</v>
      </c>
      <c r="P12">
        <v>1.2801176040000001E-2</v>
      </c>
      <c r="Q12">
        <v>2.3551835062299999E-2</v>
      </c>
      <c r="R12">
        <v>1.5755008446300001E-2</v>
      </c>
      <c r="S12">
        <v>1.61363763806E-2</v>
      </c>
      <c r="T12">
        <v>2.01310236549E-2</v>
      </c>
      <c r="U12">
        <v>3.78665208341E-3</v>
      </c>
      <c r="V12">
        <v>1.33805979925E-2</v>
      </c>
      <c r="W12">
        <v>1.55808093108E-2</v>
      </c>
      <c r="X12">
        <v>1.52793206357E-2</v>
      </c>
      <c r="Y12">
        <v>1.1519716137300001E-3</v>
      </c>
      <c r="Z12">
        <v>1.1134753959600001E-2</v>
      </c>
      <c r="AA12">
        <v>5.8517728130299998E-2</v>
      </c>
      <c r="AB12">
        <v>7.3511370086399999E-4</v>
      </c>
      <c r="AC12">
        <v>1.0642777326E-2</v>
      </c>
      <c r="AD12">
        <v>1.23893525164E-2</v>
      </c>
      <c r="AE12">
        <v>1.6375937958399998E-2</v>
      </c>
      <c r="AF12">
        <v>1.3697141396400001E-2</v>
      </c>
      <c r="AG12">
        <v>1.48024425868E-2</v>
      </c>
      <c r="AH12">
        <v>8.8066535604300004E-3</v>
      </c>
      <c r="AI12">
        <v>1.5533147354800001E-2</v>
      </c>
      <c r="AJ12">
        <v>9.3691452055100002E-3</v>
      </c>
      <c r="AK12">
        <v>1.4073683499400001E-2</v>
      </c>
      <c r="AL12">
        <v>3.87859967892E-3</v>
      </c>
      <c r="AM12">
        <v>1.3892407750799999E-2</v>
      </c>
      <c r="AN12">
        <v>1.6249033692500001E-2</v>
      </c>
      <c r="AO12">
        <v>4.4353357340600001E-4</v>
      </c>
      <c r="AP12">
        <v>1.0196724854200001E-3</v>
      </c>
      <c r="AQ12">
        <v>8.9696398074700003E-3</v>
      </c>
      <c r="AR12">
        <v>7.7892853898600001E-3</v>
      </c>
      <c r="AS12">
        <v>4.6345402199200001E-3</v>
      </c>
      <c r="AT12">
        <v>3.9956566590200002E-3</v>
      </c>
      <c r="AU12">
        <v>4.4457139707200001E-4</v>
      </c>
      <c r="AV12">
        <v>7.7222427408199998E-3</v>
      </c>
      <c r="AW12">
        <v>1.8562928294100001E-2</v>
      </c>
      <c r="AX12">
        <v>1.0608979928100001E-2</v>
      </c>
      <c r="AY12">
        <v>1.5500291320399999E-2</v>
      </c>
      <c r="AZ12">
        <v>6.8683212252799997E-3</v>
      </c>
      <c r="BA12">
        <v>3.3525484757200002E-3</v>
      </c>
      <c r="BB12">
        <v>3.0949392562099999E-3</v>
      </c>
      <c r="BC12">
        <v>4.5565359964799997E-3</v>
      </c>
      <c r="BD12">
        <v>2.0344036296800001E-2</v>
      </c>
      <c r="BE12">
        <v>9.7107895589000001E-3</v>
      </c>
      <c r="BF12">
        <v>2.3091722715E-3</v>
      </c>
      <c r="BG12">
        <v>6.0045894921300002E-3</v>
      </c>
      <c r="BH12">
        <v>7.6344890129900001E-3</v>
      </c>
      <c r="BI12">
        <v>1.2478992747199999E-2</v>
      </c>
      <c r="BJ12">
        <v>4.0183617065399999E-3</v>
      </c>
      <c r="BK12">
        <v>2.96267532617E-3</v>
      </c>
      <c r="BL12">
        <v>5.2235377173400002E-3</v>
      </c>
      <c r="BM12">
        <v>4.0124179607299998E-3</v>
      </c>
      <c r="BN12">
        <v>5.2509243692900002E-3</v>
      </c>
      <c r="BO12">
        <v>1.6345521948899999E-2</v>
      </c>
      <c r="BP12">
        <v>1.0473964291999999E-2</v>
      </c>
      <c r="BQ12">
        <v>1.11188742251E-2</v>
      </c>
      <c r="BR12">
        <v>8.1380505851899997E-3</v>
      </c>
      <c r="BS12">
        <v>7.4423368963199999E-3</v>
      </c>
      <c r="BT12">
        <v>8.0827078796300001E-4</v>
      </c>
      <c r="BU12">
        <v>4.6284782542200002E-3</v>
      </c>
      <c r="BV12">
        <v>1.23672271717E-3</v>
      </c>
      <c r="BW12">
        <v>2.8645979549000002E-3</v>
      </c>
      <c r="BX12">
        <v>3.5150258224500002E-3</v>
      </c>
      <c r="BY12">
        <v>8.2388110249699997E-2</v>
      </c>
      <c r="BZ12">
        <v>5.2056196275900003E-2</v>
      </c>
      <c r="CA12">
        <v>1.7872263328100001E-3</v>
      </c>
      <c r="CB12">
        <v>3.9689117490399996E-3</v>
      </c>
      <c r="CC12">
        <v>2.41617063568E-3</v>
      </c>
      <c r="CD12">
        <v>1.0098230488200001E-3</v>
      </c>
      <c r="CE12">
        <v>8.1040829353599998E-3</v>
      </c>
      <c r="CF12">
        <v>7.5758933504E-3</v>
      </c>
      <c r="CG12">
        <v>4.6864745136600003E-3</v>
      </c>
      <c r="CH12">
        <v>1.1607118588699999E-3</v>
      </c>
      <c r="CI12">
        <v>4.6563813258699996E-3</v>
      </c>
      <c r="CJ12">
        <v>3.4266475188099998E-3</v>
      </c>
      <c r="CK12">
        <v>6.89295089493E-3</v>
      </c>
      <c r="CL12">
        <v>3.1902515236899997E-4</v>
      </c>
      <c r="CM12">
        <v>2.0271928901499999E-3</v>
      </c>
      <c r="CN12">
        <v>5.4719221046799996E-4</v>
      </c>
      <c r="CO12">
        <v>6.9485055153299998E-3</v>
      </c>
      <c r="CP12">
        <v>6.9811848476400004E-3</v>
      </c>
      <c r="CQ12">
        <v>3.4863187332699998E-3</v>
      </c>
      <c r="CR12">
        <v>1.2549761278200001E-2</v>
      </c>
      <c r="CS12">
        <v>3.4961561848399999E-3</v>
      </c>
      <c r="CT12">
        <v>5.7571811904500001E-4</v>
      </c>
      <c r="CU12">
        <v>8.4691673358800006E-3</v>
      </c>
      <c r="CV12">
        <v>1.4361006254999999E-3</v>
      </c>
      <c r="CW12">
        <v>2.4292085235199999E-3</v>
      </c>
      <c r="CX12">
        <v>1.4371946170100001E-3</v>
      </c>
      <c r="CY12">
        <v>3.7421956290100001E-3</v>
      </c>
      <c r="CZ12">
        <v>4.22816037345E-3</v>
      </c>
      <c r="DA12">
        <v>7.9094143771499996E-4</v>
      </c>
      <c r="DB12">
        <v>2.40992496602E-3</v>
      </c>
      <c r="DC12">
        <v>5.4318752717400004E-3</v>
      </c>
      <c r="DD12">
        <v>3.5986257725400001E-3</v>
      </c>
      <c r="DE12">
        <v>1.7611584784299999E-3</v>
      </c>
      <c r="DF12">
        <v>4.4892511464299997E-3</v>
      </c>
      <c r="DG12">
        <v>4.4056590236399998E-3</v>
      </c>
      <c r="DH12">
        <v>2.1731585957300002E-3</v>
      </c>
      <c r="DI12">
        <v>2.3405803464800002E-3</v>
      </c>
      <c r="DJ12">
        <v>1.3823155732699999E-3</v>
      </c>
      <c r="DK12">
        <v>2.4119987368399999E-3</v>
      </c>
      <c r="DL12">
        <v>1.4723642584000001E-3</v>
      </c>
      <c r="DM12">
        <v>4.0974808149699999E-4</v>
      </c>
      <c r="DN12">
        <v>1.7060981805E-3</v>
      </c>
      <c r="DO12">
        <v>2.0799763651799998E-3</v>
      </c>
      <c r="DP12">
        <v>5.7462755423900004E-4</v>
      </c>
      <c r="DQ12">
        <v>2.2843310843100001E-3</v>
      </c>
      <c r="DR12">
        <v>3.8799160233400003E-4</v>
      </c>
      <c r="DS12">
        <v>6.2850220299500001E-4</v>
      </c>
      <c r="DT12">
        <v>9.2275304075400001E-4</v>
      </c>
      <c r="DU12">
        <v>2.1813264980599999E-3</v>
      </c>
      <c r="DV12">
        <v>5.5631658519000003E-4</v>
      </c>
      <c r="DW12">
        <v>2.0361734942400001E-3</v>
      </c>
      <c r="DX12">
        <v>4.4750133131699998E-4</v>
      </c>
      <c r="DY12">
        <v>6.8540696945699998E-4</v>
      </c>
      <c r="DZ12">
        <v>4.38600369119E-4</v>
      </c>
      <c r="EA12">
        <v>5.5941517322300003E-4</v>
      </c>
      <c r="EB12">
        <v>3.02018331882E-3</v>
      </c>
      <c r="EC12">
        <v>2.5560026632100001E-4</v>
      </c>
      <c r="ED12">
        <v>7.3306201228600005E-4</v>
      </c>
      <c r="EE12">
        <v>3.5658210107199998E-4</v>
      </c>
      <c r="EF12">
        <v>4.0191727637300001E-4</v>
      </c>
      <c r="EG12">
        <v>1.1022462279599999E-3</v>
      </c>
      <c r="EH12">
        <v>1.0102642858000001E-3</v>
      </c>
      <c r="EI12">
        <v>1.21072859137E-3</v>
      </c>
      <c r="EJ12">
        <v>3.8891917693699999E-4</v>
      </c>
      <c r="EK12">
        <v>7.4529666443199998E-4</v>
      </c>
      <c r="EL12">
        <v>3.1453201394200002E-4</v>
      </c>
      <c r="EM12">
        <v>8.6051206887500001E-4</v>
      </c>
      <c r="EN12">
        <v>4.5401903053399997E-4</v>
      </c>
      <c r="EO12">
        <v>7.9963437529100001E-4</v>
      </c>
      <c r="EP12">
        <v>4.19304292916E-4</v>
      </c>
      <c r="EQ12">
        <v>2.8380118277199998E-4</v>
      </c>
      <c r="ER12">
        <v>4.40385112372E-4</v>
      </c>
      <c r="ES12">
        <v>5.6189390625500002E-4</v>
      </c>
      <c r="ET12">
        <v>5.7124522174200004E-4</v>
      </c>
      <c r="EU12">
        <v>4.9176202048600002E-4</v>
      </c>
      <c r="EV12">
        <v>6.5565017947299996E-4</v>
      </c>
      <c r="EW12">
        <v>6.9611266227100001E-4</v>
      </c>
      <c r="EX12">
        <v>5.4577178949799998E-4</v>
      </c>
      <c r="EY12">
        <v>3.9295781197199998E-4</v>
      </c>
      <c r="EZ12">
        <v>3.6562256081199999E-4</v>
      </c>
      <c r="FA12">
        <v>1.54905360321E-4</v>
      </c>
      <c r="FB12">
        <v>1.89676926759E-4</v>
      </c>
      <c r="FC12">
        <v>1.6492174284500001E-4</v>
      </c>
      <c r="FD12">
        <v>4.0295755923299998E-4</v>
      </c>
      <c r="FE12">
        <v>4.0631462378299998E-4</v>
      </c>
      <c r="FF12">
        <v>4.52474940402E-4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2.4126216700500001E-2</v>
      </c>
      <c r="N13">
        <v>1.9026023221399999E-2</v>
      </c>
      <c r="O13">
        <v>6.4083980703699998E-4</v>
      </c>
      <c r="P13">
        <v>1.54179328793E-2</v>
      </c>
      <c r="Q13">
        <v>1.91453118547E-2</v>
      </c>
      <c r="R13">
        <v>1.2400587842799999E-2</v>
      </c>
      <c r="S13">
        <v>1.8592781967899999E-2</v>
      </c>
      <c r="T13">
        <v>1.80187194537E-2</v>
      </c>
      <c r="U13">
        <v>1.9803052762300002E-3</v>
      </c>
      <c r="V13">
        <v>3.7238770715299997E-2</v>
      </c>
      <c r="W13">
        <v>1.2646437846300001E-2</v>
      </c>
      <c r="X13">
        <v>9.9685836278200005E-3</v>
      </c>
      <c r="Y13">
        <v>7.9173247329800004E-4</v>
      </c>
      <c r="Z13">
        <v>1.1868005433600001E-2</v>
      </c>
      <c r="AA13">
        <v>1.9878099693100001E-2</v>
      </c>
      <c r="AB13">
        <v>8.9648854076599999E-4</v>
      </c>
      <c r="AC13">
        <v>2.1426366436600001E-2</v>
      </c>
      <c r="AD13">
        <v>1.51735298986E-2</v>
      </c>
      <c r="AE13">
        <v>1.3563744437099999E-2</v>
      </c>
      <c r="AF13">
        <v>9.6391325146400007E-3</v>
      </c>
      <c r="AG13">
        <v>6.3291817230099995E-2</v>
      </c>
      <c r="AH13">
        <v>3.1170613006700001E-2</v>
      </c>
      <c r="AI13">
        <v>9.9236774596799995E-3</v>
      </c>
      <c r="AJ13">
        <v>7.7186373463100002E-3</v>
      </c>
      <c r="AK13">
        <v>1.0679006817699999E-2</v>
      </c>
      <c r="AL13">
        <v>5.7244434558000002E-3</v>
      </c>
      <c r="AM13">
        <v>2.2256979923399998E-2</v>
      </c>
      <c r="AN13">
        <v>1.38008023183E-2</v>
      </c>
      <c r="AO13">
        <v>6.6273583947499995E-4</v>
      </c>
      <c r="AP13">
        <v>8.2906014333399992E-3</v>
      </c>
      <c r="AQ13">
        <v>4.5927641149900002E-3</v>
      </c>
      <c r="AR13">
        <v>8.3007693235099995E-3</v>
      </c>
      <c r="AS13">
        <v>7.9936887625799997E-3</v>
      </c>
      <c r="AT13">
        <v>3.8602651741100002E-3</v>
      </c>
      <c r="AU13">
        <v>5.8997170099700004E-4</v>
      </c>
      <c r="AV13">
        <v>1.8847052236E-2</v>
      </c>
      <c r="AW13">
        <v>8.5551461713699994E-3</v>
      </c>
      <c r="AX13">
        <v>1.39461280227E-2</v>
      </c>
      <c r="AY13">
        <v>2.25213881194E-2</v>
      </c>
      <c r="AZ13">
        <v>7.5495840051800003E-3</v>
      </c>
      <c r="BA13">
        <v>1.3164178592700001E-2</v>
      </c>
      <c r="BB13">
        <v>2.4355131900400001E-3</v>
      </c>
      <c r="BC13">
        <v>7.2675364661600001E-3</v>
      </c>
      <c r="BD13">
        <v>2.3936558751300002E-2</v>
      </c>
      <c r="BE13">
        <v>8.5094286361000002E-3</v>
      </c>
      <c r="BF13">
        <v>8.4604850149199995E-3</v>
      </c>
      <c r="BG13">
        <v>8.8530994002700009E-3</v>
      </c>
      <c r="BH13">
        <v>3.42345848698E-3</v>
      </c>
      <c r="BI13">
        <v>5.3715240915400003E-3</v>
      </c>
      <c r="BJ13">
        <v>3.5890975207499998E-3</v>
      </c>
      <c r="BK13">
        <v>2.7212750325200001E-3</v>
      </c>
      <c r="BL13">
        <v>6.4506664014099997E-3</v>
      </c>
      <c r="BM13">
        <v>5.1635823321299996E-3</v>
      </c>
      <c r="BN13">
        <v>2.6138674921699998E-3</v>
      </c>
      <c r="BO13">
        <v>8.1157462647600005E-3</v>
      </c>
      <c r="BP13">
        <v>9.6785519061200007E-3</v>
      </c>
      <c r="BQ13">
        <v>1.5056228891200001E-2</v>
      </c>
      <c r="BR13">
        <v>3.8069052660399998E-2</v>
      </c>
      <c r="BS13">
        <v>8.7612930611699995E-3</v>
      </c>
      <c r="BT13">
        <v>1.8179827459000001E-3</v>
      </c>
      <c r="BU13">
        <v>6.3863467112599999E-3</v>
      </c>
      <c r="BV13">
        <v>1.0086401170899999E-3</v>
      </c>
      <c r="BW13">
        <v>3.7520641052099998E-3</v>
      </c>
      <c r="BX13">
        <v>1.82031956885E-3</v>
      </c>
      <c r="BY13">
        <v>5.5200906351899996E-4</v>
      </c>
      <c r="BZ13">
        <v>1.4028714746799999E-3</v>
      </c>
      <c r="CA13">
        <v>1.9178558248900001E-3</v>
      </c>
      <c r="CB13">
        <v>3.5004781426499999E-3</v>
      </c>
      <c r="CC13">
        <v>2.2536781882500001E-3</v>
      </c>
      <c r="CD13">
        <v>1.04011132627E-3</v>
      </c>
      <c r="CE13">
        <v>6.3069940332499998E-3</v>
      </c>
      <c r="CF13">
        <v>7.0729849769299996E-3</v>
      </c>
      <c r="CG13">
        <v>1.1379690582600001E-2</v>
      </c>
      <c r="CH13">
        <v>1.41053334514E-3</v>
      </c>
      <c r="CI13">
        <v>2.5310700929E-3</v>
      </c>
      <c r="CJ13">
        <v>1.9997759651E-3</v>
      </c>
      <c r="CK13">
        <v>7.3439796065E-3</v>
      </c>
      <c r="CL13">
        <v>5.3353405885799997E-4</v>
      </c>
      <c r="CM13">
        <v>1.3460738394499999E-3</v>
      </c>
      <c r="CN13">
        <v>7.4468000112699995E-2</v>
      </c>
      <c r="CO13">
        <v>6.9458986447800001E-3</v>
      </c>
      <c r="CP13">
        <v>1.6848048002800001E-3</v>
      </c>
      <c r="CQ13">
        <v>3.9962880148699999E-3</v>
      </c>
      <c r="CR13">
        <v>7.51172178006E-3</v>
      </c>
      <c r="CS13">
        <v>8.7495406328099996E-4</v>
      </c>
      <c r="CT13">
        <v>1.2094068985300001E-3</v>
      </c>
      <c r="CU13">
        <v>2.3844553461E-3</v>
      </c>
      <c r="CV13">
        <v>1.27574669982E-3</v>
      </c>
      <c r="CW13">
        <v>1.8303269415899999E-3</v>
      </c>
      <c r="CX13">
        <v>2.6702571668399998E-3</v>
      </c>
      <c r="CY13">
        <v>5.2692360955399996E-3</v>
      </c>
      <c r="CZ13">
        <v>3.3627942222100001E-3</v>
      </c>
      <c r="DA13">
        <v>7.7269336920200004E-3</v>
      </c>
      <c r="DB13">
        <v>8.9817658143699994E-3</v>
      </c>
      <c r="DC13">
        <v>2.7552395354499999E-3</v>
      </c>
      <c r="DD13">
        <v>4.3717510857399998E-4</v>
      </c>
      <c r="DE13">
        <v>1.7713172649299999E-3</v>
      </c>
      <c r="DF13">
        <v>4.66828312121E-3</v>
      </c>
      <c r="DG13">
        <v>4.5506297017300001E-3</v>
      </c>
      <c r="DH13">
        <v>1.8012433914300001E-3</v>
      </c>
      <c r="DI13">
        <v>2.8599894200300002E-3</v>
      </c>
      <c r="DJ13">
        <v>3.83343978014E-3</v>
      </c>
      <c r="DK13">
        <v>3.0046555261399998E-3</v>
      </c>
      <c r="DL13">
        <v>1.9961710199700002E-3</v>
      </c>
      <c r="DM13">
        <v>2.2732251369400001E-4</v>
      </c>
      <c r="DN13">
        <v>2.6634899249099999E-3</v>
      </c>
      <c r="DO13">
        <v>2.1903136511400001E-3</v>
      </c>
      <c r="DP13">
        <v>1.4352316744499999E-3</v>
      </c>
      <c r="DQ13">
        <v>5.8268439389199999E-3</v>
      </c>
      <c r="DR13">
        <v>2.1233297912199999E-3</v>
      </c>
      <c r="DS13">
        <v>7.35907858728E-4</v>
      </c>
      <c r="DT13">
        <v>7.4755173115599995E-4</v>
      </c>
      <c r="DU13">
        <v>1.4496517077700001E-3</v>
      </c>
      <c r="DV13">
        <v>4.6747416762000002E-4</v>
      </c>
      <c r="DW13">
        <v>1.9535648999799999E-3</v>
      </c>
      <c r="DX13">
        <v>5.3989635212500005E-4</v>
      </c>
      <c r="DY13">
        <v>6.87168335468E-4</v>
      </c>
      <c r="DZ13">
        <v>3.9906171266500002E-4</v>
      </c>
      <c r="EA13">
        <v>4.82092357025E-4</v>
      </c>
      <c r="EB13">
        <v>2.9564246891700002E-3</v>
      </c>
      <c r="EC13">
        <v>9.4640417891299995E-4</v>
      </c>
      <c r="ED13">
        <v>6.5418038634200003E-4</v>
      </c>
      <c r="EE13">
        <v>3.7672807116399999E-4</v>
      </c>
      <c r="EF13">
        <v>9.9476481590200002E-4</v>
      </c>
      <c r="EG13">
        <v>1.33064860465E-3</v>
      </c>
      <c r="EH13">
        <v>8.4634531872899998E-4</v>
      </c>
      <c r="EI13">
        <v>6.8974646770200005E-4</v>
      </c>
      <c r="EJ13">
        <v>5.0519811573200004E-4</v>
      </c>
      <c r="EK13">
        <v>2.0254269917199998E-3</v>
      </c>
      <c r="EL13">
        <v>3.1295658579399998E-4</v>
      </c>
      <c r="EM13">
        <v>4.93705613396E-4</v>
      </c>
      <c r="EN13">
        <v>2.8447231118799998E-4</v>
      </c>
      <c r="EO13">
        <v>4.6949154790900001E-4</v>
      </c>
      <c r="EP13">
        <v>4.5490089829199997E-4</v>
      </c>
      <c r="EQ13">
        <v>2.6678232104699999E-4</v>
      </c>
      <c r="ER13">
        <v>4.8441942886199999E-4</v>
      </c>
      <c r="ES13">
        <v>3.5022981244199998E-4</v>
      </c>
      <c r="ET13">
        <v>3.5854494001600002E-4</v>
      </c>
      <c r="EU13">
        <v>4.6358498451599999E-4</v>
      </c>
      <c r="EV13">
        <v>4.2976703290000001E-4</v>
      </c>
      <c r="EW13">
        <v>3.1826161969700001E-4</v>
      </c>
      <c r="EX13">
        <v>2.9526396101300001E-4</v>
      </c>
      <c r="EY13">
        <v>1.14707915754E-3</v>
      </c>
      <c r="EZ13">
        <v>9.75952245658E-4</v>
      </c>
      <c r="FA13">
        <v>2.1733577238100001E-4</v>
      </c>
      <c r="FB13">
        <v>2.4133581518199999E-4</v>
      </c>
      <c r="FC13">
        <v>2.0073376857100001E-4</v>
      </c>
      <c r="FD13">
        <v>6.4851213578900001E-4</v>
      </c>
      <c r="FE13">
        <v>4.0298006742499998E-4</v>
      </c>
      <c r="FF13">
        <v>3.2436651657099998E-4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>AVERAGE(M16:M19)</f>
        <v>3.913618739855E-3</v>
      </c>
      <c r="N15" s="5">
        <f>AVERAGE(N16:N19)</f>
        <v>2.5784767650800001E-2</v>
      </c>
      <c r="O15" s="5">
        <f>AVERAGE(O16:O19)</f>
        <v>6.7808396968149992E-4</v>
      </c>
      <c r="P15" s="5">
        <f>AVERAGE(P16:P19)</f>
        <v>2.0708945904127498E-2</v>
      </c>
      <c r="Q15" s="5">
        <f>AVERAGE(Q16:Q19)</f>
        <v>2.591378296365E-2</v>
      </c>
      <c r="R15" s="5">
        <f>AVERAGE(R16:R19)</f>
        <v>2.1313113410349999E-2</v>
      </c>
      <c r="S15" s="5">
        <f>AVERAGE(S16:S19)</f>
        <v>1.3233079931124998E-2</v>
      </c>
      <c r="T15" s="5">
        <f>AVERAGE(T16:T19)</f>
        <v>2.5842996336824998E-2</v>
      </c>
      <c r="U15" s="5">
        <f>AVERAGE(U16:U19)</f>
        <v>1.804286740715E-3</v>
      </c>
      <c r="V15" s="5">
        <f>AVERAGE(V16:V19)</f>
        <v>1.046794068845E-2</v>
      </c>
      <c r="W15" s="5">
        <f>AVERAGE(W16:W19)</f>
        <v>1.0320817338729998E-2</v>
      </c>
      <c r="X15" s="5">
        <f>AVERAGE(X16:X19)</f>
        <v>5.3919801116625005E-2</v>
      </c>
      <c r="Y15" s="5">
        <f>AVERAGE(Y16:Y19)</f>
        <v>1.298093480041225E-2</v>
      </c>
      <c r="Z15" s="5">
        <f>AVERAGE(Z16:Z19)</f>
        <v>6.3728998757125004E-3</v>
      </c>
      <c r="AA15" s="5">
        <f>AVERAGE(AA16:AA19)</f>
        <v>5.0338991109749997E-3</v>
      </c>
      <c r="AB15" s="5">
        <f>AVERAGE(AB16:AB19)</f>
        <v>3.9761036718674998E-4</v>
      </c>
      <c r="AC15" s="5">
        <f>AVERAGE(AC16:AC19)</f>
        <v>7.9836605963675006E-3</v>
      </c>
      <c r="AD15" s="5">
        <f>AVERAGE(AD16:AD19)</f>
        <v>3.547822449225E-3</v>
      </c>
      <c r="AE15" s="5">
        <f>AVERAGE(AE16:AE19)</f>
        <v>1.0777900072587498E-2</v>
      </c>
      <c r="AF15" s="5">
        <f>AVERAGE(AF16:AF19)</f>
        <v>1.12461817916975E-2</v>
      </c>
      <c r="AG15" s="5">
        <f>AVERAGE(AG16:AG19)</f>
        <v>2.2779378984905001E-2</v>
      </c>
      <c r="AH15" s="5">
        <f>AVERAGE(AH16:AH19)</f>
        <v>3.7062112379900002E-3</v>
      </c>
      <c r="AI15" s="5">
        <f>AVERAGE(AI16:AI19)</f>
        <v>1.5932310997175E-2</v>
      </c>
      <c r="AJ15" s="5">
        <f>AVERAGE(AJ16:AJ19)</f>
        <v>2.0214582606512502E-2</v>
      </c>
      <c r="AK15" s="5">
        <f>AVERAGE(AK16:AK19)</f>
        <v>1.7548513309780002E-2</v>
      </c>
      <c r="AL15" s="5">
        <f>AVERAGE(AL16:AL19)</f>
        <v>6.8532750951249997E-3</v>
      </c>
      <c r="AM15" s="5">
        <f>AVERAGE(AM16:AM19)</f>
        <v>6.4813971740875003E-3</v>
      </c>
      <c r="AN15" s="5">
        <f>AVERAGE(AN16:AN19)</f>
        <v>6.9072459761574997E-3</v>
      </c>
      <c r="AO15" s="5">
        <f>AVERAGE(AO16:AO19)</f>
        <v>5.3978776121330011E-3</v>
      </c>
      <c r="AP15" s="5">
        <f>AVERAGE(AP16:AP19)</f>
        <v>1.3363000658567499E-3</v>
      </c>
      <c r="AQ15" s="5">
        <f>AVERAGE(AQ16:AQ19)</f>
        <v>8.1883153086849993E-3</v>
      </c>
      <c r="AR15" s="5">
        <f>AVERAGE(AR16:AR19)</f>
        <v>2.6303234656850001E-3</v>
      </c>
      <c r="AS15" s="5">
        <f>AVERAGE(AS16:AS19)</f>
        <v>6.3434472576350005E-3</v>
      </c>
      <c r="AT15" s="5">
        <f>AVERAGE(AT16:AT19)</f>
        <v>2.5837248061474998E-3</v>
      </c>
      <c r="AU15" s="5">
        <f>AVERAGE(AU16:AU19)</f>
        <v>4.7857847608225002E-4</v>
      </c>
      <c r="AV15" s="5">
        <f>AVERAGE(AV16:AV19)</f>
        <v>1.3462390999790001E-3</v>
      </c>
      <c r="AW15" s="5">
        <f>AVERAGE(AW16:AW19)</f>
        <v>8.6996471858024997E-3</v>
      </c>
      <c r="AX15" s="5">
        <f>AVERAGE(AX16:AX19)</f>
        <v>7.4099271957324998E-3</v>
      </c>
      <c r="AY15" s="5">
        <f>AVERAGE(AY16:AY19)</f>
        <v>6.1017547858204998E-2</v>
      </c>
      <c r="AZ15" s="5">
        <f>AVERAGE(AZ16:AZ19)</f>
        <v>1.620910579705E-2</v>
      </c>
      <c r="BA15" s="5">
        <f>AVERAGE(BA16:BA19)</f>
        <v>7.9845826797375011E-3</v>
      </c>
      <c r="BB15" s="5">
        <f>AVERAGE(BB16:BB19)</f>
        <v>6.1172780954474992E-3</v>
      </c>
      <c r="BC15" s="5">
        <f>AVERAGE(BC16:BC19)</f>
        <v>8.0609510192824994E-3</v>
      </c>
      <c r="BD15" s="5">
        <f>AVERAGE(BD16:BD19)</f>
        <v>4.1510146417775007E-3</v>
      </c>
      <c r="BE15" s="5">
        <f>AVERAGE(BE16:BE19)</f>
        <v>4.4692351689975002E-3</v>
      </c>
      <c r="BF15" s="5">
        <f>AVERAGE(BF16:BF19)</f>
        <v>3.2729785622801502E-2</v>
      </c>
      <c r="BG15" s="5">
        <f>AVERAGE(BG16:BG19)</f>
        <v>5.1571441804300006E-3</v>
      </c>
      <c r="BH15" s="5">
        <f>AVERAGE(BH16:BH19)</f>
        <v>3.1278142006324998E-3</v>
      </c>
      <c r="BI15" s="5">
        <f>AVERAGE(BI16:BI19)</f>
        <v>5.7606152262775004E-3</v>
      </c>
      <c r="BJ15" s="5">
        <f>AVERAGE(BJ16:BJ19)</f>
        <v>4.3018733345049995E-3</v>
      </c>
      <c r="BK15" s="5">
        <f>AVERAGE(BK16:BK19)</f>
        <v>2.2699702862124999E-3</v>
      </c>
      <c r="BL15" s="5">
        <f>AVERAGE(BL16:BL19)</f>
        <v>8.9826593345674992E-3</v>
      </c>
      <c r="BM15" s="5">
        <f>AVERAGE(BM16:BM19)</f>
        <v>6.8964228807900001E-3</v>
      </c>
      <c r="BN15" s="5">
        <f>AVERAGE(BN16:BN19)</f>
        <v>4.7294937092425002E-3</v>
      </c>
      <c r="BO15" s="5">
        <f>AVERAGE(BO16:BO19)</f>
        <v>1.0637729471787501E-3</v>
      </c>
      <c r="BP15" s="5">
        <f>AVERAGE(BP16:BP19)</f>
        <v>7.3793719000475001E-3</v>
      </c>
      <c r="BQ15" s="5">
        <f>AVERAGE(BQ16:BQ19)</f>
        <v>1.6551950140252501E-3</v>
      </c>
      <c r="BR15" s="5">
        <f>AVERAGE(BR16:BR19)</f>
        <v>8.6056694695425004E-4</v>
      </c>
      <c r="BS15" s="5">
        <f>AVERAGE(BS16:BS19)</f>
        <v>8.3346552216525E-3</v>
      </c>
      <c r="BT15" s="5">
        <f>AVERAGE(BT16:BT19)</f>
        <v>3.2920686985512498E-3</v>
      </c>
      <c r="BU15" s="5">
        <f>AVERAGE(BU16:BU19)</f>
        <v>2.6767520650774999E-3</v>
      </c>
      <c r="BV15" s="5">
        <f>AVERAGE(BV16:BV19)</f>
        <v>2.3222765981604997E-3</v>
      </c>
      <c r="BW15" s="5">
        <f>AVERAGE(BW16:BW19)</f>
        <v>2.6102762882774999E-3</v>
      </c>
      <c r="BX15" s="5">
        <f>AVERAGE(BX16:BX19)</f>
        <v>2.5147048627825004E-3</v>
      </c>
      <c r="BY15" s="5">
        <f>AVERAGE(BY16:BY19)</f>
        <v>8.6100425240575001E-4</v>
      </c>
      <c r="BZ15" s="5">
        <f>AVERAGE(BZ16:BZ19)</f>
        <v>5.7277584705325E-4</v>
      </c>
      <c r="CA15" s="5">
        <f>AVERAGE(CA16:CA19)</f>
        <v>1.3553639543075003E-3</v>
      </c>
      <c r="CB15" s="5">
        <f>AVERAGE(CB16:CB19)</f>
        <v>2.4875917810174997E-3</v>
      </c>
      <c r="CC15" s="5">
        <f>AVERAGE(CC16:CC19)</f>
        <v>5.6127935370674994E-3</v>
      </c>
      <c r="CD15" s="5">
        <f>AVERAGE(CD16:CD19)</f>
        <v>1.7157947236295002E-3</v>
      </c>
      <c r="CE15" s="5">
        <f>AVERAGE(CE16:CE19)</f>
        <v>1.03399661097475E-2</v>
      </c>
      <c r="CF15" s="5">
        <f>AVERAGE(CF16:CF19)</f>
        <v>8.2226212022924999E-3</v>
      </c>
      <c r="CG15" s="5">
        <f>AVERAGE(CG16:CG19)</f>
        <v>4.6028499889349999E-3</v>
      </c>
      <c r="CH15" s="5">
        <f>AVERAGE(CH16:CH19)</f>
        <v>1.3604110095280001E-3</v>
      </c>
      <c r="CI15" s="5">
        <f>AVERAGE(CI16:CI19)</f>
        <v>3.6595440421374999E-3</v>
      </c>
      <c r="CJ15" s="5">
        <f>AVERAGE(CJ16:CJ19)</f>
        <v>2.6096604049874999E-3</v>
      </c>
      <c r="CK15" s="5">
        <f>AVERAGE(CK16:CK19)</f>
        <v>1.451434925345E-3</v>
      </c>
      <c r="CL15" s="5">
        <f>AVERAGE(CL16:CL19)</f>
        <v>4.3178593083924999E-4</v>
      </c>
      <c r="CM15" s="5">
        <f>AVERAGE(CM16:CM19)</f>
        <v>6.1084001171050001E-3</v>
      </c>
      <c r="CN15" s="5">
        <f>AVERAGE(CN16:CN19)</f>
        <v>4.6010630340625E-4</v>
      </c>
      <c r="CO15" s="5">
        <f>AVERAGE(CO16:CO19)</f>
        <v>4.1643903767025004E-3</v>
      </c>
      <c r="CP15" s="5">
        <f>AVERAGE(CP16:CP19)</f>
        <v>3.0203829224275001E-3</v>
      </c>
      <c r="CQ15" s="5">
        <f>AVERAGE(CQ16:CQ19)</f>
        <v>5.0792522079600002E-3</v>
      </c>
      <c r="CR15" s="5">
        <f>AVERAGE(CR16:CR19)</f>
        <v>1.2585828467795001E-3</v>
      </c>
      <c r="CS15" s="5">
        <f>AVERAGE(CS16:CS19)</f>
        <v>2.2275157801214997E-3</v>
      </c>
      <c r="CT15" s="5">
        <f>AVERAGE(CT16:CT19)</f>
        <v>2.48670651346725E-3</v>
      </c>
      <c r="CU15" s="5">
        <f>AVERAGE(CU16:CU19)</f>
        <v>2.9306125467874998E-3</v>
      </c>
      <c r="CV15" s="5">
        <f>AVERAGE(CV16:CV19)</f>
        <v>1.5278120155549999E-3</v>
      </c>
      <c r="CW15" s="5">
        <f>AVERAGE(CW16:CW19)</f>
        <v>4.7710044578485001E-3</v>
      </c>
      <c r="CX15" s="5">
        <f>AVERAGE(CX16:CX19)</f>
        <v>4.2693007853500005E-3</v>
      </c>
      <c r="CY15" s="5">
        <f>AVERAGE(CY16:CY19)</f>
        <v>3.9315079448000003E-3</v>
      </c>
      <c r="CZ15" s="5">
        <f>AVERAGE(CZ16:CZ19)</f>
        <v>1.1373594495589999E-3</v>
      </c>
      <c r="DA15" s="5">
        <f>AVERAGE(DA16:DA19)</f>
        <v>4.2243463834914993E-2</v>
      </c>
      <c r="DB15" s="5">
        <f>AVERAGE(DB16:DB19)</f>
        <v>1.6588501368014999E-3</v>
      </c>
      <c r="DC15" s="5">
        <f>AVERAGE(DC16:DC19)</f>
        <v>4.8284326491499999E-3</v>
      </c>
      <c r="DD15" s="5">
        <f>AVERAGE(DD16:DD19)</f>
        <v>3.1912937372950001E-4</v>
      </c>
      <c r="DE15" s="5">
        <f>AVERAGE(DE16:DE19)</f>
        <v>7.3807024006824984E-2</v>
      </c>
      <c r="DF15" s="5">
        <f>AVERAGE(DF16:DF19)</f>
        <v>3.6588810148199999E-3</v>
      </c>
      <c r="DG15" s="5">
        <f>AVERAGE(DG16:DG19)</f>
        <v>4.1813603950835001E-3</v>
      </c>
      <c r="DH15" s="5">
        <f>AVERAGE(DH16:DH19)</f>
        <v>9.8858322456424992E-4</v>
      </c>
      <c r="DI15" s="5">
        <f>AVERAGE(DI16:DI19)</f>
        <v>4.4352270411774997E-3</v>
      </c>
      <c r="DJ15" s="5">
        <f>AVERAGE(DJ16:DJ19)</f>
        <v>1.5022520725990001E-3</v>
      </c>
      <c r="DK15" s="5">
        <f>AVERAGE(DK16:DK19)</f>
        <v>4.0950781005849998E-3</v>
      </c>
      <c r="DL15" s="5">
        <f>AVERAGE(DL16:DL19)</f>
        <v>2.4699293436424999E-3</v>
      </c>
      <c r="DM15" s="5">
        <f>AVERAGE(DM16:DM19)</f>
        <v>6.7540109551925001E-4</v>
      </c>
      <c r="DN15" s="5">
        <f>AVERAGE(DN16:DN19)</f>
        <v>7.936900910865E-4</v>
      </c>
      <c r="DO15" s="5">
        <f>AVERAGE(DO16:DO19)</f>
        <v>1.7881415351625001E-3</v>
      </c>
      <c r="DP15" s="5">
        <f>AVERAGE(DP16:DP19)</f>
        <v>1.2898432479717501E-3</v>
      </c>
      <c r="DQ15" s="5">
        <f>AVERAGE(DQ16:DQ19)</f>
        <v>1.42586201163175E-3</v>
      </c>
      <c r="DR15" s="5">
        <f>AVERAGE(DR16:DR19)</f>
        <v>5.7023428866649997E-4</v>
      </c>
      <c r="DS15" s="5">
        <f>AVERAGE(DS16:DS19)</f>
        <v>5.8388251012699997E-4</v>
      </c>
      <c r="DT15" s="5">
        <f>AVERAGE(DT16:DT19)</f>
        <v>6.4545581718349998E-4</v>
      </c>
      <c r="DU15" s="5">
        <f>AVERAGE(DU16:DU19)</f>
        <v>1.98473202192E-3</v>
      </c>
      <c r="DV15" s="5">
        <f>AVERAGE(DV16:DV19)</f>
        <v>1.18768000453875E-3</v>
      </c>
      <c r="DW15" s="5">
        <f>AVERAGE(DW16:DW19)</f>
        <v>1.4281377610374998E-2</v>
      </c>
      <c r="DX15" s="5">
        <f>AVERAGE(DX16:DX19)</f>
        <v>4.1102472386650001E-4</v>
      </c>
      <c r="DY15" s="5">
        <f>AVERAGE(DY16:DY19)</f>
        <v>1.2936625846582251E-2</v>
      </c>
      <c r="DZ15" s="5">
        <f>AVERAGE(DZ16:DZ19)</f>
        <v>2.9148473937399997E-3</v>
      </c>
      <c r="EA15" s="5">
        <f>AVERAGE(EA16:EA19)</f>
        <v>5.2397232944149995E-4</v>
      </c>
      <c r="EB15" s="5">
        <f>AVERAGE(EB16:EB19)</f>
        <v>1.1699898572585E-3</v>
      </c>
      <c r="EC15" s="5">
        <f>AVERAGE(EC16:EC19)</f>
        <v>6.2694858075400001E-4</v>
      </c>
      <c r="ED15" s="5">
        <f>AVERAGE(ED16:ED19)</f>
        <v>5.4688513107525004E-4</v>
      </c>
      <c r="EE15" s="5">
        <f>AVERAGE(EE16:EE19)</f>
        <v>8.2883052717999998E-4</v>
      </c>
      <c r="EF15" s="5">
        <f>AVERAGE(EF16:EF19)</f>
        <v>3.0520915508875003E-4</v>
      </c>
      <c r="EG15" s="5">
        <f>AVERAGE(EG16:EG19)</f>
        <v>1.158411635998E-3</v>
      </c>
      <c r="EH15" s="5">
        <f>AVERAGE(EH16:EH19)</f>
        <v>1.1061729498387501E-3</v>
      </c>
      <c r="EI15" s="5">
        <f>AVERAGE(EI16:EI19)</f>
        <v>1.37889266529325E-3</v>
      </c>
      <c r="EJ15" s="5">
        <f>AVERAGE(EJ16:EJ19)</f>
        <v>5.0490032072574996E-4</v>
      </c>
      <c r="EK15" s="5">
        <f>AVERAGE(EK16:EK19)</f>
        <v>1.2856155537617499E-3</v>
      </c>
      <c r="EL15" s="5">
        <f>AVERAGE(EL16:EL19)</f>
        <v>1.2830748612034999E-3</v>
      </c>
      <c r="EM15" s="5">
        <f>AVERAGE(EM16:EM19)</f>
        <v>3.46815692204E-4</v>
      </c>
      <c r="EN15" s="5">
        <f>AVERAGE(EN16:EN19)</f>
        <v>4.4161100874424996E-4</v>
      </c>
      <c r="EO15" s="5">
        <f>AVERAGE(EO16:EO19)</f>
        <v>1.32754026632025E-3</v>
      </c>
      <c r="EP15" s="5">
        <f>AVERAGE(EP16:EP19)</f>
        <v>4.6186829401525002E-4</v>
      </c>
      <c r="EQ15" s="5">
        <f>AVERAGE(EQ16:EQ19)</f>
        <v>3.4501975233175002E-4</v>
      </c>
      <c r="ER15" s="5">
        <f>AVERAGE(ER16:ER19)</f>
        <v>6.7074305087275003E-4</v>
      </c>
      <c r="ES15" s="5">
        <f>AVERAGE(ES16:ES19)</f>
        <v>7.1986217560799997E-4</v>
      </c>
      <c r="ET15" s="5">
        <f>AVERAGE(ET16:ET19)</f>
        <v>1.8179488800895E-3</v>
      </c>
      <c r="EU15" s="5">
        <f>AVERAGE(EU16:EU19)</f>
        <v>7.6776260487150007E-4</v>
      </c>
      <c r="EV15" s="5">
        <f>AVERAGE(EV16:EV19)</f>
        <v>5.8717596146125003E-4</v>
      </c>
      <c r="EW15" s="5">
        <f>AVERAGE(EW16:EW19)</f>
        <v>2.5706723892017498E-3</v>
      </c>
      <c r="EX15" s="5">
        <f>AVERAGE(EX16:EX19)</f>
        <v>8.2041065619174996E-4</v>
      </c>
      <c r="EY15" s="5">
        <f>AVERAGE(EY16:EY19)</f>
        <v>1.176641000001E-2</v>
      </c>
      <c r="EZ15" s="5">
        <f>AVERAGE(EZ16:EZ19)</f>
        <v>8.6338608108349989E-4</v>
      </c>
      <c r="FA15" s="5">
        <f>AVERAGE(FA16:FA19)</f>
        <v>2.16306298556E-4</v>
      </c>
      <c r="FB15" s="5">
        <f>AVERAGE(FB16:FB19)</f>
        <v>1.6299313160100001E-3</v>
      </c>
      <c r="FC15" s="5">
        <f>AVERAGE(FC16:FC19)</f>
        <v>1.79939395072975E-3</v>
      </c>
      <c r="FD15" s="5">
        <f>AVERAGE(FD16:FD19)</f>
        <v>7.7280962659754997E-3</v>
      </c>
      <c r="FE15" s="5">
        <f>AVERAGE(FE16:FE19)</f>
        <v>2.7197494107237249E-2</v>
      </c>
      <c r="FF15" s="5">
        <f>AVERAGE(FF16:FF19)</f>
        <v>2.1114532022017497E-2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3.9287263501399999E-3</v>
      </c>
      <c r="N16">
        <v>1.36932324128E-2</v>
      </c>
      <c r="O16">
        <v>6.6104981073200001E-4</v>
      </c>
      <c r="P16">
        <v>3.4422299313599997E-2</v>
      </c>
      <c r="Q16">
        <v>1.8009641954899999E-2</v>
      </c>
      <c r="R16">
        <v>1.9336846663499999E-2</v>
      </c>
      <c r="S16">
        <v>1.0644715499E-2</v>
      </c>
      <c r="T16">
        <v>2.9005171059399999E-2</v>
      </c>
      <c r="U16">
        <v>1.96910748612E-3</v>
      </c>
      <c r="V16">
        <v>9.7504863322499993E-3</v>
      </c>
      <c r="W16">
        <v>6.4892381001199996E-3</v>
      </c>
      <c r="X16">
        <v>4.1701815314000003E-2</v>
      </c>
      <c r="Y16">
        <v>6.7766612438699999E-4</v>
      </c>
      <c r="Z16">
        <v>3.1994919699399999E-3</v>
      </c>
      <c r="AA16">
        <v>3.88312323402E-3</v>
      </c>
      <c r="AB16">
        <v>2.98778315307E-4</v>
      </c>
      <c r="AC16">
        <v>1.1326440413899999E-2</v>
      </c>
      <c r="AD16">
        <v>2.1117174380699999E-3</v>
      </c>
      <c r="AE16">
        <v>1.3024402625999999E-2</v>
      </c>
      <c r="AF16">
        <v>7.16370568638E-3</v>
      </c>
      <c r="AG16">
        <v>8.3647617166900001E-2</v>
      </c>
      <c r="AH16">
        <v>3.8093629076099999E-3</v>
      </c>
      <c r="AI16">
        <v>1.02827068969E-2</v>
      </c>
      <c r="AJ16">
        <v>7.3125669338399996E-3</v>
      </c>
      <c r="AK16">
        <v>1.6449528550600001E-2</v>
      </c>
      <c r="AL16">
        <v>4.38003841076E-3</v>
      </c>
      <c r="AM16">
        <v>2.1959316874700001E-3</v>
      </c>
      <c r="AN16">
        <v>5.9580143616099999E-3</v>
      </c>
      <c r="AO16">
        <v>8.9305815722200005E-3</v>
      </c>
      <c r="AP16">
        <v>3.15450192011E-3</v>
      </c>
      <c r="AQ16">
        <v>6.0676446611800001E-3</v>
      </c>
      <c r="AR16">
        <v>1.9760238002699999E-3</v>
      </c>
      <c r="AS16">
        <v>6.8084787976200002E-3</v>
      </c>
      <c r="AT16">
        <v>2.1340568613599999E-3</v>
      </c>
      <c r="AU16">
        <v>4.6771802854800001E-4</v>
      </c>
      <c r="AV16">
        <v>9.2941267788599995E-4</v>
      </c>
      <c r="AW16">
        <v>4.9195198269399998E-3</v>
      </c>
      <c r="AX16">
        <v>3.8505102845700001E-3</v>
      </c>
      <c r="AY16">
        <v>0.158601349753</v>
      </c>
      <c r="AZ16">
        <v>1.6271447708899999E-2</v>
      </c>
      <c r="BA16">
        <v>1.2138451701100001E-2</v>
      </c>
      <c r="BB16">
        <v>4.69281293181E-3</v>
      </c>
      <c r="BC16">
        <v>7.5471057948900003E-3</v>
      </c>
      <c r="BD16">
        <v>4.83940623977E-3</v>
      </c>
      <c r="BE16">
        <v>3.1800758600000001E-3</v>
      </c>
      <c r="BF16">
        <v>5.7887562797399997E-2</v>
      </c>
      <c r="BG16">
        <v>3.6346894623800001E-3</v>
      </c>
      <c r="BH16">
        <v>2.2487113052899999E-3</v>
      </c>
      <c r="BI16">
        <v>2.6315648975100002E-3</v>
      </c>
      <c r="BJ16">
        <v>3.5826969948999999E-3</v>
      </c>
      <c r="BK16">
        <v>1.25886739949E-3</v>
      </c>
      <c r="BL16">
        <v>7.2592475461000002E-3</v>
      </c>
      <c r="BM16">
        <v>6.2847527607100004E-3</v>
      </c>
      <c r="BN16">
        <v>2.8733288112400002E-3</v>
      </c>
      <c r="BO16">
        <v>9.0116916076099995E-4</v>
      </c>
      <c r="BP16">
        <v>5.0114977945800001E-3</v>
      </c>
      <c r="BQ16">
        <v>1.17150221139E-3</v>
      </c>
      <c r="BR16">
        <v>6.6703078834999996E-4</v>
      </c>
      <c r="BS16">
        <v>1.95080007397E-3</v>
      </c>
      <c r="BT16">
        <v>3.2590839579799998E-4</v>
      </c>
      <c r="BU16">
        <v>2.0097377753700001E-3</v>
      </c>
      <c r="BV16">
        <v>1.00431622241E-3</v>
      </c>
      <c r="BW16">
        <v>2.1093427438299999E-3</v>
      </c>
      <c r="BX16">
        <v>1.9486003984299999E-3</v>
      </c>
      <c r="BY16">
        <v>4.9241585608399998E-4</v>
      </c>
      <c r="BZ16">
        <v>5.2386506352099997E-4</v>
      </c>
      <c r="CA16">
        <v>1.0151735246900001E-3</v>
      </c>
      <c r="CB16">
        <v>2.0763910786799999E-3</v>
      </c>
      <c r="CC16">
        <v>3.8515084557100001E-3</v>
      </c>
      <c r="CD16">
        <v>1.09144078583E-3</v>
      </c>
      <c r="CE16">
        <v>1.2173555575600001E-2</v>
      </c>
      <c r="CF16">
        <v>1.30965868813E-2</v>
      </c>
      <c r="CG16">
        <v>4.2431173170299997E-3</v>
      </c>
      <c r="CH16">
        <v>9.8410196022200003E-4</v>
      </c>
      <c r="CI16">
        <v>2.29310679432E-3</v>
      </c>
      <c r="CJ16">
        <v>1.7675951569300001E-3</v>
      </c>
      <c r="CK16">
        <v>1.12352637217E-3</v>
      </c>
      <c r="CL16">
        <v>4.76928576869E-4</v>
      </c>
      <c r="CM16">
        <v>1.01880640013E-3</v>
      </c>
      <c r="CN16">
        <v>5.1151369044899996E-4</v>
      </c>
      <c r="CO16">
        <v>2.36339272025E-3</v>
      </c>
      <c r="CP16">
        <v>3.9372340644899997E-3</v>
      </c>
      <c r="CQ16">
        <v>2.2090182494699999E-3</v>
      </c>
      <c r="CR16">
        <v>3.0299483491700002E-4</v>
      </c>
      <c r="CS16">
        <v>7.9801676240600001E-4</v>
      </c>
      <c r="CT16">
        <v>6.8741691857099997E-3</v>
      </c>
      <c r="CU16">
        <v>2.81673373366E-3</v>
      </c>
      <c r="CV16">
        <v>1.2638189351600001E-3</v>
      </c>
      <c r="CW16">
        <v>1.7914384017700001E-3</v>
      </c>
      <c r="CX16">
        <v>1.5160390778399999E-3</v>
      </c>
      <c r="CY16">
        <v>3.1871263370500001E-3</v>
      </c>
      <c r="CZ16">
        <v>8.48602095527E-4</v>
      </c>
      <c r="DA16">
        <v>2.7352447213599999E-3</v>
      </c>
      <c r="DB16">
        <v>3.3519360431900002E-4</v>
      </c>
      <c r="DC16">
        <v>9.6664526421899998E-3</v>
      </c>
      <c r="DD16">
        <v>4.5934097214299997E-4</v>
      </c>
      <c r="DE16">
        <v>6.6835284861199995E-2</v>
      </c>
      <c r="DF16">
        <v>9.0922948768100004E-3</v>
      </c>
      <c r="DG16">
        <v>9.7243105758199992E-3</v>
      </c>
      <c r="DH16">
        <v>1.0572335608800001E-3</v>
      </c>
      <c r="DI16">
        <v>1.8708980195199999E-3</v>
      </c>
      <c r="DJ16">
        <v>1.5922670417899999E-3</v>
      </c>
      <c r="DK16">
        <v>2.2047294686199999E-3</v>
      </c>
      <c r="DL16">
        <v>2.7704248842700002E-3</v>
      </c>
      <c r="DM16">
        <v>1.7436491528100001E-4</v>
      </c>
      <c r="DN16">
        <v>6.1882790959199999E-4</v>
      </c>
      <c r="DO16">
        <v>1.1451421725200001E-3</v>
      </c>
      <c r="DP16">
        <v>8.2702893109700001E-4</v>
      </c>
      <c r="DQ16">
        <v>5.1648595210700002E-4</v>
      </c>
      <c r="DR16">
        <v>3.7564904776799999E-4</v>
      </c>
      <c r="DS16">
        <v>5.1971911182999999E-4</v>
      </c>
      <c r="DT16">
        <v>5.0632790030200004E-4</v>
      </c>
      <c r="DU16">
        <v>1.5877900646E-3</v>
      </c>
      <c r="DV16">
        <v>3.0739996461099999E-4</v>
      </c>
      <c r="DW16">
        <v>1.3016363025499999E-2</v>
      </c>
      <c r="DX16">
        <v>3.2434379213900001E-4</v>
      </c>
      <c r="DY16">
        <v>7.2553267150200003E-4</v>
      </c>
      <c r="DZ16">
        <v>3.4232967032700001E-4</v>
      </c>
      <c r="EA16">
        <v>4.26438156763E-4</v>
      </c>
      <c r="EB16">
        <v>2.1211260048699999E-3</v>
      </c>
      <c r="EC16">
        <v>1.4542179824599999E-3</v>
      </c>
      <c r="ED16">
        <v>4.62669423046E-4</v>
      </c>
      <c r="EE16">
        <v>8.2162744944400004E-4</v>
      </c>
      <c r="EF16">
        <v>2.7578735009900002E-4</v>
      </c>
      <c r="EG16">
        <v>9.8616178061100004E-4</v>
      </c>
      <c r="EH16">
        <v>1.0319323965600001E-3</v>
      </c>
      <c r="EI16">
        <v>6.9579014022600003E-4</v>
      </c>
      <c r="EJ16">
        <v>3.6762383985100002E-4</v>
      </c>
      <c r="EK16">
        <v>4.4993908722900001E-4</v>
      </c>
      <c r="EL16">
        <v>4.0525704384500002E-4</v>
      </c>
      <c r="EM16">
        <v>3.9834627382799999E-4</v>
      </c>
      <c r="EN16">
        <v>2.8069097852500001E-4</v>
      </c>
      <c r="EO16">
        <v>1.2947122986699999E-3</v>
      </c>
      <c r="EP16">
        <v>3.1156174265999998E-4</v>
      </c>
      <c r="EQ16">
        <v>2.4157700532800001E-4</v>
      </c>
      <c r="ER16">
        <v>5.0753611221999995E-4</v>
      </c>
      <c r="ES16">
        <v>6.3996958499399996E-4</v>
      </c>
      <c r="ET16">
        <v>2.9606620312799998E-4</v>
      </c>
      <c r="EU16">
        <v>8.6226479825599999E-4</v>
      </c>
      <c r="EV16">
        <v>6.2119954412600002E-4</v>
      </c>
      <c r="EW16">
        <v>5.1009476878300004E-4</v>
      </c>
      <c r="EX16">
        <v>8.87695191029E-4</v>
      </c>
      <c r="EY16">
        <v>2.4876467372599999E-2</v>
      </c>
      <c r="EZ16">
        <v>3.4335427556399998E-4</v>
      </c>
      <c r="FA16">
        <v>1.83240860438E-4</v>
      </c>
      <c r="FB16">
        <v>2.98602199493E-4</v>
      </c>
      <c r="FC16">
        <v>1.45214516304E-4</v>
      </c>
      <c r="FD16">
        <v>2.8044783992699999E-2</v>
      </c>
      <c r="FE16">
        <v>6.2472935916499999E-3</v>
      </c>
      <c r="FF16">
        <v>2.9277108078399998E-3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3.11952865539E-3</v>
      </c>
      <c r="N17">
        <v>2.49147123976E-2</v>
      </c>
      <c r="O17">
        <v>9.8450304191099992E-4</v>
      </c>
      <c r="P17">
        <v>6.85630682031E-3</v>
      </c>
      <c r="Q17">
        <v>2.0696740952300001E-2</v>
      </c>
      <c r="R17">
        <v>2.5127935560400001E-2</v>
      </c>
      <c r="S17">
        <v>1.28565940087E-2</v>
      </c>
      <c r="T17">
        <v>2.8080955469999998E-2</v>
      </c>
      <c r="U17">
        <v>8.1333846615999996E-4</v>
      </c>
      <c r="V17">
        <v>1.2840927660200001E-2</v>
      </c>
      <c r="W17">
        <v>1.0150579370200001E-2</v>
      </c>
      <c r="X17">
        <v>5.44599652174E-2</v>
      </c>
      <c r="Y17">
        <v>5.0176836889200001E-2</v>
      </c>
      <c r="Z17">
        <v>3.0137616716899998E-3</v>
      </c>
      <c r="AA17">
        <v>2.1926065145799999E-3</v>
      </c>
      <c r="AB17">
        <v>3.8670165568000002E-4</v>
      </c>
      <c r="AC17">
        <v>7.07017351928E-3</v>
      </c>
      <c r="AD17">
        <v>3.4879510991699999E-3</v>
      </c>
      <c r="AE17">
        <v>8.5007210882399997E-3</v>
      </c>
      <c r="AF17">
        <v>8.9904553676099994E-3</v>
      </c>
      <c r="AG17">
        <v>1.38783821608E-3</v>
      </c>
      <c r="AH17">
        <v>3.5284960714999998E-3</v>
      </c>
      <c r="AI17">
        <v>1.9018125843399999E-2</v>
      </c>
      <c r="AJ17">
        <v>1.0047549015000001E-2</v>
      </c>
      <c r="AK17">
        <v>1.5549171048799999E-2</v>
      </c>
      <c r="AL17">
        <v>8.3615527488799992E-3</v>
      </c>
      <c r="AM17">
        <v>1.2160106873099999E-3</v>
      </c>
      <c r="AN17">
        <v>8.5690556146600007E-3</v>
      </c>
      <c r="AO17">
        <v>5.4062347407200003E-4</v>
      </c>
      <c r="AP17">
        <v>8.0826604578099995E-4</v>
      </c>
      <c r="AQ17">
        <v>8.7104533631799999E-3</v>
      </c>
      <c r="AR17">
        <v>3.1259507727999999E-3</v>
      </c>
      <c r="AS17">
        <v>3.1878704796700001E-3</v>
      </c>
      <c r="AT17">
        <v>2.84455724933E-3</v>
      </c>
      <c r="AU17">
        <v>6.2189139680600002E-4</v>
      </c>
      <c r="AV17">
        <v>1.15018517639E-3</v>
      </c>
      <c r="AW17">
        <v>9.78790487814E-3</v>
      </c>
      <c r="AX17">
        <v>5.0064494841699997E-3</v>
      </c>
      <c r="AY17">
        <v>2.17820134587E-3</v>
      </c>
      <c r="AZ17">
        <v>1.3571963033600001E-2</v>
      </c>
      <c r="BA17">
        <v>1.6689426738200001E-2</v>
      </c>
      <c r="BB17">
        <v>8.9686153099099997E-3</v>
      </c>
      <c r="BC17">
        <v>1.0573614904800001E-2</v>
      </c>
      <c r="BD17">
        <v>6.0371876822700003E-3</v>
      </c>
      <c r="BE17">
        <v>4.1258589097200003E-3</v>
      </c>
      <c r="BF17">
        <v>7.1534431098400006E-2</v>
      </c>
      <c r="BG17">
        <v>3.9961111100600003E-3</v>
      </c>
      <c r="BH17">
        <v>3.7602431133699999E-3</v>
      </c>
      <c r="BI17">
        <v>7.2422553938599997E-3</v>
      </c>
      <c r="BJ17">
        <v>6.3083093893300003E-3</v>
      </c>
      <c r="BK17">
        <v>3.1102608872899998E-3</v>
      </c>
      <c r="BL17">
        <v>1.22814145932E-2</v>
      </c>
      <c r="BM17">
        <v>8.1699751634199992E-3</v>
      </c>
      <c r="BN17">
        <v>7.8801212067799997E-3</v>
      </c>
      <c r="BO17">
        <v>9.7906183965200009E-4</v>
      </c>
      <c r="BP17">
        <v>4.9137184298699999E-3</v>
      </c>
      <c r="BQ17">
        <v>1.08487800827E-3</v>
      </c>
      <c r="BR17">
        <v>1.0417929920899999E-3</v>
      </c>
      <c r="BS17">
        <v>1.5254121882E-2</v>
      </c>
      <c r="BT17">
        <v>9.9516261812400003E-3</v>
      </c>
      <c r="BU17">
        <v>3.4529638553600001E-3</v>
      </c>
      <c r="BV17">
        <v>1.1237280525899999E-3</v>
      </c>
      <c r="BW17">
        <v>1.8984822105400001E-3</v>
      </c>
      <c r="BX17">
        <v>3.3631670317900001E-3</v>
      </c>
      <c r="BY17">
        <v>4.8189293850399998E-4</v>
      </c>
      <c r="BZ17">
        <v>5.5467328214699998E-4</v>
      </c>
      <c r="CA17">
        <v>1.3939301553700001E-3</v>
      </c>
      <c r="CB17">
        <v>1.1339177634100001E-3</v>
      </c>
      <c r="CC17">
        <v>9.0861892513100003E-3</v>
      </c>
      <c r="CD17">
        <v>3.6392046922799999E-3</v>
      </c>
      <c r="CE17">
        <v>7.7496580891100002E-3</v>
      </c>
      <c r="CF17">
        <v>9.3874219869099999E-3</v>
      </c>
      <c r="CG17">
        <v>4.9113457474600003E-3</v>
      </c>
      <c r="CH17">
        <v>1.7063613925699999E-3</v>
      </c>
      <c r="CI17">
        <v>5.0638436405200001E-3</v>
      </c>
      <c r="CJ17">
        <v>4.5315086050399999E-3</v>
      </c>
      <c r="CK17">
        <v>1.6318157276300001E-3</v>
      </c>
      <c r="CL17">
        <v>3.6719779560600001E-4</v>
      </c>
      <c r="CM17">
        <v>1.2724898403E-2</v>
      </c>
      <c r="CN17">
        <v>4.0505309277899998E-4</v>
      </c>
      <c r="CO17">
        <v>6.4163671985399996E-3</v>
      </c>
      <c r="CP17">
        <v>1.8174160455600001E-3</v>
      </c>
      <c r="CQ17">
        <v>9.9941839661500005E-3</v>
      </c>
      <c r="CR17">
        <v>3.87927388257E-4</v>
      </c>
      <c r="CS17">
        <v>1.1468226817899999E-3</v>
      </c>
      <c r="CT17">
        <v>6.2476120069500005E-4</v>
      </c>
      <c r="CU17">
        <v>2.0496700752100001E-3</v>
      </c>
      <c r="CV17">
        <v>1.1257223007100001E-3</v>
      </c>
      <c r="CW17">
        <v>8.5464389469300001E-4</v>
      </c>
      <c r="CX17">
        <v>5.48987737707E-3</v>
      </c>
      <c r="CY17">
        <v>3.2248638358700001E-3</v>
      </c>
      <c r="CZ17">
        <v>1.48208111525E-3</v>
      </c>
      <c r="DA17">
        <v>1.8298558796300001E-2</v>
      </c>
      <c r="DB17">
        <v>3.5347996384700001E-4</v>
      </c>
      <c r="DC17">
        <v>1.44463273155E-3</v>
      </c>
      <c r="DD17">
        <v>3.4297235915600001E-4</v>
      </c>
      <c r="DE17">
        <v>7.9370931053600005E-2</v>
      </c>
      <c r="DF17">
        <v>3.3952579919900002E-3</v>
      </c>
      <c r="DG17">
        <v>6.0476643900100003E-3</v>
      </c>
      <c r="DH17">
        <v>9.4288559745099999E-4</v>
      </c>
      <c r="DI17">
        <v>4.2390363892199998E-3</v>
      </c>
      <c r="DJ17">
        <v>1.4682619645000001E-3</v>
      </c>
      <c r="DK17">
        <v>4.5305357624000004E-3</v>
      </c>
      <c r="DL17">
        <v>2.3825771818500002E-3</v>
      </c>
      <c r="DM17">
        <v>3.3983617916899999E-4</v>
      </c>
      <c r="DN17">
        <v>8.4758627284300004E-4</v>
      </c>
      <c r="DO17">
        <v>1.2989620029599999E-3</v>
      </c>
      <c r="DP17">
        <v>1.4087612129100001E-3</v>
      </c>
      <c r="DQ17">
        <v>1.26659846295E-3</v>
      </c>
      <c r="DR17">
        <v>6.6742210824999998E-4</v>
      </c>
      <c r="DS17">
        <v>6.1473863287899995E-4</v>
      </c>
      <c r="DT17">
        <v>6.3814717035299998E-4</v>
      </c>
      <c r="DU17">
        <v>2.0053490696500002E-3</v>
      </c>
      <c r="DV17">
        <v>7.1826758917400003E-4</v>
      </c>
      <c r="DW17">
        <v>1.7541646877300001E-2</v>
      </c>
      <c r="DX17">
        <v>3.6193554455699999E-4</v>
      </c>
      <c r="DY17">
        <v>6.0288088353E-4</v>
      </c>
      <c r="DZ17">
        <v>8.7144404512300004E-4</v>
      </c>
      <c r="EA17">
        <v>7.9761899733799999E-4</v>
      </c>
      <c r="EB17">
        <v>7.2415053450300003E-4</v>
      </c>
      <c r="EC17">
        <v>5.7338286648000005E-4</v>
      </c>
      <c r="ED17">
        <v>7.5352239335400005E-4</v>
      </c>
      <c r="EE17">
        <v>3.5771428479399999E-4</v>
      </c>
      <c r="EF17">
        <v>2.75789086433E-4</v>
      </c>
      <c r="EG17">
        <v>8.5152867897100002E-4</v>
      </c>
      <c r="EH17">
        <v>8.3279854095099997E-4</v>
      </c>
      <c r="EI17">
        <v>6.6117079904699999E-4</v>
      </c>
      <c r="EJ17">
        <v>4.4530826641000002E-4</v>
      </c>
      <c r="EK17">
        <v>1.8333146203799999E-3</v>
      </c>
      <c r="EL17">
        <v>9.7583211491900003E-4</v>
      </c>
      <c r="EM17">
        <v>3.6299860299199998E-4</v>
      </c>
      <c r="EN17">
        <v>5.9515817893599995E-4</v>
      </c>
      <c r="EO17">
        <v>5.9018248760600003E-4</v>
      </c>
      <c r="EP17">
        <v>5.66931130998E-4</v>
      </c>
      <c r="EQ17">
        <v>2.7926575145500001E-4</v>
      </c>
      <c r="ER17">
        <v>7.3069530742099996E-4</v>
      </c>
      <c r="ES17">
        <v>6.5271207853300004E-4</v>
      </c>
      <c r="ET17">
        <v>5.3259697020700001E-4</v>
      </c>
      <c r="EU17">
        <v>1.07378391106E-3</v>
      </c>
      <c r="EV17">
        <v>5.8120582232700001E-4</v>
      </c>
      <c r="EW17">
        <v>7.0511171568199997E-3</v>
      </c>
      <c r="EX17">
        <v>1.04244411001E-3</v>
      </c>
      <c r="EY17">
        <v>8.6514308371899995E-3</v>
      </c>
      <c r="EZ17">
        <v>2.2182100181899998E-3</v>
      </c>
      <c r="FA17">
        <v>2.7226875076199997E-4</v>
      </c>
      <c r="FB17">
        <v>3.4565499945000001E-4</v>
      </c>
      <c r="FC17">
        <v>6.5433686460099998E-3</v>
      </c>
      <c r="FD17">
        <v>8.6624355376099999E-4</v>
      </c>
      <c r="FE17">
        <v>8.4923721635199997E-2</v>
      </c>
      <c r="FF17">
        <v>3.9794816349100004E-3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3.0027891324300002E-3</v>
      </c>
      <c r="N18">
        <v>1.7159433049799999E-2</v>
      </c>
      <c r="O18">
        <v>4.5304265757399999E-4</v>
      </c>
      <c r="P18">
        <v>3.3710040170199997E-2</v>
      </c>
      <c r="Q18">
        <v>2.6062573583200001E-2</v>
      </c>
      <c r="R18">
        <v>1.9429375880700001E-2</v>
      </c>
      <c r="S18">
        <v>1.32379773439E-2</v>
      </c>
      <c r="T18">
        <v>1.88587522284E-2</v>
      </c>
      <c r="U18">
        <v>2.5059726381499998E-3</v>
      </c>
      <c r="V18">
        <v>8.4333307215499996E-3</v>
      </c>
      <c r="W18">
        <v>1.0852565441699999E-2</v>
      </c>
      <c r="X18">
        <v>7.2908456447500006E-2</v>
      </c>
      <c r="Y18">
        <v>7.0474265322400002E-4</v>
      </c>
      <c r="Z18">
        <v>1.75703005902E-3</v>
      </c>
      <c r="AA18">
        <v>2.8408358141999998E-3</v>
      </c>
      <c r="AB18">
        <v>3.80863916854E-4</v>
      </c>
      <c r="AC18">
        <v>4.7844445670600002E-3</v>
      </c>
      <c r="AD18">
        <v>2.9115704105600001E-3</v>
      </c>
      <c r="AE18">
        <v>5.5544230107099999E-3</v>
      </c>
      <c r="AF18">
        <v>1.60635769113E-2</v>
      </c>
      <c r="AG18">
        <v>1.2088652490100001E-3</v>
      </c>
      <c r="AH18">
        <v>3.2429432216100002E-3</v>
      </c>
      <c r="AI18">
        <v>1.37917658128E-2</v>
      </c>
      <c r="AJ18">
        <v>5.6969244160299998E-2</v>
      </c>
      <c r="AK18">
        <v>5.2401754450199997E-3</v>
      </c>
      <c r="AL18">
        <v>9.5659486157200005E-3</v>
      </c>
      <c r="AM18">
        <v>1.24011953427E-3</v>
      </c>
      <c r="AN18">
        <v>6.3165333915E-3</v>
      </c>
      <c r="AO18">
        <v>6.8907547682099998E-3</v>
      </c>
      <c r="AP18">
        <v>6.3695037274499996E-4</v>
      </c>
      <c r="AQ18">
        <v>7.6193627836800004E-3</v>
      </c>
      <c r="AR18">
        <v>2.0364601674999999E-3</v>
      </c>
      <c r="AS18">
        <v>5.6458245154400004E-3</v>
      </c>
      <c r="AT18">
        <v>2.66359477593E-3</v>
      </c>
      <c r="AU18">
        <v>3.61401732475E-4</v>
      </c>
      <c r="AV18">
        <v>1.7184758124900001E-3</v>
      </c>
      <c r="AW18">
        <v>9.5100599936300007E-3</v>
      </c>
      <c r="AX18">
        <v>3.8258889550900001E-3</v>
      </c>
      <c r="AY18">
        <v>4.6606261504499999E-3</v>
      </c>
      <c r="AZ18">
        <v>1.5833883564799998E-2</v>
      </c>
      <c r="BA18">
        <v>1.7158770036199999E-3</v>
      </c>
      <c r="BB18">
        <v>5.9365155223199996E-3</v>
      </c>
      <c r="BC18">
        <v>6.2743651611800004E-3</v>
      </c>
      <c r="BD18">
        <v>1.68579571289E-3</v>
      </c>
      <c r="BE18">
        <v>5.9209416918599997E-3</v>
      </c>
      <c r="BF18">
        <v>7.6355613095600004E-4</v>
      </c>
      <c r="BG18">
        <v>8.6457675911400002E-3</v>
      </c>
      <c r="BH18">
        <v>1.8777668833199999E-3</v>
      </c>
      <c r="BI18">
        <v>6.6567961084500003E-3</v>
      </c>
      <c r="BJ18">
        <v>3.2504069045900001E-3</v>
      </c>
      <c r="BK18">
        <v>2.0234799291100002E-3</v>
      </c>
      <c r="BL18">
        <v>7.3482549604900003E-3</v>
      </c>
      <c r="BM18">
        <v>6.5728530385099999E-3</v>
      </c>
      <c r="BN18">
        <v>3.2988649527999998E-3</v>
      </c>
      <c r="BO18">
        <v>6.4175650458200004E-4</v>
      </c>
      <c r="BP18">
        <v>1.2531392033200001E-2</v>
      </c>
      <c r="BQ18">
        <v>3.4313988332800001E-3</v>
      </c>
      <c r="BR18">
        <v>8.7136894200700004E-4</v>
      </c>
      <c r="BS18">
        <v>3.8144772705399998E-3</v>
      </c>
      <c r="BT18">
        <v>2.4762586152599999E-3</v>
      </c>
      <c r="BU18">
        <v>1.8475848787500001E-3</v>
      </c>
      <c r="BV18">
        <v>6.2224796328400004E-3</v>
      </c>
      <c r="BW18">
        <v>3.0827246273800002E-3</v>
      </c>
      <c r="BX18">
        <v>2.5904875411500001E-3</v>
      </c>
      <c r="BY18">
        <v>6.6161504560499997E-4</v>
      </c>
      <c r="BZ18">
        <v>7.9922977109600003E-4</v>
      </c>
      <c r="CA18">
        <v>1.67258090008E-3</v>
      </c>
      <c r="CB18">
        <v>1.53600042804E-3</v>
      </c>
      <c r="CC18">
        <v>4.6574652364999997E-3</v>
      </c>
      <c r="CD18">
        <v>9.3655949507799997E-4</v>
      </c>
      <c r="CE18">
        <v>1.40914595078E-3</v>
      </c>
      <c r="CF18">
        <v>4.4521027464199999E-3</v>
      </c>
      <c r="CG18">
        <v>6.5120835214799999E-3</v>
      </c>
      <c r="CH18">
        <v>1.6245599644300001E-3</v>
      </c>
      <c r="CI18">
        <v>2.9518070188099999E-3</v>
      </c>
      <c r="CJ18">
        <v>1.61732726105E-3</v>
      </c>
      <c r="CK18">
        <v>1.09896407568E-3</v>
      </c>
      <c r="CL18">
        <v>4.4931163198200003E-4</v>
      </c>
      <c r="CM18">
        <v>6.1175984193900003E-3</v>
      </c>
      <c r="CN18">
        <v>4.5164926803700002E-4</v>
      </c>
      <c r="CO18">
        <v>2.5564726346100001E-3</v>
      </c>
      <c r="CP18">
        <v>4.3971750693600001E-3</v>
      </c>
      <c r="CQ18">
        <v>5.0744193409699998E-3</v>
      </c>
      <c r="CR18">
        <v>4.4854816294399998E-4</v>
      </c>
      <c r="CS18">
        <v>1.03084462728E-3</v>
      </c>
      <c r="CT18">
        <v>6.1141585053400003E-4</v>
      </c>
      <c r="CU18">
        <v>1.73672382184E-3</v>
      </c>
      <c r="CV18">
        <v>1.6876860619300001E-3</v>
      </c>
      <c r="CW18">
        <v>7.9603568423100004E-4</v>
      </c>
      <c r="CX18">
        <v>3.4655190986600001E-3</v>
      </c>
      <c r="CY18">
        <v>5.41171811622E-3</v>
      </c>
      <c r="CZ18">
        <v>8.0265736033899998E-4</v>
      </c>
      <c r="DA18">
        <v>0.13501344204999999</v>
      </c>
      <c r="DB18">
        <v>3.3929692039E-4</v>
      </c>
      <c r="DC18">
        <v>2.2961168447400001E-3</v>
      </c>
      <c r="DD18">
        <v>1.6739961811700001E-4</v>
      </c>
      <c r="DE18">
        <v>4.2840145788499998E-2</v>
      </c>
      <c r="DF18">
        <v>8.5426919582000003E-4</v>
      </c>
      <c r="DG18">
        <v>3.7504783916600002E-4</v>
      </c>
      <c r="DH18">
        <v>1.0106092380500001E-3</v>
      </c>
      <c r="DI18">
        <v>8.7743423837999997E-3</v>
      </c>
      <c r="DJ18">
        <v>2.5469326025200001E-3</v>
      </c>
      <c r="DK18">
        <v>5.8825800543900004E-3</v>
      </c>
      <c r="DL18">
        <v>1.78241742946E-3</v>
      </c>
      <c r="DM18">
        <v>2.1260885269700001E-4</v>
      </c>
      <c r="DN18">
        <v>1.0776820981800001E-3</v>
      </c>
      <c r="DO18">
        <v>1.1880451264100001E-3</v>
      </c>
      <c r="DP18">
        <v>1.0568693239600001E-3</v>
      </c>
      <c r="DQ18">
        <v>1.96931860986E-3</v>
      </c>
      <c r="DR18">
        <v>7.1259394744500003E-4</v>
      </c>
      <c r="DS18">
        <v>4.8994409104499996E-4</v>
      </c>
      <c r="DT18">
        <v>7.6959563605499999E-4</v>
      </c>
      <c r="DU18">
        <v>1.75645036445E-3</v>
      </c>
      <c r="DV18">
        <v>5.1594528557000001E-4</v>
      </c>
      <c r="DW18">
        <v>1.51887864277E-2</v>
      </c>
      <c r="DX18">
        <v>3.2752439284299998E-4</v>
      </c>
      <c r="DY18">
        <v>4.9967118606300001E-2</v>
      </c>
      <c r="DZ18">
        <v>4.1095330301199997E-3</v>
      </c>
      <c r="EA18">
        <v>5.4941902373999998E-4</v>
      </c>
      <c r="EB18">
        <v>8.2461041581100003E-4</v>
      </c>
      <c r="EC18">
        <v>2.6118754053400001E-4</v>
      </c>
      <c r="ED18">
        <v>4.1012231838900002E-4</v>
      </c>
      <c r="EE18">
        <v>1.43715290816E-3</v>
      </c>
      <c r="EF18">
        <v>3.0198997015900002E-4</v>
      </c>
      <c r="EG18">
        <v>1.75851224665E-3</v>
      </c>
      <c r="EH18">
        <v>1.9764788924200001E-3</v>
      </c>
      <c r="EI18">
        <v>6.8658774757000005E-4</v>
      </c>
      <c r="EJ18">
        <v>8.29970490507E-4</v>
      </c>
      <c r="EK18">
        <v>2.3386343089899998E-3</v>
      </c>
      <c r="EL18">
        <v>1.5518529692100001E-3</v>
      </c>
      <c r="EM18">
        <v>3.1757888390899998E-4</v>
      </c>
      <c r="EN18">
        <v>4.9705517661299999E-4</v>
      </c>
      <c r="EO18">
        <v>4.1516740420500001E-4</v>
      </c>
      <c r="EP18">
        <v>4.2807644038600002E-4</v>
      </c>
      <c r="EQ18">
        <v>2.93000875942E-4</v>
      </c>
      <c r="ER18">
        <v>1.07711145749E-3</v>
      </c>
      <c r="ES18">
        <v>7.5190427598200002E-4</v>
      </c>
      <c r="ET18">
        <v>7.8178611714299997E-4</v>
      </c>
      <c r="EU18">
        <v>5.8473164316700003E-4</v>
      </c>
      <c r="EV18">
        <v>4.7608945150999998E-4</v>
      </c>
      <c r="EW18">
        <v>1.85096549567E-3</v>
      </c>
      <c r="EX18">
        <v>6.7554080315699997E-4</v>
      </c>
      <c r="EY18">
        <v>1.24732278842E-2</v>
      </c>
      <c r="EZ18">
        <v>7.1931730474499998E-4</v>
      </c>
      <c r="FA18">
        <v>1.9636201883099999E-4</v>
      </c>
      <c r="FB18">
        <v>5.3038336257100003E-3</v>
      </c>
      <c r="FC18">
        <v>2.09662575394E-4</v>
      </c>
      <c r="FD18">
        <v>1.1786571284199999E-3</v>
      </c>
      <c r="FE18">
        <v>1.69349948045E-2</v>
      </c>
      <c r="FF18">
        <v>7.5644739348599999E-2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5.6034308214600002E-3</v>
      </c>
      <c r="N19">
        <v>4.7371692743000002E-2</v>
      </c>
      <c r="O19">
        <v>6.13740368509E-4</v>
      </c>
      <c r="P19">
        <v>7.8471373124000005E-3</v>
      </c>
      <c r="Q19">
        <v>3.8886175364199999E-2</v>
      </c>
      <c r="R19">
        <v>2.13582955368E-2</v>
      </c>
      <c r="S19">
        <v>1.6193032872899998E-2</v>
      </c>
      <c r="T19">
        <v>2.7427106589500001E-2</v>
      </c>
      <c r="U19">
        <v>1.92872837243E-3</v>
      </c>
      <c r="V19">
        <v>1.08470180398E-2</v>
      </c>
      <c r="W19">
        <v>1.37908864429E-2</v>
      </c>
      <c r="X19">
        <v>4.6608967487600003E-2</v>
      </c>
      <c r="Y19">
        <v>3.6449353483799997E-4</v>
      </c>
      <c r="Z19">
        <v>1.75213158022E-2</v>
      </c>
      <c r="AA19">
        <v>1.12190308811E-2</v>
      </c>
      <c r="AB19">
        <v>5.2409758090600001E-4</v>
      </c>
      <c r="AC19">
        <v>8.7535838852299992E-3</v>
      </c>
      <c r="AD19">
        <v>5.6800508491000002E-3</v>
      </c>
      <c r="AE19">
        <v>1.6032053565399999E-2</v>
      </c>
      <c r="AF19">
        <v>1.27669892015E-2</v>
      </c>
      <c r="AG19">
        <v>4.8731953076299999E-3</v>
      </c>
      <c r="AH19">
        <v>4.2440427512399998E-3</v>
      </c>
      <c r="AI19">
        <v>2.0636645435599999E-2</v>
      </c>
      <c r="AJ19">
        <v>6.5289703169100002E-3</v>
      </c>
      <c r="AK19">
        <v>3.2955178194700001E-2</v>
      </c>
      <c r="AL19">
        <v>5.10556060514E-3</v>
      </c>
      <c r="AM19">
        <v>2.12735267873E-2</v>
      </c>
      <c r="AN19">
        <v>6.7853805368599997E-3</v>
      </c>
      <c r="AO19">
        <v>5.2295506340299999E-3</v>
      </c>
      <c r="AP19">
        <v>7.4548192479099995E-4</v>
      </c>
      <c r="AQ19">
        <v>1.03558004267E-2</v>
      </c>
      <c r="AR19">
        <v>3.38285912217E-3</v>
      </c>
      <c r="AS19">
        <v>9.7316152378099999E-3</v>
      </c>
      <c r="AT19">
        <v>2.6926903379699998E-3</v>
      </c>
      <c r="AU19">
        <v>4.6330274650000002E-4</v>
      </c>
      <c r="AV19">
        <v>1.5868827331500001E-3</v>
      </c>
      <c r="AW19">
        <v>1.05811040445E-2</v>
      </c>
      <c r="AX19">
        <v>1.69568600591E-2</v>
      </c>
      <c r="AY19">
        <v>7.8630014183500005E-2</v>
      </c>
      <c r="AZ19">
        <v>1.91591288809E-2</v>
      </c>
      <c r="BA19">
        <v>1.39457527603E-3</v>
      </c>
      <c r="BB19">
        <v>4.87116861775E-3</v>
      </c>
      <c r="BC19">
        <v>7.8487182162600005E-3</v>
      </c>
      <c r="BD19">
        <v>4.0416689321799999E-3</v>
      </c>
      <c r="BE19">
        <v>4.6500642144099999E-3</v>
      </c>
      <c r="BF19">
        <v>7.3359246444999998E-4</v>
      </c>
      <c r="BG19">
        <v>4.3520085581399996E-3</v>
      </c>
      <c r="BH19">
        <v>4.6245355005499998E-3</v>
      </c>
      <c r="BI19">
        <v>6.5118445052900001E-3</v>
      </c>
      <c r="BJ19">
        <v>4.0660800491999997E-3</v>
      </c>
      <c r="BK19">
        <v>2.6872729289600002E-3</v>
      </c>
      <c r="BL19">
        <v>9.0417202384799993E-3</v>
      </c>
      <c r="BM19">
        <v>6.55811056052E-3</v>
      </c>
      <c r="BN19">
        <v>4.8656598661500003E-3</v>
      </c>
      <c r="BO19">
        <v>1.73310428372E-3</v>
      </c>
      <c r="BP19">
        <v>7.0608793425399998E-3</v>
      </c>
      <c r="BQ19">
        <v>9.3300100316100003E-4</v>
      </c>
      <c r="BR19">
        <v>8.6207506537000001E-4</v>
      </c>
      <c r="BS19">
        <v>1.2319221660100001E-2</v>
      </c>
      <c r="BT19">
        <v>4.1448160190700001E-4</v>
      </c>
      <c r="BU19">
        <v>3.3967217508299999E-3</v>
      </c>
      <c r="BV19">
        <v>9.3858248480199996E-4</v>
      </c>
      <c r="BW19">
        <v>3.35055557136E-3</v>
      </c>
      <c r="BX19">
        <v>2.1565644797600001E-3</v>
      </c>
      <c r="BY19">
        <v>1.80809316943E-3</v>
      </c>
      <c r="BZ19">
        <v>4.1333527144900002E-4</v>
      </c>
      <c r="CA19">
        <v>1.33977123709E-3</v>
      </c>
      <c r="CB19">
        <v>5.2040578539400001E-3</v>
      </c>
      <c r="CC19">
        <v>4.8560112047500003E-3</v>
      </c>
      <c r="CD19">
        <v>1.1959739213300001E-3</v>
      </c>
      <c r="CE19">
        <v>2.0027504823499999E-2</v>
      </c>
      <c r="CF19">
        <v>5.9543731945400002E-3</v>
      </c>
      <c r="CG19">
        <v>2.74485336977E-3</v>
      </c>
      <c r="CH19">
        <v>1.1266207208900001E-3</v>
      </c>
      <c r="CI19">
        <v>4.3294187149000001E-3</v>
      </c>
      <c r="CJ19">
        <v>2.5222105969300002E-3</v>
      </c>
      <c r="CK19">
        <v>1.9514335259E-3</v>
      </c>
      <c r="CL19">
        <v>4.3370571890000002E-4</v>
      </c>
      <c r="CM19">
        <v>4.5722972459000004E-3</v>
      </c>
      <c r="CN19">
        <v>4.7220916235999997E-4</v>
      </c>
      <c r="CO19">
        <v>5.3213289534100004E-3</v>
      </c>
      <c r="CP19">
        <v>1.9297065103E-3</v>
      </c>
      <c r="CQ19">
        <v>3.03938727525E-3</v>
      </c>
      <c r="CR19">
        <v>3.8948610009999999E-3</v>
      </c>
      <c r="CS19">
        <v>5.9343790490100001E-3</v>
      </c>
      <c r="CT19">
        <v>1.83647981693E-3</v>
      </c>
      <c r="CU19">
        <v>5.1193225564399999E-3</v>
      </c>
      <c r="CV19">
        <v>2.0340207644200001E-3</v>
      </c>
      <c r="CW19">
        <v>1.5641899850700001E-2</v>
      </c>
      <c r="CX19">
        <v>6.6057675878300002E-3</v>
      </c>
      <c r="CY19">
        <v>3.90232349006E-3</v>
      </c>
      <c r="CZ19">
        <v>1.4160972271199999E-3</v>
      </c>
      <c r="DA19">
        <v>1.2926609772000001E-2</v>
      </c>
      <c r="DB19">
        <v>5.6074300586499998E-3</v>
      </c>
      <c r="DC19">
        <v>5.90652837812E-3</v>
      </c>
      <c r="DD19">
        <v>3.06804545502E-4</v>
      </c>
      <c r="DE19">
        <v>0.10618173432399999</v>
      </c>
      <c r="DF19">
        <v>1.2937019946599999E-3</v>
      </c>
      <c r="DG19">
        <v>5.78418775338E-4</v>
      </c>
      <c r="DH19">
        <v>9.4360450187599997E-4</v>
      </c>
      <c r="DI19">
        <v>2.8566313721700002E-3</v>
      </c>
      <c r="DJ19">
        <v>4.0154668158600001E-4</v>
      </c>
      <c r="DK19">
        <v>3.7624671169300002E-3</v>
      </c>
      <c r="DL19">
        <v>2.9442978789899999E-3</v>
      </c>
      <c r="DM19">
        <v>1.9747944349300002E-3</v>
      </c>
      <c r="DN19">
        <v>6.3066408373099996E-4</v>
      </c>
      <c r="DO19">
        <v>3.52041683876E-3</v>
      </c>
      <c r="DP19">
        <v>1.8667135239199999E-3</v>
      </c>
      <c r="DQ19">
        <v>1.95104502161E-3</v>
      </c>
      <c r="DR19">
        <v>5.2527205120299998E-4</v>
      </c>
      <c r="DS19">
        <v>7.11128204754E-4</v>
      </c>
      <c r="DT19">
        <v>6.6775256202400001E-4</v>
      </c>
      <c r="DU19">
        <v>2.5893385889799998E-3</v>
      </c>
      <c r="DV19">
        <v>3.2091071788000001E-3</v>
      </c>
      <c r="DW19">
        <v>1.1378714111000001E-2</v>
      </c>
      <c r="DX19">
        <v>6.3029516592700001E-4</v>
      </c>
      <c r="DY19">
        <v>4.5097122499700002E-4</v>
      </c>
      <c r="DZ19">
        <v>6.3360828293900001E-3</v>
      </c>
      <c r="EA19">
        <v>3.2241313992499999E-4</v>
      </c>
      <c r="EB19">
        <v>1.0100724738499999E-3</v>
      </c>
      <c r="EC19">
        <v>2.19005933542E-4</v>
      </c>
      <c r="ED19">
        <v>5.6122638951199998E-4</v>
      </c>
      <c r="EE19">
        <v>6.9882746632199996E-4</v>
      </c>
      <c r="EF19">
        <v>3.6727021366400001E-4</v>
      </c>
      <c r="EG19">
        <v>1.0374438377599999E-3</v>
      </c>
      <c r="EH19">
        <v>5.8348196942400001E-4</v>
      </c>
      <c r="EI19">
        <v>3.47202197433E-3</v>
      </c>
      <c r="EJ19">
        <v>3.7669868613500002E-4</v>
      </c>
      <c r="EK19">
        <v>5.20574198448E-4</v>
      </c>
      <c r="EL19">
        <v>2.1993573168399999E-3</v>
      </c>
      <c r="EM19">
        <v>3.0833900808700001E-4</v>
      </c>
      <c r="EN19">
        <v>3.9353970090300001E-4</v>
      </c>
      <c r="EO19">
        <v>3.0100988747999999E-3</v>
      </c>
      <c r="EP19">
        <v>5.4090386201700001E-4</v>
      </c>
      <c r="EQ19">
        <v>5.6623537660200002E-4</v>
      </c>
      <c r="ER19">
        <v>3.6762932636000002E-4</v>
      </c>
      <c r="ES19">
        <v>8.3486276292299997E-4</v>
      </c>
      <c r="ET19">
        <v>5.6613462298799998E-3</v>
      </c>
      <c r="EU19">
        <v>5.5027006700299999E-4</v>
      </c>
      <c r="EV19">
        <v>6.7020902788200005E-4</v>
      </c>
      <c r="EW19">
        <v>8.7051213553399997E-4</v>
      </c>
      <c r="EX19">
        <v>6.7596252057100005E-4</v>
      </c>
      <c r="EY19">
        <v>1.06451390605E-3</v>
      </c>
      <c r="EZ19">
        <v>1.7266272583500001E-4</v>
      </c>
      <c r="FA19">
        <v>2.1335356419299999E-4</v>
      </c>
      <c r="FB19">
        <v>5.7163443938699999E-4</v>
      </c>
      <c r="FC19">
        <v>2.9933006521100001E-4</v>
      </c>
      <c r="FD19">
        <v>8.2270038902099998E-4</v>
      </c>
      <c r="FE19">
        <v>6.8396639759899999E-4</v>
      </c>
      <c r="FF19">
        <v>1.9061962967200001E-3</v>
      </c>
    </row>
    <row r="21" spans="1:162" s="5" customFormat="1" x14ac:dyDescent="0.2">
      <c r="C21" s="5" t="s">
        <v>115</v>
      </c>
      <c r="M21" s="5">
        <f>AVERAGE(M22:M25)</f>
        <v>4.173031379205E-2</v>
      </c>
      <c r="N21" s="5">
        <f>AVERAGE(N22:N25)</f>
        <v>2.5168046270200001E-2</v>
      </c>
      <c r="O21" s="5">
        <f>AVERAGE(O22:O25)</f>
        <v>7.6480490823025002E-4</v>
      </c>
      <c r="P21" s="5">
        <f>AVERAGE(P22:P25)</f>
        <v>3.16132756074025E-2</v>
      </c>
      <c r="Q21" s="5">
        <f>AVERAGE(Q22:Q25)</f>
        <v>2.34050201289E-2</v>
      </c>
      <c r="R21" s="5">
        <f>AVERAGE(R22:R25)</f>
        <v>1.5915796740375E-2</v>
      </c>
      <c r="S21" s="5">
        <f>AVERAGE(S22:S25)</f>
        <v>2.1545006030349999E-2</v>
      </c>
      <c r="T21" s="5">
        <f>AVERAGE(T22:T25)</f>
        <v>1.8150473186874998E-2</v>
      </c>
      <c r="U21" s="5">
        <f>AVERAGE(U22:U25)</f>
        <v>4.0499132708678748E-2</v>
      </c>
      <c r="V21" s="5">
        <f>AVERAGE(V22:V25)</f>
        <v>2.1766878883949996E-2</v>
      </c>
      <c r="W21" s="5">
        <f>AVERAGE(W22:W25)</f>
        <v>1.3523165101475E-2</v>
      </c>
      <c r="X21" s="5">
        <f>AVERAGE(X22:X25)</f>
        <v>1.82762712662E-2</v>
      </c>
      <c r="Y21" s="5">
        <f>AVERAGE(Y22:Y25)</f>
        <v>1.056761561942425E-2</v>
      </c>
      <c r="Z21" s="5">
        <f>AVERAGE(Z22:Z25)</f>
        <v>8.6709599309850015E-3</v>
      </c>
      <c r="AA21" s="5">
        <f>AVERAGE(AA22:AA25)</f>
        <v>1.4789008702185E-2</v>
      </c>
      <c r="AB21" s="5">
        <f>AVERAGE(AB22:AB25)</f>
        <v>5.8321468694799998E-4</v>
      </c>
      <c r="AC21" s="5">
        <f>AVERAGE(AC22:AC25)</f>
        <v>1.4094834204862499E-2</v>
      </c>
      <c r="AD21" s="5">
        <f>AVERAGE(AD22:AD25)</f>
        <v>1.5041499792144999E-2</v>
      </c>
      <c r="AE21" s="5">
        <f>AVERAGE(AE22:AE25)</f>
        <v>1.1588667687732502E-2</v>
      </c>
      <c r="AF21" s="5">
        <f>AVERAGE(AF22:AF25)</f>
        <v>1.2497163823137501E-2</v>
      </c>
      <c r="AG21" s="5">
        <f>AVERAGE(AG22:AG25)</f>
        <v>1.1845067882944999E-2</v>
      </c>
      <c r="AH21" s="5">
        <f>AVERAGE(AH22:AH25)</f>
        <v>1.3109939869649999E-2</v>
      </c>
      <c r="AI21" s="5">
        <f>AVERAGE(AI22:AI25)</f>
        <v>1.49269193282375E-2</v>
      </c>
      <c r="AJ21" s="5">
        <f>AVERAGE(AJ22:AJ25)</f>
        <v>9.0871625471325001E-3</v>
      </c>
      <c r="AK21" s="5">
        <f>AVERAGE(AK22:AK25)</f>
        <v>1.3311809801832501E-2</v>
      </c>
      <c r="AL21" s="5">
        <f>AVERAGE(AL22:AL25)</f>
        <v>5.4627998699300004E-3</v>
      </c>
      <c r="AM21" s="5">
        <f>AVERAGE(AM22:AM25)</f>
        <v>6.9719171327975006E-3</v>
      </c>
      <c r="AN21" s="5">
        <f>AVERAGE(AN22:AN25)</f>
        <v>9.7773825580475E-3</v>
      </c>
      <c r="AO21" s="5">
        <f>AVERAGE(AO22:AO25)</f>
        <v>3.1651182860292497E-2</v>
      </c>
      <c r="AP21" s="5">
        <f>AVERAGE(AP22:AP25)</f>
        <v>2.8597935782486754E-2</v>
      </c>
      <c r="AQ21" s="5">
        <f>AVERAGE(AQ22:AQ25)</f>
        <v>1.08007693812075E-2</v>
      </c>
      <c r="AR21" s="5">
        <f>AVERAGE(AR22:AR25)</f>
        <v>6.7325688539050001E-3</v>
      </c>
      <c r="AS21" s="5">
        <f>AVERAGE(AS22:AS25)</f>
        <v>1.6344231268087501E-2</v>
      </c>
      <c r="AT21" s="5">
        <f>AVERAGE(AT22:AT25)</f>
        <v>4.5743947009949998E-3</v>
      </c>
      <c r="AU21" s="5">
        <f>AVERAGE(AU22:AU25)</f>
        <v>2.9303532506555499E-2</v>
      </c>
      <c r="AV21" s="5">
        <f>AVERAGE(AV22:AV25)</f>
        <v>1.3125230524037499E-2</v>
      </c>
      <c r="AW21" s="5">
        <f>AVERAGE(AW22:AW25)</f>
        <v>1.0984572334152501E-2</v>
      </c>
      <c r="AX21" s="5">
        <f>AVERAGE(AX22:AX25)</f>
        <v>7.9977726075125006E-3</v>
      </c>
      <c r="AY21" s="5">
        <f>AVERAGE(AY22:AY25)</f>
        <v>1.5535946550224999E-2</v>
      </c>
      <c r="AZ21" s="5">
        <f>AVERAGE(AZ22:AZ25)</f>
        <v>7.4852185983950003E-3</v>
      </c>
      <c r="BA21" s="5">
        <f>AVERAGE(BA22:BA25)</f>
        <v>8.7450819345699995E-3</v>
      </c>
      <c r="BB21" s="5">
        <f>AVERAGE(BB22:BB25)</f>
        <v>6.0073445888325005E-3</v>
      </c>
      <c r="BC21" s="5">
        <f>AVERAGE(BC22:BC25)</f>
        <v>1.0714907856804999E-2</v>
      </c>
      <c r="BD21" s="5">
        <f>AVERAGE(BD22:BD25)</f>
        <v>7.2692505602449994E-3</v>
      </c>
      <c r="BE21" s="5">
        <f>AVERAGE(BE22:BE25)</f>
        <v>7.092123501245E-3</v>
      </c>
      <c r="BF21" s="5">
        <f>AVERAGE(BF22:BF25)</f>
        <v>1.19568500130875E-2</v>
      </c>
      <c r="BG21" s="5">
        <f>AVERAGE(BG22:BG25)</f>
        <v>9.3402789055050013E-3</v>
      </c>
      <c r="BH21" s="5">
        <f>AVERAGE(BH22:BH25)</f>
        <v>3.5428924064899998E-3</v>
      </c>
      <c r="BI21" s="5">
        <f>AVERAGE(BI22:BI25)</f>
        <v>7.8528586653775004E-3</v>
      </c>
      <c r="BJ21" s="5">
        <f>AVERAGE(BJ22:BJ25)</f>
        <v>6.0151486115725007E-3</v>
      </c>
      <c r="BK21" s="5">
        <f>AVERAGE(BK22:BK25)</f>
        <v>2.7375947680200003E-3</v>
      </c>
      <c r="BL21" s="5">
        <f>AVERAGE(BL22:BL25)</f>
        <v>7.4640780897674997E-3</v>
      </c>
      <c r="BM21" s="5">
        <f>AVERAGE(BM22:BM25)</f>
        <v>4.1620141942400003E-3</v>
      </c>
      <c r="BN21" s="5">
        <f>AVERAGE(BN22:BN25)</f>
        <v>5.7341109770325006E-3</v>
      </c>
      <c r="BO21" s="5">
        <f>AVERAGE(BO22:BO25)</f>
        <v>9.8795760961950009E-3</v>
      </c>
      <c r="BP21" s="5">
        <f>AVERAGE(BP22:BP25)</f>
        <v>7.4255012713850006E-3</v>
      </c>
      <c r="BQ21" s="5">
        <f>AVERAGE(BQ22:BQ25)</f>
        <v>8.9027401008775001E-3</v>
      </c>
      <c r="BR21" s="5">
        <f>AVERAGE(BR22:BR25)</f>
        <v>2.5627663615525004E-3</v>
      </c>
      <c r="BS21" s="5">
        <f>AVERAGE(BS22:BS25)</f>
        <v>6.3992668020099999E-3</v>
      </c>
      <c r="BT21" s="5">
        <f>AVERAGE(BT22:BT25)</f>
        <v>1.026717293254475E-2</v>
      </c>
      <c r="BU21" s="5">
        <f>AVERAGE(BU22:BU25)</f>
        <v>3.2628627744824999E-3</v>
      </c>
      <c r="BV21" s="5">
        <f>AVERAGE(BV22:BV25)</f>
        <v>9.9557320276049983E-4</v>
      </c>
      <c r="BW21" s="5">
        <f>AVERAGE(BW22:BW25)</f>
        <v>5.6924546081274993E-3</v>
      </c>
      <c r="BX21" s="5">
        <f>AVERAGE(BX22:BX25)</f>
        <v>3.7628615621550002E-3</v>
      </c>
      <c r="BY21" s="5">
        <f>AVERAGE(BY22:BY25)</f>
        <v>1.2137170643467499E-3</v>
      </c>
      <c r="BZ21" s="5">
        <f>AVERAGE(BZ22:BZ25)</f>
        <v>7.4943850166609999E-3</v>
      </c>
      <c r="CA21" s="5">
        <f>AVERAGE(CA22:CA25)</f>
        <v>2.1790628851000001E-3</v>
      </c>
      <c r="CB21" s="5">
        <f>AVERAGE(CB22:CB25)</f>
        <v>4.0980487937450003E-3</v>
      </c>
      <c r="CC21" s="5">
        <f>AVERAGE(CC22:CC25)</f>
        <v>4.0283834779725001E-3</v>
      </c>
      <c r="CD21" s="5">
        <f>AVERAGE(CD22:CD25)</f>
        <v>2.1249231605197498E-3</v>
      </c>
      <c r="CE21" s="5">
        <f>AVERAGE(CE22:CE25)</f>
        <v>5.4063455184550002E-3</v>
      </c>
      <c r="CF21" s="5">
        <f>AVERAGE(CF22:CF25)</f>
        <v>4.1427704515299996E-3</v>
      </c>
      <c r="CG21" s="5">
        <f>AVERAGE(CG22:CG25)</f>
        <v>6.0454696146275003E-3</v>
      </c>
      <c r="CH21" s="5">
        <f>AVERAGE(CH22:CH25)</f>
        <v>1.6762999908149999E-3</v>
      </c>
      <c r="CI21" s="5">
        <f>AVERAGE(CI22:CI25)</f>
        <v>3.2205051519050001E-3</v>
      </c>
      <c r="CJ21" s="5">
        <f>AVERAGE(CJ22:CJ25)</f>
        <v>3.1885347480950003E-3</v>
      </c>
      <c r="CK21" s="5">
        <f>AVERAGE(CK22:CK25)</f>
        <v>3.5828947983999999E-3</v>
      </c>
      <c r="CL21" s="5">
        <f>AVERAGE(CL22:CL25)</f>
        <v>1.3209860573015E-2</v>
      </c>
      <c r="CM21" s="5">
        <f>AVERAGE(CM22:CM25)</f>
        <v>5.6760898597875004E-3</v>
      </c>
      <c r="CN21" s="5">
        <f>AVERAGE(CN22:CN25)</f>
        <v>6.4059749139850004E-4</v>
      </c>
      <c r="CO21" s="5">
        <f>AVERAGE(CO22:CO25)</f>
        <v>3.0312040623925E-3</v>
      </c>
      <c r="CP21" s="5">
        <f>AVERAGE(CP22:CP25)</f>
        <v>2.2432611804627501E-3</v>
      </c>
      <c r="CQ21" s="5">
        <f>AVERAGE(CQ22:CQ25)</f>
        <v>3.6868298218925002E-3</v>
      </c>
      <c r="CR21" s="5">
        <f>AVERAGE(CR22:CR25)</f>
        <v>3.1478921149447497E-3</v>
      </c>
      <c r="CS21" s="5">
        <f>AVERAGE(CS22:CS25)</f>
        <v>1.04768655995075E-3</v>
      </c>
      <c r="CT21" s="5">
        <f>AVERAGE(CT22:CT25)</f>
        <v>8.6367880584100002E-3</v>
      </c>
      <c r="CU21" s="5">
        <f>AVERAGE(CU22:CU25)</f>
        <v>2.7074350209174997E-3</v>
      </c>
      <c r="CV21" s="5">
        <f>AVERAGE(CV22:CV25)</f>
        <v>1.2042538316377502E-3</v>
      </c>
      <c r="CW21" s="5">
        <f>AVERAGE(CW22:CW25)</f>
        <v>5.1321121348074997E-3</v>
      </c>
      <c r="CX21" s="5">
        <f>AVERAGE(CX22:CX25)</f>
        <v>3.0133057079549997E-3</v>
      </c>
      <c r="CY21" s="5">
        <f>AVERAGE(CY22:CY25)</f>
        <v>3.8688943872424997E-3</v>
      </c>
      <c r="CZ21" s="5">
        <f>AVERAGE(CZ22:CZ25)</f>
        <v>3.1502271375100001E-3</v>
      </c>
      <c r="DA21" s="5">
        <f>AVERAGE(DA22:DA25)</f>
        <v>1.2034337940105002E-3</v>
      </c>
      <c r="DB21" s="5">
        <f>AVERAGE(DB22:DB25)</f>
        <v>3.4577690956377502E-3</v>
      </c>
      <c r="DC21" s="5">
        <f>AVERAGE(DC22:DC25)</f>
        <v>5.7454345869375001E-3</v>
      </c>
      <c r="DD21" s="5">
        <f>AVERAGE(DD22:DD25)</f>
        <v>5.1589028344650005E-3</v>
      </c>
      <c r="DE21" s="5">
        <f>AVERAGE(DE22:DE25)</f>
        <v>2.3433478375899999E-3</v>
      </c>
      <c r="DF21" s="5">
        <f>AVERAGE(DF22:DF25)</f>
        <v>4.2235183167974996E-3</v>
      </c>
      <c r="DG21" s="5">
        <f>AVERAGE(DG22:DG25)</f>
        <v>4.8287276239075E-3</v>
      </c>
      <c r="DH21" s="5">
        <f>AVERAGE(DH22:DH25)</f>
        <v>1.3060714432632501E-3</v>
      </c>
      <c r="DI21" s="5">
        <f>AVERAGE(DI22:DI25)</f>
        <v>1.9527876535549999E-3</v>
      </c>
      <c r="DJ21" s="5">
        <f>AVERAGE(DJ22:DJ25)</f>
        <v>7.3746049407024993E-3</v>
      </c>
      <c r="DK21" s="5">
        <f>AVERAGE(DK22:DK25)</f>
        <v>3.2548503398577501E-3</v>
      </c>
      <c r="DL21" s="5">
        <f>AVERAGE(DL22:DL25)</f>
        <v>2.2923905843275001E-3</v>
      </c>
      <c r="DM21" s="5">
        <f>AVERAGE(DM22:DM25)</f>
        <v>2.7609049889477499E-3</v>
      </c>
      <c r="DN21" s="5">
        <f>AVERAGE(DN22:DN25)</f>
        <v>1.2939007883954999E-3</v>
      </c>
      <c r="DO21" s="5">
        <f>AVERAGE(DO22:DO25)</f>
        <v>1.928405591955E-3</v>
      </c>
      <c r="DP21" s="5">
        <f>AVERAGE(DP22:DP25)</f>
        <v>3.7618230627677503E-3</v>
      </c>
      <c r="DQ21" s="5">
        <f>AVERAGE(DQ22:DQ25)</f>
        <v>3.5687012313625E-3</v>
      </c>
      <c r="DR21" s="5">
        <f>AVERAGE(DR22:DR25)</f>
        <v>6.5322423182229998E-3</v>
      </c>
      <c r="DS21" s="5">
        <f>AVERAGE(DS22:DS25)</f>
        <v>8.5149045574375002E-4</v>
      </c>
      <c r="DT21" s="5">
        <f>AVERAGE(DT22:DT25)</f>
        <v>5.7069090446349997E-4</v>
      </c>
      <c r="DU21" s="5">
        <f>AVERAGE(DU22:DU25)</f>
        <v>1.3625434679319999E-3</v>
      </c>
      <c r="DV21" s="5">
        <f>AVERAGE(DV22:DV25)</f>
        <v>2.4007136033667503E-3</v>
      </c>
      <c r="DW21" s="5">
        <f>AVERAGE(DW22:DW25)</f>
        <v>2.2997084964950002E-3</v>
      </c>
      <c r="DX21" s="5">
        <f>AVERAGE(DX22:DX25)</f>
        <v>1.09561153478225E-3</v>
      </c>
      <c r="DY21" s="5">
        <f>AVERAGE(DY22:DY25)</f>
        <v>6.0724610865749997E-4</v>
      </c>
      <c r="DZ21" s="5">
        <f>AVERAGE(DZ22:DZ25)</f>
        <v>5.1614171822045004E-3</v>
      </c>
      <c r="EA21" s="5">
        <f>AVERAGE(EA22:EA25)</f>
        <v>3.4375174430759997E-3</v>
      </c>
      <c r="EB21" s="5">
        <f>AVERAGE(EB22:EB25)</f>
        <v>6.6719949641024998E-4</v>
      </c>
      <c r="EC21" s="5">
        <f>AVERAGE(EC22:EC25)</f>
        <v>1.2064305483284999E-3</v>
      </c>
      <c r="ED21" s="5">
        <f>AVERAGE(ED22:ED25)</f>
        <v>6.8980057351650009E-4</v>
      </c>
      <c r="EE21" s="5">
        <f>AVERAGE(EE22:EE25)</f>
        <v>4.2933059089940006E-3</v>
      </c>
      <c r="EF21" s="5">
        <f>AVERAGE(EF22:EF25)</f>
        <v>6.8272237378174999E-4</v>
      </c>
      <c r="EG21" s="5">
        <f>AVERAGE(EG22:EG25)</f>
        <v>1.8569450023000001E-3</v>
      </c>
      <c r="EH21" s="5">
        <f>AVERAGE(EH22:EH25)</f>
        <v>1.82877449202575E-3</v>
      </c>
      <c r="EI21" s="5">
        <f>AVERAGE(EI22:EI25)</f>
        <v>6.2163526801375002E-4</v>
      </c>
      <c r="EJ21" s="5">
        <f>AVERAGE(EJ22:EJ25)</f>
        <v>3.953230503605E-4</v>
      </c>
      <c r="EK21" s="5">
        <f>AVERAGE(EK22:EK25)</f>
        <v>8.5892624903199997E-4</v>
      </c>
      <c r="EL21" s="5">
        <f>AVERAGE(EL22:EL25)</f>
        <v>4.5243446029250001E-4</v>
      </c>
      <c r="EM21" s="5">
        <f>AVERAGE(EM22:EM25)</f>
        <v>3.53465581428E-4</v>
      </c>
      <c r="EN21" s="5">
        <f>AVERAGE(EN22:EN25)</f>
        <v>3.3368246944824999E-4</v>
      </c>
      <c r="EO21" s="5">
        <f>AVERAGE(EO22:EO25)</f>
        <v>8.3814952296124999E-4</v>
      </c>
      <c r="EP21" s="5">
        <f>AVERAGE(EP22:EP25)</f>
        <v>5.0387415812675005E-4</v>
      </c>
      <c r="EQ21" s="5">
        <f>AVERAGE(EQ22:EQ25)</f>
        <v>2.7459599070725E-4</v>
      </c>
      <c r="ER21" s="5">
        <f>AVERAGE(ER22:ER25)</f>
        <v>6.72176225618E-4</v>
      </c>
      <c r="ES21" s="5">
        <f>AVERAGE(ES22:ES25)</f>
        <v>9.0488554326199997E-4</v>
      </c>
      <c r="ET21" s="5">
        <f>AVERAGE(ET22:ET25)</f>
        <v>4.3745612801299996E-4</v>
      </c>
      <c r="EU21" s="5">
        <f>AVERAGE(EU22:EU25)</f>
        <v>9.1204193369074987E-4</v>
      </c>
      <c r="EV21" s="5">
        <f>AVERAGE(EV22:EV25)</f>
        <v>1.03507203800925E-3</v>
      </c>
      <c r="EW21" s="5">
        <f>AVERAGE(EW22:EW25)</f>
        <v>9.5541766590200006E-4</v>
      </c>
      <c r="EX21" s="5">
        <f>AVERAGE(EX22:EX25)</f>
        <v>6.5985172766525003E-4</v>
      </c>
      <c r="EY21" s="5">
        <f>AVERAGE(EY22:EY25)</f>
        <v>6.1779407708075005E-4</v>
      </c>
      <c r="EZ21" s="5">
        <f>AVERAGE(EZ22:EZ25)</f>
        <v>5.5350235075274997E-4</v>
      </c>
      <c r="FA21" s="5">
        <f>AVERAGE(FA22:FA25)</f>
        <v>1.68998072406475E-4</v>
      </c>
      <c r="FB21" s="5">
        <f>AVERAGE(FB22:FB25)</f>
        <v>3.7689508257975003E-4</v>
      </c>
      <c r="FC21" s="5">
        <f>AVERAGE(FC22:FC25)</f>
        <v>2.4131659090475004E-4</v>
      </c>
      <c r="FD21" s="5">
        <f>AVERAGE(FD22:FD25)</f>
        <v>4.8788470822400001E-4</v>
      </c>
      <c r="FE21" s="5">
        <f>AVERAGE(FE22:FE25)</f>
        <v>4.2854303538524999E-4</v>
      </c>
      <c r="FF21" s="5">
        <f>AVERAGE(FF22:FF25)</f>
        <v>5.1555001521924994E-4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7.0752783283500001E-2</v>
      </c>
      <c r="N22">
        <v>3.5458804745200002E-2</v>
      </c>
      <c r="O22">
        <v>8.9184869951699998E-4</v>
      </c>
      <c r="P22">
        <v>3.2743851758100001E-3</v>
      </c>
      <c r="Q22">
        <v>1.5889317690400001E-2</v>
      </c>
      <c r="R22">
        <v>1.50856831266E-2</v>
      </c>
      <c r="S22">
        <v>1.47933737484E-2</v>
      </c>
      <c r="T22">
        <v>1.45440695367E-2</v>
      </c>
      <c r="U22">
        <v>9.2220195601500001E-4</v>
      </c>
      <c r="V22">
        <v>2.29267317699E-2</v>
      </c>
      <c r="W22">
        <v>1.68414842556E-2</v>
      </c>
      <c r="X22">
        <v>1.94307993815E-2</v>
      </c>
      <c r="Y22">
        <v>4.0975356116300002E-2</v>
      </c>
      <c r="Z22">
        <v>7.4412882417699997E-3</v>
      </c>
      <c r="AA22">
        <v>2.3058352985499998E-2</v>
      </c>
      <c r="AB22">
        <v>2.9218741456999998E-4</v>
      </c>
      <c r="AC22">
        <v>9.3232790218499995E-3</v>
      </c>
      <c r="AD22">
        <v>1.13175882244E-2</v>
      </c>
      <c r="AE22">
        <v>1.121690474E-2</v>
      </c>
      <c r="AF22">
        <v>4.8676934391500004E-3</v>
      </c>
      <c r="AG22">
        <v>2.0089979104100002E-3</v>
      </c>
      <c r="AH22">
        <v>5.0624758584999997E-3</v>
      </c>
      <c r="AI22">
        <v>1.38406763559E-2</v>
      </c>
      <c r="AJ22">
        <v>4.0002742979799999E-3</v>
      </c>
      <c r="AK22">
        <v>2.0985160442700001E-2</v>
      </c>
      <c r="AL22">
        <v>4.0570811418100001E-3</v>
      </c>
      <c r="AM22">
        <v>6.8244933455500001E-3</v>
      </c>
      <c r="AN22">
        <v>8.2672865464599992E-3</v>
      </c>
      <c r="AO22">
        <v>1.5800550908700001E-2</v>
      </c>
      <c r="AP22">
        <v>8.4497412564700004E-4</v>
      </c>
      <c r="AQ22">
        <v>1.2601291325299999E-2</v>
      </c>
      <c r="AR22">
        <v>8.3903884496199996E-3</v>
      </c>
      <c r="AS22">
        <v>2.6912414367499999E-3</v>
      </c>
      <c r="AT22">
        <v>4.6182328098500003E-3</v>
      </c>
      <c r="AU22">
        <v>0.115603362253</v>
      </c>
      <c r="AV22">
        <v>7.0085875639300001E-3</v>
      </c>
      <c r="AW22">
        <v>1.56419066782E-2</v>
      </c>
      <c r="AX22">
        <v>7.6875033305800001E-3</v>
      </c>
      <c r="AY22">
        <v>3.3228773006699999E-3</v>
      </c>
      <c r="AZ22">
        <v>5.3246997456600003E-3</v>
      </c>
      <c r="BA22">
        <v>1.9573529134600001E-2</v>
      </c>
      <c r="BB22">
        <v>4.7940426006600001E-3</v>
      </c>
      <c r="BC22">
        <v>1.7200944433999998E-2</v>
      </c>
      <c r="BD22">
        <v>2.31357166553E-3</v>
      </c>
      <c r="BE22">
        <v>8.6280028837799998E-3</v>
      </c>
      <c r="BF22">
        <v>2.3332442225599999E-2</v>
      </c>
      <c r="BG22">
        <v>2.24987905472E-3</v>
      </c>
      <c r="BH22">
        <v>2.6251781400200001E-3</v>
      </c>
      <c r="BI22">
        <v>4.1817379765000003E-3</v>
      </c>
      <c r="BJ22">
        <v>3.6591593376600002E-3</v>
      </c>
      <c r="BK22">
        <v>2.54822391562E-3</v>
      </c>
      <c r="BL22">
        <v>5.4822322100300004E-3</v>
      </c>
      <c r="BM22">
        <v>3.5300382340900001E-3</v>
      </c>
      <c r="BN22">
        <v>9.6642366219800001E-3</v>
      </c>
      <c r="BO22">
        <v>1.4572830563100001E-2</v>
      </c>
      <c r="BP22">
        <v>6.0527477885900004E-3</v>
      </c>
      <c r="BQ22">
        <v>1.9497291849600001E-2</v>
      </c>
      <c r="BR22">
        <v>6.4592956826699998E-3</v>
      </c>
      <c r="BS22">
        <v>3.6880493343399998E-3</v>
      </c>
      <c r="BT22">
        <v>1.89900731339E-4</v>
      </c>
      <c r="BU22">
        <v>1.8055474467500001E-3</v>
      </c>
      <c r="BV22">
        <v>6.7188379405200001E-4</v>
      </c>
      <c r="BW22">
        <v>2.52581189524E-3</v>
      </c>
      <c r="BX22">
        <v>3.3677639707000002E-3</v>
      </c>
      <c r="BY22">
        <v>3.0248752955200002E-3</v>
      </c>
      <c r="BZ22">
        <v>5.0512995251000001E-4</v>
      </c>
      <c r="CA22">
        <v>2.2864952662499998E-3</v>
      </c>
      <c r="CB22">
        <v>4.6871630059399996E-3</v>
      </c>
      <c r="CC22">
        <v>2.8204409077899999E-3</v>
      </c>
      <c r="CD22">
        <v>5.1414451021199997E-3</v>
      </c>
      <c r="CE22">
        <v>7.7130587348100002E-3</v>
      </c>
      <c r="CF22">
        <v>2.5552575940199999E-3</v>
      </c>
      <c r="CG22">
        <v>1.69251989005E-3</v>
      </c>
      <c r="CH22">
        <v>1.47691094047E-3</v>
      </c>
      <c r="CI22">
        <v>3.42150945477E-3</v>
      </c>
      <c r="CJ22">
        <v>4.0153602646700003E-3</v>
      </c>
      <c r="CK22">
        <v>4.0105361823199997E-3</v>
      </c>
      <c r="CL22">
        <v>1.95967391424E-4</v>
      </c>
      <c r="CM22">
        <v>4.3380989272500002E-3</v>
      </c>
      <c r="CN22">
        <v>2.8209210001700001E-4</v>
      </c>
      <c r="CO22">
        <v>3.2184836133E-3</v>
      </c>
      <c r="CP22">
        <v>8.7345630563099999E-4</v>
      </c>
      <c r="CQ22">
        <v>1.73971196443E-3</v>
      </c>
      <c r="CR22">
        <v>1.0145060562199999E-2</v>
      </c>
      <c r="CS22">
        <v>8.0863943382299998E-4</v>
      </c>
      <c r="CT22">
        <v>2.17332247624E-2</v>
      </c>
      <c r="CU22">
        <v>1.139144566E-3</v>
      </c>
      <c r="CV22">
        <v>7.0958852777100001E-4</v>
      </c>
      <c r="CW22">
        <v>8.8178621409499992E-3</v>
      </c>
      <c r="CX22">
        <v>2.4276901119699998E-3</v>
      </c>
      <c r="CY22">
        <v>1.9685457511199999E-3</v>
      </c>
      <c r="CZ22">
        <v>4.8705762678899998E-3</v>
      </c>
      <c r="DA22">
        <v>1.15200429264E-3</v>
      </c>
      <c r="DB22">
        <v>3.4517111951699999E-4</v>
      </c>
      <c r="DC22">
        <v>3.9816596629700003E-3</v>
      </c>
      <c r="DD22">
        <v>1.04938813819E-2</v>
      </c>
      <c r="DE22">
        <v>1.9586893212399999E-3</v>
      </c>
      <c r="DF22">
        <v>2.4365566474500002E-3</v>
      </c>
      <c r="DG22">
        <v>1.04368293843E-2</v>
      </c>
      <c r="DH22">
        <v>1.11204902383E-3</v>
      </c>
      <c r="DI22">
        <v>1.1636231612700001E-3</v>
      </c>
      <c r="DJ22">
        <v>1.5595797101E-2</v>
      </c>
      <c r="DK22">
        <v>9.00448175251E-4</v>
      </c>
      <c r="DL22">
        <v>1.0309859966600001E-3</v>
      </c>
      <c r="DM22">
        <v>9.4474381677599993E-3</v>
      </c>
      <c r="DN22">
        <v>1.39075614041E-3</v>
      </c>
      <c r="DO22">
        <v>1.9320730345599999E-3</v>
      </c>
      <c r="DP22">
        <v>1.1929722757099999E-2</v>
      </c>
      <c r="DQ22">
        <v>2.4003228233099999E-3</v>
      </c>
      <c r="DR22">
        <v>1.8289562772200001E-4</v>
      </c>
      <c r="DS22">
        <v>6.4990344750699995E-4</v>
      </c>
      <c r="DT22">
        <v>3.59494928004E-4</v>
      </c>
      <c r="DU22">
        <v>1.45891197507E-3</v>
      </c>
      <c r="DV22">
        <v>1.40711248797E-4</v>
      </c>
      <c r="DW22">
        <v>2.0447455780600002E-3</v>
      </c>
      <c r="DX22">
        <v>4.68595789928E-4</v>
      </c>
      <c r="DY22">
        <v>2.9978706633899998E-4</v>
      </c>
      <c r="DZ22">
        <v>1.4675435935700001E-2</v>
      </c>
      <c r="EA22">
        <v>1.2238066710799999E-2</v>
      </c>
      <c r="EB22">
        <v>4.20168713252E-4</v>
      </c>
      <c r="EC22">
        <v>1.9385755628400001E-4</v>
      </c>
      <c r="ED22">
        <v>7.6914148350000001E-4</v>
      </c>
      <c r="EE22">
        <v>1.30603491505E-4</v>
      </c>
      <c r="EF22">
        <v>4.8689884144700001E-4</v>
      </c>
      <c r="EG22">
        <v>1.19849894278E-3</v>
      </c>
      <c r="EH22">
        <v>4.2694016516900001E-4</v>
      </c>
      <c r="EI22">
        <v>4.3687652042199998E-4</v>
      </c>
      <c r="EJ22">
        <v>2.4036749555100001E-4</v>
      </c>
      <c r="EK22">
        <v>1.5049684047100001E-3</v>
      </c>
      <c r="EL22">
        <v>1.5306190219300001E-4</v>
      </c>
      <c r="EM22">
        <v>1.81430315284E-4</v>
      </c>
      <c r="EN22">
        <v>1.54541122417E-4</v>
      </c>
      <c r="EO22">
        <v>2.2731031306499999E-4</v>
      </c>
      <c r="EP22">
        <v>3.06526549084E-4</v>
      </c>
      <c r="EQ22">
        <v>1.8839463332699999E-4</v>
      </c>
      <c r="ER22">
        <v>1.6347557756799999E-4</v>
      </c>
      <c r="ES22">
        <v>1.3970121489100001E-4</v>
      </c>
      <c r="ET22">
        <v>2.9828977502300002E-4</v>
      </c>
      <c r="EU22">
        <v>1.8386091851600001E-4</v>
      </c>
      <c r="EV22">
        <v>1.64477569287E-4</v>
      </c>
      <c r="EW22">
        <v>6.4202609695900004E-4</v>
      </c>
      <c r="EX22">
        <v>1.4346602078400001E-4</v>
      </c>
      <c r="EY22">
        <v>4.0314040585699999E-4</v>
      </c>
      <c r="EZ22">
        <v>2.1645955447600001E-4</v>
      </c>
      <c r="FA22" s="1">
        <v>9.6495141679899993E-5</v>
      </c>
      <c r="FB22">
        <v>1.01127913219E-4</v>
      </c>
      <c r="FC22">
        <v>2.3669602082599999E-4</v>
      </c>
      <c r="FD22">
        <v>1.9902098106E-4</v>
      </c>
      <c r="FE22">
        <v>2.8980794804300001E-4</v>
      </c>
      <c r="FF22">
        <v>3.5643002355499999E-4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1.7523107232500001E-2</v>
      </c>
      <c r="N23">
        <v>1.9695906050699999E-2</v>
      </c>
      <c r="O23">
        <v>5.6807210965500001E-4</v>
      </c>
      <c r="P23">
        <v>2.2239274004500001E-2</v>
      </c>
      <c r="Q23">
        <v>2.1936804786200002E-2</v>
      </c>
      <c r="R23">
        <v>1.6838939994000001E-2</v>
      </c>
      <c r="S23">
        <v>2.77472939354E-2</v>
      </c>
      <c r="T23">
        <v>2.07442309006E-2</v>
      </c>
      <c r="U23">
        <v>9.1030442480699997E-2</v>
      </c>
      <c r="V23">
        <v>1.48005168654E-2</v>
      </c>
      <c r="W23">
        <v>1.1861925185E-2</v>
      </c>
      <c r="X23">
        <v>1.4750173795800001E-2</v>
      </c>
      <c r="Y23">
        <v>4.3216770544100001E-4</v>
      </c>
      <c r="Z23">
        <v>2.1497388477900001E-3</v>
      </c>
      <c r="AA23">
        <v>1.43240330319E-2</v>
      </c>
      <c r="AB23">
        <v>3.66958197286E-4</v>
      </c>
      <c r="AC23">
        <v>1.7353568326000001E-2</v>
      </c>
      <c r="AD23">
        <v>9.7508443253800006E-3</v>
      </c>
      <c r="AE23">
        <v>1.2992544704000001E-2</v>
      </c>
      <c r="AF23">
        <v>1.7515697823200001E-2</v>
      </c>
      <c r="AG23">
        <v>1.3428655721799999E-2</v>
      </c>
      <c r="AH23">
        <v>1.4369066188100001E-2</v>
      </c>
      <c r="AI23">
        <v>1.01893952744E-2</v>
      </c>
      <c r="AJ23">
        <v>6.6897318938500001E-3</v>
      </c>
      <c r="AK23">
        <v>4.8767173101600001E-3</v>
      </c>
      <c r="AL23">
        <v>5.3067400192999999E-3</v>
      </c>
      <c r="AM23">
        <v>3.7693963887200001E-3</v>
      </c>
      <c r="AN23">
        <v>1.14329582621E-2</v>
      </c>
      <c r="AO23">
        <v>3.5500990682799998E-3</v>
      </c>
      <c r="AP23">
        <v>9.1467888936200004E-2</v>
      </c>
      <c r="AQ23">
        <v>8.6905707871100003E-3</v>
      </c>
      <c r="AR23">
        <v>4.8111594347899998E-3</v>
      </c>
      <c r="AS23">
        <v>5.3036948780899998E-2</v>
      </c>
      <c r="AT23">
        <v>5.6739043723000003E-3</v>
      </c>
      <c r="AU23">
        <v>4.2110127010699998E-4</v>
      </c>
      <c r="AV23">
        <v>3.2546845934200001E-3</v>
      </c>
      <c r="AW23">
        <v>8.5272687806500005E-3</v>
      </c>
      <c r="AX23">
        <v>8.8069298782699999E-3</v>
      </c>
      <c r="AY23">
        <v>5.82282663273E-3</v>
      </c>
      <c r="AZ23">
        <v>8.3583155689499998E-3</v>
      </c>
      <c r="BA23">
        <v>4.7313639976499997E-3</v>
      </c>
      <c r="BB23">
        <v>5.2436849741100003E-3</v>
      </c>
      <c r="BC23">
        <v>9.9350655627499992E-3</v>
      </c>
      <c r="BD23">
        <v>7.9807460774699995E-3</v>
      </c>
      <c r="BE23">
        <v>6.0325891261800001E-3</v>
      </c>
      <c r="BF23">
        <v>4.6752279891900004E-3</v>
      </c>
      <c r="BG23">
        <v>1.3782765253499999E-2</v>
      </c>
      <c r="BH23">
        <v>5.5039194172200002E-3</v>
      </c>
      <c r="BI23">
        <v>1.1207364987900001E-2</v>
      </c>
      <c r="BJ23">
        <v>7.6863960864200003E-3</v>
      </c>
      <c r="BK23">
        <v>3.2082545054699999E-3</v>
      </c>
      <c r="BL23">
        <v>8.0856182781000006E-3</v>
      </c>
      <c r="BM23">
        <v>4.2878542358700004E-3</v>
      </c>
      <c r="BN23">
        <v>4.3323442044100003E-3</v>
      </c>
      <c r="BO23">
        <v>1.1065619309199999E-2</v>
      </c>
      <c r="BP23">
        <v>7.6420009747800001E-3</v>
      </c>
      <c r="BQ23">
        <v>4.2561097558099998E-3</v>
      </c>
      <c r="BR23">
        <v>1.54850537696E-3</v>
      </c>
      <c r="BS23">
        <v>9.3879715579500006E-3</v>
      </c>
      <c r="BT23">
        <v>2.0321652433299999E-2</v>
      </c>
      <c r="BU23">
        <v>3.49508892747E-3</v>
      </c>
      <c r="BV23">
        <v>8.5680208789000001E-4</v>
      </c>
      <c r="BW23">
        <v>2.74811218968E-3</v>
      </c>
      <c r="BX23">
        <v>3.0826390288200001E-3</v>
      </c>
      <c r="BY23">
        <v>5.1375223344099995E-4</v>
      </c>
      <c r="BZ23">
        <v>1.4537356732E-2</v>
      </c>
      <c r="CA23">
        <v>2.1907737892599998E-3</v>
      </c>
      <c r="CB23">
        <v>3.88480935585E-3</v>
      </c>
      <c r="CC23">
        <v>4.2797098256799997E-3</v>
      </c>
      <c r="CD23">
        <v>1.02402716957E-3</v>
      </c>
      <c r="CE23">
        <v>1.23202302696E-3</v>
      </c>
      <c r="CF23">
        <v>4.86994821092E-3</v>
      </c>
      <c r="CG23">
        <v>8.8152276737099994E-3</v>
      </c>
      <c r="CH23">
        <v>1.36249288779E-3</v>
      </c>
      <c r="CI23">
        <v>2.6412275833399999E-3</v>
      </c>
      <c r="CJ23">
        <v>3.3084257406600002E-3</v>
      </c>
      <c r="CK23">
        <v>3.1574500263499999E-3</v>
      </c>
      <c r="CL23">
        <v>6.18614258807E-4</v>
      </c>
      <c r="CM23">
        <v>8.5785443771799995E-3</v>
      </c>
      <c r="CN23">
        <v>7.0326060009100004E-4</v>
      </c>
      <c r="CO23">
        <v>1.7312374709900001E-3</v>
      </c>
      <c r="CP23">
        <v>1.9459718809300001E-3</v>
      </c>
      <c r="CQ23">
        <v>5.7763467866900004E-3</v>
      </c>
      <c r="CR23">
        <v>3.2786318993499998E-4</v>
      </c>
      <c r="CS23">
        <v>8.8952520744999995E-4</v>
      </c>
      <c r="CT23">
        <v>1.2172894204100001E-3</v>
      </c>
      <c r="CU23">
        <v>1.98389932074E-3</v>
      </c>
      <c r="CV23">
        <v>1.30918081182E-3</v>
      </c>
      <c r="CW23">
        <v>2.4087092476500001E-3</v>
      </c>
      <c r="CX23">
        <v>1.5245005413700001E-3</v>
      </c>
      <c r="CY23">
        <v>3.8728453297000001E-3</v>
      </c>
      <c r="CZ23">
        <v>2.8159791542799999E-3</v>
      </c>
      <c r="DA23">
        <v>1.76883501564E-3</v>
      </c>
      <c r="DB23">
        <v>2.3034800781000001E-3</v>
      </c>
      <c r="DC23">
        <v>5.7164559541999999E-3</v>
      </c>
      <c r="DD23">
        <v>9.3649550544600002E-3</v>
      </c>
      <c r="DE23">
        <v>2.3773317223700001E-3</v>
      </c>
      <c r="DF23">
        <v>8.7801757382299991E-3</v>
      </c>
      <c r="DG23">
        <v>2.9444642281300001E-3</v>
      </c>
      <c r="DH23">
        <v>2.0035080658500001E-3</v>
      </c>
      <c r="DI23">
        <v>2.8790183555899998E-3</v>
      </c>
      <c r="DJ23">
        <v>1.00861632316E-2</v>
      </c>
      <c r="DK23">
        <v>2.87176609061E-3</v>
      </c>
      <c r="DL23">
        <v>1.6472508096500001E-3</v>
      </c>
      <c r="DM23">
        <v>6.02938002288E-4</v>
      </c>
      <c r="DN23">
        <v>9.9929521492199999E-4</v>
      </c>
      <c r="DO23">
        <v>1.1910525143099999E-3</v>
      </c>
      <c r="DP23">
        <v>8.6202665376500004E-4</v>
      </c>
      <c r="DQ23">
        <v>2.2831424458400001E-3</v>
      </c>
      <c r="DR23">
        <v>6.2518251360799996E-3</v>
      </c>
      <c r="DS23">
        <v>9.9404459563500001E-4</v>
      </c>
      <c r="DT23">
        <v>4.2894611925900001E-4</v>
      </c>
      <c r="DU23">
        <v>9.7355050301700002E-4</v>
      </c>
      <c r="DV23">
        <v>4.6882274200399999E-3</v>
      </c>
      <c r="DW23">
        <v>2.1134902665400001E-3</v>
      </c>
      <c r="DX23">
        <v>2.8537844446100001E-3</v>
      </c>
      <c r="DY23">
        <v>5.8193543709100001E-4</v>
      </c>
      <c r="DZ23">
        <v>4.6778985372299998E-3</v>
      </c>
      <c r="EA23">
        <v>4.76954113558E-4</v>
      </c>
      <c r="EB23">
        <v>6.5922311732700002E-4</v>
      </c>
      <c r="EC23">
        <v>1.5427356914500001E-3</v>
      </c>
      <c r="ED23">
        <v>5.3055997233900001E-4</v>
      </c>
      <c r="EE23">
        <v>1.55458269152E-2</v>
      </c>
      <c r="EF23">
        <v>3.8166439269800002E-4</v>
      </c>
      <c r="EG23">
        <v>1.5835434353900001E-3</v>
      </c>
      <c r="EH23">
        <v>2.8108327243100001E-3</v>
      </c>
      <c r="EI23">
        <v>6.1878204552299999E-4</v>
      </c>
      <c r="EJ23">
        <v>3.6983095667099999E-4</v>
      </c>
      <c r="EK23">
        <v>5.7908824878300002E-4</v>
      </c>
      <c r="EL23">
        <v>6.5991094809900001E-4</v>
      </c>
      <c r="EM23">
        <v>2.86303190804E-4</v>
      </c>
      <c r="EN23">
        <v>3.30259947225E-4</v>
      </c>
      <c r="EO23">
        <v>1.94254508964E-3</v>
      </c>
      <c r="EP23">
        <v>4.7308526083E-4</v>
      </c>
      <c r="EQ23">
        <v>2.9052625009400002E-4</v>
      </c>
      <c r="ER23">
        <v>1.1916327454400001E-3</v>
      </c>
      <c r="ES23">
        <v>1.81945896593E-3</v>
      </c>
      <c r="ET23">
        <v>5.5646008469100003E-4</v>
      </c>
      <c r="EU23">
        <v>1.8598903300199999E-3</v>
      </c>
      <c r="EV23">
        <v>1.8840934780699999E-3</v>
      </c>
      <c r="EW23">
        <v>5.4933649015200003E-4</v>
      </c>
      <c r="EX23">
        <v>1.3089380966000001E-3</v>
      </c>
      <c r="EY23">
        <v>7.0086226581200003E-4</v>
      </c>
      <c r="EZ23">
        <v>9.2275532261699999E-4</v>
      </c>
      <c r="FA23">
        <v>1.8833590329799999E-4</v>
      </c>
      <c r="FB23">
        <v>4.4351876396399998E-4</v>
      </c>
      <c r="FC23">
        <v>2.04914366002E-4</v>
      </c>
      <c r="FD23">
        <v>5.6487515821499997E-4</v>
      </c>
      <c r="FE23">
        <v>3.4481024317500002E-4</v>
      </c>
      <c r="FF23">
        <v>4.0759619584500003E-4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3.2009743584699997E-2</v>
      </c>
      <c r="N24">
        <v>1.71734074027E-2</v>
      </c>
      <c r="O24">
        <v>5.5418290244900004E-4</v>
      </c>
      <c r="P24">
        <v>7.6642004705500005E-2</v>
      </c>
      <c r="Q24">
        <v>2.4564546900000001E-2</v>
      </c>
      <c r="R24">
        <v>1.4817489608000001E-2</v>
      </c>
      <c r="S24">
        <v>2.1148682615200001E-2</v>
      </c>
      <c r="T24">
        <v>1.9506085064399999E-2</v>
      </c>
      <c r="U24">
        <v>5.1826173548299999E-2</v>
      </c>
      <c r="V24">
        <v>3.1552672737799999E-2</v>
      </c>
      <c r="W24">
        <v>1.1691229671400001E-2</v>
      </c>
      <c r="X24">
        <v>2.3850497639999999E-2</v>
      </c>
      <c r="Y24">
        <v>4.3127919131300002E-4</v>
      </c>
      <c r="Z24">
        <v>2.27497707756E-2</v>
      </c>
      <c r="AA24">
        <v>2.9437792784399999E-3</v>
      </c>
      <c r="AB24">
        <v>1.0622058163500001E-3</v>
      </c>
      <c r="AC24">
        <v>1.6337536110500001E-2</v>
      </c>
      <c r="AD24">
        <v>1.81248320027E-2</v>
      </c>
      <c r="AE24">
        <v>7.1762133438299999E-3</v>
      </c>
      <c r="AF24">
        <v>1.7992197433800001E-2</v>
      </c>
      <c r="AG24">
        <v>2.51385121718E-2</v>
      </c>
      <c r="AH24">
        <v>1.2614375196499999E-2</v>
      </c>
      <c r="AI24">
        <v>8.7306170640499992E-3</v>
      </c>
      <c r="AJ24">
        <v>1.2451195750500001E-2</v>
      </c>
      <c r="AK24">
        <v>8.1203162552700003E-3</v>
      </c>
      <c r="AL24">
        <v>4.0643872886599996E-3</v>
      </c>
      <c r="AM24">
        <v>1.58267652652E-2</v>
      </c>
      <c r="AN24">
        <v>8.7308935689300003E-3</v>
      </c>
      <c r="AO24">
        <v>1.2005142851900001E-3</v>
      </c>
      <c r="AP24">
        <v>1.04848756109E-2</v>
      </c>
      <c r="AQ24">
        <v>1.3253158331200001E-2</v>
      </c>
      <c r="AR24">
        <v>7.6067365217400004E-3</v>
      </c>
      <c r="AS24">
        <v>4.3191664059500003E-3</v>
      </c>
      <c r="AT24">
        <v>2.8722486932299999E-3</v>
      </c>
      <c r="AU24">
        <v>4.9518364676200003E-4</v>
      </c>
      <c r="AV24">
        <v>1.3068876954999999E-2</v>
      </c>
      <c r="AW24">
        <v>8.6203875572600005E-3</v>
      </c>
      <c r="AX24">
        <v>6.3502030698600002E-3</v>
      </c>
      <c r="AY24">
        <v>3.9671722703599997E-2</v>
      </c>
      <c r="AZ24">
        <v>5.56384792637E-3</v>
      </c>
      <c r="BA24">
        <v>7.9931024873799994E-3</v>
      </c>
      <c r="BB24">
        <v>6.4564310901599996E-3</v>
      </c>
      <c r="BC24">
        <v>7.54500461857E-3</v>
      </c>
      <c r="BD24">
        <v>9.46008688439E-3</v>
      </c>
      <c r="BE24">
        <v>5.4202910399200003E-3</v>
      </c>
      <c r="BF24">
        <v>1.6365155682000001E-2</v>
      </c>
      <c r="BG24">
        <v>1.1293902893900001E-2</v>
      </c>
      <c r="BH24">
        <v>2.6258127974099999E-3</v>
      </c>
      <c r="BI24">
        <v>1.00023712865E-2</v>
      </c>
      <c r="BJ24">
        <v>5.10721817839E-3</v>
      </c>
      <c r="BK24">
        <v>1.7841371939899999E-3</v>
      </c>
      <c r="BL24">
        <v>7.9435104922599992E-3</v>
      </c>
      <c r="BM24">
        <v>3.8927277282700002E-3</v>
      </c>
      <c r="BN24">
        <v>1.8607812627500001E-3</v>
      </c>
      <c r="BO24">
        <v>1.4329223337800001E-3</v>
      </c>
      <c r="BP24">
        <v>4.1026256849700004E-3</v>
      </c>
      <c r="BQ24">
        <v>8.4420639093799998E-3</v>
      </c>
      <c r="BR24">
        <v>1.12552758818E-3</v>
      </c>
      <c r="BS24">
        <v>8.3605601867800007E-3</v>
      </c>
      <c r="BT24">
        <v>1.30018293279E-2</v>
      </c>
      <c r="BU24">
        <v>3.9444949447799997E-3</v>
      </c>
      <c r="BV24">
        <v>1.2463195602499999E-3</v>
      </c>
      <c r="BW24">
        <v>1.31518772135E-2</v>
      </c>
      <c r="BX24">
        <v>2.28222612551E-3</v>
      </c>
      <c r="BY24">
        <v>7.1032367957299999E-4</v>
      </c>
      <c r="BZ24">
        <v>5.3708555393399999E-4</v>
      </c>
      <c r="CA24">
        <v>2.0734631283199998E-3</v>
      </c>
      <c r="CB24">
        <v>1.1615655851500001E-3</v>
      </c>
      <c r="CC24">
        <v>3.2802406827599998E-3</v>
      </c>
      <c r="CD24">
        <v>9.4356494520899997E-4</v>
      </c>
      <c r="CE24">
        <v>4.9400040830100004E-3</v>
      </c>
      <c r="CF24">
        <v>3.1657379900200001E-3</v>
      </c>
      <c r="CG24">
        <v>7.9317610498100006E-3</v>
      </c>
      <c r="CH24">
        <v>1.10162438949E-3</v>
      </c>
      <c r="CI24">
        <v>2.5707897326700002E-3</v>
      </c>
      <c r="CJ24">
        <v>1.64784229195E-3</v>
      </c>
      <c r="CK24">
        <v>2.0992956009200001E-3</v>
      </c>
      <c r="CL24">
        <v>5.1338753369500001E-2</v>
      </c>
      <c r="CM24">
        <v>1.58301761084E-3</v>
      </c>
      <c r="CN24">
        <v>8.4073055890299998E-4</v>
      </c>
      <c r="CO24">
        <v>2.08311258921E-3</v>
      </c>
      <c r="CP24">
        <v>2.9779006991E-3</v>
      </c>
      <c r="CQ24">
        <v>4.4345667377900001E-3</v>
      </c>
      <c r="CR24">
        <v>1.77133433585E-3</v>
      </c>
      <c r="CS24">
        <v>1.26451257054E-3</v>
      </c>
      <c r="CT24">
        <v>5.5848526546399997E-3</v>
      </c>
      <c r="CU24">
        <v>6.00967695195E-3</v>
      </c>
      <c r="CV24">
        <v>1.5143551117699999E-3</v>
      </c>
      <c r="CW24">
        <v>4.3780988060700002E-3</v>
      </c>
      <c r="CX24">
        <v>3.8924095214800001E-3</v>
      </c>
      <c r="CY24">
        <v>3.7024720863000002E-3</v>
      </c>
      <c r="CZ24">
        <v>1.52145618401E-3</v>
      </c>
      <c r="DA24">
        <v>9.8583577923700002E-4</v>
      </c>
      <c r="DB24">
        <v>1.08131785764E-2</v>
      </c>
      <c r="DC24">
        <v>7.5189957727999999E-3</v>
      </c>
      <c r="DD24">
        <v>4.4977554375000002E-4</v>
      </c>
      <c r="DE24">
        <v>1.63010245151E-3</v>
      </c>
      <c r="DF24">
        <v>2.69146022268E-3</v>
      </c>
      <c r="DG24">
        <v>4.3003589337599997E-3</v>
      </c>
      <c r="DH24">
        <v>1.1364662399899999E-3</v>
      </c>
      <c r="DI24">
        <v>2.3173010724800002E-3</v>
      </c>
      <c r="DJ24">
        <v>2.2241947288E-3</v>
      </c>
      <c r="DK24">
        <v>4.7513623099400002E-3</v>
      </c>
      <c r="DL24">
        <v>3.2520569907E-3</v>
      </c>
      <c r="DM24">
        <v>4.1661859389599998E-4</v>
      </c>
      <c r="DN24">
        <v>1.5310013946400001E-3</v>
      </c>
      <c r="DO24">
        <v>1.52979298549E-3</v>
      </c>
      <c r="DP24">
        <v>1.6780309994199999E-3</v>
      </c>
      <c r="DQ24">
        <v>4.36063502036E-3</v>
      </c>
      <c r="DR24">
        <v>7.7474453872899999E-3</v>
      </c>
      <c r="DS24">
        <v>9.7377887715E-4</v>
      </c>
      <c r="DT24">
        <v>7.3002125757300001E-4</v>
      </c>
      <c r="DU24">
        <v>9.41480934471E-4</v>
      </c>
      <c r="DV24">
        <v>1.8693828390700001E-3</v>
      </c>
      <c r="DW24">
        <v>2.2352727074299999E-3</v>
      </c>
      <c r="DX24">
        <v>4.1089298444500001E-4</v>
      </c>
      <c r="DY24">
        <v>9.7404200264099999E-4</v>
      </c>
      <c r="DZ24">
        <v>9.5735230595299999E-4</v>
      </c>
      <c r="EA24">
        <v>3.9577829078099998E-4</v>
      </c>
      <c r="EB24">
        <v>8.9012003845000002E-4</v>
      </c>
      <c r="EC24">
        <v>1.921431795E-3</v>
      </c>
      <c r="ED24">
        <v>8.4832749990399999E-4</v>
      </c>
      <c r="EE24">
        <v>1.1860273578900001E-3</v>
      </c>
      <c r="EF24">
        <v>7.9995619451200004E-4</v>
      </c>
      <c r="EG24">
        <v>1.8759553457399999E-3</v>
      </c>
      <c r="EH24">
        <v>3.6014539023999999E-3</v>
      </c>
      <c r="EI24">
        <v>6.9320937813300003E-4</v>
      </c>
      <c r="EJ24">
        <v>6.6691354680200004E-4</v>
      </c>
      <c r="EK24">
        <v>9.1125578275100001E-4</v>
      </c>
      <c r="EL24">
        <v>5.9313814112500003E-4</v>
      </c>
      <c r="EM24">
        <v>3.9214356408400001E-4</v>
      </c>
      <c r="EN24">
        <v>5.8731058680300003E-4</v>
      </c>
      <c r="EO24">
        <v>7.1843342212299995E-4</v>
      </c>
      <c r="EP24">
        <v>7.9011108748900001E-4</v>
      </c>
      <c r="EQ24">
        <v>3.5302937075000002E-4</v>
      </c>
      <c r="ER24">
        <v>1.01088798888E-3</v>
      </c>
      <c r="ES24">
        <v>1.24612511722E-3</v>
      </c>
      <c r="ET24">
        <v>5.9598224011399997E-4</v>
      </c>
      <c r="EU24">
        <v>1.1000176977399999E-3</v>
      </c>
      <c r="EV24">
        <v>1.9156334126799999E-3</v>
      </c>
      <c r="EW24">
        <v>1.9410496653E-3</v>
      </c>
      <c r="EX24">
        <v>7.7033416797399996E-4</v>
      </c>
      <c r="EY24">
        <v>8.2784227993999997E-4</v>
      </c>
      <c r="EZ24">
        <v>8.5312734000599999E-4</v>
      </c>
      <c r="FA24">
        <v>2.16737831605E-4</v>
      </c>
      <c r="FB24">
        <v>6.4339145663900004E-4</v>
      </c>
      <c r="FC24">
        <v>3.2480365572700002E-4</v>
      </c>
      <c r="FD24">
        <v>3.9075634441999998E-4</v>
      </c>
      <c r="FE24">
        <v>6.7915625892700005E-4</v>
      </c>
      <c r="FF24">
        <v>5.9267871347299999E-4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4.6635621067500001E-2</v>
      </c>
      <c r="N25">
        <v>2.8344066882200002E-2</v>
      </c>
      <c r="O25">
        <v>1.0451159212999999E-3</v>
      </c>
      <c r="P25">
        <v>2.4297438543799999E-2</v>
      </c>
      <c r="Q25">
        <v>3.1229411139000001E-2</v>
      </c>
      <c r="R25">
        <v>1.6921074232899999E-2</v>
      </c>
      <c r="S25">
        <v>2.2490673822400001E-2</v>
      </c>
      <c r="T25">
        <v>1.7807507245799999E-2</v>
      </c>
      <c r="U25">
        <v>1.8217712849699998E-2</v>
      </c>
      <c r="V25">
        <v>1.77875941627E-2</v>
      </c>
      <c r="W25">
        <v>1.3698021293899999E-2</v>
      </c>
      <c r="X25">
        <v>1.50736142475E-2</v>
      </c>
      <c r="Y25">
        <v>4.31659464643E-4</v>
      </c>
      <c r="Z25">
        <v>2.3430418587799999E-3</v>
      </c>
      <c r="AA25">
        <v>1.8829869512899999E-2</v>
      </c>
      <c r="AB25">
        <v>6.1150731958599998E-4</v>
      </c>
      <c r="AC25">
        <v>1.3364953361099999E-2</v>
      </c>
      <c r="AD25">
        <v>2.0972734616100001E-2</v>
      </c>
      <c r="AE25">
        <v>1.49690079631E-2</v>
      </c>
      <c r="AF25">
        <v>9.6130665964000005E-3</v>
      </c>
      <c r="AG25">
        <v>6.80410572777E-3</v>
      </c>
      <c r="AH25">
        <v>2.03938422355E-2</v>
      </c>
      <c r="AI25">
        <v>2.6946988618599999E-2</v>
      </c>
      <c r="AJ25">
        <v>1.32074482462E-2</v>
      </c>
      <c r="AK25">
        <v>1.9265045199200002E-2</v>
      </c>
      <c r="AL25">
        <v>8.4229910299500003E-3</v>
      </c>
      <c r="AM25">
        <v>1.4670135317199999E-3</v>
      </c>
      <c r="AN25">
        <v>1.0678391854700001E-2</v>
      </c>
      <c r="AO25">
        <v>0.106053567179</v>
      </c>
      <c r="AP25">
        <v>1.15940044572E-2</v>
      </c>
      <c r="AQ25">
        <v>8.6580570812199997E-3</v>
      </c>
      <c r="AR25">
        <v>6.1219910094699997E-3</v>
      </c>
      <c r="AS25">
        <v>5.3295684487499996E-3</v>
      </c>
      <c r="AT25">
        <v>5.1331929285999998E-3</v>
      </c>
      <c r="AU25">
        <v>6.9448285635299997E-4</v>
      </c>
      <c r="AV25">
        <v>2.9168772983799999E-2</v>
      </c>
      <c r="AW25">
        <v>1.1148726320499999E-2</v>
      </c>
      <c r="AX25">
        <v>9.1464541513399996E-3</v>
      </c>
      <c r="AY25">
        <v>1.3326359563900001E-2</v>
      </c>
      <c r="AZ25">
        <v>1.06940111526E-2</v>
      </c>
      <c r="BA25">
        <v>2.6823321186499999E-3</v>
      </c>
      <c r="BB25">
        <v>7.5352196904000003E-3</v>
      </c>
      <c r="BC25">
        <v>8.1786168119E-3</v>
      </c>
      <c r="BD25">
        <v>9.3225976135900002E-3</v>
      </c>
      <c r="BE25">
        <v>8.2876109550999999E-3</v>
      </c>
      <c r="BF25">
        <v>3.45457415556E-3</v>
      </c>
      <c r="BG25">
        <v>1.0034568419900001E-2</v>
      </c>
      <c r="BH25">
        <v>3.4166592713099999E-3</v>
      </c>
      <c r="BI25">
        <v>6.0199604106100004E-3</v>
      </c>
      <c r="BJ25">
        <v>7.6078208438200004E-3</v>
      </c>
      <c r="BK25">
        <v>3.409763457E-3</v>
      </c>
      <c r="BL25">
        <v>8.3449513786800003E-3</v>
      </c>
      <c r="BM25">
        <v>4.9374365787299996E-3</v>
      </c>
      <c r="BN25">
        <v>7.07908181899E-3</v>
      </c>
      <c r="BO25">
        <v>1.24469321787E-2</v>
      </c>
      <c r="BP25">
        <v>1.19046306372E-2</v>
      </c>
      <c r="BQ25">
        <v>3.4154948887200002E-3</v>
      </c>
      <c r="BR25">
        <v>1.1177367984E-3</v>
      </c>
      <c r="BS25">
        <v>4.1604861289700002E-3</v>
      </c>
      <c r="BT25">
        <v>7.5553092376400002E-3</v>
      </c>
      <c r="BU25">
        <v>3.8063197789300002E-3</v>
      </c>
      <c r="BV25">
        <v>1.2072873688500001E-3</v>
      </c>
      <c r="BW25">
        <v>4.3440171340899999E-3</v>
      </c>
      <c r="BX25">
        <v>6.3188171235900002E-3</v>
      </c>
      <c r="BY25">
        <v>6.0591704885299997E-4</v>
      </c>
      <c r="BZ25">
        <v>1.4397967828199999E-2</v>
      </c>
      <c r="CA25">
        <v>2.16551935657E-3</v>
      </c>
      <c r="CB25">
        <v>6.6586572280400002E-3</v>
      </c>
      <c r="CC25">
        <v>5.7331424956600001E-3</v>
      </c>
      <c r="CD25">
        <v>1.3906554251799999E-3</v>
      </c>
      <c r="CE25">
        <v>7.7402962290400003E-3</v>
      </c>
      <c r="CF25">
        <v>5.9801380111600003E-3</v>
      </c>
      <c r="CG25">
        <v>5.7423698449399997E-3</v>
      </c>
      <c r="CH25">
        <v>2.7641717455099998E-3</v>
      </c>
      <c r="CI25">
        <v>4.24849383684E-3</v>
      </c>
      <c r="CJ25">
        <v>3.7825106950999999E-3</v>
      </c>
      <c r="CK25">
        <v>5.0642973840099997E-3</v>
      </c>
      <c r="CL25">
        <v>6.8610727232899999E-4</v>
      </c>
      <c r="CM25">
        <v>8.20469852388E-3</v>
      </c>
      <c r="CN25">
        <v>7.3630670658299995E-4</v>
      </c>
      <c r="CO25">
        <v>5.09198257607E-3</v>
      </c>
      <c r="CP25">
        <v>3.17571583619E-3</v>
      </c>
      <c r="CQ25">
        <v>2.7966937986599999E-3</v>
      </c>
      <c r="CR25">
        <v>3.4731037179400003E-4</v>
      </c>
      <c r="CS25">
        <v>1.2280690279899999E-3</v>
      </c>
      <c r="CT25">
        <v>6.0117853961899996E-3</v>
      </c>
      <c r="CU25">
        <v>1.69701924498E-3</v>
      </c>
      <c r="CV25">
        <v>1.2838908751900001E-3</v>
      </c>
      <c r="CW25">
        <v>4.9237783445599996E-3</v>
      </c>
      <c r="CX25">
        <v>4.2086226569999999E-3</v>
      </c>
      <c r="CY25">
        <v>5.9317143818499998E-3</v>
      </c>
      <c r="CZ25">
        <v>3.39289694386E-3</v>
      </c>
      <c r="DA25">
        <v>9.0706008852500005E-4</v>
      </c>
      <c r="DB25">
        <v>3.6924660853399999E-4</v>
      </c>
      <c r="DC25">
        <v>5.7646269577800004E-3</v>
      </c>
      <c r="DD25">
        <v>3.2699935775E-4</v>
      </c>
      <c r="DE25">
        <v>3.4072678552400002E-3</v>
      </c>
      <c r="DF25">
        <v>2.9858806588299999E-3</v>
      </c>
      <c r="DG25">
        <v>1.6332579494400001E-3</v>
      </c>
      <c r="DH25">
        <v>9.7226244338300002E-4</v>
      </c>
      <c r="DI25">
        <v>1.45120802488E-3</v>
      </c>
      <c r="DJ25">
        <v>1.5922647014100001E-3</v>
      </c>
      <c r="DK25">
        <v>4.4958247836300001E-3</v>
      </c>
      <c r="DL25">
        <v>3.2392685403000001E-3</v>
      </c>
      <c r="DM25">
        <v>5.7662519184699997E-4</v>
      </c>
      <c r="DN25">
        <v>1.2545504036099999E-3</v>
      </c>
      <c r="DO25">
        <v>3.0607038334599999E-3</v>
      </c>
      <c r="DP25">
        <v>5.7751184078600002E-4</v>
      </c>
      <c r="DQ25">
        <v>5.2307046359400004E-3</v>
      </c>
      <c r="DR25">
        <v>1.19468031218E-2</v>
      </c>
      <c r="DS25">
        <v>7.8823490268300003E-4</v>
      </c>
      <c r="DT25">
        <v>7.6430131301799997E-4</v>
      </c>
      <c r="DU25">
        <v>2.0762304591699999E-3</v>
      </c>
      <c r="DV25">
        <v>2.9045329055599999E-3</v>
      </c>
      <c r="DW25">
        <v>2.8053254339500001E-3</v>
      </c>
      <c r="DX25">
        <v>6.4917292014600003E-4</v>
      </c>
      <c r="DY25">
        <v>5.7321992855900001E-4</v>
      </c>
      <c r="DZ25">
        <v>3.34981949935E-4</v>
      </c>
      <c r="EA25">
        <v>6.3927065716499999E-4</v>
      </c>
      <c r="EB25">
        <v>6.9928611661200003E-4</v>
      </c>
      <c r="EC25">
        <v>1.16769715058E-3</v>
      </c>
      <c r="ED25">
        <v>6.1117333832300005E-4</v>
      </c>
      <c r="EE25">
        <v>3.1076587138100003E-4</v>
      </c>
      <c r="EF25">
        <v>1.0623700664700001E-3</v>
      </c>
      <c r="EG25">
        <v>2.7697822852900001E-3</v>
      </c>
      <c r="EH25">
        <v>4.7587117622400002E-4</v>
      </c>
      <c r="EI25">
        <v>7.3767312797699998E-4</v>
      </c>
      <c r="EJ25">
        <v>3.0418020241799998E-4</v>
      </c>
      <c r="EK25">
        <v>4.4039255988400001E-4</v>
      </c>
      <c r="EL25">
        <v>4.0362684975299998E-4</v>
      </c>
      <c r="EM25">
        <v>5.5398525553999997E-4</v>
      </c>
      <c r="EN25">
        <v>2.6261822134799999E-4</v>
      </c>
      <c r="EO25">
        <v>4.6430926701700003E-4</v>
      </c>
      <c r="EP25">
        <v>4.4577373510400003E-4</v>
      </c>
      <c r="EQ25">
        <v>2.6643370865800001E-4</v>
      </c>
      <c r="ER25">
        <v>3.22708590584E-4</v>
      </c>
      <c r="ES25">
        <v>4.1425687500700002E-4</v>
      </c>
      <c r="ET25">
        <v>2.9909241222399999E-4</v>
      </c>
      <c r="EU25">
        <v>5.0439878848699995E-4</v>
      </c>
      <c r="EV25">
        <v>1.76083692E-4</v>
      </c>
      <c r="EW25">
        <v>6.8925841119700005E-4</v>
      </c>
      <c r="EX25">
        <v>4.16668625303E-4</v>
      </c>
      <c r="EY25">
        <v>5.3933135671400002E-4</v>
      </c>
      <c r="EZ25">
        <v>2.21667185912E-4</v>
      </c>
      <c r="FA25">
        <v>1.74423413043E-4</v>
      </c>
      <c r="FB25">
        <v>3.1954219649700001E-4</v>
      </c>
      <c r="FC25">
        <v>1.98852321064E-4</v>
      </c>
      <c r="FD25">
        <v>7.9688634920100005E-4</v>
      </c>
      <c r="FE25">
        <v>4.00397691396E-4</v>
      </c>
      <c r="FF25">
        <v>7.0549512800399997E-4</v>
      </c>
    </row>
    <row r="27" spans="1:162" x14ac:dyDescent="0.2">
      <c r="L27" t="s">
        <v>116</v>
      </c>
      <c r="M27">
        <f>AVERAGE(M7:M25)</f>
        <v>2.1649100814404017E-2</v>
      </c>
      <c r="N27">
        <f>AVERAGE(N7:N25)</f>
        <v>2.3837477790914902E-2</v>
      </c>
      <c r="O27">
        <f>AVERAGE(O7:O25)</f>
        <v>7.5614623108449515E-4</v>
      </c>
      <c r="P27">
        <f>AVERAGE(P7:P25)</f>
        <v>2.2280285180077058E-2</v>
      </c>
      <c r="Q27">
        <f>AVERAGE(Q7:Q25)</f>
        <v>2.1796233925088237E-2</v>
      </c>
      <c r="R27">
        <f>AVERAGE(R7:R25)</f>
        <v>1.8281663008434802E-2</v>
      </c>
      <c r="S27">
        <f>AVERAGE(S7:S25)</f>
        <v>1.6293692157028236E-2</v>
      </c>
      <c r="T27">
        <f>AVERAGE(T7:T25)</f>
        <v>2.0181442612851961E-2</v>
      </c>
      <c r="U27">
        <f>AVERAGE(U7:U25)</f>
        <v>1.4070145273324711E-2</v>
      </c>
      <c r="V27">
        <f>AVERAGE(V7:V25)</f>
        <v>1.5954798104704605E-2</v>
      </c>
      <c r="W27">
        <f>AVERAGE(W7:W25)</f>
        <v>1.2315349048945979E-2</v>
      </c>
      <c r="X27">
        <f>AVERAGE(X7:X25)</f>
        <v>2.6222815142033434E-2</v>
      </c>
      <c r="Y27">
        <f>AVERAGE(Y7:Y25)</f>
        <v>7.268842333627853E-3</v>
      </c>
      <c r="Z27">
        <f>AVERAGE(Z7:Z25)</f>
        <v>8.6851219505960295E-3</v>
      </c>
      <c r="AA27">
        <f>AVERAGE(AA7:AA25)</f>
        <v>1.2141323281830587E-2</v>
      </c>
      <c r="AB27">
        <f>AVERAGE(AB7:AB25)</f>
        <v>5.5582282957914212E-4</v>
      </c>
      <c r="AC27">
        <f>AVERAGE(AC7:AC25)</f>
        <v>1.2186493753183923E-2</v>
      </c>
      <c r="AD27">
        <f>AVERAGE(AD7:AD25)</f>
        <v>8.8024898794463735E-3</v>
      </c>
      <c r="AE27">
        <f>AVERAGE(AE7:AE25)</f>
        <v>1.2589106171689216E-2</v>
      </c>
      <c r="AF27">
        <f>AVERAGE(AF7:AF25)</f>
        <v>1.3293116026762353E-2</v>
      </c>
      <c r="AG27">
        <f>AVERAGE(AG7:AG25)</f>
        <v>1.6033647063496453E-2</v>
      </c>
      <c r="AH27">
        <f>AVERAGE(AH7:AH25)</f>
        <v>1.1703372598352156E-2</v>
      </c>
      <c r="AI27">
        <f>AVERAGE(AI7:AI25)</f>
        <v>1.3937272080932109E-2</v>
      </c>
      <c r="AJ27">
        <f>AVERAGE(AJ7:AJ25)</f>
        <v>1.4873113649280194E-2</v>
      </c>
      <c r="AK27">
        <f>AVERAGE(AK7:AK25)</f>
        <v>1.5086991802318775E-2</v>
      </c>
      <c r="AL27">
        <f>AVERAGE(AL7:AL25)</f>
        <v>9.54789730547294E-3</v>
      </c>
      <c r="AM27">
        <f>AVERAGE(AM7:AM25)</f>
        <v>8.7569004683994128E-3</v>
      </c>
      <c r="AN27">
        <f>AVERAGE(AN7:AN25)</f>
        <v>1.0584221047102745E-2</v>
      </c>
      <c r="AO27">
        <f>AVERAGE(AO7:AO25)</f>
        <v>1.1152703836239371E-2</v>
      </c>
      <c r="AP27">
        <f>AVERAGE(AP7:AP25)</f>
        <v>9.8086250551672645E-3</v>
      </c>
      <c r="AQ27">
        <f>AVERAGE(AQ7:AQ25)</f>
        <v>9.1837655425291657E-3</v>
      </c>
      <c r="AR27">
        <f>AVERAGE(AR7:AR25)</f>
        <v>7.7537289102776463E-3</v>
      </c>
      <c r="AS27">
        <f>AVERAGE(AS7:AS25)</f>
        <v>8.9448672229289709E-3</v>
      </c>
      <c r="AT27">
        <f>AVERAGE(AT7:AT25)</f>
        <v>5.8672903916275982E-3</v>
      </c>
      <c r="AU27">
        <f>AVERAGE(AU7:AU25)</f>
        <v>8.9936169773211123E-3</v>
      </c>
      <c r="AV27">
        <f>AVERAGE(AV7:AV25)</f>
        <v>6.9463190205532842E-3</v>
      </c>
      <c r="AW27">
        <f>AVERAGE(AW7:AW25)</f>
        <v>9.725365658985196E-3</v>
      </c>
      <c r="AX27">
        <f>AVERAGE(AX7:AX25)</f>
        <v>8.6046713938187237E-3</v>
      </c>
      <c r="AY27">
        <f>AVERAGE(AY7:AY25)</f>
        <v>2.5793120952527154E-2</v>
      </c>
      <c r="AZ27">
        <f>AVERAGE(AZ7:AZ25)</f>
        <v>1.1865554911279117E-2</v>
      </c>
      <c r="BA27">
        <f>AVERAGE(BA7:BA25)</f>
        <v>7.2593913343724998E-3</v>
      </c>
      <c r="BB27">
        <f>AVERAGE(BB7:BB25)</f>
        <v>6.7124032820609801E-3</v>
      </c>
      <c r="BC27">
        <f>AVERAGE(BC7:BC25)</f>
        <v>8.2641348009797524E-3</v>
      </c>
      <c r="BD27">
        <f>AVERAGE(BD7:BD25)</f>
        <v>8.2549694138191673E-3</v>
      </c>
      <c r="BE27">
        <f>AVERAGE(BE7:BE25)</f>
        <v>7.3714979330070114E-3</v>
      </c>
      <c r="BF27">
        <f>AVERAGE(BF7:BF25)</f>
        <v>1.4172813864450264E-2</v>
      </c>
      <c r="BG27">
        <f>AVERAGE(BG7:BG25)</f>
        <v>7.2809691898777446E-3</v>
      </c>
      <c r="BH27">
        <f>AVERAGE(BH7:BH25)</f>
        <v>5.5814605928271102E-3</v>
      </c>
      <c r="BI27">
        <f>AVERAGE(BI7:BI25)</f>
        <v>7.163337344839411E-3</v>
      </c>
      <c r="BJ27">
        <f>AVERAGE(BJ7:BJ25)</f>
        <v>6.3094248581653427E-3</v>
      </c>
      <c r="BK27">
        <f>AVERAGE(BK7:BK25)</f>
        <v>4.8602649464255399E-3</v>
      </c>
      <c r="BL27">
        <f>AVERAGE(BL7:BL25)</f>
        <v>7.9115736827402947E-3</v>
      </c>
      <c r="BM27">
        <f>AVERAGE(BM7:BM25)</f>
        <v>6.7811346010092158E-3</v>
      </c>
      <c r="BN27">
        <f>AVERAGE(BN7:BN25)</f>
        <v>5.9312316822140191E-3</v>
      </c>
      <c r="BO27">
        <f>AVERAGE(BO7:BO25)</f>
        <v>6.3083491802261027E-3</v>
      </c>
      <c r="BP27">
        <f>AVERAGE(BP7:BP25)</f>
        <v>7.7116207035649509E-3</v>
      </c>
      <c r="BQ27">
        <f>AVERAGE(BQ7:BQ25)</f>
        <v>5.8879173788429669E-3</v>
      </c>
      <c r="BR27">
        <f>AVERAGE(BR7:BR25)</f>
        <v>7.8724569163068359E-3</v>
      </c>
      <c r="BS27">
        <f>AVERAGE(BS7:BS25)</f>
        <v>6.6675223460623042E-3</v>
      </c>
      <c r="BT27">
        <f>AVERAGE(BT7:BT25)</f>
        <v>4.3380330863604421E-3</v>
      </c>
      <c r="BU27">
        <f>AVERAGE(BU7:BU25)</f>
        <v>7.3827216337852943E-3</v>
      </c>
      <c r="BV27">
        <f>AVERAGE(BV7:BV25)</f>
        <v>8.1695910018057764E-3</v>
      </c>
      <c r="BW27">
        <f>AVERAGE(BW7:BW25)</f>
        <v>6.9923776721540192E-3</v>
      </c>
      <c r="BX27">
        <f>AVERAGE(BX7:BX25)</f>
        <v>4.610586639805932E-3</v>
      </c>
      <c r="BY27">
        <f>AVERAGE(BY7:BY25)</f>
        <v>6.9094456921058416E-3</v>
      </c>
      <c r="BZ27">
        <f>AVERAGE(BZ7:BZ25)</f>
        <v>6.3289030612297811E-3</v>
      </c>
      <c r="CA27">
        <f>AVERAGE(CA7:CA25)</f>
        <v>6.6503271886326973E-3</v>
      </c>
      <c r="CB27">
        <f>AVERAGE(CB7:CB25)</f>
        <v>4.5226755839519114E-3</v>
      </c>
      <c r="CC27">
        <f>AVERAGE(CC7:CC25)</f>
        <v>5.2496247293869619E-3</v>
      </c>
      <c r="CD27">
        <f>AVERAGE(CD7:CD25)</f>
        <v>4.9456299183039936E-3</v>
      </c>
      <c r="CE27">
        <f>AVERAGE(CE7:CE25)</f>
        <v>8.2017774038671068E-3</v>
      </c>
      <c r="CF27">
        <f>AVERAGE(CF7:CF25)</f>
        <v>6.8495400040851466E-3</v>
      </c>
      <c r="CG27">
        <f>AVERAGE(CG7:CG25)</f>
        <v>5.7194399894902447E-3</v>
      </c>
      <c r="CH27">
        <f>AVERAGE(CH7:CH25)</f>
        <v>3.4745753076976466E-3</v>
      </c>
      <c r="CI27">
        <f>AVERAGE(CI7:CI25)</f>
        <v>4.4715579060239713E-3</v>
      </c>
      <c r="CJ27">
        <f>AVERAGE(CJ7:CJ25)</f>
        <v>3.7789620608033835E-3</v>
      </c>
      <c r="CK27">
        <f>AVERAGE(CK7:CK25)</f>
        <v>3.8709746361396077E-3</v>
      </c>
      <c r="CL27">
        <f>AVERAGE(CL7:CL25)</f>
        <v>4.5545671466313874E-3</v>
      </c>
      <c r="CM27">
        <f>AVERAGE(CM7:CM25)</f>
        <v>4.7856524814168131E-3</v>
      </c>
      <c r="CN27">
        <f>AVERAGE(CN7:CN25)</f>
        <v>5.6203945526407994E-3</v>
      </c>
      <c r="CO27">
        <f>AVERAGE(CO7:CO25)</f>
        <v>4.7430086112785286E-3</v>
      </c>
      <c r="CP27">
        <f>AVERAGE(CP7:CP25)</f>
        <v>5.368647970497035E-3</v>
      </c>
      <c r="CQ27">
        <f>AVERAGE(CQ7:CQ25)</f>
        <v>4.8051127640141664E-3</v>
      </c>
      <c r="CR27">
        <f>AVERAGE(CR7:CR25)</f>
        <v>4.1416527324449745E-3</v>
      </c>
      <c r="CS27">
        <f>AVERAGE(CS7:CS25)</f>
        <v>2.9672458267998476E-3</v>
      </c>
      <c r="CT27">
        <f>AVERAGE(CT7:CT25)</f>
        <v>3.6736399812198096E-3</v>
      </c>
      <c r="CU27">
        <f>AVERAGE(CU7:CU25)</f>
        <v>3.2985237433187263E-3</v>
      </c>
      <c r="CV27">
        <f>AVERAGE(CV7:CV25)</f>
        <v>5.0178241010561909E-3</v>
      </c>
      <c r="CW27">
        <f>AVERAGE(CW7:CW25)</f>
        <v>4.5690232576340202E-3</v>
      </c>
      <c r="CX27">
        <f>AVERAGE(CX7:CX25)</f>
        <v>3.1062582265539212E-3</v>
      </c>
      <c r="CY27">
        <f>AVERAGE(CY7:CY25)</f>
        <v>4.0869238579224016E-3</v>
      </c>
      <c r="CZ27">
        <f>AVERAGE(CZ7:CZ25)</f>
        <v>2.9409959965625491E-3</v>
      </c>
      <c r="DA27">
        <f>AVERAGE(DA7:DA25)</f>
        <v>1.3880479135710982E-2</v>
      </c>
      <c r="DB27">
        <f>AVERAGE(DB7:DB25)</f>
        <v>3.8063695692300737E-3</v>
      </c>
      <c r="DC27">
        <f>AVERAGE(DC7:DC25)</f>
        <v>4.3589123348521082E-3</v>
      </c>
      <c r="DD27">
        <f>AVERAGE(DD7:DD25)</f>
        <v>2.503471950289755E-3</v>
      </c>
      <c r="DE27">
        <f>AVERAGE(DE7:DE25)</f>
        <v>2.4105189376669896E-2</v>
      </c>
      <c r="DF27">
        <f>AVERAGE(DF7:DF25)</f>
        <v>3.8361903643671074E-3</v>
      </c>
      <c r="DG27">
        <f>AVERAGE(DG7:DG25)</f>
        <v>3.6615216398441369E-3</v>
      </c>
      <c r="DH27">
        <f>AVERAGE(DH7:DH25)</f>
        <v>3.9475717406340701E-3</v>
      </c>
      <c r="DI27">
        <f>AVERAGE(DI7:DI25)</f>
        <v>4.2555368626494604E-3</v>
      </c>
      <c r="DJ27">
        <f>AVERAGE(DJ7:DJ25)</f>
        <v>3.4575644299774996E-3</v>
      </c>
      <c r="DK27">
        <f>AVERAGE(DK7:DK25)</f>
        <v>3.8776194257996322E-3</v>
      </c>
      <c r="DL27">
        <f>AVERAGE(DL7:DL25)</f>
        <v>3.7456682921612741E-3</v>
      </c>
      <c r="DM27">
        <f>AVERAGE(DM7:DM25)</f>
        <v>1.6955293395278235E-3</v>
      </c>
      <c r="DN27">
        <f>AVERAGE(DN7:DN25)</f>
        <v>3.6794906482780399E-3</v>
      </c>
      <c r="DO27">
        <f>AVERAGE(DO7:DO25)</f>
        <v>3.0734314685905394E-3</v>
      </c>
      <c r="DP27">
        <f>AVERAGE(DP7:DP25)</f>
        <v>3.0111292838746855E-3</v>
      </c>
      <c r="DQ27">
        <f>AVERAGE(DQ7:DQ25)</f>
        <v>2.9177520832911513E-3</v>
      </c>
      <c r="DR27">
        <f>AVERAGE(DR7:DR25)</f>
        <v>2.8138651681215393E-3</v>
      </c>
      <c r="DS27">
        <f>AVERAGE(DS7:DS25)</f>
        <v>2.9282091230357788E-3</v>
      </c>
      <c r="DT27">
        <f>AVERAGE(DT7:DT25)</f>
        <v>3.0340954759082847E-3</v>
      </c>
      <c r="DU27">
        <f>AVERAGE(DU7:DU25)</f>
        <v>2.3643372880894115E-3</v>
      </c>
      <c r="DV27">
        <f>AVERAGE(DV7:DV25)</f>
        <v>1.7677298678739706E-3</v>
      </c>
      <c r="DW27">
        <f>AVERAGE(DW7:DW25)</f>
        <v>5.9041516063443123E-3</v>
      </c>
      <c r="DX27">
        <f>AVERAGE(DX7:DX25)</f>
        <v>2.4481236234724746E-3</v>
      </c>
      <c r="DY27">
        <f>AVERAGE(DY7:DY25)</f>
        <v>6.345231586016721E-3</v>
      </c>
      <c r="DZ27">
        <f>AVERAGE(DZ7:DZ25)</f>
        <v>2.8225661580318427E-3</v>
      </c>
      <c r="EA27">
        <f>AVERAGE(EA7:EA25)</f>
        <v>2.2138483802715192E-3</v>
      </c>
      <c r="EB27">
        <f>AVERAGE(EB7:EB25)</f>
        <v>2.0686259037061032E-3</v>
      </c>
      <c r="EC27">
        <f>AVERAGE(EC7:EC25)</f>
        <v>2.2251125409056965E-3</v>
      </c>
      <c r="ED27">
        <f>AVERAGE(ED7:ED25)</f>
        <v>1.9568549710943686E-3</v>
      </c>
      <c r="EE27">
        <f>AVERAGE(EE7:EE25)</f>
        <v>1.9011881219805884E-3</v>
      </c>
      <c r="EF27">
        <f>AVERAGE(EF7:EF25)</f>
        <v>1.6421422136106277E-3</v>
      </c>
      <c r="EG27">
        <f>AVERAGE(EG7:EG25)</f>
        <v>1.9832725309742155E-3</v>
      </c>
      <c r="EH27">
        <f>AVERAGE(EH7:EH25)</f>
        <v>1.5700928047099707E-3</v>
      </c>
      <c r="EI27">
        <f>AVERAGE(EI7:EI25)</f>
        <v>2.0392199838565393E-3</v>
      </c>
      <c r="EJ27">
        <f>AVERAGE(EJ7:EJ25)</f>
        <v>1.7007275076552503E-3</v>
      </c>
      <c r="EK27">
        <f>AVERAGE(EK7:EK25)</f>
        <v>1.3342759434163383E-3</v>
      </c>
      <c r="EL27">
        <f>AVERAGE(EL7:EL25)</f>
        <v>9.1892663072334305E-4</v>
      </c>
      <c r="EM27">
        <f>AVERAGE(EM7:EM25)</f>
        <v>1.4536785997802939E-3</v>
      </c>
      <c r="EN27">
        <f>AVERAGE(EN7:EN25)</f>
        <v>1.4936691784428727E-3</v>
      </c>
      <c r="EO27">
        <f>AVERAGE(EO7:EO25)</f>
        <v>1.4614384917477255E-3</v>
      </c>
      <c r="EP27">
        <f>AVERAGE(EP7:EP25)</f>
        <v>1.2335804687448337E-3</v>
      </c>
      <c r="EQ27">
        <f>AVERAGE(EQ7:EQ25)</f>
        <v>1.1571858270483632E-3</v>
      </c>
      <c r="ER27">
        <f>AVERAGE(ER7:ER25)</f>
        <v>9.2291028898569116E-4</v>
      </c>
      <c r="ES27">
        <f>AVERAGE(ES7:ES25)</f>
        <v>1.0043098010594804E-3</v>
      </c>
      <c r="ET27">
        <f>AVERAGE(ET7:ET25)</f>
        <v>1.3552930259924604E-3</v>
      </c>
      <c r="EU27">
        <f>AVERAGE(EU7:EU25)</f>
        <v>9.2266381138838725E-4</v>
      </c>
      <c r="EV27">
        <f>AVERAGE(EV7:EV25)</f>
        <v>9.0164392695417633E-4</v>
      </c>
      <c r="EW27">
        <f>AVERAGE(EW7:EW25)</f>
        <v>1.411519497968809E-3</v>
      </c>
      <c r="EX27">
        <f>AVERAGE(EX7:EX25)</f>
        <v>8.0853192908911763E-4</v>
      </c>
      <c r="EY27">
        <f>AVERAGE(EY7:EY25)</f>
        <v>4.0100902645247094E-3</v>
      </c>
      <c r="EZ27">
        <f>AVERAGE(EZ7:EZ25)</f>
        <v>8.446829536135342E-4</v>
      </c>
      <c r="FA27">
        <f>AVERAGE(FA7:FA25)</f>
        <v>7.7303812546649275E-4</v>
      </c>
      <c r="FB27">
        <f>AVERAGE(FB7:FB25)</f>
        <v>1.0588363694674461E-3</v>
      </c>
      <c r="FC27">
        <f>AVERAGE(FC7:FC25)</f>
        <v>1.0122869872281567E-3</v>
      </c>
      <c r="FD27">
        <f>AVERAGE(FD7:FD25)</f>
        <v>2.6577951432208619E-3</v>
      </c>
      <c r="FE27">
        <f>AVERAGE(FE7:FE25)</f>
        <v>8.3668402348624406E-3</v>
      </c>
      <c r="FF27">
        <f>AVERAGE(FF7:FF25)</f>
        <v>6.58077947711467E-3</v>
      </c>
    </row>
    <row r="28" spans="1:162" x14ac:dyDescent="0.2">
      <c r="L28" t="s">
        <v>117</v>
      </c>
      <c r="M28">
        <f>AVERAGE(M15:M25,M3:M5)</f>
        <v>2.7093824395051921E-2</v>
      </c>
      <c r="N28">
        <f>AVERAGE(N15:N25,N3:N5)</f>
        <v>2.5913705753423073E-2</v>
      </c>
      <c r="O28">
        <f>AVERAGE(O15:O25,O3:O5)</f>
        <v>1.4020516638079634E-2</v>
      </c>
      <c r="P28">
        <f>AVERAGE(P15:P25,P3:P5)</f>
        <v>2.2298138107765767E-2</v>
      </c>
      <c r="Q28">
        <f>AVERAGE(Q15:Q25,Q3:Q5)</f>
        <v>2.2744423272415385E-2</v>
      </c>
      <c r="R28">
        <f>AVERAGE(R15:R25,R3:R5)</f>
        <v>1.8832152914894228E-2</v>
      </c>
      <c r="S28">
        <f>AVERAGE(S15:S25,S3:S5)</f>
        <v>1.7284755248609614E-2</v>
      </c>
      <c r="T28">
        <f>AVERAGE(T15:T25,T3:T5)</f>
        <v>2.0541376986119235E-2</v>
      </c>
      <c r="U28">
        <f>AVERAGE(U15:U25,U3:U5)</f>
        <v>1.7667368698929903E-2</v>
      </c>
      <c r="V28">
        <f>AVERAGE(V15:V25,V3:V5)</f>
        <v>1.4288161240849232E-2</v>
      </c>
      <c r="W28">
        <f>AVERAGE(W15:W25,W3:W5)</f>
        <v>1.3431127894390384E-2</v>
      </c>
      <c r="X28">
        <f>AVERAGE(X15:X25,X3:X5)</f>
        <v>3.1085420142105767E-2</v>
      </c>
      <c r="Y28">
        <f>AVERAGE(Y15:Y25,Y3:Y5)</f>
        <v>1.6318827804635963E-2</v>
      </c>
      <c r="Z28">
        <f>AVERAGE(Z15:Z25,Z3:Z5)</f>
        <v>1.1165768411789807E-2</v>
      </c>
      <c r="AA28">
        <f>AVERAGE(AA15:AA25,AA3:AA5)</f>
        <v>1.0228592226295383E-2</v>
      </c>
      <c r="AB28">
        <f>AVERAGE(AB15:AB25,AB3:AB5)</f>
        <v>9.6027607261179038E-3</v>
      </c>
      <c r="AC28">
        <f>AVERAGE(AC15:AC25,AC3:AC5)</f>
        <v>1.1510711280521153E-2</v>
      </c>
      <c r="AD28">
        <f>AVERAGE(AD15:AD25,AD3:AD5)</f>
        <v>1.0822754620561538E-2</v>
      </c>
      <c r="AE28">
        <f>AVERAGE(AE15:AE25,AE3:AE5)</f>
        <v>1.1485655017260387E-2</v>
      </c>
      <c r="AF28">
        <f>AVERAGE(AF15:AF25,AF3:AF5)</f>
        <v>1.1579111917021542E-2</v>
      </c>
      <c r="AG28">
        <f>AVERAGE(AG15:AG25,AG3:AG5)</f>
        <v>1.5966960547229233E-2</v>
      </c>
      <c r="AH28">
        <f>AVERAGE(AH15:AH25,AH3:AH5)</f>
        <v>8.2414266674153847E-3</v>
      </c>
      <c r="AI28">
        <f>AVERAGE(AI15:AI25,AI3:AI5)</f>
        <v>1.4150029361520964E-2</v>
      </c>
      <c r="AJ28">
        <f>AVERAGE(AJ15:AJ25,AJ3:AJ5)</f>
        <v>1.4086550106355769E-2</v>
      </c>
      <c r="AK28">
        <f>AVERAGE(AK15:AK25,AK3:AK5)</f>
        <v>1.3601035510577885E-2</v>
      </c>
      <c r="AL28">
        <f>AVERAGE(AL15:AL25,AL3:AL5)</f>
        <v>8.1485890874596154E-3</v>
      </c>
      <c r="AM28">
        <f>AVERAGE(AM15:AM25,AM3:AM5)</f>
        <v>8.8010632267615397E-3</v>
      </c>
      <c r="AN28">
        <f>AVERAGE(AN15:AN25,AN3:AN5)</f>
        <v>8.8489336688192307E-3</v>
      </c>
      <c r="AO28">
        <f>AVERAGE(AO15:AO25,AO3:AO5)</f>
        <v>1.4370516279959115E-2</v>
      </c>
      <c r="AP28">
        <f>AVERAGE(AP15:AP25,AP3:AP5)</f>
        <v>1.1860834679285191E-2</v>
      </c>
      <c r="AQ28">
        <f>AVERAGE(AQ15:AQ25,AQ3:AQ5)</f>
        <v>1.0145337761560191E-2</v>
      </c>
      <c r="AR28">
        <f>AVERAGE(AR15:AR25,AR3:AR5)</f>
        <v>6.4959509045007698E-3</v>
      </c>
      <c r="AS28">
        <f>AVERAGE(AS15:AS25,AS3:AS5)</f>
        <v>1.0849608831819423E-2</v>
      </c>
      <c r="AT28">
        <f>AVERAGE(AT15:AT25,AT3:AT5)</f>
        <v>6.7197611761086523E-3</v>
      </c>
      <c r="AU28">
        <f>AVERAGE(AU15:AU25,AU3:AU5)</f>
        <v>1.1662566023505367E-2</v>
      </c>
      <c r="AV28">
        <f>AVERAGE(AV15:AV25,AV3:AV5)</f>
        <v>8.0488090206028845E-3</v>
      </c>
      <c r="AW28">
        <f>AVERAGE(AW15:AW25,AW3:AW5)</f>
        <v>9.6680380424546148E-3</v>
      </c>
      <c r="AX28">
        <f>AVERAGE(AX15:AX25,AX3:AX5)</f>
        <v>8.5242227014788435E-3</v>
      </c>
      <c r="AY28">
        <f>AVERAGE(AY15:AY25,AY3:AY5)</f>
        <v>3.067375873085269E-2</v>
      </c>
      <c r="AZ28">
        <f>AVERAGE(AZ15:AZ25,AZ3:AZ5)</f>
        <v>1.1288145772836924E-2</v>
      </c>
      <c r="BA28">
        <f>AVERAGE(BA15:BA25,BA3:BA5)</f>
        <v>9.595702026585962E-3</v>
      </c>
      <c r="BB28">
        <f>AVERAGE(BB15:BB25,BB3:BB5)</f>
        <v>7.7507808733269226E-3</v>
      </c>
      <c r="BC28">
        <f>AVERAGE(BC15:BC25,BC3:BC5)</f>
        <v>9.4098390696444219E-3</v>
      </c>
      <c r="BD28">
        <f>AVERAGE(BD15:BD25,BD3:BD5)</f>
        <v>6.069744854755193E-3</v>
      </c>
      <c r="BE28">
        <f>AVERAGE(BE15:BE25,BE3:BE5)</f>
        <v>6.6007221080736549E-3</v>
      </c>
      <c r="BF28">
        <f>AVERAGE(BF15:BF25,BF3:BF5)</f>
        <v>1.9756965027505385E-2</v>
      </c>
      <c r="BG28">
        <f>AVERAGE(BG15:BG25,BG3:BG5)</f>
        <v>7.2554713535957693E-3</v>
      </c>
      <c r="BH28">
        <f>AVERAGE(BH15:BH25,BH3:BH5)</f>
        <v>5.2104462432125001E-3</v>
      </c>
      <c r="BI28">
        <f>AVERAGE(BI15:BI25,BI3:BI5)</f>
        <v>7.1323514903661534E-3</v>
      </c>
      <c r="BJ28">
        <f>AVERAGE(BJ15:BJ25,BJ3:BJ5)</f>
        <v>6.2155224573590389E-3</v>
      </c>
      <c r="BK28">
        <f>AVERAGE(BK15:BK25,BK3:BK5)</f>
        <v>4.7558245511663457E-3</v>
      </c>
      <c r="BL28">
        <f>AVERAGE(BL15:BL25,BL3:BL5)</f>
        <v>8.1765724359192295E-3</v>
      </c>
      <c r="BM28">
        <f>AVERAGE(BM15:BM25,BM3:BM5)</f>
        <v>6.5664654109715385E-3</v>
      </c>
      <c r="BN28">
        <f>AVERAGE(BN15:BN25,BN3:BN5)</f>
        <v>6.3454255588630774E-3</v>
      </c>
      <c r="BO28">
        <f>AVERAGE(BO15:BO25,BO3:BO5)</f>
        <v>5.1892799809729806E-3</v>
      </c>
      <c r="BP28">
        <f>AVERAGE(BP15:BP25,BP3:BP5)</f>
        <v>6.8969805767375011E-3</v>
      </c>
      <c r="BQ28">
        <f>AVERAGE(BQ15:BQ25,BQ3:BQ5)</f>
        <v>5.2313717820733647E-3</v>
      </c>
      <c r="BR28">
        <f>AVERAGE(BR15:BR25,BR3:BR5)</f>
        <v>1.5620881155403654E-3</v>
      </c>
      <c r="BS28">
        <f>AVERAGE(BS15:BS25,BS3:BS5)</f>
        <v>7.5102572257405792E-3</v>
      </c>
      <c r="BT28">
        <f>AVERAGE(BT15:BT25,BT3:BT5)</f>
        <v>7.2177596242954997E-3</v>
      </c>
      <c r="BU28">
        <f>AVERAGE(BU15:BU25,BU3:BU5)</f>
        <v>2.9138798143565387E-3</v>
      </c>
      <c r="BV28">
        <f>AVERAGE(BV15:BV25,BV3:BV5)</f>
        <v>1.5492967012503847E-3</v>
      </c>
      <c r="BW28">
        <f>AVERAGE(BW15:BW25,BW3:BW5)</f>
        <v>3.8122739674226924E-3</v>
      </c>
      <c r="BX28">
        <f>AVERAGE(BX15:BX25,BX3:BX5)</f>
        <v>4.3112236736848079E-3</v>
      </c>
      <c r="BY28">
        <f>AVERAGE(BY15:BY25,BY3:BY5)</f>
        <v>1.2106795529351923E-3</v>
      </c>
      <c r="BZ28">
        <f>AVERAGE(BZ15:BZ25,BZ3:BZ5)</f>
        <v>3.2893855198080964E-3</v>
      </c>
      <c r="CA28">
        <f>AVERAGE(CA15:CA25,CA3:CA5)</f>
        <v>1.7930968347190383E-3</v>
      </c>
      <c r="CB28">
        <f>AVERAGE(CB15:CB25,CB3:CB5)</f>
        <v>4.1695284571105773E-3</v>
      </c>
      <c r="CC28">
        <f>AVERAGE(CC15:CC25,CC3:CC5)</f>
        <v>5.4039532615903852E-3</v>
      </c>
      <c r="CD28">
        <f>AVERAGE(CD15:CD25,CD3:CD5)</f>
        <v>2.7439341189443261E-3</v>
      </c>
      <c r="CE28">
        <f>AVERAGE(CE15:CE25,CE3:CE5)</f>
        <v>6.7022563615190397E-3</v>
      </c>
      <c r="CF28">
        <f>AVERAGE(CF15:CF25,CF3:CF5)</f>
        <v>5.8521328946132684E-3</v>
      </c>
      <c r="CG28">
        <f>AVERAGE(CG15:CG25,CG3:CG5)</f>
        <v>5.093222946190577E-3</v>
      </c>
      <c r="CH28">
        <f>AVERAGE(CH15:CH25,CH3:CH5)</f>
        <v>3.0530948556961538E-3</v>
      </c>
      <c r="CI28">
        <f>AVERAGE(CI15:CI25,CI3:CI5)</f>
        <v>4.2320522233217309E-3</v>
      </c>
      <c r="CJ28">
        <f>AVERAGE(CJ15:CJ25,CJ3:CJ5)</f>
        <v>3.9339968501332697E-3</v>
      </c>
      <c r="CK28">
        <f>AVERAGE(CK15:CK25,CK3:CK5)</f>
        <v>3.2449146980676928E-3</v>
      </c>
      <c r="CL28">
        <f>AVERAGE(CL15:CL25,CL3:CL5)</f>
        <v>5.3248079068532878E-3</v>
      </c>
      <c r="CM28">
        <f>AVERAGE(CM15:CM25,CM3:CM5)</f>
        <v>5.8923676489509615E-3</v>
      </c>
      <c r="CN28">
        <f>AVERAGE(CN15:CN25,CN3:CN5)</f>
        <v>5.3271214647209613E-4</v>
      </c>
      <c r="CO28">
        <f>AVERAGE(CO15:CO25,CO3:CO5)</f>
        <v>3.7750757017273079E-3</v>
      </c>
      <c r="CP28">
        <f>AVERAGE(CP15:CP25,CP3:CP5)</f>
        <v>2.522277973594327E-3</v>
      </c>
      <c r="CQ28">
        <f>AVERAGE(CQ15:CQ25,CQ3:CQ5)</f>
        <v>4.4199801839759616E-3</v>
      </c>
      <c r="CR28">
        <f>AVERAGE(CR15:CR25,CR3:CR5)</f>
        <v>2.5148558996624039E-3</v>
      </c>
      <c r="CS28">
        <f>AVERAGE(CS15:CS25,CS3:CS5)</f>
        <v>2.9214556805958656E-3</v>
      </c>
      <c r="CT28">
        <f>AVERAGE(CT15:CT25,CT3:CT5)</f>
        <v>5.0714939785263266E-3</v>
      </c>
      <c r="CU28">
        <f>AVERAGE(CU15:CU25,CU3:CU5)</f>
        <v>3.5940106731703844E-3</v>
      </c>
      <c r="CV28">
        <f>AVERAGE(CV15:CV25,CV3:CV5)</f>
        <v>1.3610334877083652E-3</v>
      </c>
      <c r="CW28">
        <f>AVERAGE(CW15:CW25,CW3:CW5)</f>
        <v>4.6244527333E-3</v>
      </c>
      <c r="CX28">
        <f>AVERAGE(CX15:CX25,CX3:CX5)</f>
        <v>4.3648920214330762E-3</v>
      </c>
      <c r="CY28">
        <f>AVERAGE(CY15:CY25,CY3:CY5)</f>
        <v>3.8697235027717308E-3</v>
      </c>
      <c r="CZ28">
        <f>AVERAGE(CZ15:CZ25,CZ3:CZ5)</f>
        <v>2.6516885620869231E-3</v>
      </c>
      <c r="DA28">
        <f>AVERAGE(DA15:DA25,DA3:DA5)</f>
        <v>1.8458798476367118E-2</v>
      </c>
      <c r="DB28">
        <f>AVERAGE(DB15:DB25,DB3:DB5)</f>
        <v>2.5143574979377119E-3</v>
      </c>
      <c r="DC28">
        <f>AVERAGE(DC15:DC25,DC3:DC5)</f>
        <v>4.6651756628055766E-3</v>
      </c>
      <c r="DD28">
        <f>AVERAGE(DD15:DD25,DD3:DD5)</f>
        <v>3.0212482873990766E-3</v>
      </c>
      <c r="DE28">
        <f>AVERAGE(DE15:DE25,DE3:DE5)</f>
        <v>3.0320122072728075E-2</v>
      </c>
      <c r="DF28">
        <f>AVERAGE(DF15:DF25,DF3:DF5)</f>
        <v>3.6776336575471153E-3</v>
      </c>
      <c r="DG28">
        <f>AVERAGE(DG15:DG25,DG3:DG5)</f>
        <v>4.2281151473100003E-3</v>
      </c>
      <c r="DH28">
        <f>AVERAGE(DH15:DH25,DH3:DH5)</f>
        <v>1.1690845570859231E-3</v>
      </c>
      <c r="DI28">
        <f>AVERAGE(DI15:DI25,DI3:DI5)</f>
        <v>3.0261135621848078E-3</v>
      </c>
      <c r="DJ28">
        <f>AVERAGE(DJ15:DJ25,DJ3:DJ5)</f>
        <v>3.5839358629004611E-3</v>
      </c>
      <c r="DK28">
        <f>AVERAGE(DK15:DK25,DK3:DK5)</f>
        <v>3.425983653742211E-3</v>
      </c>
      <c r="DL28">
        <f>AVERAGE(DL15:DL25,DL3:DL5)</f>
        <v>2.277442188978462E-3</v>
      </c>
      <c r="DM28">
        <f>AVERAGE(DM15:DM25,DM3:DM5)</f>
        <v>2.5653413845032691E-3</v>
      </c>
      <c r="DN28">
        <f>AVERAGE(DN15:DN25,DN3:DN5)</f>
        <v>1.0075003347354229E-3</v>
      </c>
      <c r="DO28">
        <f>AVERAGE(DO15:DO25,DO3:DO5)</f>
        <v>2.082134406495577E-3</v>
      </c>
      <c r="DP28">
        <f>AVERAGE(DP15:DP25,DP3:DP5)</f>
        <v>2.4214532282082687E-3</v>
      </c>
      <c r="DQ28">
        <f>AVERAGE(DQ15:DQ25,DQ3:DQ5)</f>
        <v>2.4132490801562507E-3</v>
      </c>
      <c r="DR28">
        <f>AVERAGE(DR15:DR25,DR3:DR5)</f>
        <v>2.8431129512254613E-3</v>
      </c>
      <c r="DS28">
        <f>AVERAGE(DS15:DS25,DS3:DS5)</f>
        <v>7.9301005110294222E-4</v>
      </c>
      <c r="DT28">
        <f>AVERAGE(DT15:DT25,DT3:DT5)</f>
        <v>6.717727923865386E-4</v>
      </c>
      <c r="DU28">
        <f>AVERAGE(DU15:DU25,DU3:DU5)</f>
        <v>2.0304522609246155E-3</v>
      </c>
      <c r="DV28">
        <f>AVERAGE(DV15:DV25,DV3:DV5)</f>
        <v>2.239072395282077E-3</v>
      </c>
      <c r="DW28">
        <f>AVERAGE(DW15:DW25,DW3:DW5)</f>
        <v>6.962013221089614E-3</v>
      </c>
      <c r="DX28">
        <f>AVERAGE(DX15:DX25,DX3:DX5)</f>
        <v>8.7844061818667316E-4</v>
      </c>
      <c r="DY28">
        <f>AVERAGE(DY15:DY25,DY3:DY5)</f>
        <v>5.3581836481755192E-3</v>
      </c>
      <c r="DZ28">
        <f>AVERAGE(DZ15:DZ25,DZ3:DZ5)</f>
        <v>3.2303074289614614E-3</v>
      </c>
      <c r="EA28">
        <f>AVERAGE(EA15:EA25,EA3:EA5)</f>
        <v>1.6450371419697307E-3</v>
      </c>
      <c r="EB28">
        <f>AVERAGE(EB15:EB25,EB3:EB5)</f>
        <v>1.1385957673291348E-3</v>
      </c>
      <c r="EC28">
        <f>AVERAGE(EC15:EC25,EC3:EC5)</f>
        <v>8.8811950373969214E-4</v>
      </c>
      <c r="ED28">
        <f>AVERAGE(ED15:ED25,ED3:ED5)</f>
        <v>8.2303134238748078E-4</v>
      </c>
      <c r="EE28">
        <f>AVERAGE(EE15:EE25,EE3:EE5)</f>
        <v>2.1132983044741156E-3</v>
      </c>
      <c r="EF28">
        <f>AVERAGE(EF15:EF25,EF3:EF5)</f>
        <v>7.8417594770596147E-4</v>
      </c>
      <c r="EG28">
        <f>AVERAGE(EG15:EG25,EG3:EG5)</f>
        <v>1.3972221211969232E-3</v>
      </c>
      <c r="EH28">
        <f>AVERAGE(EH15:EH25,EH3:EH5)</f>
        <v>1.5842923261491155E-3</v>
      </c>
      <c r="EI28">
        <f>AVERAGE(EI15:EI25,EI3:EI5)</f>
        <v>1.0706361211813462E-3</v>
      </c>
      <c r="EJ28">
        <f>AVERAGE(EJ15:EJ25,EJ3:EJ5)</f>
        <v>4.2886705974882696E-4</v>
      </c>
      <c r="EK28">
        <f>AVERAGE(EK15:EK25,EK3:EK5)</f>
        <v>1.1620071489564421E-3</v>
      </c>
      <c r="EL28">
        <f>AVERAGE(EL15:EL25,EL3:EL5)</f>
        <v>1.2582495270958077E-3</v>
      </c>
      <c r="EM28">
        <f>AVERAGE(EM15:EM25,EM3:EM5)</f>
        <v>3.5638892543373086E-4</v>
      </c>
      <c r="EN28">
        <f>AVERAGE(EN15:EN25,EN3:EN5)</f>
        <v>3.7180596987992307E-4</v>
      </c>
      <c r="EO28">
        <f>AVERAGE(EO15:EO25,EO3:EO5)</f>
        <v>9.4931775553346151E-4</v>
      </c>
      <c r="EP28">
        <f>AVERAGE(EP15:EP25,EP3:EP5)</f>
        <v>4.8961210001249996E-4</v>
      </c>
      <c r="EQ28">
        <f>AVERAGE(EQ15:EQ25,EQ3:EQ5)</f>
        <v>3.4686615380123074E-4</v>
      </c>
      <c r="ER28">
        <f>AVERAGE(ER15:ER25,ER3:ER5)</f>
        <v>7.2578493120617309E-4</v>
      </c>
      <c r="ES28">
        <f>AVERAGE(ES15:ES25,ES3:ES5)</f>
        <v>7.3163913546942319E-4</v>
      </c>
      <c r="ET28">
        <f>AVERAGE(ET15:ET25,ET3:ET5)</f>
        <v>9.8102315386015392E-4</v>
      </c>
      <c r="EU28">
        <f>AVERAGE(EU15:EU25,EU3:EU5)</f>
        <v>7.8880821398482682E-4</v>
      </c>
      <c r="EV28">
        <f>AVERAGE(EV15:EV25,EV3:EV5)</f>
        <v>7.1998085413526919E-4</v>
      </c>
      <c r="EW28">
        <f>AVERAGE(EW15:EW25,EW3:EW5)</f>
        <v>1.4742296163552117E-3</v>
      </c>
      <c r="EX28">
        <f>AVERAGE(EX15:EX25,EX3:EX5)</f>
        <v>7.2518952707919225E-4</v>
      </c>
      <c r="EY28">
        <f>AVERAGE(EY15:EY25,EY3:EY5)</f>
        <v>4.9109095484955196E-3</v>
      </c>
      <c r="EZ28">
        <f>AVERAGE(EZ15:EZ25,EZ3:EZ5)</f>
        <v>6.6638843659605766E-4</v>
      </c>
      <c r="FA28">
        <f>AVERAGE(FA15:FA25,FA3:FA5)</f>
        <v>2.015570568474519E-4</v>
      </c>
      <c r="FB28">
        <f>AVERAGE(FB15:FB25,FB3:FB5)</f>
        <v>8.3047282940613466E-4</v>
      </c>
      <c r="FC28">
        <f>AVERAGE(FC15:FC25,FC3:FC5)</f>
        <v>8.840426521593462E-4</v>
      </c>
      <c r="FD28">
        <f>AVERAGE(FD15:FD25,FD3:FD5)</f>
        <v>3.2670926776679609E-3</v>
      </c>
      <c r="FE28">
        <f>AVERAGE(FE15:FE25,FE3:FE5)</f>
        <v>1.074194569326627E-2</v>
      </c>
      <c r="FF28">
        <f>AVERAGE(FF15:FF25,FF3:FF5)</f>
        <v>8.4127450313952485E-3</v>
      </c>
    </row>
    <row r="29" spans="1:162" x14ac:dyDescent="0.2">
      <c r="L29" t="s">
        <v>118</v>
      </c>
      <c r="M29">
        <f>AVERAGE(M21:M25,M3:M13)</f>
        <v>3.1497778308116217E-2</v>
      </c>
      <c r="N29">
        <f>AVERAGE(N21:N25,N3:N13)</f>
        <v>2.3895159292070221E-2</v>
      </c>
      <c r="O29">
        <f>AVERAGE(O21:O25,O3:O13)</f>
        <v>1.2301089199033692E-2</v>
      </c>
      <c r="P29">
        <f>AVERAGE(P21:P25,P3:P13)</f>
        <v>2.0232320425598502E-2</v>
      </c>
      <c r="Q29">
        <f>AVERAGE(Q21:Q25,Q3:Q13)</f>
        <v>1.9336703265793335E-2</v>
      </c>
      <c r="R29">
        <f>AVERAGE(R21:R25,R3:R13)</f>
        <v>1.7526409415442777E-2</v>
      </c>
      <c r="S29">
        <f>AVERAGE(S21:S25,S3:S13)</f>
        <v>1.7442583695893667E-2</v>
      </c>
      <c r="T29">
        <f>AVERAGE(T21:T25,T3:T13)</f>
        <v>1.7396006395693886E-2</v>
      </c>
      <c r="U29">
        <f>AVERAGE(U21:U25,U3:U13)</f>
        <v>1.6555315452137672E-2</v>
      </c>
      <c r="V29">
        <f>AVERAGE(V21:V25,V3:V13)</f>
        <v>1.6230924173784553E-2</v>
      </c>
      <c r="W29">
        <f>AVERAGE(W21:W25,W3:W13)</f>
        <v>1.420943983763211E-2</v>
      </c>
      <c r="X29">
        <f>AVERAGE(X21:X25,X3:X13)</f>
        <v>1.4621263450979556E-2</v>
      </c>
      <c r="Y29">
        <f>AVERAGE(Y21:Y25,Y3:Y13)</f>
        <v>1.0204510335379816E-2</v>
      </c>
      <c r="Z29">
        <f>AVERAGE(Z21:Z25,Z3:Z13)</f>
        <v>1.2381217606756667E-2</v>
      </c>
      <c r="AA29">
        <f>AVERAGE(AA21:AA25,AA3:AA13)</f>
        <v>1.4339344007485665E-2</v>
      </c>
      <c r="AB29">
        <f>AVERAGE(AB21:AB25,AB3:AB13)</f>
        <v>8.4928466957180423E-3</v>
      </c>
      <c r="AC29">
        <f>AVERAGE(AC21:AC25,AC3:AC13)</f>
        <v>1.3766590897527612E-2</v>
      </c>
      <c r="AD29">
        <f>AVERAGE(AD21:AD25,AD3:AD13)</f>
        <v>1.1976827637660887E-2</v>
      </c>
      <c r="AE29">
        <f>AVERAGE(AE21:AE25,AE3:AE13)</f>
        <v>1.3173732065237611E-2</v>
      </c>
      <c r="AF29">
        <f>AVERAGE(AF21:AF25,AF3:AF13)</f>
        <v>1.3437586022905164E-2</v>
      </c>
      <c r="AG29">
        <f>AVERAGE(AG21:AG25,AG3:AG13)</f>
        <v>1.2874890528642978E-2</v>
      </c>
      <c r="AH29">
        <f>AVERAGE(AH21:AH25,AH3:AH13)</f>
        <v>1.356560460801578E-2</v>
      </c>
      <c r="AI29">
        <f>AVERAGE(AI21:AI25,AI3:AI13)</f>
        <v>1.2461753364178723E-2</v>
      </c>
      <c r="AJ29">
        <f>AVERAGE(AJ21:AJ25,AJ3:AJ13)</f>
        <v>1.255909630797339E-2</v>
      </c>
      <c r="AK29">
        <f>AVERAGE(AK21:AK25,AK3:AK13)</f>
        <v>1.274987601133128E-2</v>
      </c>
      <c r="AL29">
        <f>AVERAGE(AL21:AL25,AL3:AL13)</f>
        <v>1.1493277468607668E-2</v>
      </c>
      <c r="AM29">
        <f>AVERAGE(AM21:AM25,AM3:AM13)</f>
        <v>1.09071715003885E-2</v>
      </c>
      <c r="AN29">
        <f>AVERAGE(AN21:AN25,AN3:AN13)</f>
        <v>1.1800568196238946E-2</v>
      </c>
      <c r="AO29">
        <f>AVERAGE(AO21:AO25,AO3:AO13)</f>
        <v>1.0945199095516354E-2</v>
      </c>
      <c r="AP29">
        <f>AVERAGE(AP21:AP25,AP3:AP13)</f>
        <v>1.0972319813169986E-2</v>
      </c>
      <c r="AQ29">
        <f>AVERAGE(AQ21:AQ25,AQ3:AQ13)</f>
        <v>1.0141760342026055E-2</v>
      </c>
      <c r="AR29">
        <f>AVERAGE(AR21:AR25,AR3:AR13)</f>
        <v>1.0419644953790334E-2</v>
      </c>
      <c r="AS29">
        <f>AVERAGE(AS21:AS25,AS3:AS13)</f>
        <v>9.8634685791104994E-3</v>
      </c>
      <c r="AT29">
        <f>AVERAGE(AT21:AT25,AT3:AT13)</f>
        <v>9.226107358708777E-3</v>
      </c>
      <c r="AU29">
        <f>AVERAGE(AU21:AU25,AU3:AU13)</f>
        <v>1.021342664176191E-2</v>
      </c>
      <c r="AV29">
        <f>AVERAGE(AV21:AV25,AV3:AV13)</f>
        <v>9.5755597998177216E-3</v>
      </c>
      <c r="AW29">
        <f>AVERAGE(AW21:AW25,AW3:AW13)</f>
        <v>9.9397584817247208E-3</v>
      </c>
      <c r="AX29">
        <f>AVERAGE(AX21:AX25,AX3:AX13)</f>
        <v>9.5337449212837214E-3</v>
      </c>
      <c r="AY29">
        <f>AVERAGE(AY21:AY25,AY3:AY13)</f>
        <v>9.959113890724779E-3</v>
      </c>
      <c r="AZ29">
        <f>AVERAGE(AZ21:AZ25,AZ3:AZ13)</f>
        <v>9.9295451717433328E-3</v>
      </c>
      <c r="BA29">
        <f>AVERAGE(BA21:BA25,BA3:BA13)</f>
        <v>8.3055028373150014E-3</v>
      </c>
      <c r="BB29">
        <f>AVERAGE(BB21:BB25,BB3:BB13)</f>
        <v>8.2441002166432787E-3</v>
      </c>
      <c r="BC29">
        <f>AVERAGE(BC21:BC25,BC3:BC13)</f>
        <v>8.5756100030122198E-3</v>
      </c>
      <c r="BD29">
        <f>AVERAGE(BD21:BD25,BD3:BD13)</f>
        <v>9.4256509285162212E-3</v>
      </c>
      <c r="BE29">
        <f>AVERAGE(BE21:BE25,BE3:BE13)</f>
        <v>8.7314588713251103E-3</v>
      </c>
      <c r="BF29">
        <f>AVERAGE(BF21:BF25,BF3:BF13)</f>
        <v>7.3797516506514671E-3</v>
      </c>
      <c r="BG29">
        <f>AVERAGE(BG21:BG25,BG3:BG13)</f>
        <v>7.9883178328561105E-3</v>
      </c>
      <c r="BH29">
        <f>AVERAGE(BH21:BH25,BH3:BH13)</f>
        <v>7.5752018134032234E-3</v>
      </c>
      <c r="BI29">
        <f>AVERAGE(BI21:BI25,BI3:BI13)</f>
        <v>7.8417905764911668E-3</v>
      </c>
      <c r="BJ29">
        <f>AVERAGE(BJ21:BJ25,BJ3:BJ13)</f>
        <v>7.6645025421043893E-3</v>
      </c>
      <c r="BK29">
        <f>AVERAGE(BK21:BK25,BK3:BK13)</f>
        <v>7.2041697701447777E-3</v>
      </c>
      <c r="BL29">
        <f>AVERAGE(BL21:BL25,BL3:BL13)</f>
        <v>7.5763473652681662E-3</v>
      </c>
      <c r="BM29">
        <f>AVERAGE(BM21:BM25,BM3:BM13)</f>
        <v>7.3912692520457773E-3</v>
      </c>
      <c r="BN29">
        <f>AVERAGE(BN21:BN25,BN3:BN13)</f>
        <v>7.1570652590180568E-3</v>
      </c>
      <c r="BO29">
        <f>AVERAGE(BO21:BO25,BO3:BO13)</f>
        <v>7.6444643909153332E-3</v>
      </c>
      <c r="BP29">
        <f>AVERAGE(BP21:BP25,BP3:BP13)</f>
        <v>7.3224716067194461E-3</v>
      </c>
      <c r="BQ29">
        <f>AVERAGE(BQ21:BQ25,BQ3:BQ13)</f>
        <v>7.1357851975096106E-3</v>
      </c>
      <c r="BR29">
        <f>AVERAGE(BR21:BR25,BR3:BR13)</f>
        <v>8.8479607867957329E-3</v>
      </c>
      <c r="BS29">
        <f>AVERAGE(BS21:BS25,BS3:BS13)</f>
        <v>6.3758891727407774E-3</v>
      </c>
      <c r="BT29">
        <f>AVERAGE(BT21:BT25,BT3:BT13)</f>
        <v>5.554725729048849E-3</v>
      </c>
      <c r="BU29">
        <f>AVERAGE(BU21:BU25,BU3:BU13)</f>
        <v>8.0203247225198327E-3</v>
      </c>
      <c r="BV29">
        <f>AVERAGE(BV21:BV25,BV3:BV13)</f>
        <v>8.7215514767697132E-3</v>
      </c>
      <c r="BW29">
        <f>AVERAGE(BW21:BW25,BW3:BW13)</f>
        <v>7.5909964053133879E-3</v>
      </c>
      <c r="BX29">
        <f>AVERAGE(BX21:BX25,BX3:BX13)</f>
        <v>6.0309682797335552E-3</v>
      </c>
      <c r="BY29">
        <f>AVERAGE(BY21:BY25,BY3:BY13)</f>
        <v>7.9013855405443718E-3</v>
      </c>
      <c r="BZ29">
        <f>AVERAGE(BZ21:BZ25,BZ3:BZ13)</f>
        <v>7.1435786829716014E-3</v>
      </c>
      <c r="CA29">
        <f>AVERAGE(CA21:CA25,CA3:CA13)</f>
        <v>7.4611244726352222E-3</v>
      </c>
      <c r="CB29">
        <f>AVERAGE(CB21:CB25,CB3:CB13)</f>
        <v>5.7148795393813347E-3</v>
      </c>
      <c r="CC29">
        <f>AVERAGE(CC21:CC25,CC3:CC13)</f>
        <v>5.5483440026477225E-3</v>
      </c>
      <c r="CD29">
        <f>AVERAGE(CD21:CD25,CD3:CD13)</f>
        <v>6.1309526079033599E-3</v>
      </c>
      <c r="CE29">
        <f>AVERAGE(CE21:CE25,CE3:CE13)</f>
        <v>6.4085439917158891E-3</v>
      </c>
      <c r="CF29">
        <f>AVERAGE(CF21:CF25,CF3:CF13)</f>
        <v>5.9719895612563335E-3</v>
      </c>
      <c r="CG29">
        <f>AVERAGE(CG21:CG25,CG3:CG13)</f>
        <v>5.8124353439549447E-3</v>
      </c>
      <c r="CH29">
        <f>AVERAGE(CH21:CH25,CH3:CH13)</f>
        <v>5.118160220370334E-3</v>
      </c>
      <c r="CI29">
        <f>AVERAGE(CI21:CI25,CI3:CI13)</f>
        <v>5.2223464749793337E-3</v>
      </c>
      <c r="CJ29">
        <f>AVERAGE(CJ21:CJ25,CJ3:CJ13)</f>
        <v>4.8896690863359992E-3</v>
      </c>
      <c r="CK29">
        <f>AVERAGE(CK21:CK25,CK3:CK13)</f>
        <v>5.0374424429202227E-3</v>
      </c>
      <c r="CL29">
        <f>AVERAGE(CL21:CL25,CL3:CL13)</f>
        <v>5.0855321405572553E-3</v>
      </c>
      <c r="CM29">
        <f>AVERAGE(CM21:CM25,CM3:CM13)</f>
        <v>4.5661614100307221E-3</v>
      </c>
      <c r="CN29">
        <f>AVERAGE(CN21:CN25,CN3:CN13)</f>
        <v>6.311194320531721E-3</v>
      </c>
      <c r="CO29">
        <f>AVERAGE(CO21:CO25,CO3:CO13)</f>
        <v>4.8604804290135004E-3</v>
      </c>
      <c r="CP29">
        <f>AVERAGE(CP21:CP25,CP3:CP13)</f>
        <v>5.5090996019058055E-3</v>
      </c>
      <c r="CQ29">
        <f>AVERAGE(CQ21:CQ25,CQ3:CQ13)</f>
        <v>4.6613325460577214E-3</v>
      </c>
      <c r="CR29">
        <f>AVERAGE(CR21:CR25,CR3:CR13)</f>
        <v>4.9850622736438057E-3</v>
      </c>
      <c r="CS29">
        <f>AVERAGE(CS21:CS25,CS3:CS13)</f>
        <v>4.0605674868249937E-3</v>
      </c>
      <c r="CT29">
        <f>AVERAGE(CT21:CT25,CT3:CT13)</f>
        <v>4.0220197316570994E-3</v>
      </c>
      <c r="CU29">
        <f>AVERAGE(CU21:CU25,CU3:CU13)</f>
        <v>3.9969161210113889E-3</v>
      </c>
      <c r="CV29">
        <f>AVERAGE(CV21:CV25,CV3:CV13)</f>
        <v>5.4464703829616842E-3</v>
      </c>
      <c r="CW29">
        <f>AVERAGE(CW21:CW25,CW3:CW13)</f>
        <v>4.2947117106770542E-3</v>
      </c>
      <c r="CX29">
        <f>AVERAGE(CX21:CX25,CX3:CX13)</f>
        <v>3.4526966491181107E-3</v>
      </c>
      <c r="CY29">
        <f>AVERAGE(CY21:CY25,CY3:CY13)</f>
        <v>4.0749706491000565E-3</v>
      </c>
      <c r="CZ29">
        <f>AVERAGE(CZ21:CZ25,CZ3:CZ13)</f>
        <v>3.8229435377035558E-3</v>
      </c>
      <c r="DA29">
        <f>AVERAGE(DA21:DA25,DA3:DA13)</f>
        <v>3.165381212043778E-3</v>
      </c>
      <c r="DB29">
        <f>AVERAGE(DB21:DB25,DB3:DB13)</f>
        <v>4.2345055535931838E-3</v>
      </c>
      <c r="DC29">
        <f>AVERAGE(DC21:DC25,DC3:DC13)</f>
        <v>3.8491529255180556E-3</v>
      </c>
      <c r="DD29">
        <f>AVERAGE(DD21:DD25,DD3:DD13)</f>
        <v>3.5232961987662556E-3</v>
      </c>
      <c r="DE29">
        <f>AVERAGE(DE21:DE25,DE3:DE13)</f>
        <v>3.6108551395102229E-3</v>
      </c>
      <c r="DF29">
        <f>AVERAGE(DF21:DF25,DF3:DF13)</f>
        <v>3.6878714673443886E-3</v>
      </c>
      <c r="DG29">
        <f>AVERAGE(DG21:DG25,DG3:DG13)</f>
        <v>3.4169415148005227E-3</v>
      </c>
      <c r="DH29">
        <f>AVERAGE(DH21:DH25,DH3:DH13)</f>
        <v>4.3927086247291611E-3</v>
      </c>
      <c r="DI29">
        <f>AVERAGE(DI21:DI25,DI3:DI13)</f>
        <v>3.837826286259555E-3</v>
      </c>
      <c r="DJ29">
        <f>AVERAGE(DJ21:DJ25,DJ3:DJ13)</f>
        <v>3.5649477398547336E-3</v>
      </c>
      <c r="DK29">
        <f>AVERAGE(DK21:DK25,DK3:DK13)</f>
        <v>3.5488190021402497E-3</v>
      </c>
      <c r="DL29">
        <f>AVERAGE(DL21:DL25,DL3:DL13)</f>
        <v>3.8081242043599447E-3</v>
      </c>
      <c r="DM29">
        <f>AVERAGE(DM21:DM25,DM3:DM13)</f>
        <v>2.7743267247056168E-3</v>
      </c>
      <c r="DN29">
        <f>AVERAGE(DN21:DN25,DN3:DN13)</f>
        <v>4.0828293679629783E-3</v>
      </c>
      <c r="DO29">
        <f>AVERAGE(DO21:DO25,DO3:DO13)</f>
        <v>3.4528425959387777E-3</v>
      </c>
      <c r="DP29">
        <f>AVERAGE(DP21:DP25,DP3:DP13)</f>
        <v>3.3973694666013942E-3</v>
      </c>
      <c r="DQ29">
        <f>AVERAGE(DQ21:DQ25,DQ3:DQ13)</f>
        <v>3.2581264789900552E-3</v>
      </c>
      <c r="DR29">
        <f>AVERAGE(DR21:DR25,DR3:DR13)</f>
        <v>3.0955081164144777E-3</v>
      </c>
      <c r="DS29">
        <f>AVERAGE(DS21:DS25,DS3:DS13)</f>
        <v>3.3328272250638499E-3</v>
      </c>
      <c r="DT29">
        <f>AVERAGE(DT21:DT25,DT3:DT13)</f>
        <v>3.4003104464875563E-3</v>
      </c>
      <c r="DU29">
        <f>AVERAGE(DU21:DU25,DU3:DU13)</f>
        <v>2.6619717153786664E-3</v>
      </c>
      <c r="DV29">
        <f>AVERAGE(DV21:DV25,DV3:DV13)</f>
        <v>2.3519320553535496E-3</v>
      </c>
      <c r="DW29">
        <f>AVERAGE(DW21:DW25,DW3:DW13)</f>
        <v>2.4376287063862219E-3</v>
      </c>
      <c r="DX29">
        <f>AVERAGE(DX21:DX25,DX3:DX13)</f>
        <v>2.8966349815255058E-3</v>
      </c>
      <c r="DY29">
        <f>AVERAGE(DY21:DY25,DY3:DY13)</f>
        <v>3.0081890252970666E-3</v>
      </c>
      <c r="DZ29">
        <f>AVERAGE(DZ21:DZ25,DZ3:DZ13)</f>
        <v>2.3348040943078556E-3</v>
      </c>
      <c r="EA29">
        <f>AVERAGE(EA21:EA25,EA3:EA13)</f>
        <v>2.4395729866951558E-3</v>
      </c>
      <c r="EB29">
        <f>AVERAGE(EB21:EB25,EB3:EB13)</f>
        <v>2.3288326189097497E-3</v>
      </c>
      <c r="EC29">
        <f>AVERAGE(EC21:EC25,EC3:EC13)</f>
        <v>2.4713885463220221E-3</v>
      </c>
      <c r="ED29">
        <f>AVERAGE(ED21:ED25,ED3:ED13)</f>
        <v>2.3365391854204328E-3</v>
      </c>
      <c r="EE29">
        <f>AVERAGE(EE21:EE25,EE3:EE13)</f>
        <v>2.0025494143375666E-3</v>
      </c>
      <c r="EF29">
        <f>AVERAGE(EF21:EF25,EF3:EF13)</f>
        <v>2.109666768784128E-3</v>
      </c>
      <c r="EG29">
        <f>AVERAGE(EG21:EG25,EG3:EG13)</f>
        <v>2.0673786153761111E-3</v>
      </c>
      <c r="EH29">
        <f>AVERAGE(EH21:EH25,EH3:EH13)</f>
        <v>1.8054517307661167E-3</v>
      </c>
      <c r="EI29">
        <f>AVERAGE(EI21:EI25,EI3:EI13)</f>
        <v>2.1125270871944946E-3</v>
      </c>
      <c r="EJ29">
        <f>AVERAGE(EJ21:EJ25,EJ3:EJ13)</f>
        <v>1.8308013965209332E-3</v>
      </c>
      <c r="EK29">
        <f>AVERAGE(EK21:EK25,EK3:EK13)</f>
        <v>1.3758664794489334E-3</v>
      </c>
      <c r="EL29">
        <f>AVERAGE(EL21:EL25,EL3:EL13)</f>
        <v>1.1257383774029887E-3</v>
      </c>
      <c r="EM29">
        <f>AVERAGE(EM21:EM25,EM3:EM13)</f>
        <v>1.6073404931815668E-3</v>
      </c>
      <c r="EN29">
        <f>AVERAGE(EN21:EN25,EN3:EN13)</f>
        <v>1.6094220804856055E-3</v>
      </c>
      <c r="EO29">
        <f>AVERAGE(EO21:EO25,EO3:EO13)</f>
        <v>1.3146289935758388E-3</v>
      </c>
      <c r="EP29">
        <f>AVERAGE(EP21:EP25,EP3:EP13)</f>
        <v>1.3465181025358944E-3</v>
      </c>
      <c r="EQ29">
        <f>AVERAGE(EQ21:EQ25,EQ3:EQ13)</f>
        <v>1.2905494388256277E-3</v>
      </c>
      <c r="ER29">
        <f>AVERAGE(ER21:ER25,ER3:ER13)</f>
        <v>1.0037578254413E-3</v>
      </c>
      <c r="ES29">
        <f>AVERAGE(ES21:ES25,ES3:ES13)</f>
        <v>9.9076839378157782E-4</v>
      </c>
      <c r="ET29">
        <f>AVERAGE(ET21:ET25,ET3:ET13)</f>
        <v>1.0284342000729222E-3</v>
      </c>
      <c r="EU29">
        <f>AVERAGE(EU21:EU25,EU3:EU13)</f>
        <v>9.1346372388243868E-4</v>
      </c>
      <c r="EV29">
        <f>AVERAGE(EV21:EV25,EV3:EV13)</f>
        <v>9.0937187048804999E-4</v>
      </c>
      <c r="EW29">
        <f>AVERAGE(EW21:EW25,EW3:EW13)</f>
        <v>8.4513361710400004E-4</v>
      </c>
      <c r="EX29">
        <f>AVERAGE(EX21:EX25,EX3:EX13)</f>
        <v>7.7794276308671675E-4</v>
      </c>
      <c r="EY29">
        <f>AVERAGE(EY21:EY25,EY3:EY13)</f>
        <v>7.5068588279053898E-4</v>
      </c>
      <c r="EZ29">
        <f>AVERAGE(EZ21:EZ25,EZ3:EZ13)</f>
        <v>7.7475248817200561E-4</v>
      </c>
      <c r="FA29">
        <f>AVERAGE(FA21:FA25,FA3:FA13)</f>
        <v>8.5025576829032498E-4</v>
      </c>
      <c r="FB29">
        <f>AVERAGE(FB21:FB25,FB3:FB13)</f>
        <v>7.0750509934850553E-4</v>
      </c>
      <c r="FC29">
        <f>AVERAGE(FC21:FC25,FC3:FC13)</f>
        <v>6.3339405327526106E-4</v>
      </c>
      <c r="FD29">
        <f>AVERAGE(FD21:FD25,FD3:FD13)</f>
        <v>5.2895573623754446E-4</v>
      </c>
      <c r="FE29">
        <f>AVERAGE(FE21:FE25,FE3:FE13)</f>
        <v>5.1759478372161659E-4</v>
      </c>
      <c r="FF29">
        <f>AVERAGE(FF21:FF25,FF3:FF13)</f>
        <v>5.0105774818776116E-4</v>
      </c>
    </row>
    <row r="30" spans="1:162" x14ac:dyDescent="0.2">
      <c r="L30" t="s">
        <v>119</v>
      </c>
      <c r="M30">
        <f>AVERAGE(M3:M19)</f>
        <v>1.8892213290717892E-2</v>
      </c>
      <c r="N30">
        <f>AVERAGE(N3:N19)</f>
        <v>2.4100733085603558E-2</v>
      </c>
      <c r="O30">
        <f>AVERAGE(O3:O19)</f>
        <v>1.2272182219517444E-2</v>
      </c>
      <c r="P30">
        <f>AVERAGE(P3:P19)</f>
        <v>1.6597543857840166E-2</v>
      </c>
      <c r="Q30">
        <f>AVERAGE(Q3:Q19)</f>
        <v>2.0172957544043336E-2</v>
      </c>
      <c r="R30">
        <f>AVERAGE(R3:R19)</f>
        <v>1.932551497210111E-2</v>
      </c>
      <c r="S30">
        <f>AVERAGE(S3:S19)</f>
        <v>1.4671941662818665E-2</v>
      </c>
      <c r="T30">
        <f>AVERAGE(T3:T19)</f>
        <v>1.9960180779010555E-2</v>
      </c>
      <c r="U30">
        <f>AVERAGE(U3:U19)</f>
        <v>3.6570334628164224E-3</v>
      </c>
      <c r="V30">
        <f>AVERAGE(V3:V19)</f>
        <v>1.2464611441951223E-2</v>
      </c>
      <c r="W30">
        <f>AVERAGE(W3:W19)</f>
        <v>1.3141990583383778E-2</v>
      </c>
      <c r="X30">
        <f>AVERAGE(X3:X19)</f>
        <v>2.6502440067787892E-2</v>
      </c>
      <c r="Y30">
        <f>AVERAGE(Y3:Y19)</f>
        <v>1.1008950062375818E-2</v>
      </c>
      <c r="Z30">
        <f>AVERAGE(Z3:Z19)</f>
        <v>1.16151975883325E-2</v>
      </c>
      <c r="AA30">
        <f>AVERAGE(AA3:AA19)</f>
        <v>1.1087640810415666E-2</v>
      </c>
      <c r="AB30">
        <f>AVERAGE(AB3:AB19)</f>
        <v>8.4309785891309597E-3</v>
      </c>
      <c r="AC30">
        <f>AVERAGE(AC3:AC19)</f>
        <v>1.1729533028029279E-2</v>
      </c>
      <c r="AD30">
        <f>AVERAGE(AD3:AD19)</f>
        <v>8.1456018566875548E-3</v>
      </c>
      <c r="AE30">
        <f>AVERAGE(AE3:AE19)</f>
        <v>1.2903476193522608E-2</v>
      </c>
      <c r="AF30">
        <f>AVERAGE(AF3:AF19)</f>
        <v>1.3020592012425168E-2</v>
      </c>
      <c r="AG30">
        <f>AVERAGE(AG3:AG19)</f>
        <v>1.6519660895962979E-2</v>
      </c>
      <c r="AH30">
        <f>AVERAGE(AH3:AH19)</f>
        <v>1.0431028397462442E-2</v>
      </c>
      <c r="AI30">
        <f>AVERAGE(AI3:AI19)</f>
        <v>1.2796883920491223E-2</v>
      </c>
      <c r="AJ30">
        <f>AVERAGE(AJ3:AJ19)</f>
        <v>1.6268236327766722E-2</v>
      </c>
      <c r="AK30">
        <f>AVERAGE(AK3:AK19)</f>
        <v>1.4162110513980444E-2</v>
      </c>
      <c r="AL30">
        <f>AVERAGE(AL3:AL19)</f>
        <v>1.1956769210339335E-2</v>
      </c>
      <c r="AM30">
        <f>AVERAGE(AM3:AM19)</f>
        <v>1.0743664847485169E-2</v>
      </c>
      <c r="AN30">
        <f>AVERAGE(AN3:AN19)</f>
        <v>1.0843856002275613E-2</v>
      </c>
      <c r="AO30">
        <f>AVERAGE(AO3:AO19)</f>
        <v>2.1940973461298556E-3</v>
      </c>
      <c r="AP30">
        <f>AVERAGE(AP3:AP19)</f>
        <v>1.8851079076266494E-3</v>
      </c>
      <c r="AQ30">
        <f>AVERAGE(AQ3:AQ19)</f>
        <v>9.2709423178518897E-3</v>
      </c>
      <c r="AR30">
        <f>AVERAGE(AR3:AR19)</f>
        <v>9.0522298243836691E-3</v>
      </c>
      <c r="AS30">
        <f>AVERAGE(AS3:AS19)</f>
        <v>6.5298739089596674E-3</v>
      </c>
      <c r="AT30">
        <f>AVERAGE(AT3:AT19)</f>
        <v>8.562550727092947E-3</v>
      </c>
      <c r="AU30">
        <f>AVERAGE(AU3:AU19)</f>
        <v>6.0510863160416115E-4</v>
      </c>
      <c r="AV30">
        <f>AVERAGE(AV3:AV19)</f>
        <v>5.6492293251315558E-3</v>
      </c>
      <c r="AW30">
        <f>AVERAGE(AW3:AW19)</f>
        <v>9.1781167656080562E-3</v>
      </c>
      <c r="AX30">
        <f>AVERAGE(AX3:AX19)</f>
        <v>9.3377964506903884E-3</v>
      </c>
      <c r="AY30">
        <f>AVERAGE(AY3:AY19)</f>
        <v>2.5119647660051442E-2</v>
      </c>
      <c r="AZ30">
        <f>AVERAGE(AZ3:AZ19)</f>
        <v>1.2837507571295001E-2</v>
      </c>
      <c r="BA30">
        <f>AVERAGE(BA3:BA19)</f>
        <v>8.0520030857041663E-3</v>
      </c>
      <c r="BB30">
        <f>AVERAGE(BB3:BB19)</f>
        <v>8.2807447188482774E-3</v>
      </c>
      <c r="BC30">
        <f>AVERAGE(BC3:BC19)</f>
        <v>7.6909577238380563E-3</v>
      </c>
      <c r="BD30">
        <f>AVERAGE(BD3:BD19)</f>
        <v>8.3862389556937245E-3</v>
      </c>
      <c r="BE30">
        <f>AVERAGE(BE3:BE19)</f>
        <v>7.8571627605759434E-3</v>
      </c>
      <c r="BF30">
        <f>AVERAGE(BF3:BF19)</f>
        <v>1.4304063520556135E-2</v>
      </c>
      <c r="BG30">
        <f>AVERAGE(BG3:BG19)</f>
        <v>6.5939395911644447E-3</v>
      </c>
      <c r="BH30">
        <f>AVERAGE(BH3:BH19)</f>
        <v>7.4368424114507233E-3</v>
      </c>
      <c r="BI30">
        <f>AVERAGE(BI3:BI19)</f>
        <v>7.1443760967911663E-3</v>
      </c>
      <c r="BJ30">
        <f>AVERAGE(BJ3:BJ19)</f>
        <v>7.0934107830818889E-3</v>
      </c>
      <c r="BK30">
        <f>AVERAGE(BK3:BK19)</f>
        <v>7.048294942875611E-3</v>
      </c>
      <c r="BL30">
        <f>AVERAGE(BL3:BL19)</f>
        <v>8.0825411135348347E-3</v>
      </c>
      <c r="BM30">
        <f>AVERAGE(BM3:BM19)</f>
        <v>8.3027388142291117E-3</v>
      </c>
      <c r="BN30">
        <f>AVERAGE(BN3:BN19)</f>
        <v>6.8221928364213891E-3</v>
      </c>
      <c r="BO30">
        <f>AVERAGE(BO3:BO19)</f>
        <v>4.70586334124325E-3</v>
      </c>
      <c r="BP30">
        <f>AVERAGE(BP3:BP19)</f>
        <v>7.3070951496069462E-3</v>
      </c>
      <c r="BQ30">
        <f>AVERAGE(BQ3:BQ19)</f>
        <v>4.7199368352255269E-3</v>
      </c>
      <c r="BR30">
        <f>AVERAGE(BR3:BR19)</f>
        <v>8.2805609819296497E-3</v>
      </c>
      <c r="BS30">
        <f>AVERAGE(BS3:BS19)</f>
        <v>7.0210186459549444E-3</v>
      </c>
      <c r="BT30">
        <f>AVERAGE(BT3:BT19)</f>
        <v>3.22969098438435E-3</v>
      </c>
      <c r="BU30">
        <f>AVERAGE(BU3:BU19)</f>
        <v>7.8249544860514997E-3</v>
      </c>
      <c r="BV30">
        <f>AVERAGE(BV3:BV19)</f>
        <v>9.1637859419030458E-3</v>
      </c>
      <c r="BW30">
        <f>AVERAGE(BW3:BW19)</f>
        <v>6.5636036320300562E-3</v>
      </c>
      <c r="BX30">
        <f>AVERAGE(BX3:BX19)</f>
        <v>5.6149160466093893E-3</v>
      </c>
      <c r="BY30">
        <f>AVERAGE(BY3:BY19)</f>
        <v>7.7838146032307041E-3</v>
      </c>
      <c r="BZ30">
        <f>AVERAGE(BZ3:BZ19)</f>
        <v>4.836375626435685E-3</v>
      </c>
      <c r="CA30">
        <f>AVERAGE(CA3:CA19)</f>
        <v>7.1865581623710558E-3</v>
      </c>
      <c r="CB30">
        <f>AVERAGE(CB3:CB19)</f>
        <v>5.1780605351388334E-3</v>
      </c>
      <c r="CC30">
        <f>AVERAGE(CC3:CC19)</f>
        <v>6.0764806890127214E-3</v>
      </c>
      <c r="CD30">
        <f>AVERAGE(CD3:CD19)</f>
        <v>5.9945764622732767E-3</v>
      </c>
      <c r="CE30">
        <f>AVERAGE(CE3:CE19)</f>
        <v>8.0530841888133888E-3</v>
      </c>
      <c r="CF30">
        <f>AVERAGE(CF3:CF19)</f>
        <v>7.3319398115104985E-3</v>
      </c>
      <c r="CG30">
        <f>AVERAGE(CG3:CG19)</f>
        <v>5.3315621353907773E-3</v>
      </c>
      <c r="CH30">
        <f>AVERAGE(CH3:CH19)</f>
        <v>5.0128638932746663E-3</v>
      </c>
      <c r="CI30">
        <f>AVERAGE(CI3:CI19)</f>
        <v>5.3686927717234998E-3</v>
      </c>
      <c r="CJ30">
        <f>AVERAGE(CJ3:CJ19)</f>
        <v>4.6967109719668332E-3</v>
      </c>
      <c r="CK30">
        <f>AVERAGE(CK3:CK19)</f>
        <v>4.3269558185685562E-3</v>
      </c>
      <c r="CL30">
        <f>AVERAGE(CL3:CL19)</f>
        <v>8.2617392649867241E-4</v>
      </c>
      <c r="CM30">
        <f>AVERAGE(CM3:CM19)</f>
        <v>4.7102648291365559E-3</v>
      </c>
      <c r="CN30">
        <f>AVERAGE(CN3:CN19)</f>
        <v>6.2510305912009704E-3</v>
      </c>
      <c r="CO30">
        <f>AVERAGE(CO3:CO19)</f>
        <v>5.2382092004501666E-3</v>
      </c>
      <c r="CP30">
        <f>AVERAGE(CP3:CP19)</f>
        <v>5.7681401825607215E-3</v>
      </c>
      <c r="CQ30">
        <f>AVERAGE(CQ3:CQ19)</f>
        <v>5.1254733414135556E-3</v>
      </c>
      <c r="CR30">
        <f>AVERAGE(CR3:CR19)</f>
        <v>4.3552925175887221E-3</v>
      </c>
      <c r="CS30">
        <f>AVERAGE(CS3:CS19)</f>
        <v>4.4538438935485779E-3</v>
      </c>
      <c r="CT30">
        <f>AVERAGE(CT3:CT19)</f>
        <v>1.9719925500095168E-3</v>
      </c>
      <c r="CU30">
        <f>AVERAGE(CU3:CU19)</f>
        <v>4.0713086296347229E-3</v>
      </c>
      <c r="CV30">
        <f>AVERAGE(CV3:CV19)</f>
        <v>5.5543231109340995E-3</v>
      </c>
      <c r="CW30">
        <f>AVERAGE(CW3:CW19)</f>
        <v>4.1743424850240558E-3</v>
      </c>
      <c r="CX30">
        <f>AVERAGE(CX3:CX19)</f>
        <v>3.8713616749164446E-3</v>
      </c>
      <c r="CY30">
        <f>AVERAGE(CY3:CY19)</f>
        <v>4.0958418349525553E-3</v>
      </c>
      <c r="CZ30">
        <f>AVERAGE(CZ3:CZ19)</f>
        <v>3.1519876417198892E-3</v>
      </c>
      <c r="DA30">
        <f>AVERAGE(DA3:DA19)</f>
        <v>1.6845391225678612E-2</v>
      </c>
      <c r="DB30">
        <f>AVERAGE(DB3:DB19)</f>
        <v>3.6348659006477661E-3</v>
      </c>
      <c r="DC30">
        <f>AVERAGE(DC3:DC19)</f>
        <v>3.5434856129222228E-3</v>
      </c>
      <c r="DD30">
        <f>AVERAGE(DD3:DD19)</f>
        <v>1.9100383785210888E-3</v>
      </c>
      <c r="DE30">
        <f>AVERAGE(DE3:DE19)</f>
        <v>2.7432080529255217E-2</v>
      </c>
      <c r="DF30">
        <f>AVERAGE(DF3:DF19)</f>
        <v>3.4996590333518885E-3</v>
      </c>
      <c r="DG30">
        <f>AVERAGE(DG3:DG19)</f>
        <v>3.201152438525855E-3</v>
      </c>
      <c r="DH30">
        <f>AVERAGE(DH3:DH19)</f>
        <v>4.2868792184961617E-3</v>
      </c>
      <c r="DI30">
        <f>AVERAGE(DI3:DI19)</f>
        <v>4.6653060821337218E-3</v>
      </c>
      <c r="DJ30">
        <f>AVERAGE(DJ3:DJ19)</f>
        <v>1.6074967838202333E-3</v>
      </c>
      <c r="DK30">
        <f>AVERAGE(DK3:DK19)</f>
        <v>3.8288949223826666E-3</v>
      </c>
      <c r="DL30">
        <f>AVERAGE(DL3:DL19)</f>
        <v>3.8673037907982774E-3</v>
      </c>
      <c r="DM30">
        <f>AVERAGE(DM3:DM19)</f>
        <v>2.0791587602294499E-3</v>
      </c>
      <c r="DN30">
        <f>AVERAGE(DN3:DN19)</f>
        <v>3.9160924688599781E-3</v>
      </c>
      <c r="DO30">
        <f>AVERAGE(DO3:DO19)</f>
        <v>3.4060879103412775E-3</v>
      </c>
      <c r="DP30">
        <f>AVERAGE(DP3:DP19)</f>
        <v>2.5733761950027271E-3</v>
      </c>
      <c r="DQ30">
        <f>AVERAGE(DQ3:DQ19)</f>
        <v>2.5438467390798054E-3</v>
      </c>
      <c r="DR30">
        <f>AVERAGE(DR3:DR19)</f>
        <v>1.1081721065623112E-3</v>
      </c>
      <c r="DS30">
        <f>AVERAGE(DS3:DS19)</f>
        <v>3.2436245765249325E-3</v>
      </c>
      <c r="DT30">
        <f>AVERAGE(DT3:DT19)</f>
        <v>3.4252320840608892E-3</v>
      </c>
      <c r="DU30">
        <f>AVERAGE(DU3:DU19)</f>
        <v>2.8693679000413321E-3</v>
      </c>
      <c r="DV30">
        <f>AVERAGE(DV3:DV19)</f>
        <v>1.9475875224108832E-3</v>
      </c>
      <c r="DW30">
        <f>AVERAGE(DW3:DW19)</f>
        <v>6.4315184110128884E-3</v>
      </c>
      <c r="DX30">
        <f>AVERAGE(DX3:DX19)</f>
        <v>2.6684393778869209E-3</v>
      </c>
      <c r="DY30">
        <f>AVERAGE(DY3:DY19)</f>
        <v>7.1179822712719842E-3</v>
      </c>
      <c r="DZ30">
        <f>AVERAGE(DZ3:DZ19)</f>
        <v>1.5859474981530222E-3</v>
      </c>
      <c r="EA30">
        <f>AVERAGE(EA3:EA19)</f>
        <v>1.4683912821503221E-3</v>
      </c>
      <c r="EB30">
        <f>AVERAGE(EB3:EB19)</f>
        <v>2.4964294058591667E-3</v>
      </c>
      <c r="EC30">
        <f>AVERAGE(EC3:EC19)</f>
        <v>2.2782278904638566E-3</v>
      </c>
      <c r="ED30">
        <f>AVERAGE(ED3:ED19)</f>
        <v>2.2889007046066833E-3</v>
      </c>
      <c r="EE30">
        <f>AVERAGE(EE3:EE19)</f>
        <v>8.4772428706623309E-4</v>
      </c>
      <c r="EF30">
        <f>AVERAGE(EF3:EF19)</f>
        <v>1.9838290292197949E-3</v>
      </c>
      <c r="EG30">
        <f>AVERAGE(EG3:EG19)</f>
        <v>1.8345341599421111E-3</v>
      </c>
      <c r="EH30">
        <f>AVERAGE(EH3:EH19)</f>
        <v>1.5645845500371165E-3</v>
      </c>
      <c r="EI30">
        <f>AVERAGE(EI3:EI19)</f>
        <v>2.3649462196209943E-3</v>
      </c>
      <c r="EJ30">
        <f>AVERAGE(EJ3:EJ19)</f>
        <v>1.86732715330935E-3</v>
      </c>
      <c r="EK30">
        <f>AVERAGE(EK3:EK19)</f>
        <v>1.5180962476921832E-3</v>
      </c>
      <c r="EL30">
        <f>AVERAGE(EL3:EL19)</f>
        <v>1.402618511039989E-3</v>
      </c>
      <c r="EM30">
        <f>AVERAGE(EM3:EM19)</f>
        <v>1.6051238634402333E-3</v>
      </c>
      <c r="EN30">
        <f>AVERAGE(EN3:EN19)</f>
        <v>1.645398260250939E-3</v>
      </c>
      <c r="EO30">
        <f>AVERAGE(EO3:EO19)</f>
        <v>1.4777592413621721E-3</v>
      </c>
      <c r="EP30">
        <f>AVERAGE(EP3:EP19)</f>
        <v>1.3325161478320612E-3</v>
      </c>
      <c r="EQ30">
        <f>AVERAGE(EQ3:EQ19)</f>
        <v>1.3140240260337945E-3</v>
      </c>
      <c r="ER30">
        <f>AVERAGE(ER3:ER19)</f>
        <v>1.0032801005262167E-3</v>
      </c>
      <c r="ES30">
        <f>AVERAGE(ES3:ES19)</f>
        <v>9.2909393789691115E-4</v>
      </c>
      <c r="ET30">
        <f>AVERAGE(ET3:ET19)</f>
        <v>1.4885984507650889E-3</v>
      </c>
      <c r="EU30">
        <f>AVERAGE(EU3:EU19)</f>
        <v>8.6537061427602216E-4</v>
      </c>
      <c r="EV30">
        <f>AVERAGE(EV3:EV19)</f>
        <v>7.6007317830538326E-4</v>
      </c>
      <c r="EW30">
        <f>AVERAGE(EW3:EW19)</f>
        <v>1.383551858203917E-3</v>
      </c>
      <c r="EX30">
        <f>AVERAGE(EX3:EX19)</f>
        <v>8.3146240592888332E-4</v>
      </c>
      <c r="EY30">
        <f>AVERAGE(EY3:EY19)</f>
        <v>4.4668911904336226E-3</v>
      </c>
      <c r="EZ30">
        <f>AVERAGE(EZ3:EZ19)</f>
        <v>8.7804706494892218E-4</v>
      </c>
      <c r="FA30">
        <f>AVERAGE(FA3:FA19)</f>
        <v>8.6602517700683343E-4</v>
      </c>
      <c r="FB30">
        <f>AVERAGE(FB3:FB19)</f>
        <v>1.1251838438252558E-3</v>
      </c>
      <c r="FC30">
        <f>AVERAGE(FC3:FC19)</f>
        <v>1.1527531732169276E-3</v>
      </c>
      <c r="FD30">
        <f>AVERAGE(FD3:FD19)</f>
        <v>2.9423595888213774E-3</v>
      </c>
      <c r="FE30">
        <f>AVERAGE(FE3:FE19)</f>
        <v>9.4405784743389499E-3</v>
      </c>
      <c r="FF30">
        <f>AVERAGE(FF3:FF19)</f>
        <v>7.3673850837871766E-3</v>
      </c>
    </row>
    <row r="32" spans="1:162" x14ac:dyDescent="0.2">
      <c r="L32" t="s">
        <v>120</v>
      </c>
      <c r="M32">
        <f>M3-M27</f>
        <v>1.9684250677645985E-2</v>
      </c>
      <c r="N32">
        <f>N3-N27</f>
        <v>3.5338906055850973E-3</v>
      </c>
      <c r="O32">
        <f>O3-O27</f>
        <v>5.7594611070741E-2</v>
      </c>
      <c r="P32">
        <f>P3-P27</f>
        <v>-1.2858722565642057E-2</v>
      </c>
      <c r="Q32">
        <f>Q3-Q27</f>
        <v>-5.4350715655382374E-3</v>
      </c>
      <c r="R32">
        <f>R3-R27</f>
        <v>1.276149371565196E-3</v>
      </c>
      <c r="S32">
        <f>S3-S27</f>
        <v>6.4343731782176561E-4</v>
      </c>
      <c r="T32">
        <f>T3-T27</f>
        <v>-4.4912582125019619E-3</v>
      </c>
      <c r="U32">
        <f>U3-U27</f>
        <v>-8.017246660284711E-3</v>
      </c>
      <c r="V32">
        <f>V3-V27</f>
        <v>-7.7641320150246048E-3</v>
      </c>
      <c r="W32">
        <f>W3-W27</f>
        <v>6.1462344264040202E-3</v>
      </c>
      <c r="X32">
        <f>X3-X27</f>
        <v>-1.1846115164283435E-2</v>
      </c>
      <c r="Y32">
        <f>Y3-Y27</f>
        <v>2.4198494120067152E-2</v>
      </c>
      <c r="Z32">
        <f>Z3-Z27</f>
        <v>1.462677482266397E-2</v>
      </c>
      <c r="AA32">
        <f>AA3-AA27</f>
        <v>-8.5560332315058607E-4</v>
      </c>
      <c r="AB32">
        <f>AB3-AB27</f>
        <v>3.9421431893373861E-2</v>
      </c>
      <c r="AC32">
        <f>AC3-AC27</f>
        <v>8.9576379369107721E-4</v>
      </c>
      <c r="AD32">
        <f>AD3-AD27</f>
        <v>7.113909740703625E-3</v>
      </c>
      <c r="AE32">
        <f>AE3-AE27</f>
        <v>-9.5547364094216228E-5</v>
      </c>
      <c r="AF32">
        <f>AF3-AF27</f>
        <v>-2.6892070777273531E-3</v>
      </c>
      <c r="AG32">
        <f>AG3-AG27</f>
        <v>-4.5508961385864518E-3</v>
      </c>
      <c r="AH32">
        <f>AH3-AH27</f>
        <v>-4.0174422189521563E-3</v>
      </c>
      <c r="AI32">
        <f>AI3-AI27</f>
        <v>-4.0525287233621095E-3</v>
      </c>
      <c r="AJ32">
        <f>AJ3-AJ27</f>
        <v>-2.6676384444801939E-3</v>
      </c>
      <c r="AK32">
        <f>AK3-AK27</f>
        <v>-7.583043109168775E-3</v>
      </c>
      <c r="AL32">
        <f>AL3-AL27</f>
        <v>5.2358637984270609E-3</v>
      </c>
      <c r="AM32">
        <f>AM3-AM27</f>
        <v>6.9588496694255857E-3</v>
      </c>
      <c r="AN32">
        <f>AN3-AN27</f>
        <v>-4.6556039227743998E-5</v>
      </c>
      <c r="AO32">
        <f>AO3-AO27</f>
        <v>-1.0628900743792372E-2</v>
      </c>
      <c r="AP32">
        <f>AP3-AP27</f>
        <v>-8.302067858837265E-3</v>
      </c>
      <c r="AQ32">
        <f>AQ3-AQ27</f>
        <v>3.1308902744108334E-3</v>
      </c>
      <c r="AR32">
        <f>AR3-AR27</f>
        <v>4.7905711432423542E-3</v>
      </c>
      <c r="AS32">
        <f>AS3-AS27</f>
        <v>2.5730683875102925E-4</v>
      </c>
      <c r="AT32">
        <f>AT3-AT27</f>
        <v>1.1321475526272402E-2</v>
      </c>
      <c r="AU32">
        <f>AU3-AU27</f>
        <v>-8.0926825131941126E-3</v>
      </c>
      <c r="AV32">
        <f>AV3-AV27</f>
        <v>3.8127373620317172E-3</v>
      </c>
      <c r="AW32">
        <f>AW3-AW27</f>
        <v>-6.3756667494019661E-4</v>
      </c>
      <c r="AX32">
        <f>AX3-AX27</f>
        <v>2.6541273071812761E-3</v>
      </c>
      <c r="AY32">
        <f>AY3-AY27</f>
        <v>-2.0462657132882152E-2</v>
      </c>
      <c r="AZ32">
        <f>AZ3-AZ27</f>
        <v>-2.4407972213941163E-3</v>
      </c>
      <c r="BA32">
        <f>BA3-BA27</f>
        <v>6.4392097569875009E-3</v>
      </c>
      <c r="BB32">
        <f>BB3-BB27</f>
        <v>6.66660936188902E-3</v>
      </c>
      <c r="BC32">
        <f>BC3-BC27</f>
        <v>1.2187363740002472E-3</v>
      </c>
      <c r="BD32">
        <f>BD3-BD27</f>
        <v>-9.865170465841672E-4</v>
      </c>
      <c r="BE32">
        <f>BE3-BE27</f>
        <v>1.9627000849079881E-3</v>
      </c>
      <c r="BF32">
        <f>BF3-BF27</f>
        <v>-3.0370248050752644E-3</v>
      </c>
      <c r="BG32">
        <f>BG3-BG27</f>
        <v>-2.9651341877439882E-6</v>
      </c>
      <c r="BH32">
        <f>BH3-BH27</f>
        <v>5.8792954492228912E-3</v>
      </c>
      <c r="BI32">
        <f>BI3-BI27</f>
        <v>1.0543959606555877E-3</v>
      </c>
      <c r="BJ32">
        <f>BJ3-BJ27</f>
        <v>3.4294692135946559E-3</v>
      </c>
      <c r="BK32">
        <f>BK3-BK27</f>
        <v>7.4023663515744593E-3</v>
      </c>
      <c r="BL32">
        <f>BL3-BL27</f>
        <v>1.0901116568470468E-4</v>
      </c>
      <c r="BM32">
        <f>BM3-BM27</f>
        <v>3.2428203881507845E-3</v>
      </c>
      <c r="BN32">
        <f>BN3-BN27</f>
        <v>4.1262712624009811E-3</v>
      </c>
      <c r="BO32">
        <f>BO3-BO27</f>
        <v>-2.0603843349661028E-3</v>
      </c>
      <c r="BP32">
        <f>BP3-BP27</f>
        <v>-2.4994934900899506E-3</v>
      </c>
      <c r="BQ32">
        <f>BQ3-BQ27</f>
        <v>-8.151981813629668E-4</v>
      </c>
      <c r="BR32">
        <f>BR3-BR27</f>
        <v>-6.8089639298098362E-3</v>
      </c>
      <c r="BS32">
        <f>BS3-BS27</f>
        <v>1.3203889260426961E-3</v>
      </c>
      <c r="BT32">
        <f>BT3-BT27</f>
        <v>4.3401892337600586E-3</v>
      </c>
      <c r="BU32">
        <f>BU3-BU27</f>
        <v>-4.6552671708402944E-3</v>
      </c>
      <c r="BV32">
        <f>BV3-BV27</f>
        <v>-6.9857216312557762E-3</v>
      </c>
      <c r="BW32">
        <f>BW3-BW27</f>
        <v>-4.3104086406640192E-3</v>
      </c>
      <c r="BX32">
        <f>BX3-BX27</f>
        <v>3.6087719045990677E-3</v>
      </c>
      <c r="BY32">
        <f>BY3-BY27</f>
        <v>-5.1210364906408411E-3</v>
      </c>
      <c r="BZ32">
        <f>BZ3-BZ27</f>
        <v>-5.5201672482517814E-3</v>
      </c>
      <c r="CA32">
        <f>CA3-CA27</f>
        <v>-4.7709523038626973E-3</v>
      </c>
      <c r="CB32">
        <f>CB3-CB27</f>
        <v>2.5692134389230887E-3</v>
      </c>
      <c r="CC32">
        <f>CC3-CC27</f>
        <v>2.0988777124380381E-3</v>
      </c>
      <c r="CD32">
        <f>CD3-CD27</f>
        <v>5.4355479020600644E-4</v>
      </c>
      <c r="CE32">
        <f>CE3-CE27</f>
        <v>-5.4025192176221067E-3</v>
      </c>
      <c r="CF32">
        <f>CF3-CF27</f>
        <v>-2.099283550465147E-3</v>
      </c>
      <c r="CG32">
        <f>CG3-CG27</f>
        <v>-1.3960065619352448E-3</v>
      </c>
      <c r="CH32">
        <f>CH3-CH27</f>
        <v>4.6943173997473541E-3</v>
      </c>
      <c r="CI32">
        <f>CI3-CI27</f>
        <v>2.4005864049660292E-3</v>
      </c>
      <c r="CJ32">
        <f>CJ3-CJ27</f>
        <v>3.6046990346366159E-3</v>
      </c>
      <c r="CK32">
        <f>CK3-CK27</f>
        <v>1.7997728492453922E-3</v>
      </c>
      <c r="CL32">
        <f>CL3-CL27</f>
        <v>-4.2164770566908878E-3</v>
      </c>
      <c r="CM32">
        <f>CM3-CM27</f>
        <v>1.1071240358831863E-3</v>
      </c>
      <c r="CN32">
        <f>CN3-CN27</f>
        <v>-5.1464815759362991E-3</v>
      </c>
      <c r="CO32">
        <f>CO3-CO27</f>
        <v>-3.7700463561852852E-4</v>
      </c>
      <c r="CP32">
        <f>CP3-CP27</f>
        <v>-3.2115169230720348E-3</v>
      </c>
      <c r="CQ32">
        <f>CQ3-CQ27</f>
        <v>-2.6200201653916663E-4</v>
      </c>
      <c r="CR32">
        <f>CR3-CR27</f>
        <v>-5.8806877011497415E-4</v>
      </c>
      <c r="CS32">
        <f>CS3-CS27</f>
        <v>4.233724888995153E-3</v>
      </c>
      <c r="CT32">
        <f>CT3-CT27</f>
        <v>-2.3632369406780939E-4</v>
      </c>
      <c r="CU32">
        <f>CU3-CU27</f>
        <v>2.8787765609112736E-3</v>
      </c>
      <c r="CV32">
        <f>CV3-CV27</f>
        <v>-3.6734553996411907E-3</v>
      </c>
      <c r="CW32">
        <f>CW3-CW27</f>
        <v>-1.0349224010940202E-3</v>
      </c>
      <c r="CX32">
        <f>CX3-CX27</f>
        <v>3.6705963774810784E-3</v>
      </c>
      <c r="CY32">
        <f>CY3-CY27</f>
        <v>-3.187925659824016E-4</v>
      </c>
      <c r="CZ32">
        <f>CZ3-CZ27</f>
        <v>1.4036767940324509E-3</v>
      </c>
      <c r="DA32">
        <f>DA3-DA27</f>
        <v>-6.3038484529959818E-3</v>
      </c>
      <c r="DB32">
        <f>DB3-DB27</f>
        <v>-1.4385191322320739E-3</v>
      </c>
      <c r="DC32">
        <f>DC3-DC27</f>
        <v>-1.7662631895071085E-3</v>
      </c>
      <c r="DD32">
        <f>DD3-DD27</f>
        <v>1.4585502814487448E-3</v>
      </c>
      <c r="DE32">
        <f>DE3-DE27</f>
        <v>-1.9635280135539897E-2</v>
      </c>
      <c r="DF32">
        <f>DF3-DF27</f>
        <v>-1.0371100676921075E-3</v>
      </c>
      <c r="DG32">
        <f>DG3-DG27</f>
        <v>-3.5650269981913696E-4</v>
      </c>
      <c r="DH32">
        <f>DH3-DH27</f>
        <v>-2.70596310630757E-3</v>
      </c>
      <c r="DI32">
        <f>DI3-DI27</f>
        <v>-1.7890692510694603E-3</v>
      </c>
      <c r="DJ32">
        <f>DJ3-DJ27</f>
        <v>-2.7219373795779995E-3</v>
      </c>
      <c r="DK32">
        <f>DK3-DK27</f>
        <v>-1.2815709936546322E-3</v>
      </c>
      <c r="DL32">
        <f>DL3-DL27</f>
        <v>-1.8139520198712741E-3</v>
      </c>
      <c r="DM32">
        <f>DM3-DM27</f>
        <v>3.6937731858746759E-3</v>
      </c>
      <c r="DN32">
        <f>DN3-DN27</f>
        <v>-2.7929739968945398E-3</v>
      </c>
      <c r="DO32">
        <f>DO3-DO27</f>
        <v>-2.4509425230553926E-4</v>
      </c>
      <c r="DP32">
        <f>DP3-DP27</f>
        <v>-9.3760914620468535E-4</v>
      </c>
      <c r="DQ32">
        <f>DQ3-DQ27</f>
        <v>-7.8461147427115159E-4</v>
      </c>
      <c r="DR32">
        <f>DR3-DR27</f>
        <v>-2.331170057627039E-3</v>
      </c>
      <c r="DS32">
        <f>DS3-DS27</f>
        <v>-1.8841205113742788E-3</v>
      </c>
      <c r="DT32">
        <f>DT3-DT27</f>
        <v>-2.1499912449782846E-3</v>
      </c>
      <c r="DU32">
        <f>DU3-DU27</f>
        <v>8.5549669283058833E-4</v>
      </c>
      <c r="DV32">
        <f>DV3-DV27</f>
        <v>1.954261165172529E-3</v>
      </c>
      <c r="DW32">
        <f>DW3-DW27</f>
        <v>-3.3705711597393122E-3</v>
      </c>
      <c r="DX32">
        <f>DX3-DX27</f>
        <v>-1.1526080424114746E-3</v>
      </c>
      <c r="DY32">
        <f>DY3-DY27</f>
        <v>-5.6995557026557212E-3</v>
      </c>
      <c r="DZ32">
        <f>DZ3-DZ27</f>
        <v>-2.285008259106343E-3</v>
      </c>
      <c r="EA32">
        <f>EA3-EA27</f>
        <v>-1.687837052598519E-3</v>
      </c>
      <c r="EB32">
        <f>EB3-EB27</f>
        <v>-1.9669316806110318E-4</v>
      </c>
      <c r="EC32">
        <f>EC3-EC27</f>
        <v>-1.4322265731711965E-3</v>
      </c>
      <c r="ED32">
        <f>ED3-ED27</f>
        <v>-4.5152866173486881E-4</v>
      </c>
      <c r="EE32">
        <f>EE3-EE27</f>
        <v>-1.2804561962160884E-3</v>
      </c>
      <c r="EF32">
        <f>EF3-EF27</f>
        <v>1.0940101166437223E-4</v>
      </c>
      <c r="EG32">
        <f>EG3-EG27</f>
        <v>-9.5423773628421538E-4</v>
      </c>
      <c r="EH32">
        <f>EH3-EH27</f>
        <v>4.0359487216202919E-4</v>
      </c>
      <c r="EI32">
        <f>EI3-EI27</f>
        <v>-7.3401001424903923E-4</v>
      </c>
      <c r="EJ32">
        <f>EJ3-EJ27</f>
        <v>-1.3426758672207503E-3</v>
      </c>
      <c r="EK32">
        <f>EK3-EK27</f>
        <v>1.2685203073866161E-4</v>
      </c>
      <c r="EL32">
        <f>EL3-EL27</f>
        <v>1.6409724508651574E-3</v>
      </c>
      <c r="EM32">
        <f>EM3-EM27</f>
        <v>-1.0764620456207939E-3</v>
      </c>
      <c r="EN32">
        <f>EN3-EN27</f>
        <v>-1.1746657726173727E-3</v>
      </c>
      <c r="EO32">
        <f>EO3-EO27</f>
        <v>-9.5721119990522553E-4</v>
      </c>
      <c r="EP32">
        <f>EP3-EP27</f>
        <v>-7.2149878892733372E-4</v>
      </c>
      <c r="EQ32">
        <f>EQ3-EQ27</f>
        <v>-6.867920656413632E-4</v>
      </c>
      <c r="ER32">
        <f>ER3-ER27</f>
        <v>-1.6041047910191064E-5</v>
      </c>
      <c r="ES32">
        <f>ES3-ES27</f>
        <v>-5.4178641214198031E-4</v>
      </c>
      <c r="ET32">
        <f>ET3-ET27</f>
        <v>-8.6320103943596043E-4</v>
      </c>
      <c r="EU32">
        <f>EU3-EU27</f>
        <v>-3.0416911505788723E-4</v>
      </c>
      <c r="EV32">
        <f>EV3-EV27</f>
        <v>-4.8547355815217632E-4</v>
      </c>
      <c r="EW32">
        <f>EW3-EW27</f>
        <v>-9.0000791893580893E-4</v>
      </c>
      <c r="EX32">
        <f>EX3-EX27</f>
        <v>-1.3314795150761762E-4</v>
      </c>
      <c r="EY32">
        <f>EY3-EY27</f>
        <v>-3.3698223495287095E-3</v>
      </c>
      <c r="EZ32">
        <f>EZ3-EZ27</f>
        <v>-3.1848044809103422E-4</v>
      </c>
      <c r="FA32">
        <f>FA3-FA27</f>
        <v>-5.4179816406499273E-4</v>
      </c>
      <c r="FB32">
        <f>FB3-FB27</f>
        <v>-8.0483143969044605E-4</v>
      </c>
      <c r="FC32">
        <f>FC3-FC27</f>
        <v>-5.8261973059515668E-4</v>
      </c>
      <c r="FD32">
        <f>FD3-FD27</f>
        <v>-2.1936951636588619E-3</v>
      </c>
      <c r="FE32">
        <f>FE3-FE27</f>
        <v>-7.8618041350794407E-3</v>
      </c>
      <c r="FF32">
        <f>FF3-FF27</f>
        <v>-6.17568773646317E-3</v>
      </c>
    </row>
    <row r="33" spans="12:162" x14ac:dyDescent="0.2">
      <c r="L33" t="s">
        <v>121</v>
      </c>
      <c r="M33">
        <f>M7-M28</f>
        <v>-7.1202456542885893E-3</v>
      </c>
      <c r="N33">
        <f>N7-N28</f>
        <v>-4.4175553476297376E-3</v>
      </c>
      <c r="O33">
        <f>O7-O28</f>
        <v>-1.3214796418239968E-2</v>
      </c>
      <c r="P33">
        <f>P7-P28</f>
        <v>-5.5618894643857664E-3</v>
      </c>
      <c r="Q33">
        <f>Q7-Q28</f>
        <v>-5.0384288061653855E-3</v>
      </c>
      <c r="R33">
        <f>R7-R28</f>
        <v>-1.0259071449275591E-3</v>
      </c>
      <c r="S33">
        <f>S7-S28</f>
        <v>-2.555849982594614E-3</v>
      </c>
      <c r="T33">
        <f>T7-T28</f>
        <v>-2.9532088718359044E-3</v>
      </c>
      <c r="U33">
        <f>U7-U28</f>
        <v>-1.371374407042257E-2</v>
      </c>
      <c r="V33">
        <f>V7-V28</f>
        <v>1.4343344617191011E-3</v>
      </c>
      <c r="W33">
        <f>W7-W28</f>
        <v>-5.538390899537185E-4</v>
      </c>
      <c r="X33">
        <f>X7-X28</f>
        <v>-1.8970063642042428E-2</v>
      </c>
      <c r="Y33">
        <f>Y7-Y28</f>
        <v>-1.5486318151422963E-2</v>
      </c>
      <c r="Z33">
        <f>Z7-Z28</f>
        <v>-8.1894353655480659E-4</v>
      </c>
      <c r="AA33">
        <f>AA7-AA28</f>
        <v>5.0982587344646172E-3</v>
      </c>
      <c r="AB33">
        <f>AB7-AB28</f>
        <v>-8.9534946072362363E-3</v>
      </c>
      <c r="AC33">
        <f>AC7-AC28</f>
        <v>2.3147058334755128E-3</v>
      </c>
      <c r="AD33">
        <f>AD7-AD28</f>
        <v>-2.7233665143132045E-3</v>
      </c>
      <c r="AE33">
        <f>AE7-AE28</f>
        <v>3.1117687137562772E-3</v>
      </c>
      <c r="AF33">
        <f>AF7-AF28</f>
        <v>3.74463728023346E-3</v>
      </c>
      <c r="AG33">
        <f>AG7-AG28</f>
        <v>-1.7598511557735692E-3</v>
      </c>
      <c r="AH33">
        <f>AH7-AH28</f>
        <v>8.1695131374112818E-3</v>
      </c>
      <c r="AI33">
        <f>AI7-AI28</f>
        <v>-2.3446759688376308E-3</v>
      </c>
      <c r="AJ33">
        <f>AJ7-AJ28</f>
        <v>1.1040507892925641E-3</v>
      </c>
      <c r="AK33">
        <f>AK7-AK28</f>
        <v>9.9571378675878189E-4</v>
      </c>
      <c r="AL33">
        <f>AL7-AL28</f>
        <v>6.2419651079353849E-3</v>
      </c>
      <c r="AM33">
        <f>AM7-AM28</f>
        <v>2.856184834433461E-3</v>
      </c>
      <c r="AN33">
        <f>AN7-AN28</f>
        <v>4.9380113497124352E-3</v>
      </c>
      <c r="AO33">
        <f>AO7-AO28</f>
        <v>-1.3748993015110282E-2</v>
      </c>
      <c r="AP33">
        <f>AP7-AP28</f>
        <v>-9.4214851512671918E-3</v>
      </c>
      <c r="AQ33">
        <f>AQ7-AQ28</f>
        <v>-1.4055390796268562E-3</v>
      </c>
      <c r="AR33">
        <f>AR7-AR28</f>
        <v>5.6467533636092321E-3</v>
      </c>
      <c r="AS33">
        <f>AS7-AS28</f>
        <v>-5.3318445230794232E-3</v>
      </c>
      <c r="AT33">
        <f>AT7-AT28</f>
        <v>2.4164301270280129E-3</v>
      </c>
      <c r="AU33">
        <f>AU7-AU28</f>
        <v>-1.10938612090382E-2</v>
      </c>
      <c r="AV33">
        <f>AV7-AV28</f>
        <v>-1.5159411306995508E-3</v>
      </c>
      <c r="AW33">
        <f>AW7-AW28</f>
        <v>-1.0944967060128041E-4</v>
      </c>
      <c r="AX33">
        <f>AX7-AX28</f>
        <v>1.3673365383344883E-3</v>
      </c>
      <c r="AY33">
        <f>AY7-AY28</f>
        <v>-2.2714389566451023E-2</v>
      </c>
      <c r="AZ33">
        <f>AZ7-AZ28</f>
        <v>6.0368444352307607E-4</v>
      </c>
      <c r="BA33">
        <f>BA7-BA28</f>
        <v>-3.915512081900962E-3</v>
      </c>
      <c r="BB33">
        <f>BB7-BB28</f>
        <v>-1.0967481995025584E-4</v>
      </c>
      <c r="BC33">
        <f>BC7-BC28</f>
        <v>-2.751125178756089E-3</v>
      </c>
      <c r="BD33">
        <f>BD7-BD28</f>
        <v>5.8207057202181419E-3</v>
      </c>
      <c r="BE33">
        <f>BE7-BE28</f>
        <v>3.043373821913011E-3</v>
      </c>
      <c r="BF33">
        <f>BF7-BF28</f>
        <v>-1.7256299668046884E-2</v>
      </c>
      <c r="BG33">
        <f>BG7-BG28</f>
        <v>7.1580189010897119E-5</v>
      </c>
      <c r="BH33">
        <f>BH7-BH28</f>
        <v>3.5797390485658347E-3</v>
      </c>
      <c r="BI33">
        <f>BI7-BI28</f>
        <v>5.40414995918846E-4</v>
      </c>
      <c r="BJ33">
        <f>BJ7-BJ28</f>
        <v>1.7380650938442939E-3</v>
      </c>
      <c r="BK33">
        <f>BK7-BK28</f>
        <v>3.4708438514153214E-3</v>
      </c>
      <c r="BL33">
        <f>BL7-BL28</f>
        <v>-7.1042022378922914E-4</v>
      </c>
      <c r="BM33">
        <f>BM7-BM28</f>
        <v>2.0031207093151263E-3</v>
      </c>
      <c r="BN33">
        <f>BN7-BN28</f>
        <v>5.8499089346025508E-4</v>
      </c>
      <c r="BO33">
        <f>BO7-BO28</f>
        <v>2.3143187114520189E-3</v>
      </c>
      <c r="BP33">
        <f>BP7-BP28</f>
        <v>1.2563317237541645E-3</v>
      </c>
      <c r="BQ33">
        <f>BQ7-BQ28</f>
        <v>1.526473913043302E-3</v>
      </c>
      <c r="BR33">
        <f>BR7-BR28</f>
        <v>1.5111497746557134E-2</v>
      </c>
      <c r="BS33">
        <f>BS7-BS28</f>
        <v>-1.8419329736339123E-3</v>
      </c>
      <c r="BT33">
        <f>BT7-BT28</f>
        <v>-6.367709008203E-3</v>
      </c>
      <c r="BU33">
        <f>BU7-BU28</f>
        <v>1.0773004982293461E-2</v>
      </c>
      <c r="BV33">
        <f>BV7-BV28</f>
        <v>1.5921245873905782E-2</v>
      </c>
      <c r="BW33">
        <f>BW7-BW28</f>
        <v>7.2386925960906418E-3</v>
      </c>
      <c r="BX33">
        <f>BX7-BX28</f>
        <v>2.4019392908885256E-3</v>
      </c>
      <c r="BY33">
        <f>BY7-BY28</f>
        <v>1.4087459044498643E-2</v>
      </c>
      <c r="BZ33">
        <f>BZ7-BZ28</f>
        <v>6.3185498690969035E-3</v>
      </c>
      <c r="CA33">
        <f>CA7-CA28</f>
        <v>1.1833107166669297E-2</v>
      </c>
      <c r="CB33">
        <f>CB7-CB28</f>
        <v>2.1100832647994233E-3</v>
      </c>
      <c r="CC33">
        <f>CC7-CC28</f>
        <v>4.5858035617794835E-4</v>
      </c>
      <c r="CD33">
        <f>CD7-CD28</f>
        <v>6.5235114796873411E-3</v>
      </c>
      <c r="CE33">
        <f>CE7-CE28</f>
        <v>1.968980456299293E-3</v>
      </c>
      <c r="CF33">
        <f>CF7-CF28</f>
        <v>1.9500416482917315E-3</v>
      </c>
      <c r="CG33">
        <f>CG7-CG28</f>
        <v>1.190903025741089E-3</v>
      </c>
      <c r="CH33">
        <f>CH7-CH28</f>
        <v>3.2160801770388459E-3</v>
      </c>
      <c r="CI33">
        <f>CI7-CI28</f>
        <v>1.7131246955632683E-3</v>
      </c>
      <c r="CJ33">
        <f>CJ7-CJ28</f>
        <v>1.1019144739017302E-3</v>
      </c>
      <c r="CK33">
        <f>CK7-CK28</f>
        <v>2.5600739013106402E-3</v>
      </c>
      <c r="CL33">
        <f>CL7-CL28</f>
        <v>-4.0077494820729542E-3</v>
      </c>
      <c r="CM33">
        <f>CM7-CM28</f>
        <v>-2.6875616061476284E-3</v>
      </c>
      <c r="CN33">
        <f>CN7-CN28</f>
        <v>1.2330600485080737E-2</v>
      </c>
      <c r="CO33">
        <f>CO7-CO28</f>
        <v>2.6039491834526922E-3</v>
      </c>
      <c r="CP33">
        <f>CP7-CP28</f>
        <v>6.7561213098340078E-3</v>
      </c>
      <c r="CQ33">
        <f>CQ7-CQ28</f>
        <v>9.880922215923715E-4</v>
      </c>
      <c r="CR33">
        <f>CR7-CR28</f>
        <v>4.3959614779009309E-3</v>
      </c>
      <c r="CS33">
        <f>CS7-CS28</f>
        <v>1.9452825130093008E-3</v>
      </c>
      <c r="CT33">
        <f>CT7-CT28</f>
        <v>-4.0951501469048265E-3</v>
      </c>
      <c r="CU33">
        <f>CU7-CU28</f>
        <v>3.8951301224294946E-4</v>
      </c>
      <c r="CV33">
        <f>CV7-CV28</f>
        <v>8.873635152576137E-3</v>
      </c>
      <c r="CW33">
        <f>CW7-CW28</f>
        <v>-6.0190810237166666E-4</v>
      </c>
      <c r="CX33">
        <f>CX7-CX28</f>
        <v>-2.0229838235914098E-3</v>
      </c>
      <c r="CY33">
        <f>CY7-CY28</f>
        <v>4.839470578666032E-4</v>
      </c>
      <c r="CZ33">
        <f>CZ7-CZ28</f>
        <v>1.4281684388014098E-3</v>
      </c>
      <c r="DA33">
        <f>DA7-DA28</f>
        <v>-1.5782561738872949E-2</v>
      </c>
      <c r="DB33">
        <f>DB7-DB28</f>
        <v>3.074954861307288E-3</v>
      </c>
      <c r="DC33">
        <f>DC7-DC28</f>
        <v>-1.6320080182272434E-3</v>
      </c>
      <c r="DD33">
        <f>DD7-DD28</f>
        <v>-8.5426798540574325E-4</v>
      </c>
      <c r="DE33">
        <f>DE7-DE28</f>
        <v>-2.6172070618254741E-2</v>
      </c>
      <c r="DF33">
        <f>DF7-DF28</f>
        <v>8.5434190462176096E-6</v>
      </c>
      <c r="DG33">
        <f>DG7-DG28</f>
        <v>-1.7716254641106668E-3</v>
      </c>
      <c r="DH33">
        <f>DH7-DH28</f>
        <v>6.778836336005744E-3</v>
      </c>
      <c r="DI33">
        <f>DI7-DI28</f>
        <v>2.7458940365835249E-3</v>
      </c>
      <c r="DJ33">
        <f>DJ7-DJ28</f>
        <v>-1.5276058281704611E-3</v>
      </c>
      <c r="DK33">
        <f>DK7-DK28</f>
        <v>7.4114320859778975E-4</v>
      </c>
      <c r="DL33">
        <f>DL7-DL28</f>
        <v>3.4175237148632051E-3</v>
      </c>
      <c r="DM33">
        <f>DM7-DM28</f>
        <v>-9.0213162026926892E-4</v>
      </c>
      <c r="DN33">
        <f>DN7-DN28</f>
        <v>6.4372691828812429E-3</v>
      </c>
      <c r="DO33">
        <f>DO7-DO28</f>
        <v>2.7272369264260896E-3</v>
      </c>
      <c r="DP33">
        <f>DP7-DP28</f>
        <v>1.2829562392448978E-3</v>
      </c>
      <c r="DQ33">
        <f>DQ7-DQ28</f>
        <v>1.1051750914120827E-3</v>
      </c>
      <c r="DR33">
        <f>DR7-DR28</f>
        <v>-1.0826379764227948E-3</v>
      </c>
      <c r="DS33">
        <f>DS7-DS28</f>
        <v>5.2930885577905573E-3</v>
      </c>
      <c r="DT33">
        <f>DT7-DT28</f>
        <v>5.8280685622142964E-3</v>
      </c>
      <c r="DU33">
        <f>DU7-DU28</f>
        <v>1.3205986602553843E-3</v>
      </c>
      <c r="DV33">
        <f>DV7-DV28</f>
        <v>-5.0915243609207708E-4</v>
      </c>
      <c r="DW33">
        <f>DW7-DW28</f>
        <v>-4.4669922534462808E-3</v>
      </c>
      <c r="DX33">
        <f>DX7-DX28</f>
        <v>3.9908337112116608E-3</v>
      </c>
      <c r="DY33">
        <f>DY7-DY28</f>
        <v>3.7747023555098191E-4</v>
      </c>
      <c r="DZ33">
        <f>DZ7-DZ28</f>
        <v>-2.1442643137016279E-3</v>
      </c>
      <c r="EA33">
        <f>EA7-EA28</f>
        <v>9.018162297486029E-4</v>
      </c>
      <c r="EB33">
        <f>EB7-EB28</f>
        <v>2.5729318890508656E-3</v>
      </c>
      <c r="EC33">
        <f>EC7-EC28</f>
        <v>3.2061687176866416E-3</v>
      </c>
      <c r="ED33">
        <f>ED7-ED28</f>
        <v>3.0459837984190196E-3</v>
      </c>
      <c r="EE33">
        <f>EE7-EE28</f>
        <v>-1.1547960340741155E-3</v>
      </c>
      <c r="EF33">
        <f>EF7-EF28</f>
        <v>2.4982183361552052E-3</v>
      </c>
      <c r="EG33">
        <f>EG7-EG28</f>
        <v>1.2654707123847435E-3</v>
      </c>
      <c r="EH33">
        <f>EH7-EH28</f>
        <v>1.3239916967188446E-4</v>
      </c>
      <c r="EI33">
        <f>EI7-EI28</f>
        <v>2.452806744393821E-3</v>
      </c>
      <c r="EJ33">
        <f>EJ7-EJ28</f>
        <v>3.0584544794951731E-3</v>
      </c>
      <c r="EK33">
        <f>EK7-EK28</f>
        <v>5.4656171163055775E-4</v>
      </c>
      <c r="EL33">
        <f>EL7-EL28</f>
        <v>-2.6622008212197454E-4</v>
      </c>
      <c r="EM33">
        <f>EM7-EM28</f>
        <v>2.6737724785812693E-3</v>
      </c>
      <c r="EN33">
        <f>EN7-EN28</f>
        <v>2.7018952647724103E-3</v>
      </c>
      <c r="EO33">
        <f>EO7-EO28</f>
        <v>1.0529687320813721E-3</v>
      </c>
      <c r="EP33">
        <f>EP7-EP28</f>
        <v>1.8164101439806664E-3</v>
      </c>
      <c r="EQ33">
        <f>EQ7-EQ28</f>
        <v>2.0208596097169352E-3</v>
      </c>
      <c r="ER33">
        <f>ER7-ER28</f>
        <v>5.5634057312282698E-4</v>
      </c>
      <c r="ES33">
        <f>ES7-ES28</f>
        <v>5.4686486791074315E-4</v>
      </c>
      <c r="ET33">
        <f>ET7-ET28</f>
        <v>6.9939918919117929E-4</v>
      </c>
      <c r="EU33">
        <f>EU7-EU28</f>
        <v>2.5208637184250633E-4</v>
      </c>
      <c r="EV33">
        <f>EV7-EV28</f>
        <v>3.1097725456023068E-4</v>
      </c>
      <c r="EW33">
        <f>EW7-EW28</f>
        <v>-5.6488944636221179E-4</v>
      </c>
      <c r="EX33">
        <f>EX7-EX28</f>
        <v>1.8105774081080776E-4</v>
      </c>
      <c r="EY33">
        <f>EY7-EY28</f>
        <v>-4.017978961143186E-3</v>
      </c>
      <c r="EZ33">
        <f>EZ7-EZ28</f>
        <v>3.7292128515377561E-4</v>
      </c>
      <c r="FA33">
        <f>FA7-FA28</f>
        <v>1.4006038400265479E-3</v>
      </c>
      <c r="FB33">
        <f>FB7-FB28</f>
        <v>3.075394974506987E-4</v>
      </c>
      <c r="FC33">
        <f>FC7-FC28</f>
        <v>1.1671821565582038E-4</v>
      </c>
      <c r="FD33">
        <f>FD7-FD28</f>
        <v>-2.6810051685597944E-3</v>
      </c>
      <c r="FE33">
        <f>FE7-FE28</f>
        <v>-1.0155360224759271E-2</v>
      </c>
      <c r="FF33">
        <f>FF7-FF28</f>
        <v>-7.8809106135715821E-3</v>
      </c>
    </row>
    <row r="34" spans="12:162" x14ac:dyDescent="0.2">
      <c r="L34" t="s">
        <v>122</v>
      </c>
      <c r="M34">
        <f>M15-M29</f>
        <v>-2.7584159568261216E-2</v>
      </c>
      <c r="N34">
        <f>N15-N29</f>
        <v>1.8896083587297795E-3</v>
      </c>
      <c r="O34">
        <f>O15-O29</f>
        <v>-1.1623005229352192E-2</v>
      </c>
      <c r="P34">
        <f>P15-P29</f>
        <v>4.7662547852899556E-4</v>
      </c>
      <c r="Q34">
        <f>Q15-Q29</f>
        <v>6.5770796978566644E-3</v>
      </c>
      <c r="R34">
        <f>R15-R29</f>
        <v>3.7867039949072215E-3</v>
      </c>
      <c r="S34">
        <f>S15-S29</f>
        <v>-4.2095037647686684E-3</v>
      </c>
      <c r="T34">
        <f>T15-T29</f>
        <v>8.4469899411311125E-3</v>
      </c>
      <c r="U34">
        <f>U15-U29</f>
        <v>-1.4751028711422672E-2</v>
      </c>
      <c r="V34">
        <f>V15-V29</f>
        <v>-5.7629834853345531E-3</v>
      </c>
      <c r="W34">
        <f>W15-W29</f>
        <v>-3.8886224989021119E-3</v>
      </c>
      <c r="X34">
        <f>X15-X29</f>
        <v>3.929853766564545E-2</v>
      </c>
      <c r="Y34">
        <f>Y15-Y29</f>
        <v>2.776424465032434E-3</v>
      </c>
      <c r="Z34">
        <f>Z15-Z29</f>
        <v>-6.008317731044167E-3</v>
      </c>
      <c r="AA34">
        <f>AA15-AA29</f>
        <v>-9.3054448965106656E-3</v>
      </c>
      <c r="AB34">
        <f>AB15-AB29</f>
        <v>-8.0952363285312929E-3</v>
      </c>
      <c r="AC34">
        <f>AC15-AC29</f>
        <v>-5.7829303011601111E-3</v>
      </c>
      <c r="AD34">
        <f>AD15-AD29</f>
        <v>-8.4290051884358865E-3</v>
      </c>
      <c r="AE34">
        <f>AE15-AE29</f>
        <v>-2.3958319926501125E-3</v>
      </c>
      <c r="AF34">
        <f>AF15-AF29</f>
        <v>-2.1914042312076634E-3</v>
      </c>
      <c r="AG34">
        <f>AG15-AG29</f>
        <v>9.9044884562620224E-3</v>
      </c>
      <c r="AH34">
        <f>AH15-AH29</f>
        <v>-9.8593933700257801E-3</v>
      </c>
      <c r="AI34">
        <f>AI15-AI29</f>
        <v>3.4705576329962778E-3</v>
      </c>
      <c r="AJ34">
        <f>AJ15-AJ29</f>
        <v>7.6554862985391114E-3</v>
      </c>
      <c r="AK34">
        <f>AK15-AK29</f>
        <v>4.798637298448722E-3</v>
      </c>
      <c r="AL34">
        <f>AL15-AL29</f>
        <v>-4.6400023734826682E-3</v>
      </c>
      <c r="AM34">
        <f>AM15-AM29</f>
        <v>-4.4257743263009996E-3</v>
      </c>
      <c r="AN34">
        <f>AN15-AN29</f>
        <v>-4.8933222200814464E-3</v>
      </c>
      <c r="AO34">
        <f>AO15-AO29</f>
        <v>-5.5473214833833533E-3</v>
      </c>
      <c r="AP34">
        <f>AP15-AP29</f>
        <v>-9.6360197473132365E-3</v>
      </c>
      <c r="AQ34">
        <f>AQ15-AQ29</f>
        <v>-1.9534450333410554E-3</v>
      </c>
      <c r="AR34">
        <f>AR15-AR29</f>
        <v>-7.789321488105334E-3</v>
      </c>
      <c r="AS34">
        <f>AS15-AS29</f>
        <v>-3.5200213214754989E-3</v>
      </c>
      <c r="AT34">
        <f>AT15-AT29</f>
        <v>-6.6423825525612767E-3</v>
      </c>
      <c r="AU34">
        <f>AU15-AU29</f>
        <v>-9.73484816567966E-3</v>
      </c>
      <c r="AV34">
        <f>AV15-AV29</f>
        <v>-8.2293206998387217E-3</v>
      </c>
      <c r="AW34">
        <f>AW15-AW29</f>
        <v>-1.2401112959222211E-3</v>
      </c>
      <c r="AX34">
        <f>AX15-AX29</f>
        <v>-2.1238177255512216E-3</v>
      </c>
      <c r="AY34">
        <f>AY15-AY29</f>
        <v>5.1058433967480221E-2</v>
      </c>
      <c r="AZ34">
        <f>AZ15-AZ29</f>
        <v>6.2795606253066676E-3</v>
      </c>
      <c r="BA34">
        <f>BA15-BA29</f>
        <v>-3.2092015757750024E-4</v>
      </c>
      <c r="BB34">
        <f>BB15-BB29</f>
        <v>-2.1268221211957795E-3</v>
      </c>
      <c r="BC34">
        <f>BC15-BC29</f>
        <v>-5.1465898372972038E-4</v>
      </c>
      <c r="BD34">
        <f>BD15-BD29</f>
        <v>-5.2746362867387205E-3</v>
      </c>
      <c r="BE34">
        <f>BE15-BE29</f>
        <v>-4.26222370232761E-3</v>
      </c>
      <c r="BF34">
        <f>BF15-BF29</f>
        <v>2.5350033972150035E-2</v>
      </c>
      <c r="BG34">
        <f>BG15-BG29</f>
        <v>-2.8311736524261099E-3</v>
      </c>
      <c r="BH34">
        <f>BH15-BH29</f>
        <v>-4.4473876127707236E-3</v>
      </c>
      <c r="BI34">
        <f>BI15-BI29</f>
        <v>-2.0811753502136664E-3</v>
      </c>
      <c r="BJ34">
        <f>BJ15-BJ29</f>
        <v>-3.3626292075993897E-3</v>
      </c>
      <c r="BK34">
        <f>BK15-BK29</f>
        <v>-4.9341994839322782E-3</v>
      </c>
      <c r="BL34">
        <f>BL15-BL29</f>
        <v>1.406311969299333E-3</v>
      </c>
      <c r="BM34">
        <f>BM15-BM29</f>
        <v>-4.9484637125577716E-4</v>
      </c>
      <c r="BN34">
        <f>BN15-BN29</f>
        <v>-2.4275715497755566E-3</v>
      </c>
      <c r="BO34">
        <f>BO15-BO29</f>
        <v>-6.5806914437365836E-3</v>
      </c>
      <c r="BP34">
        <f>BP15-BP29</f>
        <v>5.690029332805404E-5</v>
      </c>
      <c r="BQ34">
        <f>BQ15-BQ29</f>
        <v>-5.4805901834843601E-3</v>
      </c>
      <c r="BR34">
        <f>BR15-BR29</f>
        <v>-7.9873938398414834E-3</v>
      </c>
      <c r="BS34">
        <f>BS15-BS29</f>
        <v>1.9587660489117226E-3</v>
      </c>
      <c r="BT34">
        <f>BT15-BT29</f>
        <v>-2.2626570304975992E-3</v>
      </c>
      <c r="BU34">
        <f>BU15-BU29</f>
        <v>-5.3435726574423328E-3</v>
      </c>
      <c r="BV34">
        <f>BV15-BV29</f>
        <v>-6.3992748786092131E-3</v>
      </c>
      <c r="BW34">
        <f>BW15-BW29</f>
        <v>-4.980720117035888E-3</v>
      </c>
      <c r="BX34">
        <f>BX15-BX29</f>
        <v>-3.5162634169510548E-3</v>
      </c>
      <c r="BY34">
        <f>BY15-BY29</f>
        <v>-7.0403812881386215E-3</v>
      </c>
      <c r="BZ34">
        <f>BZ15-BZ29</f>
        <v>-6.5708028359183516E-3</v>
      </c>
      <c r="CA34">
        <f>CA15-CA29</f>
        <v>-6.1057605183277219E-3</v>
      </c>
      <c r="CB34">
        <f>CB15-CB29</f>
        <v>-3.227287758363835E-3</v>
      </c>
      <c r="CC34">
        <f>CC15-CC29</f>
        <v>6.4449534419776938E-5</v>
      </c>
      <c r="CD34">
        <f>CD15-CD29</f>
        <v>-4.4151578842738601E-3</v>
      </c>
      <c r="CE34">
        <f>CE15-CE29</f>
        <v>3.9314221180316109E-3</v>
      </c>
      <c r="CF34">
        <f>CF15-CF29</f>
        <v>2.2506316410361663E-3</v>
      </c>
      <c r="CG34">
        <f>CG15-CG29</f>
        <v>-1.2095853550199449E-3</v>
      </c>
      <c r="CH34">
        <f>CH15-CH29</f>
        <v>-3.7577492108423339E-3</v>
      </c>
      <c r="CI34">
        <f>CI15-CI29</f>
        <v>-1.5628024328418338E-3</v>
      </c>
      <c r="CJ34">
        <f>CJ15-CJ29</f>
        <v>-2.2800086813484994E-3</v>
      </c>
      <c r="CK34">
        <f>CK15-CK29</f>
        <v>-3.5860075175752227E-3</v>
      </c>
      <c r="CL34">
        <f>CL15-CL29</f>
        <v>-4.6537462097180054E-3</v>
      </c>
      <c r="CM34">
        <f>CM15-CM29</f>
        <v>1.5422387070742781E-3</v>
      </c>
      <c r="CN34">
        <f>CN15-CN29</f>
        <v>-5.8510880171254711E-3</v>
      </c>
      <c r="CO34">
        <f>CO15-CO29</f>
        <v>-6.9609005231100005E-4</v>
      </c>
      <c r="CP34">
        <f>CP15-CP29</f>
        <v>-2.4887166794783054E-3</v>
      </c>
      <c r="CQ34">
        <f>CQ15-CQ29</f>
        <v>4.1791966190227875E-4</v>
      </c>
      <c r="CR34">
        <f>CR15-CR29</f>
        <v>-3.7264794268643056E-3</v>
      </c>
      <c r="CS34">
        <f>CS15-CS29</f>
        <v>-1.8330517067034939E-3</v>
      </c>
      <c r="CT34">
        <f>CT15-CT29</f>
        <v>-1.5353132181898494E-3</v>
      </c>
      <c r="CU34">
        <f>CU15-CU29</f>
        <v>-1.0663035742238891E-3</v>
      </c>
      <c r="CV34">
        <f>CV15-CV29</f>
        <v>-3.9186583674066843E-3</v>
      </c>
      <c r="CW34">
        <f>CW15-CW29</f>
        <v>4.7629274717144593E-4</v>
      </c>
      <c r="CX34">
        <f>CX15-CX29</f>
        <v>8.1660413623188977E-4</v>
      </c>
      <c r="CY34">
        <f>CY15-CY29</f>
        <v>-1.4346270430005623E-4</v>
      </c>
      <c r="CZ34">
        <f>CZ15-CZ29</f>
        <v>-2.6855840881445559E-3</v>
      </c>
      <c r="DA34">
        <f>DA15-DA29</f>
        <v>3.9078082622871213E-2</v>
      </c>
      <c r="DB34">
        <f>DB15-DB29</f>
        <v>-2.5756554167916841E-3</v>
      </c>
      <c r="DC34">
        <f>DC15-DC29</f>
        <v>9.792797236319443E-4</v>
      </c>
      <c r="DD34">
        <f>DD15-DD29</f>
        <v>-3.2041668250367555E-3</v>
      </c>
      <c r="DE34">
        <f>DE15-DE29</f>
        <v>7.0196168867314765E-2</v>
      </c>
      <c r="DF34">
        <f>DF15-DF29</f>
        <v>-2.8990452524388626E-5</v>
      </c>
      <c r="DG34">
        <f>DG15-DG29</f>
        <v>7.6441888028297737E-4</v>
      </c>
      <c r="DH34">
        <f>DH15-DH29</f>
        <v>-3.4041254001649112E-3</v>
      </c>
      <c r="DI34">
        <f>DI15-DI29</f>
        <v>5.9740075491794466E-4</v>
      </c>
      <c r="DJ34">
        <f>DJ15-DJ29</f>
        <v>-2.0626956672557335E-3</v>
      </c>
      <c r="DK34">
        <f>DK15-DK29</f>
        <v>5.4625909844475008E-4</v>
      </c>
      <c r="DL34">
        <f>DL15-DL29</f>
        <v>-1.3381948607174448E-3</v>
      </c>
      <c r="DM34">
        <f>DM15-DM29</f>
        <v>-2.0989256291863668E-3</v>
      </c>
      <c r="DN34">
        <f>DN15-DN29</f>
        <v>-3.2891392768764783E-3</v>
      </c>
      <c r="DO34">
        <f>DO15-DO29</f>
        <v>-1.6647010607762777E-3</v>
      </c>
      <c r="DP34">
        <f>DP15-DP29</f>
        <v>-2.1075262186296441E-3</v>
      </c>
      <c r="DQ34">
        <f>DQ15-DQ29</f>
        <v>-1.8322644673583052E-3</v>
      </c>
      <c r="DR34">
        <f>DR15-DR29</f>
        <v>-2.5252738277479776E-3</v>
      </c>
      <c r="DS34">
        <f>DS15-DS29</f>
        <v>-2.7489447149368499E-3</v>
      </c>
      <c r="DT34">
        <f>DT15-DT29</f>
        <v>-2.7548546293040561E-3</v>
      </c>
      <c r="DU34">
        <f>DU15-DU29</f>
        <v>-6.7723969345866641E-4</v>
      </c>
      <c r="DV34">
        <f>DV15-DV29</f>
        <v>-1.1642520508147996E-3</v>
      </c>
      <c r="DW34">
        <f>DW15-DW29</f>
        <v>1.1843748903988777E-2</v>
      </c>
      <c r="DX34">
        <f>DX15-DX29</f>
        <v>-2.4856102576590058E-3</v>
      </c>
      <c r="DY34">
        <f>DY15-DY29</f>
        <v>9.9284368212851845E-3</v>
      </c>
      <c r="DZ34">
        <f>DZ15-DZ29</f>
        <v>5.8004329943214415E-4</v>
      </c>
      <c r="EA34">
        <f>EA15-EA29</f>
        <v>-1.915600657253656E-3</v>
      </c>
      <c r="EB34">
        <f>EB15-EB29</f>
        <v>-1.1588427616512497E-3</v>
      </c>
      <c r="EC34">
        <f>EC15-EC29</f>
        <v>-1.844439965568022E-3</v>
      </c>
      <c r="ED34">
        <f>ED15-ED29</f>
        <v>-1.7896540543451828E-3</v>
      </c>
      <c r="EE34">
        <f>EE15-EE29</f>
        <v>-1.1737188871575666E-3</v>
      </c>
      <c r="EF34">
        <f>EF15-EF29</f>
        <v>-1.8044576136953779E-3</v>
      </c>
      <c r="EG34">
        <f>EG15-EG29</f>
        <v>-9.0896697937811115E-4</v>
      </c>
      <c r="EH34">
        <f>EH15-EH29</f>
        <v>-6.9927878092736662E-4</v>
      </c>
      <c r="EI34">
        <f>EI15-EI29</f>
        <v>-7.3363442190124456E-4</v>
      </c>
      <c r="EJ34">
        <f>EJ15-EJ29</f>
        <v>-1.3259010757951833E-3</v>
      </c>
      <c r="EK34">
        <f>EK15-EK29</f>
        <v>-9.0250925687183426E-5</v>
      </c>
      <c r="EL34">
        <f>EL15-EL29</f>
        <v>1.5733648380051126E-4</v>
      </c>
      <c r="EM34">
        <f>EM15-EM29</f>
        <v>-1.2605248009775669E-3</v>
      </c>
      <c r="EN34">
        <f>EN15-EN29</f>
        <v>-1.1678110717413554E-3</v>
      </c>
      <c r="EO34">
        <f>EO15-EO29</f>
        <v>1.2911272744411256E-5</v>
      </c>
      <c r="EP34">
        <f>EP15-EP29</f>
        <v>-8.8464980852064436E-4</v>
      </c>
      <c r="EQ34">
        <f>EQ15-EQ29</f>
        <v>-9.4552968649387766E-4</v>
      </c>
      <c r="ER34">
        <f>ER15-ER29</f>
        <v>-3.3301477456855E-4</v>
      </c>
      <c r="ES34">
        <f>ES15-ES29</f>
        <v>-2.7090621817357785E-4</v>
      </c>
      <c r="ET34">
        <f>ET15-ET29</f>
        <v>7.8951468001657783E-4</v>
      </c>
      <c r="EU34">
        <f>EU15-EU29</f>
        <v>-1.4570111901093862E-4</v>
      </c>
      <c r="EV34">
        <f>EV15-EV29</f>
        <v>-3.2219590902679996E-4</v>
      </c>
      <c r="EW34">
        <f>EW15-EW29</f>
        <v>1.7255387720977499E-3</v>
      </c>
      <c r="EX34">
        <f>EX15-EX29</f>
        <v>4.2467893105033205E-5</v>
      </c>
      <c r="EY34">
        <f>EY15-EY29</f>
        <v>1.1015724117219461E-2</v>
      </c>
      <c r="EZ34">
        <f>EZ15-EZ29</f>
        <v>8.8633592911494278E-5</v>
      </c>
      <c r="FA34">
        <f>FA15-FA29</f>
        <v>-6.3394946973432498E-4</v>
      </c>
      <c r="FB34">
        <f>FB15-FB29</f>
        <v>9.2242621666149458E-4</v>
      </c>
      <c r="FC34">
        <f>FC15-FC29</f>
        <v>1.1659998974544888E-3</v>
      </c>
      <c r="FD34">
        <f>FD15-FD29</f>
        <v>7.1991405297379555E-3</v>
      </c>
      <c r="FE34">
        <f>FE15-FE29</f>
        <v>2.6679899323515634E-2</v>
      </c>
      <c r="FF34">
        <f>FF15-FF29</f>
        <v>2.0613474273829736E-2</v>
      </c>
    </row>
    <row r="35" spans="12:162" x14ac:dyDescent="0.2">
      <c r="L35" t="s">
        <v>123</v>
      </c>
      <c r="M35">
        <f>M21-M30</f>
        <v>2.2838100501332108E-2</v>
      </c>
      <c r="N35">
        <f>N21-N30</f>
        <v>1.0673131845964426E-3</v>
      </c>
      <c r="O35">
        <f>O21-O30</f>
        <v>-1.1507377311287193E-2</v>
      </c>
      <c r="P35">
        <f>P21-P30</f>
        <v>1.5015731749562333E-2</v>
      </c>
      <c r="Q35">
        <f>Q21-Q30</f>
        <v>3.2320625848566639E-3</v>
      </c>
      <c r="R35">
        <f>R21-R30</f>
        <v>-3.4097182317261096E-3</v>
      </c>
      <c r="S35">
        <f>S21-S30</f>
        <v>6.8730643675313334E-3</v>
      </c>
      <c r="T35">
        <f>T21-T30</f>
        <v>-1.8097075921355565E-3</v>
      </c>
      <c r="U35">
        <f>U21-U30</f>
        <v>3.6842099245862327E-2</v>
      </c>
      <c r="V35">
        <f>V21-V30</f>
        <v>9.3022674419987739E-3</v>
      </c>
      <c r="W35">
        <f>W21-W30</f>
        <v>3.8117451809122245E-4</v>
      </c>
      <c r="X35">
        <f>X21-X30</f>
        <v>-8.2261688015878923E-3</v>
      </c>
      <c r="Y35">
        <f>Y21-Y30</f>
        <v>-4.4133444295156761E-4</v>
      </c>
      <c r="Z35">
        <f>Z21-Z30</f>
        <v>-2.9442376573474982E-3</v>
      </c>
      <c r="AA35">
        <f>AA21-AA30</f>
        <v>3.7013678917693343E-3</v>
      </c>
      <c r="AB35">
        <f>AB21-AB30</f>
        <v>-7.8477639021829592E-3</v>
      </c>
      <c r="AC35">
        <f>AC21-AC30</f>
        <v>2.3653011768332202E-3</v>
      </c>
      <c r="AD35">
        <f>AD21-AD30</f>
        <v>6.8958979354574439E-3</v>
      </c>
      <c r="AE35">
        <f>AE21-AE30</f>
        <v>-1.3148085057901066E-3</v>
      </c>
      <c r="AF35">
        <f>AF21-AF30</f>
        <v>-5.2342818928766653E-4</v>
      </c>
      <c r="AG35">
        <f>AG21-AG30</f>
        <v>-4.6745930130179802E-3</v>
      </c>
      <c r="AH35">
        <f>AH21-AH30</f>
        <v>2.6789114721875572E-3</v>
      </c>
      <c r="AI35">
        <f>AI21-AI30</f>
        <v>2.1300354077462766E-3</v>
      </c>
      <c r="AJ35">
        <f>AJ21-AJ30</f>
        <v>-7.1810737806342218E-3</v>
      </c>
      <c r="AK35">
        <f>AK21-AK30</f>
        <v>-8.5030071214794306E-4</v>
      </c>
      <c r="AL35">
        <f>AL21-AL30</f>
        <v>-6.4939693404093349E-3</v>
      </c>
      <c r="AM35">
        <f>AM21-AM30</f>
        <v>-3.7717477146876682E-3</v>
      </c>
      <c r="AN35">
        <f>AN21-AN30</f>
        <v>-1.0664734442281127E-3</v>
      </c>
      <c r="AO35">
        <f>AO21-AO30</f>
        <v>2.945708551416264E-2</v>
      </c>
      <c r="AP35">
        <f>AP21-AP30</f>
        <v>2.6712827874860106E-2</v>
      </c>
      <c r="AQ35">
        <f>AQ21-AQ30</f>
        <v>1.5298270633556099E-3</v>
      </c>
      <c r="AR35">
        <f>AR21-AR30</f>
        <v>-2.3196609704786691E-3</v>
      </c>
      <c r="AS35">
        <f>AS21-AS30</f>
        <v>9.8143573591278344E-3</v>
      </c>
      <c r="AT35">
        <f>AT21-AT30</f>
        <v>-3.9881560260979472E-3</v>
      </c>
      <c r="AU35">
        <f>AU21-AU30</f>
        <v>2.8698423874951338E-2</v>
      </c>
      <c r="AV35">
        <f>AV21-AV30</f>
        <v>7.4760011989059433E-3</v>
      </c>
      <c r="AW35">
        <f>AW21-AW30</f>
        <v>1.8064555685444444E-3</v>
      </c>
      <c r="AX35">
        <f>AX21-AX30</f>
        <v>-1.3400238431778878E-3</v>
      </c>
      <c r="AY35">
        <f>AY21-AY30</f>
        <v>-9.5837011098264431E-3</v>
      </c>
      <c r="AZ35">
        <f>AZ21-AZ30</f>
        <v>-5.3522889729000003E-3</v>
      </c>
      <c r="BA35">
        <f>BA21-BA30</f>
        <v>6.9307884886583328E-4</v>
      </c>
      <c r="BB35">
        <f>BB21-BB30</f>
        <v>-2.2734001300157769E-3</v>
      </c>
      <c r="BC35">
        <f>BC21-BC30</f>
        <v>3.0239501329669431E-3</v>
      </c>
      <c r="BD35">
        <f>BD21-BD30</f>
        <v>-1.1169883954487252E-3</v>
      </c>
      <c r="BE35">
        <f>BE21-BE30</f>
        <v>-7.6503925933094335E-4</v>
      </c>
      <c r="BF35">
        <f>BF21-BF30</f>
        <v>-2.3472135074686356E-3</v>
      </c>
      <c r="BG35">
        <f>BG21-BG30</f>
        <v>2.7463393143405566E-3</v>
      </c>
      <c r="BH35">
        <f>BH21-BH30</f>
        <v>-3.8939500049607234E-3</v>
      </c>
      <c r="BI35">
        <f>BI21-BI30</f>
        <v>7.0848256858633413E-4</v>
      </c>
      <c r="BJ35">
        <f>BJ21-BJ30</f>
        <v>-1.0782621715093883E-3</v>
      </c>
      <c r="BK35">
        <f>BK21-BK30</f>
        <v>-4.3107001748556107E-3</v>
      </c>
      <c r="BL35">
        <f>BL21-BL30</f>
        <v>-6.1846302376733497E-4</v>
      </c>
      <c r="BM35">
        <f>BM21-BM30</f>
        <v>-4.1407246199891114E-3</v>
      </c>
      <c r="BN35">
        <f>BN21-BN30</f>
        <v>-1.0880818593888885E-3</v>
      </c>
      <c r="BO35">
        <f>BO21-BO30</f>
        <v>5.1737127549517509E-3</v>
      </c>
      <c r="BP35">
        <f>BP21-BP30</f>
        <v>1.1840612177805437E-4</v>
      </c>
      <c r="BQ35">
        <f>BQ21-BQ30</f>
        <v>4.1828032656519732E-3</v>
      </c>
      <c r="BR35">
        <f>BR21-BR30</f>
        <v>-5.717794620377149E-3</v>
      </c>
      <c r="BS35">
        <f>BS21-BS30</f>
        <v>-6.2175184394494456E-4</v>
      </c>
      <c r="BT35">
        <f>BT21-BT30</f>
        <v>7.0374819481603991E-3</v>
      </c>
      <c r="BU35">
        <f>BU21-BU30</f>
        <v>-4.5620917115689998E-3</v>
      </c>
      <c r="BV35">
        <f>BV21-BV30</f>
        <v>-8.1682127391425469E-3</v>
      </c>
      <c r="BW35">
        <f>BW21-BW30</f>
        <v>-8.711490239025569E-4</v>
      </c>
      <c r="BX35">
        <f>BX21-BX30</f>
        <v>-1.852054484454389E-3</v>
      </c>
      <c r="BY35">
        <f>BY21-BY30</f>
        <v>-6.5700975388839544E-3</v>
      </c>
      <c r="BZ35">
        <f>BZ21-BZ30</f>
        <v>2.658009390225315E-3</v>
      </c>
      <c r="CA35">
        <f>CA21-CA30</f>
        <v>-5.0074952772710558E-3</v>
      </c>
      <c r="CB35">
        <f>CB21-CB30</f>
        <v>-1.0800117413938331E-3</v>
      </c>
      <c r="CC35">
        <f>CC21-CC30</f>
        <v>-2.0480972110402213E-3</v>
      </c>
      <c r="CD35">
        <f>CD21-CD30</f>
        <v>-3.8696533017535269E-3</v>
      </c>
      <c r="CE35">
        <f>CE21-CE30</f>
        <v>-2.6467386703583886E-3</v>
      </c>
      <c r="CF35">
        <f>CF21-CF30</f>
        <v>-3.1891693599804989E-3</v>
      </c>
      <c r="CG35">
        <f>CG21-CG30</f>
        <v>7.1390747923672296E-4</v>
      </c>
      <c r="CH35">
        <f>CH21-CH30</f>
        <v>-3.3365639024596663E-3</v>
      </c>
      <c r="CI35">
        <f>CI21-CI30</f>
        <v>-2.1481876198184997E-3</v>
      </c>
      <c r="CJ35">
        <f>CJ21-CJ30</f>
        <v>-1.5081762238718329E-3</v>
      </c>
      <c r="CK35">
        <f>CK21-CK30</f>
        <v>-7.4406102016855635E-4</v>
      </c>
      <c r="CL35">
        <f>CL21-CL30</f>
        <v>1.2383686646516328E-2</v>
      </c>
      <c r="CM35">
        <f>CM21-CM30</f>
        <v>9.6582503065094447E-4</v>
      </c>
      <c r="CN35">
        <f>CN21-CN30</f>
        <v>-5.6104330998024707E-3</v>
      </c>
      <c r="CO35">
        <f>CO21-CO30</f>
        <v>-2.2070051380576666E-3</v>
      </c>
      <c r="CP35">
        <f>CP21-CP30</f>
        <v>-3.5248790020979714E-3</v>
      </c>
      <c r="CQ35">
        <f>CQ21-CQ30</f>
        <v>-1.4386435195210554E-3</v>
      </c>
      <c r="CR35">
        <f>CR21-CR30</f>
        <v>-1.2074004026439724E-3</v>
      </c>
      <c r="CS35">
        <f>CS21-CS30</f>
        <v>-3.4061573335978281E-3</v>
      </c>
      <c r="CT35">
        <f>CT21-CT30</f>
        <v>6.6647955084004834E-3</v>
      </c>
      <c r="CU35">
        <f>CU21-CU30</f>
        <v>-1.3638736087172232E-3</v>
      </c>
      <c r="CV35">
        <f>CV21-CV30</f>
        <v>-4.3500692792963497E-3</v>
      </c>
      <c r="CW35">
        <f>CW21-CW30</f>
        <v>9.5776964978344387E-4</v>
      </c>
      <c r="CX35">
        <f>CX21-CX30</f>
        <v>-8.5805596696144487E-4</v>
      </c>
      <c r="CY35">
        <f>CY21-CY30</f>
        <v>-2.2694744771005557E-4</v>
      </c>
      <c r="CZ35">
        <f>CZ21-CZ30</f>
        <v>-1.7605042098890744E-6</v>
      </c>
      <c r="DA35">
        <f>DA21-DA30</f>
        <v>-1.5641957431668112E-2</v>
      </c>
      <c r="DB35">
        <f>DB21-DB30</f>
        <v>-1.7709680501001596E-4</v>
      </c>
      <c r="DC35">
        <f>DC21-DC30</f>
        <v>2.2019489740152773E-3</v>
      </c>
      <c r="DD35">
        <f>DD21-DD30</f>
        <v>3.2488644559439117E-3</v>
      </c>
      <c r="DE35">
        <f>DE21-DE30</f>
        <v>-2.5088732691665217E-2</v>
      </c>
      <c r="DF35">
        <f>DF21-DF30</f>
        <v>7.2385928344561104E-4</v>
      </c>
      <c r="DG35">
        <f>DG21-DG30</f>
        <v>1.627575185381645E-3</v>
      </c>
      <c r="DH35">
        <f>DH21-DH30</f>
        <v>-2.9808077752329115E-3</v>
      </c>
      <c r="DI35">
        <f>DI21-DI30</f>
        <v>-2.7125184285787217E-3</v>
      </c>
      <c r="DJ35">
        <f>DJ21-DJ30</f>
        <v>5.7671081568822658E-3</v>
      </c>
      <c r="DK35">
        <f>DK21-DK30</f>
        <v>-5.7404458252491644E-4</v>
      </c>
      <c r="DL35">
        <f>DL21-DL30</f>
        <v>-1.5749132064707774E-3</v>
      </c>
      <c r="DM35">
        <f>DM21-DM30</f>
        <v>6.8174622871829994E-4</v>
      </c>
      <c r="DN35">
        <f>DN21-DN30</f>
        <v>-2.6221916804644784E-3</v>
      </c>
      <c r="DO35">
        <f>DO21-DO30</f>
        <v>-1.4776823183862775E-3</v>
      </c>
      <c r="DP35">
        <f>DP21-DP30</f>
        <v>1.1884468677650232E-3</v>
      </c>
      <c r="DQ35">
        <f>DQ21-DQ30</f>
        <v>1.0248544922826946E-3</v>
      </c>
      <c r="DR35">
        <f>DR21-DR30</f>
        <v>5.4240702116606886E-3</v>
      </c>
      <c r="DS35">
        <f>DS21-DS30</f>
        <v>-2.3921341207811826E-3</v>
      </c>
      <c r="DT35">
        <f>DT21-DT30</f>
        <v>-2.8545411795973894E-3</v>
      </c>
      <c r="DU35">
        <f>DU21-DU30</f>
        <v>-1.5068244321093322E-3</v>
      </c>
      <c r="DV35">
        <f>DV21-DV30</f>
        <v>4.531260809558671E-4</v>
      </c>
      <c r="DW35">
        <f>DW21-DW30</f>
        <v>-4.1318099145178887E-3</v>
      </c>
      <c r="DX35">
        <f>DX21-DX30</f>
        <v>-1.5728278431046709E-3</v>
      </c>
      <c r="DY35">
        <f>DY21-DY30</f>
        <v>-6.510736162614484E-3</v>
      </c>
      <c r="DZ35">
        <f>DZ21-DZ30</f>
        <v>3.5754696840514782E-3</v>
      </c>
      <c r="EA35">
        <f>EA21-EA30</f>
        <v>1.9691261609256776E-3</v>
      </c>
      <c r="EB35">
        <f>EB21-EB30</f>
        <v>-1.8292299094489167E-3</v>
      </c>
      <c r="EC35">
        <f>EC21-EC30</f>
        <v>-1.0717973421353567E-3</v>
      </c>
      <c r="ED35">
        <f>ED21-ED30</f>
        <v>-1.5991001310901832E-3</v>
      </c>
      <c r="EE35">
        <f>EE21-EE30</f>
        <v>3.4455816219277676E-3</v>
      </c>
      <c r="EF35">
        <f>EF21-EF30</f>
        <v>-1.3011066554380448E-3</v>
      </c>
      <c r="EG35">
        <f>EG21-EG30</f>
        <v>2.2410842357889005E-5</v>
      </c>
      <c r="EH35">
        <f>EH21-EH30</f>
        <v>2.6418994198863354E-4</v>
      </c>
      <c r="EI35">
        <f>EI21-EI30</f>
        <v>-1.7433109516072443E-3</v>
      </c>
      <c r="EJ35">
        <f>EJ21-EJ30</f>
        <v>-1.47200410294885E-3</v>
      </c>
      <c r="EK35">
        <f>EK21-EK30</f>
        <v>-6.5916999866018323E-4</v>
      </c>
      <c r="EL35">
        <f>EL21-EL30</f>
        <v>-9.5018405074748897E-4</v>
      </c>
      <c r="EM35">
        <f>EM21-EM30</f>
        <v>-1.2516582820122333E-3</v>
      </c>
      <c r="EN35">
        <f>EN21-EN30</f>
        <v>-1.3117157908026891E-3</v>
      </c>
      <c r="EO35">
        <f>EO21-EO30</f>
        <v>-6.3960971840092216E-4</v>
      </c>
      <c r="EP35">
        <f>EP21-EP30</f>
        <v>-8.2864198970531116E-4</v>
      </c>
      <c r="EQ35">
        <f>EQ21-EQ30</f>
        <v>-1.0394280353265444E-3</v>
      </c>
      <c r="ER35">
        <f>ER21-ER30</f>
        <v>-3.3110387490821675E-4</v>
      </c>
      <c r="ES35">
        <f>ES21-ES30</f>
        <v>-2.4208394634911185E-5</v>
      </c>
      <c r="ET35">
        <f>ET21-ET30</f>
        <v>-1.0511423227520891E-3</v>
      </c>
      <c r="EU35">
        <f>EU21-EU30</f>
        <v>4.6671319414727714E-5</v>
      </c>
      <c r="EV35">
        <f>EV21-EV30</f>
        <v>2.7499885970386673E-4</v>
      </c>
      <c r="EW35">
        <f>EW21-EW30</f>
        <v>-4.2813419230191695E-4</v>
      </c>
      <c r="EX35">
        <f>EX21-EX30</f>
        <v>-1.7161067826363329E-4</v>
      </c>
      <c r="EY35">
        <f>EY21-EY30</f>
        <v>-3.8490971133528723E-3</v>
      </c>
      <c r="EZ35">
        <f>EZ21-EZ30</f>
        <v>-3.2454471419617222E-4</v>
      </c>
      <c r="FA35">
        <f>FA21-FA30</f>
        <v>-6.9702710460035845E-4</v>
      </c>
      <c r="FB35">
        <f>FB21-FB30</f>
        <v>-7.4828876124550582E-4</v>
      </c>
      <c r="FC35">
        <f>FC21-FC30</f>
        <v>-9.114365823121776E-4</v>
      </c>
      <c r="FD35">
        <f>FD21-FD30</f>
        <v>-2.4544748805973775E-3</v>
      </c>
      <c r="FE35">
        <f>FE21-FE30</f>
        <v>-9.0120354389536996E-3</v>
      </c>
      <c r="FF35">
        <f>FF21-FF30</f>
        <v>-6.8518350685679262E-3</v>
      </c>
    </row>
    <row r="37" spans="12:162" x14ac:dyDescent="0.2">
      <c r="L37" t="s">
        <v>229</v>
      </c>
      <c r="M37">
        <f>AVERAGE(M21,M15,M7,M3)</f>
        <v>2.6737715691179581E-2</v>
      </c>
      <c r="N37">
        <f>AVERAGE(N21,N15,N7,N3)</f>
        <v>2.4955083180823331E-2</v>
      </c>
      <c r="O37">
        <f>AVERAGE(O21,O15,O7,O3)</f>
        <v>1.5149841599894229E-2</v>
      </c>
      <c r="P37">
        <f>AVERAGE(P21,P15,P7,P3)</f>
        <v>1.9620008192336249E-2</v>
      </c>
      <c r="Q37">
        <f>AVERAGE(Q21,Q15,Q7,Q3)</f>
        <v>2.0846489979587501E-2</v>
      </c>
      <c r="R37">
        <f>AVERAGE(R21,R15,R7,R3)</f>
        <v>1.8648242075172915E-2</v>
      </c>
      <c r="S37">
        <f>AVERAGE(S21,S15,S7,S3)</f>
        <v>1.6611030175585E-2</v>
      </c>
      <c r="T37">
        <f>AVERAGE(T21,T15,T7,T3)</f>
        <v>1.9317955509583332E-2</v>
      </c>
      <c r="U37">
        <f>AVERAGE(U21,U15,U7,U3)</f>
        <v>1.307748567273527E-2</v>
      </c>
      <c r="V37">
        <f>AVERAGE(V21,V15,V7,V3)</f>
        <v>1.4036995341162083E-2</v>
      </c>
      <c r="W37">
        <f>AVERAGE(W21,W15,W7,W3)</f>
        <v>1.3795713679997915E-2</v>
      </c>
      <c r="X37">
        <f>AVERAGE(X21,X15,X7,X3)</f>
        <v>2.4672032215159585E-2</v>
      </c>
      <c r="Y37">
        <f>AVERAGE(Y21,Y15,Y7,Y3)</f>
        <v>1.3962099131686126E-2</v>
      </c>
      <c r="Z37">
        <f>AVERAGE(Z21,Z15,Z7,Z3)</f>
        <v>1.2175645363798126E-2</v>
      </c>
      <c r="AA37">
        <f>AVERAGE(AA21,AA15,AA7,AA3)</f>
        <v>1.1608869683150001E-2</v>
      </c>
      <c r="AB37">
        <f>AVERAGE(AB21,AB15,AB7,AB3)</f>
        <v>1.0401836473992353E-2</v>
      </c>
      <c r="AC37">
        <f>AVERAGE(AC21,AC15,AC7,AC3)</f>
        <v>1.2246542365525418E-2</v>
      </c>
      <c r="AD37">
        <f>AVERAGE(AD21,AD15,AD7,AD3)</f>
        <v>1.0651277491942083E-2</v>
      </c>
      <c r="AE37">
        <f>AVERAGE(AE21,AE15,AE7,AE3)</f>
        <v>1.2364387574732915E-2</v>
      </c>
      <c r="AF37">
        <f>AVERAGE(AF21,AF15,AF7,AF3)</f>
        <v>1.241775094028125E-2</v>
      </c>
      <c r="AG37">
        <f>AVERAGE(AG21,AG15,AG7,AG3)</f>
        <v>1.5078576796053917E-2</v>
      </c>
      <c r="AH37">
        <f>AVERAGE(AH21,AH15,AH7,AH3)</f>
        <v>1.0228255322966666E-2</v>
      </c>
      <c r="AI37">
        <f>AVERAGE(AI21,AI15,AI7,AI3)</f>
        <v>1.3137331768916457E-2</v>
      </c>
      <c r="AJ37">
        <f>AVERAGE(AJ21,AJ15,AJ7,AJ3)</f>
        <v>1.4174455313523335E-2</v>
      </c>
      <c r="AK37">
        <f>AVERAGE(AK21,AK15,AK7,AK3)</f>
        <v>1.3240255275524792E-2</v>
      </c>
      <c r="AL37">
        <f>AVERAGE(AL21,AL15,AL7,AL3)</f>
        <v>1.0372597566087501E-2</v>
      </c>
      <c r="AM37">
        <f>AVERAGE(AM21,AM15,AM7,AM3)</f>
        <v>1.020657812647625E-2</v>
      </c>
      <c r="AN37">
        <f>AVERAGE(AN21,AN15,AN7,AN3)</f>
        <v>1.0252309640152916E-2</v>
      </c>
      <c r="AO37">
        <f>AVERAGE(AO21,AO15,AO7,AO3)</f>
        <v>9.5485967074303325E-3</v>
      </c>
      <c r="AP37">
        <f>AVERAGE(AP21,AP15,AP7,AP3)</f>
        <v>8.4700356431728751E-3</v>
      </c>
      <c r="AQ37">
        <f>AVERAGE(AQ21,AQ15,AQ7,AQ3)</f>
        <v>1.001088479719146E-2</v>
      </c>
      <c r="AR37">
        <f>AVERAGE(AR21,AR15,AR7,AR3)</f>
        <v>8.512474160305001E-3</v>
      </c>
      <c r="AS37">
        <f>AVERAGE(AS21,AS15,AS7,AS3)</f>
        <v>9.3519042240356263E-3</v>
      </c>
      <c r="AT37">
        <f>AVERAGE(AT21,AT15,AT7,AT3)</f>
        <v>8.3707691820447908E-3</v>
      </c>
      <c r="AU37">
        <f>AVERAGE(AU21,AU15,AU7,AU3)</f>
        <v>7.8129375653079799E-3</v>
      </c>
      <c r="AV37">
        <f>AVERAGE(AV21,AV15,AV7,AV3)</f>
        <v>7.9408484741262074E-3</v>
      </c>
      <c r="AW37">
        <f>AVERAGE(AW21,AW15,AW7,AW3)</f>
        <v>9.5826517189633326E-3</v>
      </c>
      <c r="AX37">
        <f>AVERAGE(AX21,AX15,AX7,AX3)</f>
        <v>9.1395144360145834E-3</v>
      </c>
      <c r="AY37">
        <f>AVERAGE(AY21,AY15,AY7,AY3)</f>
        <v>2.2460831848119166E-2</v>
      </c>
      <c r="AZ37">
        <f>AVERAGE(AZ21,AZ15,AZ7,AZ3)</f>
        <v>1.12527280754225E-2</v>
      </c>
      <c r="BA37">
        <f>AVERAGE(BA21,BA15,BA7,BA3)</f>
        <v>9.0271139125881247E-3</v>
      </c>
      <c r="BB37">
        <f>AVERAGE(BB21,BB15,BB7,BB3)</f>
        <v>8.2861853454016671E-3</v>
      </c>
      <c r="BC37">
        <f>AVERAGE(BC21,BC15,BC7,BC3)</f>
        <v>8.729360985488958E-3</v>
      </c>
      <c r="BD37">
        <f>AVERAGE(BD21,BD15,BD7,BD3)</f>
        <v>7.644792036057709E-3</v>
      </c>
      <c r="BE37">
        <f>AVERAGE(BE21,BE15,BE7,BE3)</f>
        <v>7.6349131545360421E-3</v>
      </c>
      <c r="BF37">
        <f>AVERAGE(BF21,BF15,BF7,BF3)</f>
        <v>1.4580772513680625E-2</v>
      </c>
      <c r="BG37">
        <f>AVERAGE(BG21,BG15,BG7,BG3)</f>
        <v>7.2756196710579164E-3</v>
      </c>
      <c r="BH37">
        <f>AVERAGE(BH21,BH15,BH7,BH3)</f>
        <v>6.7304119852377095E-3</v>
      </c>
      <c r="BI37">
        <f>AVERAGE(BI21,BI15,BI7,BI3)</f>
        <v>7.3759934208587497E-3</v>
      </c>
      <c r="BJ37">
        <f>AVERAGE(BJ21,BJ15,BJ7,BJ3)</f>
        <v>7.0023758922602083E-3</v>
      </c>
      <c r="BK37">
        <f>AVERAGE(BK21,BK15,BK7,BK3)</f>
        <v>6.3742161887035418E-3</v>
      </c>
      <c r="BL37">
        <f>AVERAGE(BL21,BL15,BL7,BL3)</f>
        <v>7.9833686212224999E-3</v>
      </c>
      <c r="BM37">
        <f>AVERAGE(BM21,BM15,BM7,BM3)</f>
        <v>7.4129945461191664E-3</v>
      </c>
      <c r="BN37">
        <f>AVERAGE(BN21,BN15,BN7,BN3)</f>
        <v>6.8628810208033334E-3</v>
      </c>
      <c r="BO37">
        <f>AVERAGE(BO21,BO15,BO7,BO3)</f>
        <v>5.6737281452646877E-3</v>
      </c>
      <c r="BP37">
        <f>AVERAGE(BP21,BP15,BP7,BP3)</f>
        <v>7.042578171349791E-3</v>
      </c>
      <c r="BQ37">
        <f>AVERAGE(BQ21,BQ15,BQ7,BQ3)</f>
        <v>5.5971250018748541E-3</v>
      </c>
      <c r="BR37">
        <f>AVERAGE(BR21,BR15,BR7,BR3)</f>
        <v>5.290103039275313E-3</v>
      </c>
      <c r="BS37">
        <f>AVERAGE(BS21,BS15,BS7,BS3)</f>
        <v>7.0975393869685422E-3</v>
      </c>
      <c r="BT37">
        <f>AVERAGE(BT21,BT15,BT7,BT3)</f>
        <v>5.7718786418272505E-3</v>
      </c>
      <c r="BU37">
        <f>AVERAGE(BU21,BU15,BU7,BU3)</f>
        <v>5.5884885247887497E-3</v>
      </c>
      <c r="BV37">
        <f>AVERAGE(BV21,BV15,BV7,BV3)</f>
        <v>5.4930654366567924E-3</v>
      </c>
      <c r="BW37">
        <f>AVERAGE(BW21,BW15,BW7,BW3)</f>
        <v>5.5089166228520841E-3</v>
      </c>
      <c r="BX37">
        <f>AVERAGE(BX21,BX15,BX7,BX3)</f>
        <v>5.3025219834789581E-3</v>
      </c>
      <c r="BY37">
        <f>AVERAGE(BY21,BY15,BY7,BY3)</f>
        <v>4.7903172789128335E-3</v>
      </c>
      <c r="BZ37">
        <f>AVERAGE(BZ21,BZ15,BZ7,BZ3)</f>
        <v>4.6209580163993121E-3</v>
      </c>
      <c r="CA37">
        <f>AVERAGE(CA21,CA15,CA7,CA3)</f>
        <v>4.7600014313914588E-3</v>
      </c>
      <c r="CB37">
        <f>AVERAGE(CB21,CB15,CB7,CB3)</f>
        <v>4.9892853298868752E-3</v>
      </c>
      <c r="CC37">
        <f>AVERAGE(CC21,CC15,CC7,CC3)</f>
        <v>5.7130532686583335E-3</v>
      </c>
      <c r="CD37">
        <f>AVERAGE(CD21,CD15,CD7,CD3)</f>
        <v>4.6493370478227301E-3</v>
      </c>
      <c r="CE37">
        <f>AVERAGE(CE21,CE15,CE7,CE3)</f>
        <v>6.8042016580664583E-3</v>
      </c>
      <c r="CF37">
        <f>AVERAGE(CF21,CF15,CF7,CF3)</f>
        <v>6.2294556625868752E-3</v>
      </c>
      <c r="CG37">
        <f>AVERAGE(CG21,CG15,CG7,CG3)</f>
        <v>5.3139697507622917E-3</v>
      </c>
      <c r="CH37">
        <f>AVERAGE(CH21,CH15,CH7,CH3)</f>
        <v>4.3686946851307501E-3</v>
      </c>
      <c r="CI37">
        <f>AVERAGE(CI21,CI15,CI7,CI3)</f>
        <v>4.9243426059793751E-3</v>
      </c>
      <c r="CJ37">
        <f>AVERAGE(CJ21,CJ15,CJ7,CJ3)</f>
        <v>4.5544418931393752E-3</v>
      </c>
      <c r="CK37">
        <f>AVERAGE(CK21,CK15,CK7,CK3)</f>
        <v>4.1275164521270835E-3</v>
      </c>
      <c r="CL37">
        <f>AVERAGE(CL21,CL15,CL7,CL3)</f>
        <v>3.8241987546437711E-3</v>
      </c>
      <c r="CM37">
        <f>AVERAGE(CM21,CM15,CM7,CM3)</f>
        <v>5.2205181342489578E-3</v>
      </c>
      <c r="CN37">
        <f>AVERAGE(CN21,CN15,CN7,CN3)</f>
        <v>3.6094823507655206E-3</v>
      </c>
      <c r="CO37">
        <f>AVERAGE(CO21,CO15,CO7,CO3)</f>
        <v>4.4851558249837499E-3</v>
      </c>
      <c r="CP37">
        <f>AVERAGE(CP21,CP15,CP7,CP3)</f>
        <v>4.1747936084358958E-3</v>
      </c>
      <c r="CQ37">
        <f>AVERAGE(CQ21,CQ15,CQ7,CQ3)</f>
        <v>4.6793162957239585E-3</v>
      </c>
      <c r="CR37">
        <f>AVERAGE(CR21,CR15,CR7,CR3)</f>
        <v>3.7177190754043958E-3</v>
      </c>
      <c r="CS37">
        <f>AVERAGE(CS21,CS15,CS7,CS3)</f>
        <v>3.8357278123681039E-3</v>
      </c>
      <c r="CT37">
        <f>AVERAGE(CT21,CT15,CT7,CT3)</f>
        <v>3.8842886726626873E-3</v>
      </c>
      <c r="CU37">
        <f>AVERAGE(CU21,CU15,CU7,CU3)</f>
        <v>3.9497178893370833E-3</v>
      </c>
      <c r="CV37">
        <f>AVERAGE(CV21,CV15,CV7,CV3)</f>
        <v>3.5777757972230628E-3</v>
      </c>
      <c r="CW37">
        <f>AVERAGE(CW21,CW15,CW7,CW3)</f>
        <v>4.3649405200310836E-3</v>
      </c>
      <c r="CX37">
        <f>AVERAGE(CX21,CX15,CX7,CX3)</f>
        <v>4.1003423237954166E-3</v>
      </c>
      <c r="CY37">
        <f>AVERAGE(CY21,CY15,CY7,CY3)</f>
        <v>3.9805510461552087E-3</v>
      </c>
      <c r="CZ37">
        <f>AVERAGE(CZ21,CZ15,CZ7,CZ3)</f>
        <v>3.1780290946380836E-3</v>
      </c>
      <c r="DA37">
        <f>AVERAGE(DA21,DA15,DA7,DA3)</f>
        <v>1.3424941262283666E-2</v>
      </c>
      <c r="DB37">
        <f>AVERAGE(DB21,DB15,DB7,DB3)</f>
        <v>3.2684455071705625E-3</v>
      </c>
      <c r="DC37">
        <f>AVERAGE(DC21,DC15,DC7,DC3)</f>
        <v>4.0499210065027087E-3</v>
      </c>
      <c r="DD37">
        <f>AVERAGE(DD21,DD15,DD7,DD3)</f>
        <v>2.9017586854815838E-3</v>
      </c>
      <c r="DE37">
        <f>AVERAGE(DE21,DE15,DE7,DE3)</f>
        <v>2.1192083135004577E-2</v>
      </c>
      <c r="DF37">
        <f>AVERAGE(DF21,DF15,DF7,DF3)</f>
        <v>3.5919141762214579E-3</v>
      </c>
      <c r="DG37">
        <f>AVERAGE(DG21,DG15,DG7,DG3)</f>
        <v>3.6928991605538332E-3</v>
      </c>
      <c r="DH37">
        <f>AVERAGE(DH21,DH15,DH7,DH3)</f>
        <v>2.8710460488114171E-3</v>
      </c>
      <c r="DI37">
        <f>AVERAGE(DI21,DI15,DI7,DI3)</f>
        <v>3.6566224762702082E-3</v>
      </c>
      <c r="DJ37">
        <f>AVERAGE(DJ21,DJ15,DJ7,DJ3)</f>
        <v>2.9172035246077498E-3</v>
      </c>
      <c r="DK37">
        <f>AVERAGE(DK21,DK15,DK7,DK3)</f>
        <v>3.5282759337319381E-3</v>
      </c>
      <c r="DL37">
        <f>AVERAGE(DL21,DL15,DL7,DL3)</f>
        <v>3.097250526025417E-3</v>
      </c>
      <c r="DM37">
        <f>AVERAGE(DM21,DM15,DM7,DM3)</f>
        <v>2.6222045935258747E-3</v>
      </c>
      <c r="DN37">
        <f>AVERAGE(DN21,DN15,DN7,DN3)</f>
        <v>2.6047192621205415E-3</v>
      </c>
      <c r="DO37">
        <f>AVERAGE(DO21,DO15,DO7,DO3)</f>
        <v>2.8385639190810419E-3</v>
      </c>
      <c r="DP37">
        <f>AVERAGE(DP21,DP15,DP7,DP3)</f>
        <v>2.707398978965667E-3</v>
      </c>
      <c r="DQ37">
        <f>AVERAGE(DQ21,DQ15,DQ7,DQ3)</f>
        <v>2.6615320058956458E-3</v>
      </c>
      <c r="DR37">
        <f>AVERAGE(DR21,DR15,DR7,DR3)</f>
        <v>2.3364116730466666E-3</v>
      </c>
      <c r="DS37">
        <f>AVERAGE(DS21,DS15,DS7,DS3)</f>
        <v>2.1413900466064374E-3</v>
      </c>
      <c r="DT37">
        <f>AVERAGE(DT21,DT15,DT7,DT3)</f>
        <v>2.1500230767944584E-3</v>
      </c>
      <c r="DU37">
        <f>AVERAGE(DU21,DU15,DU7,DU3)</f>
        <v>2.4795400979879998E-3</v>
      </c>
      <c r="DV37">
        <f>AVERAGE(DV21,DV15,DV7,DV3)</f>
        <v>2.2600761500355003E-3</v>
      </c>
      <c r="DW37">
        <f>AVERAGE(DW21,DW15,DW7,DW3)</f>
        <v>5.4024218802795829E-3</v>
      </c>
      <c r="DX37">
        <f>AVERAGE(DX21,DX15,DX7,DX3)</f>
        <v>1.9178565422770209E-3</v>
      </c>
      <c r="DY37">
        <f>AVERAGE(DY21,DY15,DY7,DY3)</f>
        <v>4.9813004305818134E-3</v>
      </c>
      <c r="DZ37">
        <f>AVERAGE(DZ21,DZ15,DZ7,DZ3)</f>
        <v>2.4249663975324581E-3</v>
      </c>
      <c r="EA37">
        <f>AVERAGE(EA21,EA15,EA7,EA3)</f>
        <v>1.7585886179772082E-3</v>
      </c>
      <c r="EB37">
        <f>AVERAGE(EB21,EB15,EB7,EB3)</f>
        <v>1.8551624364234374E-3</v>
      </c>
      <c r="EC37">
        <f>AVERAGE(EC21,EC15,EC7,EC3)</f>
        <v>1.6801383295608333E-3</v>
      </c>
      <c r="ED37">
        <f>AVERAGE(ED21,ED15,ED7,ED3)</f>
        <v>1.6527567886894376E-3</v>
      </c>
      <c r="EE37">
        <f>AVERAGE(EE21,EE15,EE7,EE3)</f>
        <v>1.6753426580846252E-3</v>
      </c>
      <c r="EF37">
        <f>AVERAGE(EF21,EF15,EF7,EF3)</f>
        <v>1.5054672595016666E-3</v>
      </c>
      <c r="EG37">
        <f>AVERAGE(EG21,EG15,EG7,EG3)</f>
        <v>1.6767710666424167E-3</v>
      </c>
      <c r="EH37">
        <f>AVERAGE(EH21,EH15,EH7,EH3)</f>
        <v>1.6563316536393749E-3</v>
      </c>
      <c r="EI37">
        <f>AVERAGE(EI21,EI15,EI7,EI3)</f>
        <v>1.7072951921224167E-3</v>
      </c>
      <c r="EJ37">
        <f>AVERAGE(EJ21,EJ15,EJ7,EJ3)</f>
        <v>1.1863991376911873E-3</v>
      </c>
      <c r="EK37">
        <f>AVERAGE(EK21,EK15,EK7,EK3)</f>
        <v>1.3285596593839374E-3</v>
      </c>
      <c r="EL37">
        <f>AVERAGE(EL21,EL15,EL7,EL3)</f>
        <v>1.3218594620145834E-3</v>
      </c>
      <c r="EM37">
        <f>AVERAGE(EM21,EM15,EM7,EM3)</f>
        <v>1.026914807951625E-3</v>
      </c>
      <c r="EN37">
        <f>AVERAGE(EN21,EN15,EN7,EN3)</f>
        <v>1.0419995296675833E-3</v>
      </c>
      <c r="EO37">
        <f>AVERAGE(EO21,EO15,EO7,EO3)</f>
        <v>1.1680508921847086E-3</v>
      </c>
      <c r="EP37">
        <f>AVERAGE(EP21,EP15,EP7,EP3)</f>
        <v>9.4596159398816653E-4</v>
      </c>
      <c r="EQ37">
        <f>AVERAGE(EQ21,EQ15,EQ7,EQ3)</f>
        <v>8.6443381699104151E-4</v>
      </c>
      <c r="ER37">
        <f>AVERAGE(ER21,ER15,ER7,ER3)</f>
        <v>8.8297850547381252E-4</v>
      </c>
      <c r="ES37">
        <f>AVERAGE(ES21,ES15,ES7,ES3)</f>
        <v>8.4144377779191658E-4</v>
      </c>
      <c r="ET37">
        <f>AVERAGE(ET21,ET15,ET7,ET3)</f>
        <v>1.1069798344275831E-3</v>
      </c>
      <c r="EU37">
        <f>AVERAGE(EU21,EU15,EU7,EU3)</f>
        <v>8.3479845518002072E-4</v>
      </c>
      <c r="EV37">
        <f>AVERAGE(EV21,EV15,EV7,EV3)</f>
        <v>7.6734411924200005E-4</v>
      </c>
      <c r="EW37">
        <f>AVERAGE(EW21,EW15,EW7,EW3)</f>
        <v>1.2367354510324372E-3</v>
      </c>
      <c r="EX37">
        <f>AVERAGE(EX21,EX15,EX7,EX3)</f>
        <v>7.6547340733212497E-4</v>
      </c>
      <c r="EY37">
        <f>AVERAGE(EY21,EY15,EY7,EY3)</f>
        <v>3.479350644859771E-3</v>
      </c>
      <c r="EZ37">
        <f>AVERAGE(EZ21,EZ15,EZ7,EZ3)</f>
        <v>7.4560016477714572E-4</v>
      </c>
      <c r="FA37">
        <f>AVERAGE(FA21,FA15,FA7,FA3)</f>
        <v>5.5467630730949365E-4</v>
      </c>
      <c r="FB37">
        <f>AVERAGE(FB21,FB15,FB7,FB3)</f>
        <v>8.4971091380589591E-4</v>
      </c>
      <c r="FC37">
        <f>AVERAGE(FC21,FC15,FC7,FC3)</f>
        <v>8.6778466652066659E-4</v>
      </c>
      <c r="FD37">
        <f>AVERAGE(FD21,FD15,FD7,FD3)</f>
        <v>2.3165421157174165E-3</v>
      </c>
      <c r="FE37">
        <f>AVERAGE(FE21,FE15,FE7,FE3)</f>
        <v>7.1794146777281256E-3</v>
      </c>
      <c r="FF37">
        <f>AVERAGE(FF21,FF15,FF7,FF3)</f>
        <v>5.6417520489279779E-3</v>
      </c>
    </row>
    <row r="38" spans="12:162" x14ac:dyDescent="0.2">
      <c r="L38" t="s">
        <v>230</v>
      </c>
      <c r="M38">
        <f>AVERAGE(M21,M7,M3)</f>
        <v>3.4345748008287776E-2</v>
      </c>
      <c r="N38">
        <f>AVERAGE(N21,N7,N3)</f>
        <v>2.4678521690831113E-2</v>
      </c>
      <c r="O38">
        <f>AVERAGE(O21,O7,O3)</f>
        <v>1.997376080996514E-2</v>
      </c>
      <c r="P38">
        <f>AVERAGE(P21,P7,P3)</f>
        <v>1.9257028955072499E-2</v>
      </c>
      <c r="Q38">
        <f>AVERAGE(Q21,Q7,Q3)</f>
        <v>1.9157392318233334E-2</v>
      </c>
      <c r="R38">
        <f>AVERAGE(R21,R7,R3)</f>
        <v>1.7759951630113888E-2</v>
      </c>
      <c r="S38">
        <f>AVERAGE(S21,S7,S3)</f>
        <v>1.7737013590405002E-2</v>
      </c>
      <c r="T38">
        <f>AVERAGE(T21,T7,T3)</f>
        <v>1.7142941900502775E-2</v>
      </c>
      <c r="U38">
        <f>AVERAGE(U21,U7,U3)</f>
        <v>1.6835218650075361E-2</v>
      </c>
      <c r="V38">
        <f>AVERAGE(V21,V7,V3)</f>
        <v>1.5226680225399442E-2</v>
      </c>
      <c r="W38">
        <f>AVERAGE(W21,W7,W3)</f>
        <v>1.4954012460420557E-2</v>
      </c>
      <c r="X38">
        <f>AVERAGE(X21,X7,X3)</f>
        <v>1.4922775914671111E-2</v>
      </c>
      <c r="Y38">
        <f>AVERAGE(Y21,Y7,Y3)</f>
        <v>1.4289153908777419E-2</v>
      </c>
      <c r="Z38">
        <f>AVERAGE(Z21,Z7,Z3)</f>
        <v>1.4109893859826667E-2</v>
      </c>
      <c r="AA38">
        <f>AVERAGE(AA21,AA7,AA3)</f>
        <v>1.3800526540541667E-2</v>
      </c>
      <c r="AB38">
        <f>AVERAGE(AB21,AB7,AB3)</f>
        <v>1.3736578509594222E-2</v>
      </c>
      <c r="AC38">
        <f>AVERAGE(AC21,AC7,AC3)</f>
        <v>1.3667502955244722E-2</v>
      </c>
      <c r="AD38">
        <f>AVERAGE(AD21,AD7,AD3)</f>
        <v>1.3019095839514444E-2</v>
      </c>
      <c r="AE38">
        <f>AVERAGE(AE21,AE7,AE3)</f>
        <v>1.2893216742114721E-2</v>
      </c>
      <c r="AF38">
        <f>AVERAGE(AF21,AF7,AF3)</f>
        <v>1.2808273989809167E-2</v>
      </c>
      <c r="AG38">
        <f>AVERAGE(AG21,AG7,AG3)</f>
        <v>1.2511642733103555E-2</v>
      </c>
      <c r="AH38">
        <f>AVERAGE(AH21,AH7,AH3)</f>
        <v>1.240227001795889E-2</v>
      </c>
      <c r="AI38">
        <f>AVERAGE(AI21,AI7,AI3)</f>
        <v>1.2205672026163608E-2</v>
      </c>
      <c r="AJ38">
        <f>AVERAGE(AJ21,AJ7,AJ3)</f>
        <v>1.2161079549193612E-2</v>
      </c>
      <c r="AK38">
        <f>AVERAGE(AK21,AK7,AK3)</f>
        <v>1.1804169264106388E-2</v>
      </c>
      <c r="AL38">
        <f>AVERAGE(AL21,AL7,AL3)</f>
        <v>1.1545705056408333E-2</v>
      </c>
      <c r="AM38">
        <f>AVERAGE(AM21,AM7,AM3)</f>
        <v>1.1448305110605834E-2</v>
      </c>
      <c r="AN38">
        <f>AVERAGE(AN21,AN7,AN3)</f>
        <v>1.1367330861484721E-2</v>
      </c>
      <c r="AO38">
        <f>AVERAGE(AO21,AO7,AO3)</f>
        <v>1.0932169739196111E-2</v>
      </c>
      <c r="AP38">
        <f>AVERAGE(AP21,AP7,AP3)</f>
        <v>1.0847947502278252E-2</v>
      </c>
      <c r="AQ38">
        <f>AVERAGE(AQ21,AQ7,AQ3)</f>
        <v>1.0618407960026943E-2</v>
      </c>
      <c r="AR38">
        <f>AVERAGE(AR21,AR7,AR3)</f>
        <v>1.0473191058511667E-2</v>
      </c>
      <c r="AS38">
        <f>AVERAGE(AS21,AS7,AS3)</f>
        <v>1.0354723212835834E-2</v>
      </c>
      <c r="AT38">
        <f>AVERAGE(AT21,AT7,AT3)</f>
        <v>1.0299783974010554E-2</v>
      </c>
      <c r="AU38">
        <f>AVERAGE(AU21,AU7,AU3)</f>
        <v>1.0257723928383223E-2</v>
      </c>
      <c r="AV38">
        <f>AVERAGE(AV21,AV7,AV3)</f>
        <v>1.0139051598841944E-2</v>
      </c>
      <c r="AW38">
        <f>AVERAGE(AW21,AW7,AW3)</f>
        <v>9.8769865633502787E-3</v>
      </c>
      <c r="AX38">
        <f>AVERAGE(AX21,AX7,AX3)</f>
        <v>9.7160435161086096E-3</v>
      </c>
      <c r="AY38">
        <f>AVERAGE(AY21,AY7,AY3)</f>
        <v>9.6085931780905548E-3</v>
      </c>
      <c r="AZ38">
        <f>AVERAGE(AZ21,AZ7,AZ3)</f>
        <v>9.6006021682133336E-3</v>
      </c>
      <c r="BA38">
        <f>AVERAGE(BA21,BA7,BA3)</f>
        <v>9.3746243235383331E-3</v>
      </c>
      <c r="BB38">
        <f>AVERAGE(BB21,BB7,BB3)</f>
        <v>9.009154428719723E-3</v>
      </c>
      <c r="BC38">
        <f>AVERAGE(BC21,BC7,BC3)</f>
        <v>8.9521643075577782E-3</v>
      </c>
      <c r="BD38">
        <f>AVERAGE(BD21,BD7,BD3)</f>
        <v>8.8093845008177778E-3</v>
      </c>
      <c r="BE38">
        <f>AVERAGE(BE21,BE7,BE3)</f>
        <v>8.6901391497155537E-3</v>
      </c>
      <c r="BF38">
        <f>AVERAGE(BF21,BF7,BF3)</f>
        <v>8.5311014773070005E-3</v>
      </c>
      <c r="BG38">
        <f>AVERAGE(BG21,BG7,BG3)</f>
        <v>7.9817781679338892E-3</v>
      </c>
      <c r="BH38">
        <f>AVERAGE(BH21,BH7,BH3)</f>
        <v>7.9312779134394443E-3</v>
      </c>
      <c r="BI38">
        <f>AVERAGE(BI21,BI7,BI3)</f>
        <v>7.9144528190525001E-3</v>
      </c>
      <c r="BJ38">
        <f>AVERAGE(BJ21,BJ7,BJ3)</f>
        <v>7.902543411511944E-3</v>
      </c>
      <c r="BK38">
        <f>AVERAGE(BK21,BK7,BK3)</f>
        <v>7.742298156200555E-3</v>
      </c>
      <c r="BL38">
        <f>AVERAGE(BL21,BL7,BL3)</f>
        <v>7.6502717167741653E-3</v>
      </c>
      <c r="BM38">
        <f>AVERAGE(BM21,BM7,BM3)</f>
        <v>7.5851851012288876E-3</v>
      </c>
      <c r="BN38">
        <f>AVERAGE(BN21,BN7,BN3)</f>
        <v>7.5740101246569444E-3</v>
      </c>
      <c r="BO38">
        <f>AVERAGE(BO21,BO7,BO3)</f>
        <v>7.2103798779600001E-3</v>
      </c>
      <c r="BP38">
        <f>AVERAGE(BP21,BP7,BP3)</f>
        <v>6.9303135951172224E-3</v>
      </c>
      <c r="BQ38">
        <f>AVERAGE(BQ21,BQ7,BQ3)</f>
        <v>6.9111016644913892E-3</v>
      </c>
      <c r="BR38">
        <f>AVERAGE(BR21,BR7,BR3)</f>
        <v>6.7666150700490006E-3</v>
      </c>
      <c r="BS38">
        <f>AVERAGE(BS21,BS7,BS3)</f>
        <v>6.6851674420738893E-3</v>
      </c>
      <c r="BT38">
        <f>AVERAGE(BT21,BT7,BT3)</f>
        <v>6.598481956252583E-3</v>
      </c>
      <c r="BU38">
        <f>AVERAGE(BU21,BU7,BU3)</f>
        <v>6.5590673446924994E-3</v>
      </c>
      <c r="BV38">
        <f>AVERAGE(BV21,BV7,BV3)</f>
        <v>6.549995049488889E-3</v>
      </c>
      <c r="BW38">
        <f>AVERAGE(BW21,BW7,BW3)</f>
        <v>6.4751300677102783E-3</v>
      </c>
      <c r="BX38">
        <f>AVERAGE(BX21,BX7,BX3)</f>
        <v>6.2317943570444441E-3</v>
      </c>
      <c r="BY38">
        <f>AVERAGE(BY21,BY7,BY3)</f>
        <v>6.1000882877485273E-3</v>
      </c>
      <c r="BZ38">
        <f>AVERAGE(BZ21,BZ7,BZ3)</f>
        <v>5.9703520728480002E-3</v>
      </c>
      <c r="CA38">
        <f>AVERAGE(CA21,CA7,CA3)</f>
        <v>5.894880590419445E-3</v>
      </c>
      <c r="CB38">
        <f>AVERAGE(CB21,CB7,CB3)</f>
        <v>5.8231831795100006E-3</v>
      </c>
      <c r="CC38">
        <f>AVERAGE(CC21,CC7,CC3)</f>
        <v>5.7464731791886112E-3</v>
      </c>
      <c r="CD38">
        <f>AVERAGE(CD21,CD7,CD3)</f>
        <v>5.6271844892204726E-3</v>
      </c>
      <c r="CE38">
        <f>AVERAGE(CE21,CE7,CE3)</f>
        <v>5.6256135075061116E-3</v>
      </c>
      <c r="CF38">
        <f>AVERAGE(CF21,CF7,CF3)</f>
        <v>5.5650671493516664E-3</v>
      </c>
      <c r="CG38">
        <f>AVERAGE(CG21,CG7,CG3)</f>
        <v>5.551009671371389E-3</v>
      </c>
      <c r="CH38">
        <f>AVERAGE(CH21,CH7,CH3)</f>
        <v>5.3714559103316658E-3</v>
      </c>
      <c r="CI38">
        <f>AVERAGE(CI21,CI7,CI3)</f>
        <v>5.3459421272600005E-3</v>
      </c>
      <c r="CJ38">
        <f>AVERAGE(CJ21,CJ7,CJ3)</f>
        <v>5.2027023891899997E-3</v>
      </c>
      <c r="CK38">
        <f>AVERAGE(CK21,CK7,CK3)</f>
        <v>5.0195436277211108E-3</v>
      </c>
      <c r="CL38">
        <f>AVERAGE(CL21,CL7,CL3)</f>
        <v>4.9550030292452784E-3</v>
      </c>
      <c r="CM38">
        <f>AVERAGE(CM21,CM7,CM3)</f>
        <v>4.9245574732969437E-3</v>
      </c>
      <c r="CN38">
        <f>AVERAGE(CN21,CN7,CN3)</f>
        <v>4.6592743665519439E-3</v>
      </c>
      <c r="CO38">
        <f>AVERAGE(CO21,CO7,CO3)</f>
        <v>4.5920776410775001E-3</v>
      </c>
      <c r="CP38">
        <f>AVERAGE(CP21,CP7,CP3)</f>
        <v>4.5595971704386956E-3</v>
      </c>
      <c r="CQ38">
        <f>AVERAGE(CQ21,CQ7,CQ3)</f>
        <v>4.5460043249786111E-3</v>
      </c>
      <c r="CR38">
        <f>AVERAGE(CR21,CR7,CR3)</f>
        <v>4.5374311516126952E-3</v>
      </c>
      <c r="CS38">
        <f>AVERAGE(CS21,CS7,CS3)</f>
        <v>4.3717984897836395E-3</v>
      </c>
      <c r="CT38">
        <f>AVERAGE(CT21,CT7,CT3)</f>
        <v>4.3501493923944999E-3</v>
      </c>
      <c r="CU38">
        <f>AVERAGE(CU21,CU7,CU3)</f>
        <v>4.2894196701869442E-3</v>
      </c>
      <c r="CV38">
        <f>AVERAGE(CV21,CV7,CV3)</f>
        <v>4.2610970577790846E-3</v>
      </c>
      <c r="CW38">
        <f>AVERAGE(CW21,CW7,CW3)</f>
        <v>4.2295858740919448E-3</v>
      </c>
      <c r="CX38">
        <f>AVERAGE(CX21,CX7,CX3)</f>
        <v>4.0440228366105556E-3</v>
      </c>
      <c r="CY38">
        <f>AVERAGE(CY21,CY7,CY3)</f>
        <v>3.9968987466069451E-3</v>
      </c>
      <c r="CZ38">
        <f>AVERAGE(CZ21,CZ7,CZ3)</f>
        <v>3.8582523096644442E-3</v>
      </c>
      <c r="DA38">
        <f>AVERAGE(DA21,DA7,DA3)</f>
        <v>3.8187670714065554E-3</v>
      </c>
      <c r="DB38">
        <f>AVERAGE(DB21,DB7,DB3)</f>
        <v>3.8049772972935832E-3</v>
      </c>
      <c r="DC38">
        <f>AVERAGE(DC21,DC7,DC3)</f>
        <v>3.7904171256202776E-3</v>
      </c>
      <c r="DD38">
        <f>AVERAGE(DD21,DD7,DD3)</f>
        <v>3.7626351227322782E-3</v>
      </c>
      <c r="DE38">
        <f>AVERAGE(DE21,DE7,DE3)</f>
        <v>3.6537695110644441E-3</v>
      </c>
      <c r="DF38">
        <f>AVERAGE(DF21,DF7,DF3)</f>
        <v>3.5695918966886105E-3</v>
      </c>
      <c r="DG38">
        <f>AVERAGE(DG21,DG7,DG3)</f>
        <v>3.5300787490439444E-3</v>
      </c>
      <c r="DH38">
        <f>AVERAGE(DH21,DH7,DH3)</f>
        <v>3.4985336568938061E-3</v>
      </c>
      <c r="DI38">
        <f>AVERAGE(DI21,DI7,DI3)</f>
        <v>3.3970876213011113E-3</v>
      </c>
      <c r="DJ38">
        <f>AVERAGE(DJ21,DJ7,DJ3)</f>
        <v>3.3888540086106662E-3</v>
      </c>
      <c r="DK38">
        <f>AVERAGE(DK21,DK7,DK3)</f>
        <v>3.3393418781142506E-3</v>
      </c>
      <c r="DL38">
        <f>AVERAGE(DL21,DL7,DL3)</f>
        <v>3.3063575868197224E-3</v>
      </c>
      <c r="DM38">
        <f>AVERAGE(DM21,DM7,DM3)</f>
        <v>3.2711390928614171E-3</v>
      </c>
      <c r="DN38">
        <f>AVERAGE(DN21,DN7,DN3)</f>
        <v>3.2083956524652218E-3</v>
      </c>
      <c r="DO38">
        <f>AVERAGE(DO21,DO7,DO3)</f>
        <v>3.1887047137205554E-3</v>
      </c>
      <c r="DP38">
        <f>AVERAGE(DP21,DP7,DP3)</f>
        <v>3.1799175559636393E-3</v>
      </c>
      <c r="DQ38">
        <f>AVERAGE(DQ21,DQ7,DQ3)</f>
        <v>3.0734220039836113E-3</v>
      </c>
      <c r="DR38">
        <f>AVERAGE(DR21,DR7,DR3)</f>
        <v>2.9251374678400557E-3</v>
      </c>
      <c r="DS38">
        <f>AVERAGE(DS21,DS7,DS3)</f>
        <v>2.6605592254329165E-3</v>
      </c>
      <c r="DT38">
        <f>AVERAGE(DT21,DT7,DT3)</f>
        <v>2.6515454966647783E-3</v>
      </c>
      <c r="DU38">
        <f>AVERAGE(DU21,DU7,DU3)</f>
        <v>2.6444761233439997E-3</v>
      </c>
      <c r="DV38">
        <f>AVERAGE(DV21,DV7,DV3)</f>
        <v>2.6175415318677501E-3</v>
      </c>
      <c r="DW38">
        <f>AVERAGE(DW21,DW7,DW3)</f>
        <v>2.4427699702477775E-3</v>
      </c>
      <c r="DX38">
        <f>AVERAGE(DX21,DX7,DX3)</f>
        <v>2.4201338150805283E-3</v>
      </c>
      <c r="DY38">
        <f>AVERAGE(DY21,DY7,DY3)</f>
        <v>2.3295252919150002E-3</v>
      </c>
      <c r="DZ38">
        <f>AVERAGE(DZ21,DZ7,DZ3)</f>
        <v>2.2616727321299445E-3</v>
      </c>
      <c r="EA38">
        <f>AVERAGE(EA21,EA7,EA3)</f>
        <v>2.1701273808224443E-3</v>
      </c>
      <c r="EB38">
        <f>AVERAGE(EB21,EB7,EB3)</f>
        <v>2.083553296145083E-3</v>
      </c>
      <c r="EC38">
        <f>AVERAGE(EC21,EC7,EC3)</f>
        <v>2.0312015791631114E-3</v>
      </c>
      <c r="ED38">
        <f>AVERAGE(ED21,ED7,ED3)</f>
        <v>2.0213806745608335E-3</v>
      </c>
      <c r="EE38">
        <f>AVERAGE(EE21,EE7,EE3)</f>
        <v>1.9575133683861668E-3</v>
      </c>
      <c r="EF38">
        <f>AVERAGE(EF21,EF7,EF3)</f>
        <v>1.9055532943059721E-3</v>
      </c>
      <c r="EG38">
        <f>AVERAGE(EG21,EG7,EG3)</f>
        <v>1.849557543523889E-3</v>
      </c>
      <c r="EH38">
        <f>AVERAGE(EH21,EH7,EH3)</f>
        <v>1.8397178882395831E-3</v>
      </c>
      <c r="EI38">
        <f>AVERAGE(EI21,EI7,EI3)</f>
        <v>1.8167627010654724E-3</v>
      </c>
      <c r="EJ38">
        <f>AVERAGE(EJ21,EJ7,EJ3)</f>
        <v>1.4135654100130002E-3</v>
      </c>
      <c r="EK38">
        <f>AVERAGE(EK21,EK7,EK3)</f>
        <v>1.3428743612580001E-3</v>
      </c>
      <c r="EL38">
        <f>AVERAGE(EL21,EL7,EL3)</f>
        <v>1.3347876622849444E-3</v>
      </c>
      <c r="EM38">
        <f>AVERAGE(EM21,EM7,EM3)</f>
        <v>1.2536145132008335E-3</v>
      </c>
      <c r="EN38">
        <f>AVERAGE(EN21,EN7,EN3)</f>
        <v>1.2421290366420278E-3</v>
      </c>
      <c r="EO38">
        <f>AVERAGE(EO21,EO7,EO3)</f>
        <v>1.1148877674728613E-3</v>
      </c>
      <c r="EP38">
        <f>AVERAGE(EP21,EP7,EP3)</f>
        <v>1.1073260273124722E-3</v>
      </c>
      <c r="EQ38">
        <f>AVERAGE(EQ21,EQ7,EQ3)</f>
        <v>1.0375718385441386E-3</v>
      </c>
      <c r="ER38">
        <f>AVERAGE(ER21,ER7,ER3)</f>
        <v>9.5372365700750002E-4</v>
      </c>
      <c r="ES38">
        <f>AVERAGE(ES21,ES7,ES3)</f>
        <v>8.8197097851988886E-4</v>
      </c>
      <c r="ET38">
        <f>AVERAGE(ET21,ET7,ET3)</f>
        <v>8.6999015254027778E-4</v>
      </c>
      <c r="EU38">
        <f>AVERAGE(EU21,EU7,EU3)</f>
        <v>8.5714373861619424E-4</v>
      </c>
      <c r="EV38">
        <f>AVERAGE(EV21,EV7,EV3)</f>
        <v>8.2740017183558325E-4</v>
      </c>
      <c r="EW38">
        <f>AVERAGE(EW21,EW7,EW3)</f>
        <v>7.9208980497600008E-4</v>
      </c>
      <c r="EX38">
        <f>AVERAGE(EX21,EX7,EX3)</f>
        <v>7.4716099104558335E-4</v>
      </c>
      <c r="EY38">
        <f>AVERAGE(EY21,EY7,EY3)</f>
        <v>7.1699752647636113E-4</v>
      </c>
      <c r="EZ38">
        <f>AVERAGE(EZ21,EZ7,EZ3)</f>
        <v>7.0633819267502777E-4</v>
      </c>
      <c r="FA38">
        <f>AVERAGE(FA21,FA7,FA3)</f>
        <v>6.6746631022732497E-4</v>
      </c>
      <c r="FB38">
        <f>AVERAGE(FB21,FB7,FB3)</f>
        <v>5.8963744640452788E-4</v>
      </c>
      <c r="FC38">
        <f>AVERAGE(FC21,FC7,FC3)</f>
        <v>5.5724823845097217E-4</v>
      </c>
      <c r="FD38">
        <f>AVERAGE(FD21,FD7,FD3)</f>
        <v>5.1269073229805553E-4</v>
      </c>
      <c r="FE38">
        <f>AVERAGE(FE21,FE7,FE3)</f>
        <v>5.0672153455841664E-4</v>
      </c>
      <c r="FF38">
        <f>AVERAGE(FF21,FF7,FF3)</f>
        <v>4.8415872456480545E-4</v>
      </c>
    </row>
  </sheetData>
  <sortState xmlns:xlrd2="http://schemas.microsoft.com/office/spreadsheetml/2017/richdata2" columnSort="1" ref="M1:FF38">
    <sortCondition descending="1" ref="M38:FF38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88279-C0B5-3A4C-A9F0-5CBC919A16A5}">
  <dimension ref="A1:V160"/>
  <sheetViews>
    <sheetView workbookViewId="0">
      <selection activeCell="Y10" sqref="Y10"/>
    </sheetView>
  </sheetViews>
  <sheetFormatPr baseColWidth="10" defaultRowHeight="16" x14ac:dyDescent="0.2"/>
  <cols>
    <col min="2" max="2" width="39.33203125" customWidth="1"/>
    <col min="3" max="4" width="1.6640625" customWidth="1"/>
    <col min="5" max="5" width="1.6640625" style="20" customWidth="1"/>
    <col min="6" max="12" width="1.6640625" customWidth="1"/>
    <col min="13" max="13" width="1.6640625" style="20" customWidth="1"/>
    <col min="14" max="17" width="1.6640625" customWidth="1"/>
    <col min="18" max="18" width="1.6640625" style="20" customWidth="1"/>
    <col min="19" max="22" width="1.6640625" customWidth="1"/>
  </cols>
  <sheetData>
    <row r="1" spans="1:22" x14ac:dyDescent="0.2">
      <c r="A1" t="s">
        <v>1</v>
      </c>
      <c r="C1" s="2" t="s">
        <v>72</v>
      </c>
      <c r="D1" s="2" t="s">
        <v>90</v>
      </c>
      <c r="F1" s="7"/>
      <c r="G1" s="4" t="s">
        <v>36</v>
      </c>
      <c r="H1" s="4" t="s">
        <v>55</v>
      </c>
      <c r="I1" s="4" t="s">
        <v>67</v>
      </c>
      <c r="J1" s="4" t="s">
        <v>79</v>
      </c>
      <c r="K1" s="4" t="s">
        <v>96</v>
      </c>
      <c r="L1" s="4" t="s">
        <v>102</v>
      </c>
      <c r="N1" s="3" t="s">
        <v>12</v>
      </c>
      <c r="O1" s="3" t="s">
        <v>22</v>
      </c>
      <c r="P1" s="3" t="s">
        <v>50</v>
      </c>
      <c r="Q1" s="3" t="s">
        <v>62</v>
      </c>
      <c r="S1" t="s">
        <v>29</v>
      </c>
      <c r="T1" t="s">
        <v>45</v>
      </c>
      <c r="U1" t="s">
        <v>84</v>
      </c>
      <c r="V1" t="s">
        <v>107</v>
      </c>
    </row>
    <row r="2" spans="1:22" x14ac:dyDescent="0.2">
      <c r="A2" t="s">
        <v>0</v>
      </c>
      <c r="C2" s="2" t="s">
        <v>73</v>
      </c>
      <c r="D2" s="2" t="s">
        <v>73</v>
      </c>
      <c r="F2" s="7"/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L2" s="4" t="s">
        <v>37</v>
      </c>
      <c r="N2" s="3" t="s">
        <v>13</v>
      </c>
      <c r="O2" s="3" t="s">
        <v>13</v>
      </c>
      <c r="P2" s="3" t="s">
        <v>13</v>
      </c>
      <c r="Q2" s="3" t="s">
        <v>13</v>
      </c>
      <c r="S2" t="s">
        <v>30</v>
      </c>
      <c r="T2" t="s">
        <v>30</v>
      </c>
      <c r="U2" t="s">
        <v>30</v>
      </c>
      <c r="V2" t="s">
        <v>30</v>
      </c>
    </row>
    <row r="3" spans="1:22" x14ac:dyDescent="0.2">
      <c r="A3" t="s">
        <v>2</v>
      </c>
      <c r="C3" s="2" t="s">
        <v>74</v>
      </c>
      <c r="D3" s="2" t="s">
        <v>91</v>
      </c>
      <c r="F3" s="7" t="s">
        <v>113</v>
      </c>
      <c r="G3" s="4" t="s">
        <v>38</v>
      </c>
      <c r="H3" s="4" t="s">
        <v>56</v>
      </c>
      <c r="I3" s="4" t="s">
        <v>68</v>
      </c>
      <c r="J3" s="4" t="s">
        <v>80</v>
      </c>
      <c r="K3" s="4" t="s">
        <v>97</v>
      </c>
      <c r="L3" s="4" t="s">
        <v>103</v>
      </c>
      <c r="N3" s="3" t="s">
        <v>14</v>
      </c>
      <c r="O3" s="3" t="s">
        <v>23</v>
      </c>
      <c r="P3" s="3" t="s">
        <v>51</v>
      </c>
      <c r="Q3" s="3" t="s">
        <v>63</v>
      </c>
      <c r="S3" t="s">
        <v>31</v>
      </c>
      <c r="T3" t="s">
        <v>46</v>
      </c>
      <c r="U3" t="s">
        <v>85</v>
      </c>
      <c r="V3" t="s">
        <v>108</v>
      </c>
    </row>
    <row r="4" spans="1:22" x14ac:dyDescent="0.2">
      <c r="A4" t="s">
        <v>3</v>
      </c>
      <c r="C4" s="2" t="s">
        <v>15</v>
      </c>
      <c r="D4" s="2" t="s">
        <v>15</v>
      </c>
      <c r="F4" s="7"/>
      <c r="G4" s="4" t="s">
        <v>15</v>
      </c>
      <c r="H4" s="4" t="s">
        <v>15</v>
      </c>
      <c r="I4" s="4" t="s">
        <v>15</v>
      </c>
      <c r="J4" s="4" t="s">
        <v>15</v>
      </c>
      <c r="K4" s="4" t="s">
        <v>15</v>
      </c>
      <c r="L4" s="4" t="s">
        <v>15</v>
      </c>
      <c r="N4" s="3" t="s">
        <v>15</v>
      </c>
      <c r="O4" s="3" t="s">
        <v>15</v>
      </c>
      <c r="P4" s="3" t="s">
        <v>15</v>
      </c>
      <c r="Q4" s="3" t="s">
        <v>15</v>
      </c>
      <c r="S4" t="s">
        <v>15</v>
      </c>
      <c r="T4" t="s">
        <v>15</v>
      </c>
      <c r="U4" t="s">
        <v>15</v>
      </c>
      <c r="V4" t="s">
        <v>15</v>
      </c>
    </row>
    <row r="5" spans="1:22" x14ac:dyDescent="0.2">
      <c r="A5" t="s">
        <v>4</v>
      </c>
      <c r="C5" s="2" t="s">
        <v>16</v>
      </c>
      <c r="D5" s="2" t="s">
        <v>16</v>
      </c>
      <c r="F5" s="7"/>
      <c r="G5" s="4" t="s">
        <v>39</v>
      </c>
      <c r="H5" s="4" t="s">
        <v>39</v>
      </c>
      <c r="I5" s="4" t="s">
        <v>16</v>
      </c>
      <c r="J5" s="4" t="s">
        <v>39</v>
      </c>
      <c r="K5" s="4" t="s">
        <v>98</v>
      </c>
      <c r="L5" s="4" t="s">
        <v>16</v>
      </c>
      <c r="N5" s="3" t="s">
        <v>16</v>
      </c>
      <c r="O5" s="3" t="s">
        <v>24</v>
      </c>
      <c r="P5" s="3" t="s">
        <v>16</v>
      </c>
      <c r="Q5" s="3" t="s">
        <v>16</v>
      </c>
      <c r="S5" t="s">
        <v>16</v>
      </c>
      <c r="T5" t="s">
        <v>16</v>
      </c>
      <c r="U5" t="s">
        <v>16</v>
      </c>
      <c r="V5" t="s">
        <v>16</v>
      </c>
    </row>
    <row r="6" spans="1:22" x14ac:dyDescent="0.2">
      <c r="A6" t="s">
        <v>5</v>
      </c>
      <c r="C6" s="2" t="s">
        <v>75</v>
      </c>
      <c r="D6" s="2" t="s">
        <v>92</v>
      </c>
      <c r="F6" s="7"/>
      <c r="G6" s="4" t="s">
        <v>40</v>
      </c>
      <c r="H6" s="4" t="s">
        <v>57</v>
      </c>
      <c r="I6" s="4" t="s">
        <v>69</v>
      </c>
      <c r="J6" s="4" t="s">
        <v>81</v>
      </c>
      <c r="K6" s="4" t="s">
        <v>99</v>
      </c>
      <c r="L6" s="4" t="s">
        <v>104</v>
      </c>
      <c r="N6" s="3" t="s">
        <v>17</v>
      </c>
      <c r="O6" s="3" t="s">
        <v>25</v>
      </c>
      <c r="P6" s="3" t="s">
        <v>52</v>
      </c>
      <c r="Q6" s="3" t="s">
        <v>64</v>
      </c>
      <c r="S6" t="s">
        <v>32</v>
      </c>
      <c r="T6" t="s">
        <v>47</v>
      </c>
      <c r="U6" t="s">
        <v>86</v>
      </c>
      <c r="V6" t="s">
        <v>109</v>
      </c>
    </row>
    <row r="7" spans="1:22" x14ac:dyDescent="0.2">
      <c r="A7" t="s">
        <v>6</v>
      </c>
      <c r="C7" s="2" t="s">
        <v>76</v>
      </c>
      <c r="D7" s="2" t="s">
        <v>93</v>
      </c>
      <c r="F7" s="7"/>
      <c r="G7" s="4" t="s">
        <v>41</v>
      </c>
      <c r="H7" s="4" t="s">
        <v>58</v>
      </c>
      <c r="I7" s="4" t="s">
        <v>70</v>
      </c>
      <c r="J7" s="4" t="s">
        <v>82</v>
      </c>
      <c r="K7" s="4" t="s">
        <v>100</v>
      </c>
      <c r="L7" s="4" t="s">
        <v>105</v>
      </c>
      <c r="N7" s="3" t="s">
        <v>18</v>
      </c>
      <c r="O7" s="3" t="s">
        <v>26</v>
      </c>
      <c r="P7" s="3" t="s">
        <v>53</v>
      </c>
      <c r="Q7" s="3" t="s">
        <v>65</v>
      </c>
      <c r="S7" t="s">
        <v>33</v>
      </c>
      <c r="T7" t="s">
        <v>48</v>
      </c>
      <c r="U7" t="s">
        <v>87</v>
      </c>
      <c r="V7" t="s">
        <v>110</v>
      </c>
    </row>
    <row r="8" spans="1:22" x14ac:dyDescent="0.2">
      <c r="A8" t="s">
        <v>7</v>
      </c>
      <c r="C8" s="2" t="s">
        <v>59</v>
      </c>
      <c r="D8" s="2" t="s">
        <v>27</v>
      </c>
      <c r="F8" s="7"/>
      <c r="G8" s="4" t="s">
        <v>42</v>
      </c>
      <c r="H8" s="4" t="s">
        <v>59</v>
      </c>
      <c r="I8" s="4" t="s">
        <v>42</v>
      </c>
      <c r="J8" s="4" t="s">
        <v>27</v>
      </c>
      <c r="K8" s="4" t="s">
        <v>59</v>
      </c>
      <c r="L8" s="4" t="s">
        <v>19</v>
      </c>
      <c r="N8" s="3" t="s">
        <v>19</v>
      </c>
      <c r="O8" s="3" t="s">
        <v>27</v>
      </c>
      <c r="P8" s="3" t="s">
        <v>42</v>
      </c>
      <c r="Q8" s="3" t="s">
        <v>59</v>
      </c>
      <c r="S8" t="s">
        <v>27</v>
      </c>
      <c r="T8" t="s">
        <v>19</v>
      </c>
      <c r="U8" t="s">
        <v>19</v>
      </c>
      <c r="V8" t="s">
        <v>19</v>
      </c>
    </row>
    <row r="9" spans="1:22" x14ac:dyDescent="0.2">
      <c r="A9" t="s">
        <v>8</v>
      </c>
      <c r="C9" s="2" t="s">
        <v>77</v>
      </c>
      <c r="D9" s="2" t="s">
        <v>94</v>
      </c>
      <c r="F9" s="7"/>
      <c r="G9" s="4" t="s">
        <v>43</v>
      </c>
      <c r="H9" s="4" t="s">
        <v>60</v>
      </c>
      <c r="I9" s="4" t="s">
        <v>71</v>
      </c>
      <c r="J9" s="4" t="s">
        <v>83</v>
      </c>
      <c r="K9" s="4" t="s">
        <v>101</v>
      </c>
      <c r="L9" s="4" t="s">
        <v>106</v>
      </c>
      <c r="N9" s="3" t="s">
        <v>20</v>
      </c>
      <c r="O9" s="3" t="s">
        <v>28</v>
      </c>
      <c r="P9" s="3" t="s">
        <v>54</v>
      </c>
      <c r="Q9" s="3" t="s">
        <v>66</v>
      </c>
      <c r="S9" t="s">
        <v>34</v>
      </c>
      <c r="T9" t="s">
        <v>49</v>
      </c>
      <c r="U9" t="s">
        <v>88</v>
      </c>
      <c r="V9" t="s">
        <v>111</v>
      </c>
    </row>
    <row r="10" spans="1:22" x14ac:dyDescent="0.2">
      <c r="A10" t="s">
        <v>9</v>
      </c>
      <c r="C10" s="2"/>
      <c r="D10" s="2">
        <v>45.976349999999996</v>
      </c>
      <c r="F10" s="7"/>
      <c r="G10" s="4">
        <v>39.485080000000004</v>
      </c>
      <c r="H10" s="4">
        <v>41.256259999999997</v>
      </c>
      <c r="I10" s="4">
        <v>39.280650000000001</v>
      </c>
      <c r="J10" s="4"/>
      <c r="K10" s="4"/>
      <c r="L10" s="4"/>
      <c r="N10" s="3">
        <v>47.97898</v>
      </c>
      <c r="O10" s="3">
        <v>46.783270000000002</v>
      </c>
      <c r="P10" s="3"/>
      <c r="Q10" s="3">
        <v>40.83278</v>
      </c>
      <c r="S10">
        <v>45.569969999999998</v>
      </c>
    </row>
    <row r="11" spans="1:22" x14ac:dyDescent="0.2">
      <c r="A11" t="s">
        <v>10</v>
      </c>
      <c r="C11" s="2"/>
      <c r="D11" s="2">
        <v>-94.362499999999997</v>
      </c>
      <c r="F11" s="7"/>
      <c r="G11" s="4">
        <v>-80.142579999999995</v>
      </c>
      <c r="H11" s="4">
        <v>-95.940430000000006</v>
      </c>
      <c r="I11" s="4">
        <v>-80.344530000000006</v>
      </c>
      <c r="J11" s="4"/>
      <c r="K11" s="4"/>
      <c r="L11" s="4"/>
      <c r="N11" s="3">
        <v>-122.20208</v>
      </c>
      <c r="O11" s="3">
        <v>-92.106579999999994</v>
      </c>
      <c r="P11" s="3"/>
      <c r="Q11" s="3">
        <v>-96.686400000000006</v>
      </c>
      <c r="S11">
        <v>-93.581630000000004</v>
      </c>
    </row>
    <row r="12" spans="1:22" x14ac:dyDescent="0.2">
      <c r="A12" t="s">
        <v>11</v>
      </c>
      <c r="C12" s="2" t="s">
        <v>78</v>
      </c>
      <c r="D12" s="2" t="s">
        <v>95</v>
      </c>
      <c r="F12" s="7"/>
      <c r="G12" s="4" t="s">
        <v>44</v>
      </c>
      <c r="H12" s="4" t="s">
        <v>61</v>
      </c>
      <c r="I12" s="4" t="s">
        <v>44</v>
      </c>
      <c r="J12" s="4" t="s">
        <v>44</v>
      </c>
      <c r="K12" s="4" t="s">
        <v>44</v>
      </c>
      <c r="L12" s="4" t="s">
        <v>44</v>
      </c>
      <c r="N12" s="3" t="s">
        <v>21</v>
      </c>
      <c r="O12" s="3" t="s">
        <v>21</v>
      </c>
      <c r="P12" s="3" t="s">
        <v>21</v>
      </c>
      <c r="Q12" s="3" t="s">
        <v>21</v>
      </c>
      <c r="S12" t="s">
        <v>35</v>
      </c>
      <c r="T12" t="s">
        <v>35</v>
      </c>
      <c r="U12" t="s">
        <v>89</v>
      </c>
      <c r="V12" t="s">
        <v>35</v>
      </c>
    </row>
    <row r="13" spans="1:22" x14ac:dyDescent="0.2">
      <c r="A13">
        <v>135</v>
      </c>
      <c r="B13" t="s">
        <v>175</v>
      </c>
      <c r="C13">
        <v>1.9469498677899998E-2</v>
      </c>
      <c r="D13">
        <v>6.3197204306200003E-2</v>
      </c>
      <c r="F13" s="5">
        <f t="shared" ref="F13:F44" si="0">AVERAGE(G13:L13)</f>
        <v>1.9973578740763331E-2</v>
      </c>
      <c r="G13">
        <v>9.9208748211399994E-3</v>
      </c>
      <c r="H13">
        <v>5.3097202128400004E-3</v>
      </c>
      <c r="I13">
        <v>1.9952409940399998E-2</v>
      </c>
      <c r="J13">
        <v>1.0767198463499999E-2</v>
      </c>
      <c r="K13">
        <v>4.97650523062E-2</v>
      </c>
      <c r="L13">
        <v>2.4126216700500001E-2</v>
      </c>
      <c r="N13">
        <v>3.9287263501399999E-3</v>
      </c>
      <c r="O13">
        <v>3.11952865539E-3</v>
      </c>
      <c r="P13">
        <v>3.0027891324300002E-3</v>
      </c>
      <c r="Q13">
        <v>5.6034308214600002E-3</v>
      </c>
      <c r="S13">
        <v>7.0752783283500001E-2</v>
      </c>
      <c r="T13">
        <v>1.7523107232500001E-2</v>
      </c>
      <c r="U13">
        <v>3.2009743584699997E-2</v>
      </c>
      <c r="V13">
        <v>4.6635621067500001E-2</v>
      </c>
    </row>
    <row r="14" spans="1:22" x14ac:dyDescent="0.2">
      <c r="A14">
        <v>116</v>
      </c>
      <c r="B14" t="s">
        <v>232</v>
      </c>
      <c r="C14">
        <v>3.8513240142199999E-2</v>
      </c>
      <c r="D14">
        <v>1.62294966508E-2</v>
      </c>
      <c r="F14" s="5">
        <f t="shared" si="0"/>
        <v>2.1496150405793335E-2</v>
      </c>
      <c r="G14">
        <v>1.8424155832500001E-2</v>
      </c>
      <c r="H14">
        <v>1.3728773279299999E-2</v>
      </c>
      <c r="I14">
        <v>9.6373816628599999E-3</v>
      </c>
      <c r="J14">
        <v>2.6514948469600001E-2</v>
      </c>
      <c r="K14">
        <v>4.1645619969100003E-2</v>
      </c>
      <c r="L14">
        <v>1.9026023221399999E-2</v>
      </c>
      <c r="N14">
        <v>1.36932324128E-2</v>
      </c>
      <c r="O14">
        <v>2.49147123976E-2</v>
      </c>
      <c r="P14">
        <v>1.7159433049799999E-2</v>
      </c>
      <c r="Q14">
        <v>4.7371692743000002E-2</v>
      </c>
      <c r="S14">
        <v>3.5458804745200002E-2</v>
      </c>
      <c r="T14">
        <v>1.9695906050699999E-2</v>
      </c>
      <c r="U14">
        <v>1.71734074027E-2</v>
      </c>
      <c r="V14">
        <v>2.8344066882200002E-2</v>
      </c>
    </row>
    <row r="15" spans="1:22" x14ac:dyDescent="0.2">
      <c r="A15">
        <v>9</v>
      </c>
      <c r="B15" t="s">
        <v>214</v>
      </c>
      <c r="C15">
        <v>1.6050744746899999E-2</v>
      </c>
      <c r="D15">
        <v>1.27026552086E-2</v>
      </c>
      <c r="F15" s="5">
        <f t="shared" si="0"/>
        <v>1.2115356500063337E-2</v>
      </c>
      <c r="G15">
        <v>1.2051744477E-2</v>
      </c>
      <c r="H15">
        <v>8.9331442839600001E-3</v>
      </c>
      <c r="I15">
        <v>1.2186104792900001E-2</v>
      </c>
      <c r="J15">
        <v>1.4273241183E-2</v>
      </c>
      <c r="K15">
        <v>1.52793206357E-2</v>
      </c>
      <c r="L15">
        <v>9.9685836278200005E-3</v>
      </c>
      <c r="N15">
        <v>4.1701815314000003E-2</v>
      </c>
      <c r="O15">
        <v>5.44599652174E-2</v>
      </c>
      <c r="P15">
        <v>7.2908456447500006E-2</v>
      </c>
      <c r="Q15">
        <v>4.6608967487600003E-2</v>
      </c>
      <c r="S15">
        <v>1.94307993815E-2</v>
      </c>
      <c r="T15">
        <v>1.4750173795800001E-2</v>
      </c>
      <c r="U15">
        <v>2.3850497639999999E-2</v>
      </c>
      <c r="V15">
        <v>1.50736142475E-2</v>
      </c>
    </row>
    <row r="16" spans="1:22" x14ac:dyDescent="0.2">
      <c r="A16">
        <v>7</v>
      </c>
      <c r="B16" t="s">
        <v>143</v>
      </c>
      <c r="C16">
        <v>4.0653895030299996E-3</v>
      </c>
      <c r="D16">
        <v>6.5955381362600004E-3</v>
      </c>
      <c r="F16" s="5">
        <f t="shared" si="0"/>
        <v>7.9593691644016668E-3</v>
      </c>
      <c r="G16">
        <v>3.7514177138800002E-3</v>
      </c>
      <c r="H16">
        <v>2.14045678524E-3</v>
      </c>
      <c r="I16">
        <v>1.74700486766E-3</v>
      </c>
      <c r="J16">
        <v>2.0956561798299998E-3</v>
      </c>
      <c r="K16">
        <v>1.5500291320399999E-2</v>
      </c>
      <c r="L16">
        <v>2.25213881194E-2</v>
      </c>
      <c r="N16">
        <v>0.158601349753</v>
      </c>
      <c r="O16">
        <v>2.17820134587E-3</v>
      </c>
      <c r="P16">
        <v>4.6606261504499999E-3</v>
      </c>
      <c r="Q16">
        <v>7.8630014183500005E-2</v>
      </c>
      <c r="S16">
        <v>3.3228773006699999E-3</v>
      </c>
      <c r="T16">
        <v>5.82282663273E-3</v>
      </c>
      <c r="U16">
        <v>3.9671722703599997E-2</v>
      </c>
      <c r="V16">
        <v>1.3326359563900001E-2</v>
      </c>
    </row>
    <row r="17" spans="1:22" x14ac:dyDescent="0.2">
      <c r="A17">
        <v>119</v>
      </c>
      <c r="B17" t="s">
        <v>195</v>
      </c>
      <c r="C17">
        <v>3.9299832430099999E-3</v>
      </c>
      <c r="D17">
        <v>5.0098352392499998E-3</v>
      </c>
      <c r="F17" s="5">
        <f t="shared" si="0"/>
        <v>4.1480514544733329E-3</v>
      </c>
      <c r="G17">
        <v>3.47543286124E-3</v>
      </c>
      <c r="H17">
        <v>3.0630930686999999E-3</v>
      </c>
      <c r="I17">
        <v>7.9489747388400006E-3</v>
      </c>
      <c r="J17">
        <v>6.8683323147E-3</v>
      </c>
      <c r="K17">
        <v>1.7611584784299999E-3</v>
      </c>
      <c r="L17">
        <v>1.7713172649299999E-3</v>
      </c>
      <c r="N17">
        <v>6.6835284861199995E-2</v>
      </c>
      <c r="O17">
        <v>7.9370931053600005E-2</v>
      </c>
      <c r="P17">
        <v>4.2840145788499998E-2</v>
      </c>
      <c r="Q17">
        <v>0.10618173432399999</v>
      </c>
      <c r="S17">
        <v>1.9586893212399999E-3</v>
      </c>
      <c r="T17">
        <v>2.3773317223700001E-3</v>
      </c>
      <c r="U17">
        <v>1.63010245151E-3</v>
      </c>
      <c r="V17">
        <v>3.4072678552400002E-3</v>
      </c>
    </row>
    <row r="18" spans="1:22" x14ac:dyDescent="0.2">
      <c r="A18">
        <v>132</v>
      </c>
      <c r="B18" t="s">
        <v>204</v>
      </c>
      <c r="C18">
        <v>1.7259015037699998E-2</v>
      </c>
      <c r="D18">
        <v>1.54633096814E-2</v>
      </c>
      <c r="F18" s="5">
        <f t="shared" si="0"/>
        <v>1.770599446625E-2</v>
      </c>
      <c r="G18">
        <v>2.0400489055099998E-2</v>
      </c>
      <c r="H18">
        <v>1.2451512888E-2</v>
      </c>
      <c r="I18">
        <v>1.2505088651299999E-2</v>
      </c>
      <c r="J18">
        <v>1.8181729286099998E-2</v>
      </c>
      <c r="K18">
        <v>2.3551835062299999E-2</v>
      </c>
      <c r="L18">
        <v>1.91453118547E-2</v>
      </c>
      <c r="N18">
        <v>1.8009641954899999E-2</v>
      </c>
      <c r="O18">
        <v>2.0696740952300001E-2</v>
      </c>
      <c r="P18">
        <v>2.6062573583200001E-2</v>
      </c>
      <c r="Q18">
        <v>3.8886175364199999E-2</v>
      </c>
      <c r="S18">
        <v>1.5889317690400001E-2</v>
      </c>
      <c r="T18">
        <v>2.1936804786200002E-2</v>
      </c>
      <c r="U18">
        <v>2.4564546900000001E-2</v>
      </c>
      <c r="V18">
        <v>3.1229411139000001E-2</v>
      </c>
    </row>
    <row r="19" spans="1:22" x14ac:dyDescent="0.2">
      <c r="A19">
        <v>63</v>
      </c>
      <c r="B19" t="s">
        <v>151</v>
      </c>
      <c r="C19">
        <v>1.2919706890699999E-2</v>
      </c>
      <c r="D19">
        <v>5.9234183381700004E-3</v>
      </c>
      <c r="F19" s="5">
        <f t="shared" si="0"/>
        <v>1.6736248643380001E-2</v>
      </c>
      <c r="G19">
        <v>2.9235946010799999E-2</v>
      </c>
      <c r="H19">
        <v>1.82077009571E-2</v>
      </c>
      <c r="I19">
        <v>2.0605326984599999E-2</v>
      </c>
      <c r="J19">
        <v>4.1494089884800004E-3</v>
      </c>
      <c r="K19">
        <v>1.2801176040000001E-2</v>
      </c>
      <c r="L19">
        <v>1.54179328793E-2</v>
      </c>
      <c r="N19">
        <v>3.4422299313599997E-2</v>
      </c>
      <c r="O19">
        <v>6.85630682031E-3</v>
      </c>
      <c r="P19">
        <v>3.3710040170199997E-2</v>
      </c>
      <c r="Q19">
        <v>7.8471373124000005E-3</v>
      </c>
      <c r="S19">
        <v>3.2743851758100001E-3</v>
      </c>
      <c r="T19">
        <v>2.2239274004500001E-2</v>
      </c>
      <c r="U19">
        <v>7.6642004705500005E-2</v>
      </c>
      <c r="V19">
        <v>2.4297438543799999E-2</v>
      </c>
    </row>
    <row r="20" spans="1:22" x14ac:dyDescent="0.2">
      <c r="A20">
        <v>121</v>
      </c>
      <c r="B20" t="s">
        <v>215</v>
      </c>
      <c r="C20">
        <v>1.48952043868E-2</v>
      </c>
      <c r="D20">
        <v>1.6485164413900001E-2</v>
      </c>
      <c r="F20" s="5">
        <f t="shared" si="0"/>
        <v>1.7588168114283331E-2</v>
      </c>
      <c r="G20">
        <v>1.3667235339500001E-2</v>
      </c>
      <c r="H20">
        <v>1.30265762906E-2</v>
      </c>
      <c r="I20">
        <v>2.0394124631100002E-2</v>
      </c>
      <c r="J20">
        <v>2.0291329315900001E-2</v>
      </c>
      <c r="K20">
        <v>2.01310236549E-2</v>
      </c>
      <c r="L20">
        <v>1.80187194537E-2</v>
      </c>
      <c r="N20">
        <v>2.9005171059399999E-2</v>
      </c>
      <c r="O20">
        <v>2.8080955469999998E-2</v>
      </c>
      <c r="P20">
        <v>1.88587522284E-2</v>
      </c>
      <c r="Q20">
        <v>2.7427106589500001E-2</v>
      </c>
      <c r="S20">
        <v>1.45440695367E-2</v>
      </c>
      <c r="T20">
        <v>2.07442309006E-2</v>
      </c>
      <c r="U20">
        <v>1.9506085064399999E-2</v>
      </c>
      <c r="V20">
        <v>1.7807507245799999E-2</v>
      </c>
    </row>
    <row r="21" spans="1:22" x14ac:dyDescent="0.2">
      <c r="A21">
        <v>112</v>
      </c>
      <c r="B21" t="s">
        <v>231</v>
      </c>
      <c r="C21">
        <v>1.8591290835099999E-2</v>
      </c>
      <c r="D21">
        <v>2.0524333924899999E-2</v>
      </c>
      <c r="F21" s="5">
        <f t="shared" si="0"/>
        <v>1.7806245769966669E-2</v>
      </c>
      <c r="G21">
        <v>1.4463532511799999E-2</v>
      </c>
      <c r="H21">
        <v>1.48082058541E-2</v>
      </c>
      <c r="I21">
        <v>2.25088919299E-2</v>
      </c>
      <c r="J21">
        <v>2.6901248034899999E-2</v>
      </c>
      <c r="K21">
        <v>1.5755008446300001E-2</v>
      </c>
      <c r="L21">
        <v>1.2400587842799999E-2</v>
      </c>
      <c r="N21">
        <v>1.9336846663499999E-2</v>
      </c>
      <c r="O21">
        <v>2.5127935560400001E-2</v>
      </c>
      <c r="P21">
        <v>1.9429375880700001E-2</v>
      </c>
      <c r="Q21">
        <v>2.13582955368E-2</v>
      </c>
      <c r="S21">
        <v>1.50856831266E-2</v>
      </c>
      <c r="T21">
        <v>1.6838939994000001E-2</v>
      </c>
      <c r="U21">
        <v>1.4817489608000001E-2</v>
      </c>
      <c r="V21">
        <v>1.6921074232899999E-2</v>
      </c>
    </row>
    <row r="22" spans="1:22" x14ac:dyDescent="0.2">
      <c r="A22">
        <v>77</v>
      </c>
      <c r="B22" t="s">
        <v>233</v>
      </c>
      <c r="C22">
        <v>1.61723442695E-2</v>
      </c>
      <c r="D22">
        <v>1.77019146802E-2</v>
      </c>
      <c r="F22" s="5">
        <f t="shared" si="0"/>
        <v>1.4728905266015E-2</v>
      </c>
      <c r="G22">
        <v>1.2771614878600001E-2</v>
      </c>
      <c r="H22">
        <v>1.1846934219E-2</v>
      </c>
      <c r="I22">
        <v>9.9253482619899996E-3</v>
      </c>
      <c r="J22">
        <v>1.9100375887999999E-2</v>
      </c>
      <c r="K22">
        <v>1.61363763806E-2</v>
      </c>
      <c r="L22">
        <v>1.8592781967899999E-2</v>
      </c>
      <c r="N22">
        <v>1.0644715499E-2</v>
      </c>
      <c r="O22">
        <v>1.28565940087E-2</v>
      </c>
      <c r="P22">
        <v>1.32379773439E-2</v>
      </c>
      <c r="Q22">
        <v>1.6193032872899998E-2</v>
      </c>
      <c r="S22">
        <v>1.47933737484E-2</v>
      </c>
      <c r="T22">
        <v>2.77472939354E-2</v>
      </c>
      <c r="U22">
        <v>2.1148682615200001E-2</v>
      </c>
      <c r="V22">
        <v>2.2490673822400001E-2</v>
      </c>
    </row>
    <row r="23" spans="1:22" x14ac:dyDescent="0.2">
      <c r="A23">
        <v>42</v>
      </c>
      <c r="B23" t="s">
        <v>159</v>
      </c>
      <c r="C23">
        <v>2.1653335583100002E-2</v>
      </c>
      <c r="D23">
        <v>1.3121662667200001E-3</v>
      </c>
      <c r="F23" s="5">
        <f t="shared" si="0"/>
        <v>1.4207109391455664E-2</v>
      </c>
      <c r="G23">
        <v>1.5316821707700001E-3</v>
      </c>
      <c r="H23">
        <v>9.2364710096399995E-4</v>
      </c>
      <c r="I23">
        <v>3.5195605522899999E-3</v>
      </c>
      <c r="J23">
        <v>1.17350670781E-3</v>
      </c>
      <c r="K23">
        <v>1.48024425868E-2</v>
      </c>
      <c r="L23">
        <v>6.3291817230099995E-2</v>
      </c>
      <c r="N23">
        <v>8.3647617166900001E-2</v>
      </c>
      <c r="O23">
        <v>1.38783821608E-3</v>
      </c>
      <c r="P23">
        <v>1.2088652490100001E-3</v>
      </c>
      <c r="Q23">
        <v>4.8731953076299999E-3</v>
      </c>
      <c r="S23">
        <v>2.0089979104100002E-3</v>
      </c>
      <c r="T23">
        <v>1.3428655721799999E-2</v>
      </c>
      <c r="U23">
        <v>2.51385121718E-2</v>
      </c>
      <c r="V23">
        <v>6.80410572777E-3</v>
      </c>
    </row>
    <row r="24" spans="1:22" x14ac:dyDescent="0.2">
      <c r="A24">
        <v>41</v>
      </c>
      <c r="B24" t="s">
        <v>158</v>
      </c>
      <c r="C24">
        <v>3.4280138843500001E-3</v>
      </c>
      <c r="D24">
        <v>1.88435642344E-2</v>
      </c>
      <c r="F24" s="5">
        <f t="shared" si="0"/>
        <v>2.5006653594584999E-3</v>
      </c>
      <c r="G24">
        <v>7.7903876672599998E-4</v>
      </c>
      <c r="H24">
        <v>6.3795266409899997E-4</v>
      </c>
      <c r="I24">
        <v>9.5174195447599995E-4</v>
      </c>
      <c r="J24">
        <v>1.86560148503E-3</v>
      </c>
      <c r="K24">
        <v>2.3091722715E-3</v>
      </c>
      <c r="L24">
        <v>8.4604850149199995E-3</v>
      </c>
      <c r="N24">
        <v>5.7887562797399997E-2</v>
      </c>
      <c r="O24">
        <v>7.1534431098400006E-2</v>
      </c>
      <c r="P24">
        <v>7.6355613095600004E-4</v>
      </c>
      <c r="Q24">
        <v>7.3359246444999998E-4</v>
      </c>
      <c r="S24">
        <v>2.3332442225599999E-2</v>
      </c>
      <c r="T24">
        <v>4.6752279891900004E-3</v>
      </c>
      <c r="U24">
        <v>1.6365155682000001E-2</v>
      </c>
      <c r="V24">
        <v>3.45457415556E-3</v>
      </c>
    </row>
    <row r="25" spans="1:22" x14ac:dyDescent="0.2">
      <c r="A25">
        <v>76</v>
      </c>
      <c r="B25" t="s">
        <v>151</v>
      </c>
      <c r="C25">
        <v>1.7580033763100002E-2</v>
      </c>
      <c r="D25">
        <v>6.8309166464999996E-3</v>
      </c>
      <c r="F25" s="5">
        <f t="shared" si="0"/>
        <v>1.5190600895648334E-2</v>
      </c>
      <c r="G25">
        <v>4.8154940164899997E-2</v>
      </c>
      <c r="H25">
        <v>9.1439315402800005E-3</v>
      </c>
      <c r="I25">
        <v>1.19728089646E-2</v>
      </c>
      <c r="J25">
        <v>4.78414215229E-3</v>
      </c>
      <c r="K25">
        <v>9.3691452055100002E-3</v>
      </c>
      <c r="L25">
        <v>7.7186373463100002E-3</v>
      </c>
      <c r="N25">
        <v>7.3125669338399996E-3</v>
      </c>
      <c r="O25">
        <v>1.0047549015000001E-2</v>
      </c>
      <c r="P25">
        <v>5.6969244160299998E-2</v>
      </c>
      <c r="Q25">
        <v>6.5289703169100002E-3</v>
      </c>
      <c r="S25">
        <v>4.0002742979799999E-3</v>
      </c>
      <c r="T25">
        <v>6.6897318938500001E-3</v>
      </c>
      <c r="U25">
        <v>1.2451195750500001E-2</v>
      </c>
      <c r="V25">
        <v>1.32074482462E-2</v>
      </c>
    </row>
    <row r="26" spans="1:22" x14ac:dyDescent="0.2">
      <c r="A26">
        <v>118</v>
      </c>
      <c r="B26" t="s">
        <v>194</v>
      </c>
      <c r="C26">
        <v>7.6101649229100002E-3</v>
      </c>
      <c r="D26">
        <v>8.77116725645E-3</v>
      </c>
      <c r="F26" s="5">
        <f t="shared" si="0"/>
        <v>1.5722495702568333E-2</v>
      </c>
      <c r="G26">
        <v>8.7712393426000006E-3</v>
      </c>
      <c r="H26">
        <v>6.8406656999300004E-3</v>
      </c>
      <c r="I26">
        <v>1.9187038894399999E-2</v>
      </c>
      <c r="J26">
        <v>8.9166615706800009E-3</v>
      </c>
      <c r="K26">
        <v>1.33805979925E-2</v>
      </c>
      <c r="L26">
        <v>3.7238770715299997E-2</v>
      </c>
      <c r="N26">
        <v>9.7504863322499993E-3</v>
      </c>
      <c r="O26">
        <v>1.2840927660200001E-2</v>
      </c>
      <c r="P26">
        <v>8.4333307215499996E-3</v>
      </c>
      <c r="Q26">
        <v>1.08470180398E-2</v>
      </c>
      <c r="S26">
        <v>2.29267317699E-2</v>
      </c>
      <c r="T26">
        <v>1.48005168654E-2</v>
      </c>
      <c r="U26">
        <v>3.1552672737799999E-2</v>
      </c>
      <c r="V26">
        <v>1.77875941627E-2</v>
      </c>
    </row>
    <row r="27" spans="1:22" x14ac:dyDescent="0.2">
      <c r="A27">
        <v>15</v>
      </c>
      <c r="B27" t="s">
        <v>217</v>
      </c>
      <c r="C27">
        <v>1.6662845093900001E-3</v>
      </c>
      <c r="D27">
        <v>6.1268388398000001E-2</v>
      </c>
      <c r="F27" s="5">
        <f t="shared" si="0"/>
        <v>8.3250965321300001E-4</v>
      </c>
      <c r="G27">
        <v>6.4629152373500004E-4</v>
      </c>
      <c r="H27">
        <v>4.7391605239500002E-4</v>
      </c>
      <c r="I27">
        <v>8.7853388317999997E-4</v>
      </c>
      <c r="J27">
        <v>1.0526123729399999E-3</v>
      </c>
      <c r="K27">
        <v>1.1519716137300001E-3</v>
      </c>
      <c r="L27">
        <v>7.9173247329800004E-4</v>
      </c>
      <c r="N27">
        <v>6.7766612438699999E-4</v>
      </c>
      <c r="O27">
        <v>5.0176836889200001E-2</v>
      </c>
      <c r="P27">
        <v>7.0474265322400002E-4</v>
      </c>
      <c r="Q27">
        <v>3.6449353483799997E-4</v>
      </c>
      <c r="S27">
        <v>4.0975356116300002E-2</v>
      </c>
      <c r="T27">
        <v>4.3216770544100001E-4</v>
      </c>
      <c r="U27">
        <v>4.3127919131300002E-4</v>
      </c>
      <c r="V27">
        <v>4.31659464643E-4</v>
      </c>
    </row>
    <row r="28" spans="1:22" x14ac:dyDescent="0.2">
      <c r="A28">
        <v>29</v>
      </c>
      <c r="B28" t="s">
        <v>234</v>
      </c>
      <c r="C28">
        <v>2.20850192825E-2</v>
      </c>
      <c r="D28">
        <v>1.48381476682E-2</v>
      </c>
      <c r="F28" s="5">
        <f t="shared" si="0"/>
        <v>1.2877288804436665E-2</v>
      </c>
      <c r="G28">
        <v>1.1143780478500001E-2</v>
      </c>
      <c r="H28">
        <v>9.6657827920199994E-3</v>
      </c>
      <c r="I28">
        <v>1.44482677184E-2</v>
      </c>
      <c r="J28">
        <v>1.37786546806E-2</v>
      </c>
      <c r="K28">
        <v>1.55808093108E-2</v>
      </c>
      <c r="L28">
        <v>1.2646437846300001E-2</v>
      </c>
      <c r="N28">
        <v>6.4892381001199996E-3</v>
      </c>
      <c r="O28">
        <v>1.0150579370200001E-2</v>
      </c>
      <c r="P28">
        <v>1.0852565441699999E-2</v>
      </c>
      <c r="Q28">
        <v>1.37908864429E-2</v>
      </c>
      <c r="S28">
        <v>1.68414842556E-2</v>
      </c>
      <c r="T28">
        <v>1.1861925185E-2</v>
      </c>
      <c r="U28">
        <v>1.1691229671400001E-2</v>
      </c>
      <c r="V28">
        <v>1.3698021293899999E-2</v>
      </c>
    </row>
    <row r="29" spans="1:22" x14ac:dyDescent="0.2">
      <c r="A29">
        <v>91</v>
      </c>
      <c r="B29" t="s">
        <v>183</v>
      </c>
      <c r="C29">
        <v>1.3505114463E-2</v>
      </c>
      <c r="D29">
        <v>1.6481469024299999E-3</v>
      </c>
      <c r="F29" s="5">
        <f t="shared" si="0"/>
        <v>2.6762367374941667E-3</v>
      </c>
      <c r="G29">
        <v>2.1045395628999999E-3</v>
      </c>
      <c r="H29">
        <v>2.1172529093800001E-3</v>
      </c>
      <c r="I29">
        <v>1.7417860982400001E-3</v>
      </c>
      <c r="J29">
        <v>1.57596672471E-3</v>
      </c>
      <c r="K29">
        <v>7.9094143771499996E-4</v>
      </c>
      <c r="L29">
        <v>7.7269336920200004E-3</v>
      </c>
      <c r="N29">
        <v>2.7352447213599999E-3</v>
      </c>
      <c r="O29">
        <v>1.8298558796300001E-2</v>
      </c>
      <c r="P29">
        <v>0.13501344204999999</v>
      </c>
      <c r="Q29">
        <v>1.2926609772000001E-2</v>
      </c>
      <c r="S29">
        <v>1.15200429264E-3</v>
      </c>
      <c r="T29">
        <v>1.76883501564E-3</v>
      </c>
      <c r="U29">
        <v>9.8583577923700002E-4</v>
      </c>
      <c r="V29">
        <v>9.0706008852500005E-4</v>
      </c>
    </row>
    <row r="30" spans="1:22" x14ac:dyDescent="0.2">
      <c r="A30">
        <v>89</v>
      </c>
      <c r="B30" t="s">
        <v>181</v>
      </c>
      <c r="C30">
        <v>6.33228715712E-3</v>
      </c>
      <c r="D30">
        <v>8.6756102291799999E-3</v>
      </c>
      <c r="F30" s="5">
        <f t="shared" si="0"/>
        <v>1.4596749297336667E-2</v>
      </c>
      <c r="G30">
        <v>2.56484366778E-2</v>
      </c>
      <c r="H30">
        <v>1.27266926506E-2</v>
      </c>
      <c r="I30">
        <v>9.9519104836199995E-3</v>
      </c>
      <c r="J30">
        <v>1.4500765654899999E-2</v>
      </c>
      <c r="K30">
        <v>1.4073683499400001E-2</v>
      </c>
      <c r="L30">
        <v>1.0679006817699999E-2</v>
      </c>
      <c r="N30">
        <v>1.6449528550600001E-2</v>
      </c>
      <c r="O30">
        <v>1.5549171048799999E-2</v>
      </c>
      <c r="P30">
        <v>5.2401754450199997E-3</v>
      </c>
      <c r="Q30">
        <v>3.2955178194700001E-2</v>
      </c>
      <c r="S30">
        <v>2.0985160442700001E-2</v>
      </c>
      <c r="T30">
        <v>4.8767173101600001E-3</v>
      </c>
      <c r="U30">
        <v>8.1203162552700003E-3</v>
      </c>
      <c r="V30">
        <v>1.9265045199200002E-2</v>
      </c>
    </row>
    <row r="31" spans="1:22" x14ac:dyDescent="0.2">
      <c r="A31">
        <v>94</v>
      </c>
      <c r="B31" t="s">
        <v>181</v>
      </c>
      <c r="C31">
        <v>1.21955116769E-2</v>
      </c>
      <c r="D31">
        <v>7.5739750382399999E-3</v>
      </c>
      <c r="F31" s="5">
        <f t="shared" si="0"/>
        <v>1.1805353392683333E-2</v>
      </c>
      <c r="G31">
        <v>1.6287014282600001E-2</v>
      </c>
      <c r="H31">
        <v>9.3299475047200001E-3</v>
      </c>
      <c r="I31">
        <v>4.8043507229E-3</v>
      </c>
      <c r="J31">
        <v>1.4953983031399999E-2</v>
      </c>
      <c r="K31">
        <v>1.5533147354800001E-2</v>
      </c>
      <c r="L31">
        <v>9.9236774596799995E-3</v>
      </c>
      <c r="N31">
        <v>1.02827068969E-2</v>
      </c>
      <c r="O31">
        <v>1.9018125843399999E-2</v>
      </c>
      <c r="P31">
        <v>1.37917658128E-2</v>
      </c>
      <c r="Q31">
        <v>2.0636645435599999E-2</v>
      </c>
      <c r="S31">
        <v>1.38406763559E-2</v>
      </c>
      <c r="T31">
        <v>1.01893952744E-2</v>
      </c>
      <c r="U31">
        <v>8.7306170640499992E-3</v>
      </c>
      <c r="V31">
        <v>2.6946988618599999E-2</v>
      </c>
    </row>
    <row r="32" spans="1:22" x14ac:dyDescent="0.2">
      <c r="A32">
        <v>59</v>
      </c>
      <c r="B32" t="s">
        <v>219</v>
      </c>
      <c r="C32">
        <v>1.16024053438E-3</v>
      </c>
      <c r="D32">
        <v>1.09455566917E-2</v>
      </c>
      <c r="F32" s="5">
        <f t="shared" si="0"/>
        <v>3.9536246285073332E-3</v>
      </c>
      <c r="G32">
        <v>1.4778838000000001E-2</v>
      </c>
      <c r="H32">
        <v>1.1350956047599999E-3</v>
      </c>
      <c r="I32">
        <v>1.3971026463500001E-3</v>
      </c>
      <c r="J32">
        <v>6.4375416029400004E-4</v>
      </c>
      <c r="K32">
        <v>3.78665208341E-3</v>
      </c>
      <c r="L32">
        <v>1.9803052762300002E-3</v>
      </c>
      <c r="N32">
        <v>1.96910748612E-3</v>
      </c>
      <c r="O32">
        <v>8.1333846615999996E-4</v>
      </c>
      <c r="P32">
        <v>2.5059726381499998E-3</v>
      </c>
      <c r="Q32">
        <v>1.92872837243E-3</v>
      </c>
      <c r="S32">
        <v>9.2220195601500001E-4</v>
      </c>
      <c r="T32">
        <v>9.1030442480699997E-2</v>
      </c>
      <c r="U32">
        <v>5.1826173548299999E-2</v>
      </c>
      <c r="V32">
        <v>1.8217712849699998E-2</v>
      </c>
    </row>
    <row r="33" spans="1:22" x14ac:dyDescent="0.2">
      <c r="A33">
        <v>27</v>
      </c>
      <c r="B33" t="s">
        <v>151</v>
      </c>
      <c r="C33">
        <v>1.43085355456E-2</v>
      </c>
      <c r="D33">
        <v>6.8992823524699999E-3</v>
      </c>
      <c r="F33" s="5">
        <f t="shared" si="0"/>
        <v>1.5323749197255002E-2</v>
      </c>
      <c r="G33">
        <v>2.2186580800400001E-2</v>
      </c>
      <c r="H33">
        <v>3.3177527164999998E-2</v>
      </c>
      <c r="I33">
        <v>8.43039584053E-3</v>
      </c>
      <c r="J33">
        <v>4.8117174665599999E-3</v>
      </c>
      <c r="K33">
        <v>1.3697141396400001E-2</v>
      </c>
      <c r="L33">
        <v>9.6391325146400007E-3</v>
      </c>
      <c r="N33">
        <v>7.16370568638E-3</v>
      </c>
      <c r="O33">
        <v>8.9904553676099994E-3</v>
      </c>
      <c r="P33">
        <v>1.60635769113E-2</v>
      </c>
      <c r="Q33">
        <v>1.27669892015E-2</v>
      </c>
      <c r="S33">
        <v>4.8676934391500004E-3</v>
      </c>
      <c r="T33">
        <v>1.7515697823200001E-2</v>
      </c>
      <c r="U33">
        <v>1.7992197433800001E-2</v>
      </c>
      <c r="V33">
        <v>9.6130665964000005E-3</v>
      </c>
    </row>
    <row r="34" spans="1:22" x14ac:dyDescent="0.2">
      <c r="A34">
        <v>12</v>
      </c>
      <c r="B34" t="s">
        <v>236</v>
      </c>
      <c r="C34">
        <v>9.2454862196899995E-3</v>
      </c>
      <c r="D34">
        <v>1.57416313955E-2</v>
      </c>
      <c r="F34" s="5">
        <f t="shared" si="0"/>
        <v>1.4597423731016664E-2</v>
      </c>
      <c r="G34">
        <v>1.5005084631000001E-2</v>
      </c>
      <c r="H34">
        <v>1.01611985357E-2</v>
      </c>
      <c r="I34">
        <v>1.65308879283E-2</v>
      </c>
      <c r="J34">
        <v>1.5947688895599998E-2</v>
      </c>
      <c r="K34">
        <v>1.6375937958399998E-2</v>
      </c>
      <c r="L34">
        <v>1.3563744437099999E-2</v>
      </c>
      <c r="N34">
        <v>1.3024402625999999E-2</v>
      </c>
      <c r="O34">
        <v>8.5007210882399997E-3</v>
      </c>
      <c r="P34">
        <v>5.5544230107099999E-3</v>
      </c>
      <c r="Q34">
        <v>1.6032053565399999E-2</v>
      </c>
      <c r="S34">
        <v>1.121690474E-2</v>
      </c>
      <c r="T34">
        <v>1.2992544704000001E-2</v>
      </c>
      <c r="U34">
        <v>7.1762133438299999E-3</v>
      </c>
      <c r="V34">
        <v>1.49690079631E-2</v>
      </c>
    </row>
    <row r="35" spans="1:22" x14ac:dyDescent="0.2">
      <c r="A35">
        <v>26</v>
      </c>
      <c r="B35" t="s">
        <v>150</v>
      </c>
      <c r="C35">
        <v>9.1148532301500006E-3</v>
      </c>
      <c r="D35">
        <v>1.7049661863600001E-2</v>
      </c>
      <c r="F35" s="5">
        <f t="shared" si="0"/>
        <v>1.3825417113996666E-2</v>
      </c>
      <c r="G35">
        <v>1.00796705584E-2</v>
      </c>
      <c r="H35">
        <v>9.2491531906800008E-3</v>
      </c>
      <c r="I35">
        <v>2.0872417496700001E-2</v>
      </c>
      <c r="J35">
        <v>1.0682117675599999E-2</v>
      </c>
      <c r="K35">
        <v>1.0642777326E-2</v>
      </c>
      <c r="L35">
        <v>2.1426366436600001E-2</v>
      </c>
      <c r="N35">
        <v>1.1326440413899999E-2</v>
      </c>
      <c r="O35">
        <v>7.07017351928E-3</v>
      </c>
      <c r="P35">
        <v>4.7844445670600002E-3</v>
      </c>
      <c r="Q35">
        <v>8.7535838852299992E-3</v>
      </c>
      <c r="S35">
        <v>9.3232790218499995E-3</v>
      </c>
      <c r="T35">
        <v>1.7353568326000001E-2</v>
      </c>
      <c r="U35">
        <v>1.6337536110500001E-2</v>
      </c>
      <c r="V35">
        <v>1.3364953361099999E-2</v>
      </c>
    </row>
    <row r="36" spans="1:22" x14ac:dyDescent="0.2">
      <c r="A36">
        <v>30</v>
      </c>
      <c r="B36" t="s">
        <v>145</v>
      </c>
      <c r="C36">
        <v>4.0339587707299999E-2</v>
      </c>
      <c r="D36">
        <v>6.2842058392200001E-3</v>
      </c>
      <c r="F36" s="5">
        <f t="shared" si="0"/>
        <v>1.0346824875235E-2</v>
      </c>
      <c r="G36">
        <v>1.6728593259300002E-2</v>
      </c>
      <c r="H36">
        <v>7.0133258623200001E-3</v>
      </c>
      <c r="I36">
        <v>6.5498250722700003E-3</v>
      </c>
      <c r="J36">
        <v>8.7864456643200004E-3</v>
      </c>
      <c r="K36">
        <v>1.1134753959600001E-2</v>
      </c>
      <c r="L36">
        <v>1.1868005433600001E-2</v>
      </c>
      <c r="N36">
        <v>3.1994919699399999E-3</v>
      </c>
      <c r="O36">
        <v>3.0137616716899998E-3</v>
      </c>
      <c r="P36">
        <v>1.75703005902E-3</v>
      </c>
      <c r="Q36">
        <v>1.75213158022E-2</v>
      </c>
      <c r="S36">
        <v>7.4412882417699997E-3</v>
      </c>
      <c r="T36">
        <v>2.1497388477900001E-3</v>
      </c>
      <c r="U36">
        <v>2.27497707756E-2</v>
      </c>
      <c r="V36">
        <v>2.3430418587799999E-3</v>
      </c>
    </row>
    <row r="37" spans="1:22" x14ac:dyDescent="0.2">
      <c r="A37">
        <v>21</v>
      </c>
      <c r="B37" t="s">
        <v>235</v>
      </c>
      <c r="C37">
        <v>1.9676270258600002E-2</v>
      </c>
      <c r="D37">
        <v>2.8951696587600001E-3</v>
      </c>
      <c r="F37" s="5">
        <f t="shared" si="0"/>
        <v>1.5326850960760001E-2</v>
      </c>
      <c r="G37">
        <v>4.7308026055199997E-3</v>
      </c>
      <c r="H37">
        <v>2.4310607337900002E-3</v>
      </c>
      <c r="I37">
        <v>4.2182598964600002E-3</v>
      </c>
      <c r="J37">
        <v>2.1851547053899998E-3</v>
      </c>
      <c r="K37">
        <v>5.8517728130299998E-2</v>
      </c>
      <c r="L37">
        <v>1.9878099693100001E-2</v>
      </c>
      <c r="N37">
        <v>3.88312323402E-3</v>
      </c>
      <c r="O37">
        <v>2.1926065145799999E-3</v>
      </c>
      <c r="P37">
        <v>2.8408358141999998E-3</v>
      </c>
      <c r="Q37">
        <v>1.12190308811E-2</v>
      </c>
      <c r="S37">
        <v>2.3058352985499998E-2</v>
      </c>
      <c r="T37">
        <v>1.43240330319E-2</v>
      </c>
      <c r="U37">
        <v>2.9437792784399999E-3</v>
      </c>
      <c r="V37">
        <v>1.8829869512899999E-2</v>
      </c>
    </row>
    <row r="38" spans="1:22" x14ac:dyDescent="0.2">
      <c r="A38">
        <v>60</v>
      </c>
      <c r="B38" t="s">
        <v>168</v>
      </c>
      <c r="C38">
        <v>5.88831427117E-3</v>
      </c>
      <c r="D38">
        <v>1.2961201108600001E-2</v>
      </c>
      <c r="F38" s="5">
        <f t="shared" si="0"/>
        <v>1.189183021636E-2</v>
      </c>
      <c r="G38">
        <v>1.2775034689799999E-2</v>
      </c>
      <c r="H38">
        <v>1.03916038743E-2</v>
      </c>
      <c r="I38">
        <v>2.09245168829E-2</v>
      </c>
      <c r="J38">
        <v>1.28419206207E-2</v>
      </c>
      <c r="K38">
        <v>6.8683212252799997E-3</v>
      </c>
      <c r="L38">
        <v>7.5495840051800003E-3</v>
      </c>
      <c r="N38">
        <v>1.6271447708899999E-2</v>
      </c>
      <c r="O38">
        <v>1.3571963033600001E-2</v>
      </c>
      <c r="P38">
        <v>1.5833883564799998E-2</v>
      </c>
      <c r="Q38">
        <v>1.91591288809E-2</v>
      </c>
      <c r="S38">
        <v>5.3246997456600003E-3</v>
      </c>
      <c r="T38">
        <v>8.3583155689499998E-3</v>
      </c>
      <c r="U38">
        <v>5.56384792637E-3</v>
      </c>
      <c r="V38">
        <v>1.06940111526E-2</v>
      </c>
    </row>
    <row r="39" spans="1:22" x14ac:dyDescent="0.2">
      <c r="A39">
        <v>134</v>
      </c>
      <c r="B39" t="s">
        <v>205</v>
      </c>
      <c r="C39">
        <v>2.0667009326100001E-2</v>
      </c>
      <c r="D39">
        <v>1.1165789914199999E-2</v>
      </c>
      <c r="F39" s="5">
        <f t="shared" si="0"/>
        <v>8.0993881062483338E-3</v>
      </c>
      <c r="G39">
        <v>3.8942540637800001E-3</v>
      </c>
      <c r="H39">
        <v>4.8080659607200003E-3</v>
      </c>
      <c r="I39">
        <v>4.5688286600799998E-3</v>
      </c>
      <c r="J39">
        <v>7.76229753791E-3</v>
      </c>
      <c r="K39">
        <v>1.23893525164E-2</v>
      </c>
      <c r="L39">
        <v>1.51735298986E-2</v>
      </c>
      <c r="N39">
        <v>2.1117174380699999E-3</v>
      </c>
      <c r="O39">
        <v>3.4879510991699999E-3</v>
      </c>
      <c r="P39">
        <v>2.9115704105600001E-3</v>
      </c>
      <c r="Q39">
        <v>5.6800508491000002E-3</v>
      </c>
      <c r="S39">
        <v>1.13175882244E-2</v>
      </c>
      <c r="T39">
        <v>9.7508443253800006E-3</v>
      </c>
      <c r="U39">
        <v>1.81248320027E-2</v>
      </c>
      <c r="V39">
        <v>2.0972734616100001E-2</v>
      </c>
    </row>
    <row r="40" spans="1:22" x14ac:dyDescent="0.2">
      <c r="A40">
        <v>133</v>
      </c>
      <c r="B40" t="s">
        <v>216</v>
      </c>
      <c r="C40">
        <v>7.9536943143200006E-2</v>
      </c>
      <c r="D40">
        <v>4.1756630270599999E-4</v>
      </c>
      <c r="F40" s="5">
        <f t="shared" si="0"/>
        <v>6.4926611888166668E-4</v>
      </c>
      <c r="G40">
        <v>6.3110745580900003E-4</v>
      </c>
      <c r="H40">
        <v>7.9607360560699999E-4</v>
      </c>
      <c r="I40">
        <v>4.99983691366E-4</v>
      </c>
      <c r="J40">
        <v>3.3682971887800001E-4</v>
      </c>
      <c r="K40">
        <v>7.3511370086399999E-4</v>
      </c>
      <c r="L40">
        <v>8.9648854076599999E-4</v>
      </c>
      <c r="N40">
        <v>2.98778315307E-4</v>
      </c>
      <c r="O40">
        <v>3.8670165568000002E-4</v>
      </c>
      <c r="P40">
        <v>3.80863916854E-4</v>
      </c>
      <c r="Q40">
        <v>5.2409758090600001E-4</v>
      </c>
      <c r="S40">
        <v>2.9218741456999998E-4</v>
      </c>
      <c r="T40">
        <v>3.66958197286E-4</v>
      </c>
      <c r="U40">
        <v>1.0622058163500001E-3</v>
      </c>
      <c r="V40">
        <v>6.1150731958599998E-4</v>
      </c>
    </row>
    <row r="41" spans="1:22" x14ac:dyDescent="0.2">
      <c r="A41">
        <v>32</v>
      </c>
      <c r="B41" t="s">
        <v>153</v>
      </c>
      <c r="C41">
        <v>1.5815596475500002E-2</v>
      </c>
      <c r="D41">
        <v>1.37519257323E-2</v>
      </c>
      <c r="F41" s="5">
        <f t="shared" si="0"/>
        <v>1.4390554195395E-2</v>
      </c>
      <c r="G41">
        <v>1.1367086365200001E-2</v>
      </c>
      <c r="H41">
        <v>9.9979820893500004E-3</v>
      </c>
      <c r="I41">
        <v>4.1661774523099999E-2</v>
      </c>
      <c r="J41">
        <v>1.3713439060000001E-2</v>
      </c>
      <c r="K41">
        <v>3.87859967892E-3</v>
      </c>
      <c r="L41">
        <v>5.7244434558000002E-3</v>
      </c>
      <c r="N41">
        <v>4.38003841076E-3</v>
      </c>
      <c r="O41">
        <v>8.3615527488799992E-3</v>
      </c>
      <c r="P41">
        <v>9.5659486157200005E-3</v>
      </c>
      <c r="Q41">
        <v>5.10556060514E-3</v>
      </c>
      <c r="S41">
        <v>4.0570811418100001E-3</v>
      </c>
      <c r="T41">
        <v>5.3067400192999999E-3</v>
      </c>
      <c r="U41">
        <v>4.0643872886599996E-3</v>
      </c>
      <c r="V41">
        <v>8.4229910299500003E-3</v>
      </c>
    </row>
    <row r="42" spans="1:22" x14ac:dyDescent="0.2">
      <c r="A42">
        <v>81</v>
      </c>
      <c r="B42" t="s">
        <v>237</v>
      </c>
      <c r="C42">
        <v>9.7235995079499992E-3</v>
      </c>
      <c r="D42">
        <v>1.1351730507800001E-2</v>
      </c>
      <c r="F42" s="5">
        <f t="shared" si="0"/>
        <v>1.3786945018531666E-2</v>
      </c>
      <c r="G42">
        <v>9.9196361385599993E-3</v>
      </c>
      <c r="H42">
        <v>1.35122588684E-2</v>
      </c>
      <c r="I42">
        <v>2.08653752835E-2</v>
      </c>
      <c r="J42">
        <v>8.3745638099299996E-3</v>
      </c>
      <c r="K42">
        <v>1.6249033692500001E-2</v>
      </c>
      <c r="L42">
        <v>1.38008023183E-2</v>
      </c>
      <c r="N42">
        <v>5.9580143616099999E-3</v>
      </c>
      <c r="O42">
        <v>8.5690556146600007E-3</v>
      </c>
      <c r="P42">
        <v>6.3165333915E-3</v>
      </c>
      <c r="Q42">
        <v>6.7853805368599997E-3</v>
      </c>
      <c r="S42">
        <v>8.2672865464599992E-3</v>
      </c>
      <c r="T42">
        <v>1.14329582621E-2</v>
      </c>
      <c r="U42">
        <v>8.7308935689300003E-3</v>
      </c>
      <c r="V42">
        <v>1.0678391854700001E-2</v>
      </c>
    </row>
    <row r="43" spans="1:22" x14ac:dyDescent="0.2">
      <c r="A43">
        <v>39</v>
      </c>
      <c r="B43" t="s">
        <v>157</v>
      </c>
      <c r="C43">
        <v>8.4627548550700003E-3</v>
      </c>
      <c r="D43">
        <v>6.9091059037300001E-3</v>
      </c>
      <c r="F43" s="5">
        <f t="shared" si="0"/>
        <v>1.6410939804826667E-2</v>
      </c>
      <c r="G43">
        <v>3.5537405288200001E-3</v>
      </c>
      <c r="H43">
        <v>4.3386841590899998E-2</v>
      </c>
      <c r="I43">
        <v>5.4185374690100003E-3</v>
      </c>
      <c r="J43">
        <v>6.1292526731000002E-3</v>
      </c>
      <c r="K43">
        <v>8.8066535604300004E-3</v>
      </c>
      <c r="L43">
        <v>3.1170613006700001E-2</v>
      </c>
      <c r="N43">
        <v>3.8093629076099999E-3</v>
      </c>
      <c r="O43">
        <v>3.5284960714999998E-3</v>
      </c>
      <c r="P43">
        <v>3.2429432216100002E-3</v>
      </c>
      <c r="Q43">
        <v>4.2440427512399998E-3</v>
      </c>
      <c r="S43">
        <v>5.0624758584999997E-3</v>
      </c>
      <c r="T43">
        <v>1.4369066188100001E-2</v>
      </c>
      <c r="U43">
        <v>1.2614375196499999E-2</v>
      </c>
      <c r="V43">
        <v>2.03938422355E-2</v>
      </c>
    </row>
    <row r="44" spans="1:22" x14ac:dyDescent="0.2">
      <c r="A44">
        <v>109</v>
      </c>
      <c r="B44" t="s">
        <v>145</v>
      </c>
      <c r="C44">
        <v>2.76095747749E-2</v>
      </c>
      <c r="D44">
        <v>3.8219255007499999E-3</v>
      </c>
      <c r="F44" s="5">
        <f t="shared" si="0"/>
        <v>1.1657248061195001E-2</v>
      </c>
      <c r="G44">
        <v>8.1410190959000008E-3</v>
      </c>
      <c r="H44">
        <v>4.12003887346E-3</v>
      </c>
      <c r="I44">
        <v>8.4825538153100004E-3</v>
      </c>
      <c r="J44">
        <v>1.30504889083E-2</v>
      </c>
      <c r="K44">
        <v>1.3892407750799999E-2</v>
      </c>
      <c r="L44">
        <v>2.2256979923399998E-2</v>
      </c>
      <c r="N44">
        <v>2.1959316874700001E-3</v>
      </c>
      <c r="O44">
        <v>1.2160106873099999E-3</v>
      </c>
      <c r="P44">
        <v>1.24011953427E-3</v>
      </c>
      <c r="Q44">
        <v>2.12735267873E-2</v>
      </c>
      <c r="S44">
        <v>6.8244933455500001E-3</v>
      </c>
      <c r="T44">
        <v>3.7693963887200001E-3</v>
      </c>
      <c r="U44">
        <v>1.58267652652E-2</v>
      </c>
      <c r="V44">
        <v>1.4670135317199999E-3</v>
      </c>
    </row>
    <row r="45" spans="1:22" x14ac:dyDescent="0.2">
      <c r="A45">
        <v>37</v>
      </c>
      <c r="B45" t="s">
        <v>155</v>
      </c>
      <c r="C45">
        <v>9.2998441451799998E-3</v>
      </c>
      <c r="D45">
        <v>1.53294674887E-2</v>
      </c>
      <c r="F45" s="5">
        <f t="shared" ref="F45:F76" si="1">AVERAGE(G45:L45)</f>
        <v>8.7397986819333345E-3</v>
      </c>
      <c r="G45">
        <v>6.5930335594900002E-3</v>
      </c>
      <c r="H45">
        <v>5.9518286211499996E-3</v>
      </c>
      <c r="I45">
        <v>1.34440687168E-2</v>
      </c>
      <c r="J45">
        <v>1.2887457271700001E-2</v>
      </c>
      <c r="K45">
        <v>8.9696398074700003E-3</v>
      </c>
      <c r="L45">
        <v>4.5927641149900002E-3</v>
      </c>
      <c r="N45">
        <v>6.0676446611800001E-3</v>
      </c>
      <c r="O45">
        <v>8.7104533631799999E-3</v>
      </c>
      <c r="P45">
        <v>7.6193627836800004E-3</v>
      </c>
      <c r="Q45">
        <v>1.03558004267E-2</v>
      </c>
      <c r="S45">
        <v>1.2601291325299999E-2</v>
      </c>
      <c r="T45">
        <v>8.6905707871100003E-3</v>
      </c>
      <c r="U45">
        <v>1.3253158331200001E-2</v>
      </c>
      <c r="V45">
        <v>8.6580570812199997E-3</v>
      </c>
    </row>
    <row r="46" spans="1:22" x14ac:dyDescent="0.2">
      <c r="A46">
        <v>104</v>
      </c>
      <c r="B46" t="s">
        <v>241</v>
      </c>
      <c r="C46">
        <v>1.13068424497E-2</v>
      </c>
      <c r="D46">
        <v>6.86875551839E-3</v>
      </c>
      <c r="F46" s="5">
        <f t="shared" si="1"/>
        <v>9.5585883718533344E-3</v>
      </c>
      <c r="G46">
        <v>8.4277458797000007E-3</v>
      </c>
      <c r="H46">
        <v>6.0484978664900003E-3</v>
      </c>
      <c r="I46">
        <v>6.2852091270499998E-3</v>
      </c>
      <c r="J46">
        <v>9.4720028924100003E-3</v>
      </c>
      <c r="K46">
        <v>1.8562928294100001E-2</v>
      </c>
      <c r="L46">
        <v>8.5551461713699994E-3</v>
      </c>
      <c r="N46">
        <v>4.9195198269399998E-3</v>
      </c>
      <c r="O46">
        <v>9.78790487814E-3</v>
      </c>
      <c r="P46">
        <v>9.5100599936300007E-3</v>
      </c>
      <c r="Q46">
        <v>1.05811040445E-2</v>
      </c>
      <c r="S46">
        <v>1.56419066782E-2</v>
      </c>
      <c r="T46">
        <v>8.5272687806500005E-3</v>
      </c>
      <c r="U46">
        <v>8.6203875572600005E-3</v>
      </c>
      <c r="V46">
        <v>1.1148726320499999E-2</v>
      </c>
    </row>
    <row r="47" spans="1:22" x14ac:dyDescent="0.2">
      <c r="A47">
        <v>131</v>
      </c>
      <c r="C47">
        <v>9.1808017980100007E-3</v>
      </c>
      <c r="D47">
        <v>9.2235463253499995E-3</v>
      </c>
      <c r="F47" s="5">
        <f t="shared" si="1"/>
        <v>5.5177643087399994E-3</v>
      </c>
      <c r="G47">
        <v>6.3715974636000001E-3</v>
      </c>
      <c r="H47">
        <v>3.9557363613400001E-3</v>
      </c>
      <c r="I47">
        <v>3.9386185368300002E-3</v>
      </c>
      <c r="J47">
        <v>6.2124045081700004E-3</v>
      </c>
      <c r="K47">
        <v>4.6345402199200001E-3</v>
      </c>
      <c r="L47">
        <v>7.9936887625799997E-3</v>
      </c>
      <c r="N47">
        <v>6.8084787976200002E-3</v>
      </c>
      <c r="O47">
        <v>3.1878704796700001E-3</v>
      </c>
      <c r="P47">
        <v>5.6458245154400004E-3</v>
      </c>
      <c r="Q47">
        <v>9.7316152378099999E-3</v>
      </c>
      <c r="S47">
        <v>2.6912414367499999E-3</v>
      </c>
      <c r="T47">
        <v>5.3036948780899998E-2</v>
      </c>
      <c r="U47">
        <v>4.3191664059500003E-3</v>
      </c>
      <c r="V47">
        <v>5.3295684487499996E-3</v>
      </c>
    </row>
    <row r="48" spans="1:22" x14ac:dyDescent="0.2">
      <c r="A48">
        <v>139</v>
      </c>
      <c r="B48" t="s">
        <v>209</v>
      </c>
      <c r="C48">
        <v>1.20752756683E-2</v>
      </c>
      <c r="D48">
        <v>1.0442321733699999E-2</v>
      </c>
      <c r="F48" s="5">
        <f t="shared" si="1"/>
        <v>9.8915592398133318E-3</v>
      </c>
      <c r="G48">
        <v>5.0108486069099997E-3</v>
      </c>
      <c r="H48">
        <v>1.05414209392E-2</v>
      </c>
      <c r="I48">
        <v>1.1536360180499999E-2</v>
      </c>
      <c r="J48">
        <v>7.7056177614699996E-3</v>
      </c>
      <c r="K48">
        <v>1.0608979928100001E-2</v>
      </c>
      <c r="L48">
        <v>1.39461280227E-2</v>
      </c>
      <c r="N48">
        <v>3.8505102845700001E-3</v>
      </c>
      <c r="O48">
        <v>5.0064494841699997E-3</v>
      </c>
      <c r="P48">
        <v>3.8258889550900001E-3</v>
      </c>
      <c r="Q48">
        <v>1.69568600591E-2</v>
      </c>
      <c r="S48">
        <v>7.6875033305800001E-3</v>
      </c>
      <c r="T48">
        <v>8.8069298782699999E-3</v>
      </c>
      <c r="U48">
        <v>6.3502030698600002E-3</v>
      </c>
      <c r="V48">
        <v>9.1464541513399996E-3</v>
      </c>
    </row>
    <row r="49" spans="1:22" x14ac:dyDescent="0.2">
      <c r="A49">
        <v>147</v>
      </c>
      <c r="B49" t="s">
        <v>212</v>
      </c>
      <c r="C49">
        <v>4.9437031329200003E-3</v>
      </c>
      <c r="D49">
        <v>2.2453499049799999E-2</v>
      </c>
      <c r="F49" s="5">
        <f t="shared" si="1"/>
        <v>5.6801899446849999E-3</v>
      </c>
      <c r="G49">
        <v>3.3425325302199999E-3</v>
      </c>
      <c r="H49">
        <v>1.17273480037E-3</v>
      </c>
      <c r="I49">
        <v>9.1219039949999997E-3</v>
      </c>
      <c r="J49">
        <v>3.9272412741000002E-3</v>
      </c>
      <c r="K49">
        <v>3.3525484757200002E-3</v>
      </c>
      <c r="L49">
        <v>1.3164178592700001E-2</v>
      </c>
      <c r="N49">
        <v>1.2138451701100001E-2</v>
      </c>
      <c r="O49">
        <v>1.6689426738200001E-2</v>
      </c>
      <c r="P49">
        <v>1.7158770036199999E-3</v>
      </c>
      <c r="Q49">
        <v>1.39457527603E-3</v>
      </c>
      <c r="S49">
        <v>1.9573529134600001E-2</v>
      </c>
      <c r="T49">
        <v>4.7313639976499997E-3</v>
      </c>
      <c r="U49">
        <v>7.9931024873799994E-3</v>
      </c>
      <c r="V49">
        <v>2.6823321186499999E-3</v>
      </c>
    </row>
    <row r="50" spans="1:22" x14ac:dyDescent="0.2">
      <c r="A50">
        <v>111</v>
      </c>
      <c r="B50" t="s">
        <v>190</v>
      </c>
      <c r="C50">
        <v>8.00928333336E-3</v>
      </c>
      <c r="D50">
        <v>1.0956459016599999E-2</v>
      </c>
      <c r="F50" s="5">
        <f t="shared" si="1"/>
        <v>6.6587138908883329E-3</v>
      </c>
      <c r="G50">
        <v>4.5407651399199996E-3</v>
      </c>
      <c r="H50">
        <v>4.1239807326199996E-3</v>
      </c>
      <c r="I50">
        <v>9.2597198673500004E-3</v>
      </c>
      <c r="J50">
        <v>1.0203745142799999E-2</v>
      </c>
      <c r="K50">
        <v>4.5565359964799997E-3</v>
      </c>
      <c r="L50">
        <v>7.2675364661600001E-3</v>
      </c>
      <c r="N50">
        <v>7.5471057948900003E-3</v>
      </c>
      <c r="O50">
        <v>1.0573614904800001E-2</v>
      </c>
      <c r="P50">
        <v>6.2743651611800004E-3</v>
      </c>
      <c r="Q50">
        <v>7.8487182162600005E-3</v>
      </c>
      <c r="S50">
        <v>1.7200944433999998E-2</v>
      </c>
      <c r="T50">
        <v>9.9350655627499992E-3</v>
      </c>
      <c r="U50">
        <v>7.54500461857E-3</v>
      </c>
      <c r="V50">
        <v>8.1786168119E-3</v>
      </c>
    </row>
    <row r="51" spans="1:22" x14ac:dyDescent="0.2">
      <c r="A51">
        <v>6</v>
      </c>
      <c r="B51" t="s">
        <v>142</v>
      </c>
      <c r="C51">
        <v>7.9951733162400007E-3</v>
      </c>
      <c r="D51">
        <v>1.70934267908E-2</v>
      </c>
      <c r="F51" s="5">
        <f t="shared" si="1"/>
        <v>1.2142704268110002E-2</v>
      </c>
      <c r="G51">
        <v>1.28749762589E-2</v>
      </c>
      <c r="H51">
        <v>9.4639485954499999E-3</v>
      </c>
      <c r="I51">
        <v>2.7508844502000002E-2</v>
      </c>
      <c r="J51">
        <v>6.9184015389399996E-3</v>
      </c>
      <c r="K51">
        <v>7.7892853898600001E-3</v>
      </c>
      <c r="L51">
        <v>8.3007693235099995E-3</v>
      </c>
      <c r="N51">
        <v>1.9760238002699999E-3</v>
      </c>
      <c r="O51">
        <v>3.1259507727999999E-3</v>
      </c>
      <c r="P51">
        <v>2.0364601674999999E-3</v>
      </c>
      <c r="Q51">
        <v>3.38285912217E-3</v>
      </c>
      <c r="S51">
        <v>8.3903884496199996E-3</v>
      </c>
      <c r="T51">
        <v>4.8111594347899998E-3</v>
      </c>
      <c r="U51">
        <v>7.6067365217400004E-3</v>
      </c>
      <c r="V51">
        <v>6.1219910094699997E-3</v>
      </c>
    </row>
    <row r="52" spans="1:22" x14ac:dyDescent="0.2">
      <c r="A52">
        <v>79</v>
      </c>
      <c r="C52">
        <v>1.4535570368599999E-3</v>
      </c>
      <c r="D52">
        <v>1.5595573558E-3</v>
      </c>
      <c r="F52" s="5">
        <f t="shared" si="1"/>
        <v>2.4393495280179999E-3</v>
      </c>
      <c r="G52">
        <v>9.909204179980001E-4</v>
      </c>
      <c r="H52">
        <v>1.47238395546E-3</v>
      </c>
      <c r="I52">
        <v>1.28574508153E-3</v>
      </c>
      <c r="J52">
        <v>1.5767737943599999E-3</v>
      </c>
      <c r="K52">
        <v>1.0196724854200001E-3</v>
      </c>
      <c r="L52">
        <v>8.2906014333399992E-3</v>
      </c>
      <c r="N52">
        <v>3.15450192011E-3</v>
      </c>
      <c r="O52">
        <v>8.0826604578099995E-4</v>
      </c>
      <c r="P52">
        <v>6.3695037274499996E-4</v>
      </c>
      <c r="Q52">
        <v>7.4548192479099995E-4</v>
      </c>
      <c r="S52">
        <v>8.4497412564700004E-4</v>
      </c>
      <c r="T52">
        <v>9.1467888936200004E-2</v>
      </c>
      <c r="U52">
        <v>1.04848756109E-2</v>
      </c>
      <c r="V52">
        <v>1.15940044572E-2</v>
      </c>
    </row>
    <row r="53" spans="1:22" x14ac:dyDescent="0.2">
      <c r="A53">
        <v>56</v>
      </c>
      <c r="B53" t="s">
        <v>166</v>
      </c>
      <c r="C53">
        <v>1.6040577692699998E-2</v>
      </c>
      <c r="D53">
        <v>1.83369541431E-2</v>
      </c>
      <c r="F53" s="5">
        <f t="shared" si="1"/>
        <v>9.1361913031366652E-3</v>
      </c>
      <c r="G53">
        <v>6.0924177325400002E-3</v>
      </c>
      <c r="H53">
        <v>6.0302019955499999E-3</v>
      </c>
      <c r="I53">
        <v>1.7930319556899998E-2</v>
      </c>
      <c r="J53">
        <v>1.69082867007E-2</v>
      </c>
      <c r="K53">
        <v>3.9956566590200002E-3</v>
      </c>
      <c r="L53">
        <v>3.8602651741100002E-3</v>
      </c>
      <c r="N53">
        <v>2.1340568613599999E-3</v>
      </c>
      <c r="O53">
        <v>2.84455724933E-3</v>
      </c>
      <c r="P53">
        <v>2.66359477593E-3</v>
      </c>
      <c r="Q53">
        <v>2.6926903379699998E-3</v>
      </c>
      <c r="S53">
        <v>4.6182328098500003E-3</v>
      </c>
      <c r="T53">
        <v>5.6739043723000003E-3</v>
      </c>
      <c r="U53">
        <v>2.8722486932299999E-3</v>
      </c>
      <c r="V53">
        <v>5.1331929285999998E-3</v>
      </c>
    </row>
    <row r="54" spans="1:22" x14ac:dyDescent="0.2">
      <c r="A54">
        <v>113</v>
      </c>
      <c r="B54" t="s">
        <v>191</v>
      </c>
      <c r="C54">
        <v>1.15159468329E-2</v>
      </c>
      <c r="D54">
        <v>1.5242078455E-2</v>
      </c>
      <c r="F54" s="5">
        <f t="shared" si="1"/>
        <v>7.6411060533766667E-3</v>
      </c>
      <c r="G54">
        <v>5.3518201650400001E-3</v>
      </c>
      <c r="H54">
        <v>5.4047144159700003E-3</v>
      </c>
      <c r="I54">
        <v>1.5266933948E-2</v>
      </c>
      <c r="J54">
        <v>1.4292715345E-2</v>
      </c>
      <c r="K54">
        <v>3.0949392562099999E-3</v>
      </c>
      <c r="L54">
        <v>2.4355131900400001E-3</v>
      </c>
      <c r="N54">
        <v>4.69281293181E-3</v>
      </c>
      <c r="O54">
        <v>8.9686153099099997E-3</v>
      </c>
      <c r="P54">
        <v>5.9365155223199996E-3</v>
      </c>
      <c r="Q54">
        <v>4.87116861775E-3</v>
      </c>
      <c r="S54">
        <v>4.7940426006600001E-3</v>
      </c>
      <c r="T54">
        <v>5.2436849741100003E-3</v>
      </c>
      <c r="U54">
        <v>6.4564310901599996E-3</v>
      </c>
      <c r="V54">
        <v>7.5352196904000003E-3</v>
      </c>
    </row>
    <row r="55" spans="1:22" x14ac:dyDescent="0.2">
      <c r="A55">
        <v>3</v>
      </c>
      <c r="B55" t="s">
        <v>139</v>
      </c>
      <c r="C55">
        <v>8.3211039828499991E-3</v>
      </c>
      <c r="D55">
        <v>7.7200657139999997E-3</v>
      </c>
      <c r="F55" s="5">
        <f t="shared" si="1"/>
        <v>7.4661522121300004E-3</v>
      </c>
      <c r="G55">
        <v>6.4930003421499998E-3</v>
      </c>
      <c r="H55">
        <v>6.6278889525199997E-3</v>
      </c>
      <c r="I55">
        <v>1.22315751447E-2</v>
      </c>
      <c r="J55">
        <v>7.7702447146600004E-3</v>
      </c>
      <c r="K55">
        <v>5.2235377173400002E-3</v>
      </c>
      <c r="L55">
        <v>6.4506664014099997E-3</v>
      </c>
      <c r="N55">
        <v>7.2592475461000002E-3</v>
      </c>
      <c r="O55">
        <v>1.22814145932E-2</v>
      </c>
      <c r="P55">
        <v>7.3482549604900003E-3</v>
      </c>
      <c r="Q55">
        <v>9.0417202384799993E-3</v>
      </c>
      <c r="S55">
        <v>5.4822322100300004E-3</v>
      </c>
      <c r="T55">
        <v>8.0856182781000006E-3</v>
      </c>
      <c r="U55">
        <v>7.9435104922599992E-3</v>
      </c>
      <c r="V55">
        <v>8.3449513786800003E-3</v>
      </c>
    </row>
    <row r="56" spans="1:22" x14ac:dyDescent="0.2">
      <c r="A56">
        <v>51</v>
      </c>
      <c r="C56">
        <v>1.2503998365400001E-2</v>
      </c>
      <c r="D56">
        <v>9.0141143997700002E-3</v>
      </c>
      <c r="F56" s="5">
        <f t="shared" si="1"/>
        <v>6.5328678899033337E-3</v>
      </c>
      <c r="G56">
        <v>2.6149709612000001E-3</v>
      </c>
      <c r="H56">
        <v>3.6136385792700002E-3</v>
      </c>
      <c r="I56">
        <v>3.2400748028799998E-3</v>
      </c>
      <c r="J56">
        <v>3.1592280192500001E-3</v>
      </c>
      <c r="K56">
        <v>7.7222427408199998E-3</v>
      </c>
      <c r="L56">
        <v>1.8847052236E-2</v>
      </c>
      <c r="N56">
        <v>9.2941267788599995E-4</v>
      </c>
      <c r="O56">
        <v>1.15018517639E-3</v>
      </c>
      <c r="P56">
        <v>1.7184758124900001E-3</v>
      </c>
      <c r="Q56">
        <v>1.5868827331500001E-3</v>
      </c>
      <c r="S56">
        <v>7.0085875639300001E-3</v>
      </c>
      <c r="T56">
        <v>3.2546845934200001E-3</v>
      </c>
      <c r="U56">
        <v>1.3068876954999999E-2</v>
      </c>
      <c r="V56">
        <v>2.9168772983799999E-2</v>
      </c>
    </row>
    <row r="57" spans="1:22" x14ac:dyDescent="0.2">
      <c r="A57">
        <v>52</v>
      </c>
      <c r="C57">
        <v>5.5483956832399995E-4</v>
      </c>
      <c r="D57">
        <v>1.2470293599300001E-3</v>
      </c>
      <c r="F57" s="5">
        <f t="shared" si="1"/>
        <v>5.6870481446716662E-4</v>
      </c>
      <c r="G57">
        <v>4.5741713833700001E-4</v>
      </c>
      <c r="H57">
        <v>6.1179601289200003E-4</v>
      </c>
      <c r="I57">
        <v>5.21013004117E-4</v>
      </c>
      <c r="J57">
        <v>7.8745963338800005E-4</v>
      </c>
      <c r="K57">
        <v>4.4457139707200001E-4</v>
      </c>
      <c r="L57">
        <v>5.8997170099700004E-4</v>
      </c>
      <c r="N57">
        <v>4.6771802854800001E-4</v>
      </c>
      <c r="O57">
        <v>6.2189139680600002E-4</v>
      </c>
      <c r="P57">
        <v>3.61401732475E-4</v>
      </c>
      <c r="Q57">
        <v>4.6330274650000002E-4</v>
      </c>
      <c r="S57">
        <v>0.115603362253</v>
      </c>
      <c r="T57">
        <v>4.2110127010699998E-4</v>
      </c>
      <c r="U57">
        <v>4.9518364676200003E-4</v>
      </c>
      <c r="V57">
        <v>6.9448285635299997E-4</v>
      </c>
    </row>
    <row r="58" spans="1:22" x14ac:dyDescent="0.2">
      <c r="A58">
        <v>16</v>
      </c>
      <c r="B58" t="s">
        <v>225</v>
      </c>
      <c r="C58">
        <v>7.3169634613099999E-3</v>
      </c>
      <c r="D58">
        <v>7.2199412731600004E-3</v>
      </c>
      <c r="F58" s="5">
        <f t="shared" si="1"/>
        <v>1.1890450574973335E-2</v>
      </c>
      <c r="G58">
        <v>5.0331817851199997E-3</v>
      </c>
      <c r="H58">
        <v>7.8910121327499996E-3</v>
      </c>
      <c r="I58">
        <v>5.2377079643600001E-3</v>
      </c>
      <c r="J58">
        <v>8.90020651951E-3</v>
      </c>
      <c r="K58">
        <v>2.0344036296800001E-2</v>
      </c>
      <c r="L58">
        <v>2.3936558751300002E-2</v>
      </c>
      <c r="N58">
        <v>4.83940623977E-3</v>
      </c>
      <c r="O58">
        <v>6.0371876822700003E-3</v>
      </c>
      <c r="P58">
        <v>1.68579571289E-3</v>
      </c>
      <c r="Q58">
        <v>4.0416689321799999E-3</v>
      </c>
      <c r="S58">
        <v>2.31357166553E-3</v>
      </c>
      <c r="T58">
        <v>7.9807460774699995E-3</v>
      </c>
      <c r="U58">
        <v>9.46008688439E-3</v>
      </c>
      <c r="V58">
        <v>9.3225976135900002E-3</v>
      </c>
    </row>
    <row r="59" spans="1:22" x14ac:dyDescent="0.2">
      <c r="A59">
        <v>50</v>
      </c>
      <c r="B59" t="s">
        <v>164</v>
      </c>
      <c r="C59">
        <v>7.1473878582299999E-3</v>
      </c>
      <c r="D59">
        <v>1.15210081776E-2</v>
      </c>
      <c r="F59" s="5">
        <f t="shared" si="1"/>
        <v>9.6440959299866659E-3</v>
      </c>
      <c r="G59">
        <v>1.02036770344E-2</v>
      </c>
      <c r="H59">
        <v>8.6910245493699995E-3</v>
      </c>
      <c r="I59">
        <v>1.1914467364700001E-2</v>
      </c>
      <c r="J59">
        <v>8.8351884364500002E-3</v>
      </c>
      <c r="K59">
        <v>9.7107895589000001E-3</v>
      </c>
      <c r="L59">
        <v>8.5094286361000002E-3</v>
      </c>
      <c r="N59">
        <v>3.1800758600000001E-3</v>
      </c>
      <c r="O59">
        <v>4.1258589097200003E-3</v>
      </c>
      <c r="P59">
        <v>5.9209416918599997E-3</v>
      </c>
      <c r="Q59">
        <v>4.6500642144099999E-3</v>
      </c>
      <c r="S59">
        <v>8.6280028837799998E-3</v>
      </c>
      <c r="T59">
        <v>6.0325891261800001E-3</v>
      </c>
      <c r="U59">
        <v>5.4202910399200003E-3</v>
      </c>
      <c r="V59">
        <v>8.2876109550999999E-3</v>
      </c>
    </row>
    <row r="60" spans="1:22" x14ac:dyDescent="0.2">
      <c r="A60">
        <v>67</v>
      </c>
      <c r="B60" t="s">
        <v>172</v>
      </c>
      <c r="C60">
        <v>8.6308893285200004E-3</v>
      </c>
      <c r="D60">
        <v>1.14170206498E-2</v>
      </c>
      <c r="F60" s="5">
        <f t="shared" si="1"/>
        <v>8.5695861202866649E-3</v>
      </c>
      <c r="G60">
        <v>5.2899620680900003E-3</v>
      </c>
      <c r="H60">
        <v>6.7848997840700004E-3</v>
      </c>
      <c r="I60">
        <v>1.9899870674100002E-2</v>
      </c>
      <c r="J60">
        <v>1.02667839026E-2</v>
      </c>
      <c r="K60">
        <v>4.0124179607299998E-3</v>
      </c>
      <c r="L60">
        <v>5.1635823321299996E-3</v>
      </c>
      <c r="N60">
        <v>6.2847527607100004E-3</v>
      </c>
      <c r="O60">
        <v>8.1699751634199992E-3</v>
      </c>
      <c r="P60">
        <v>6.5728530385099999E-3</v>
      </c>
      <c r="Q60">
        <v>6.55811056052E-3</v>
      </c>
      <c r="S60">
        <v>3.5300382340900001E-3</v>
      </c>
      <c r="T60">
        <v>4.2878542358700004E-3</v>
      </c>
      <c r="U60">
        <v>3.8927277282700002E-3</v>
      </c>
      <c r="V60">
        <v>4.9374365787299996E-3</v>
      </c>
    </row>
    <row r="61" spans="1:22" x14ac:dyDescent="0.2">
      <c r="A61">
        <v>34</v>
      </c>
      <c r="C61">
        <v>1.15478289451E-2</v>
      </c>
      <c r="D61">
        <v>4.8876376658899996E-3</v>
      </c>
      <c r="F61" s="5">
        <f t="shared" si="1"/>
        <v>7.6727664862849994E-3</v>
      </c>
      <c r="G61">
        <v>9.1655362391899996E-3</v>
      </c>
      <c r="H61">
        <v>4.29407048318E-3</v>
      </c>
      <c r="I61">
        <v>4.1286734987999998E-3</v>
      </c>
      <c r="J61">
        <v>1.05978018578E-2</v>
      </c>
      <c r="K61">
        <v>1.2478992747199999E-2</v>
      </c>
      <c r="L61">
        <v>5.3715240915400003E-3</v>
      </c>
      <c r="N61">
        <v>2.6315648975100002E-3</v>
      </c>
      <c r="O61">
        <v>7.2422553938599997E-3</v>
      </c>
      <c r="P61">
        <v>6.6567961084500003E-3</v>
      </c>
      <c r="Q61">
        <v>6.5118445052900001E-3</v>
      </c>
      <c r="S61">
        <v>4.1817379765000003E-3</v>
      </c>
      <c r="T61">
        <v>1.1207364987900001E-2</v>
      </c>
      <c r="U61">
        <v>1.00023712865E-2</v>
      </c>
      <c r="V61">
        <v>6.0199604106100004E-3</v>
      </c>
    </row>
    <row r="62" spans="1:22" x14ac:dyDescent="0.2">
      <c r="A62">
        <v>129</v>
      </c>
      <c r="B62" t="s">
        <v>202</v>
      </c>
      <c r="C62">
        <v>4.7960924785300004E-3</v>
      </c>
      <c r="D62">
        <v>9.7599156328500008E-3</v>
      </c>
      <c r="F62" s="5">
        <f t="shared" si="1"/>
        <v>7.3270515426066664E-3</v>
      </c>
      <c r="G62">
        <v>1.13022023688E-2</v>
      </c>
      <c r="H62">
        <v>4.0276582380499998E-3</v>
      </c>
      <c r="I62">
        <v>4.2297790646500001E-3</v>
      </c>
      <c r="J62">
        <v>9.5449806917400001E-3</v>
      </c>
      <c r="K62">
        <v>6.0045894921300002E-3</v>
      </c>
      <c r="L62">
        <v>8.8530994002700009E-3</v>
      </c>
      <c r="N62">
        <v>3.6346894623800001E-3</v>
      </c>
      <c r="O62">
        <v>3.9961111100600003E-3</v>
      </c>
      <c r="P62">
        <v>8.6457675911400002E-3</v>
      </c>
      <c r="Q62">
        <v>4.3520085581399996E-3</v>
      </c>
      <c r="S62">
        <v>2.24987905472E-3</v>
      </c>
      <c r="T62">
        <v>1.3782765253499999E-2</v>
      </c>
      <c r="U62">
        <v>1.1293902893900001E-2</v>
      </c>
      <c r="V62">
        <v>1.0034568419900001E-2</v>
      </c>
    </row>
    <row r="63" spans="1:22" x14ac:dyDescent="0.2">
      <c r="A63">
        <v>97</v>
      </c>
      <c r="B63" t="s">
        <v>170</v>
      </c>
      <c r="C63">
        <v>5.4139138736700003E-4</v>
      </c>
      <c r="D63">
        <v>4.6868081219900002E-4</v>
      </c>
      <c r="F63" s="5">
        <f t="shared" si="1"/>
        <v>5.8658546850699994E-4</v>
      </c>
      <c r="G63">
        <v>7.5253362696400003E-4</v>
      </c>
      <c r="H63">
        <v>6.2366434309400005E-4</v>
      </c>
      <c r="I63">
        <v>8.83544940705E-4</v>
      </c>
      <c r="J63">
        <v>4.5047520907099997E-4</v>
      </c>
      <c r="K63">
        <v>4.0631462378299998E-4</v>
      </c>
      <c r="L63">
        <v>4.0298006742499998E-4</v>
      </c>
      <c r="N63">
        <v>6.2472935916499999E-3</v>
      </c>
      <c r="O63">
        <v>8.4923721635199997E-2</v>
      </c>
      <c r="P63">
        <v>1.69349948045E-2</v>
      </c>
      <c r="Q63">
        <v>6.8396639759899999E-4</v>
      </c>
      <c r="S63">
        <v>2.8980794804300001E-4</v>
      </c>
      <c r="T63">
        <v>3.4481024317500002E-4</v>
      </c>
      <c r="U63">
        <v>6.7915625892700005E-4</v>
      </c>
      <c r="V63">
        <v>4.00397691396E-4</v>
      </c>
    </row>
    <row r="64" spans="1:22" x14ac:dyDescent="0.2">
      <c r="A64">
        <v>49</v>
      </c>
      <c r="B64" t="s">
        <v>163</v>
      </c>
      <c r="C64">
        <v>1.1570511963400001E-2</v>
      </c>
      <c r="D64">
        <v>4.4053105808099999E-3</v>
      </c>
      <c r="F64" s="5">
        <f t="shared" si="1"/>
        <v>5.6683242521066669E-3</v>
      </c>
      <c r="G64">
        <v>7.2055851482399997E-3</v>
      </c>
      <c r="H64">
        <v>3.3490548509999998E-3</v>
      </c>
      <c r="I64">
        <v>2.1129987928700002E-3</v>
      </c>
      <c r="J64">
        <v>5.1386767630400001E-3</v>
      </c>
      <c r="K64">
        <v>7.4423368963199999E-3</v>
      </c>
      <c r="L64">
        <v>8.7612930611699995E-3</v>
      </c>
      <c r="N64">
        <v>1.95080007397E-3</v>
      </c>
      <c r="O64">
        <v>1.5254121882E-2</v>
      </c>
      <c r="P64">
        <v>3.8144772705399998E-3</v>
      </c>
      <c r="Q64">
        <v>1.2319221660100001E-2</v>
      </c>
      <c r="S64">
        <v>3.6880493343399998E-3</v>
      </c>
      <c r="T64">
        <v>9.3879715579500006E-3</v>
      </c>
      <c r="U64">
        <v>8.3605601867800007E-3</v>
      </c>
      <c r="V64">
        <v>4.1604861289700002E-3</v>
      </c>
    </row>
    <row r="65" spans="1:22" x14ac:dyDescent="0.2">
      <c r="A65">
        <v>74</v>
      </c>
      <c r="C65">
        <v>4.0233905812500003E-3</v>
      </c>
      <c r="D65">
        <v>6.4008638457000002E-3</v>
      </c>
      <c r="F65" s="5">
        <f t="shared" si="1"/>
        <v>8.1533123004916656E-3</v>
      </c>
      <c r="G65">
        <v>8.0176535389200002E-3</v>
      </c>
      <c r="H65">
        <v>6.2307929578100003E-3</v>
      </c>
      <c r="I65">
        <v>4.2790971003999999E-3</v>
      </c>
      <c r="J65">
        <v>1.02398140077E-2</v>
      </c>
      <c r="K65">
        <v>1.0473964291999999E-2</v>
      </c>
      <c r="L65">
        <v>9.6785519061200007E-3</v>
      </c>
      <c r="N65">
        <v>5.0114977945800001E-3</v>
      </c>
      <c r="O65">
        <v>4.9137184298699999E-3</v>
      </c>
      <c r="P65">
        <v>1.2531392033200001E-2</v>
      </c>
      <c r="Q65">
        <v>7.0608793425399998E-3</v>
      </c>
      <c r="S65">
        <v>6.0527477885900004E-3</v>
      </c>
      <c r="T65">
        <v>7.6420009747800001E-3</v>
      </c>
      <c r="U65">
        <v>4.1026256849700004E-3</v>
      </c>
      <c r="V65">
        <v>1.19046306372E-2</v>
      </c>
    </row>
    <row r="66" spans="1:22" x14ac:dyDescent="0.2">
      <c r="A66">
        <v>145</v>
      </c>
      <c r="B66" t="s">
        <v>210</v>
      </c>
      <c r="C66">
        <v>8.6981572897199995E-3</v>
      </c>
      <c r="D66">
        <v>1.07796308538E-2</v>
      </c>
      <c r="F66" s="5">
        <f t="shared" si="1"/>
        <v>7.9535875512033328E-3</v>
      </c>
      <c r="G66">
        <v>5.2619411586299998E-3</v>
      </c>
      <c r="H66">
        <v>6.0126883647999996E-3</v>
      </c>
      <c r="I66">
        <v>1.7274119740499999E-2</v>
      </c>
      <c r="J66">
        <v>1.1565316815999999E-2</v>
      </c>
      <c r="K66">
        <v>4.0183617065399999E-3</v>
      </c>
      <c r="L66">
        <v>3.5890975207499998E-3</v>
      </c>
      <c r="N66">
        <v>3.5826969948999999E-3</v>
      </c>
      <c r="O66">
        <v>6.3083093893300003E-3</v>
      </c>
      <c r="P66">
        <v>3.2504069045900001E-3</v>
      </c>
      <c r="Q66">
        <v>4.0660800491999997E-3</v>
      </c>
      <c r="S66">
        <v>3.6591593376600002E-3</v>
      </c>
      <c r="T66">
        <v>7.6863960864200003E-3</v>
      </c>
      <c r="U66">
        <v>5.10721817839E-3</v>
      </c>
      <c r="V66">
        <v>7.6078208438200004E-3</v>
      </c>
    </row>
    <row r="67" spans="1:22" x14ac:dyDescent="0.2">
      <c r="A67">
        <v>24</v>
      </c>
      <c r="B67" t="s">
        <v>148</v>
      </c>
      <c r="C67">
        <v>1.0926505767099999E-2</v>
      </c>
      <c r="D67">
        <v>9.1885001221299993E-3</v>
      </c>
      <c r="F67" s="5">
        <f t="shared" si="1"/>
        <v>6.9304164523233324E-3</v>
      </c>
      <c r="G67">
        <v>5.5170314010999999E-3</v>
      </c>
      <c r="H67">
        <v>5.3927460550399998E-3</v>
      </c>
      <c r="I67">
        <v>9.4052848227399993E-3</v>
      </c>
      <c r="J67">
        <v>1.3402644573600001E-2</v>
      </c>
      <c r="K67">
        <v>5.2509243692900002E-3</v>
      </c>
      <c r="L67">
        <v>2.6138674921699998E-3</v>
      </c>
      <c r="N67">
        <v>2.8733288112400002E-3</v>
      </c>
      <c r="O67">
        <v>7.8801212067799997E-3</v>
      </c>
      <c r="P67">
        <v>3.2988649527999998E-3</v>
      </c>
      <c r="Q67">
        <v>4.8656598661500003E-3</v>
      </c>
      <c r="S67">
        <v>9.6642366219800001E-3</v>
      </c>
      <c r="T67">
        <v>4.3323442044100003E-3</v>
      </c>
      <c r="U67">
        <v>1.8607812627500001E-3</v>
      </c>
      <c r="V67">
        <v>7.07908181899E-3</v>
      </c>
    </row>
    <row r="68" spans="1:22" x14ac:dyDescent="0.2">
      <c r="A68">
        <v>117</v>
      </c>
      <c r="B68" t="s">
        <v>193</v>
      </c>
      <c r="C68">
        <v>1.2116045875899999E-3</v>
      </c>
      <c r="D68">
        <v>4.3869117849000003E-3</v>
      </c>
      <c r="F68" s="5">
        <f t="shared" si="1"/>
        <v>8.6712368178183327E-3</v>
      </c>
      <c r="G68">
        <v>8.6901825866200003E-3</v>
      </c>
      <c r="H68">
        <v>1.2773746610200001E-2</v>
      </c>
      <c r="I68">
        <v>1.04979629116E-2</v>
      </c>
      <c r="J68">
        <v>5.6544518298800002E-3</v>
      </c>
      <c r="K68">
        <v>8.1040829353599998E-3</v>
      </c>
      <c r="L68">
        <v>6.3069940332499998E-3</v>
      </c>
      <c r="N68">
        <v>1.2173555575600001E-2</v>
      </c>
      <c r="O68">
        <v>7.7496580891100002E-3</v>
      </c>
      <c r="P68">
        <v>1.40914595078E-3</v>
      </c>
      <c r="Q68">
        <v>2.0027504823499999E-2</v>
      </c>
      <c r="S68">
        <v>7.7130587348100002E-3</v>
      </c>
      <c r="T68">
        <v>1.23202302696E-3</v>
      </c>
      <c r="U68">
        <v>4.9400040830100004E-3</v>
      </c>
      <c r="V68">
        <v>7.7402962290400003E-3</v>
      </c>
    </row>
    <row r="69" spans="1:22" x14ac:dyDescent="0.2">
      <c r="A69">
        <v>25</v>
      </c>
      <c r="B69" t="s">
        <v>149</v>
      </c>
      <c r="C69">
        <v>1.20113589113E-2</v>
      </c>
      <c r="D69">
        <v>1.0910153172800001E-2</v>
      </c>
      <c r="F69" s="5">
        <f t="shared" si="1"/>
        <v>8.7901852917783348E-3</v>
      </c>
      <c r="G69">
        <v>6.71831864963E-3</v>
      </c>
      <c r="H69">
        <v>7.2324747835500001E-3</v>
      </c>
      <c r="I69">
        <v>1.93775125235E-2</v>
      </c>
      <c r="J69">
        <v>8.3548582940200008E-3</v>
      </c>
      <c r="K69">
        <v>7.6344890129900001E-3</v>
      </c>
      <c r="L69">
        <v>3.42345848698E-3</v>
      </c>
      <c r="N69">
        <v>2.2487113052899999E-3</v>
      </c>
      <c r="O69">
        <v>3.7602431133699999E-3</v>
      </c>
      <c r="P69">
        <v>1.8777668833199999E-3</v>
      </c>
      <c r="Q69">
        <v>4.6245355005499998E-3</v>
      </c>
      <c r="S69">
        <v>2.6251781400200001E-3</v>
      </c>
      <c r="T69">
        <v>5.5039194172200002E-3</v>
      </c>
      <c r="U69">
        <v>2.6258127974099999E-3</v>
      </c>
      <c r="V69">
        <v>3.4166592713099999E-3</v>
      </c>
    </row>
    <row r="70" spans="1:22" x14ac:dyDescent="0.2">
      <c r="A70">
        <v>99</v>
      </c>
      <c r="B70" t="s">
        <v>218</v>
      </c>
      <c r="C70">
        <v>1.41809792273E-2</v>
      </c>
      <c r="D70">
        <v>1.03442833687E-2</v>
      </c>
      <c r="F70" s="5">
        <f t="shared" si="1"/>
        <v>8.2266684025816671E-3</v>
      </c>
      <c r="G70">
        <v>7.4847042056100004E-3</v>
      </c>
      <c r="H70">
        <v>7.38608698979E-3</v>
      </c>
      <c r="I70">
        <v>1.69899957586E-2</v>
      </c>
      <c r="J70">
        <v>1.1815273102800001E-2</v>
      </c>
      <c r="K70">
        <v>2.96267532617E-3</v>
      </c>
      <c r="L70">
        <v>2.7212750325200001E-3</v>
      </c>
      <c r="N70">
        <v>1.25886739949E-3</v>
      </c>
      <c r="O70">
        <v>3.1102608872899998E-3</v>
      </c>
      <c r="P70">
        <v>2.0234799291100002E-3</v>
      </c>
      <c r="Q70">
        <v>2.6872729289600002E-3</v>
      </c>
      <c r="S70">
        <v>2.54822391562E-3</v>
      </c>
      <c r="T70">
        <v>3.2082545054699999E-3</v>
      </c>
      <c r="U70">
        <v>1.7841371939899999E-3</v>
      </c>
      <c r="V70">
        <v>3.409763457E-3</v>
      </c>
    </row>
    <row r="71" spans="1:22" x14ac:dyDescent="0.2">
      <c r="A71">
        <v>58</v>
      </c>
      <c r="B71" t="s">
        <v>167</v>
      </c>
      <c r="C71">
        <v>3.2128028282199998E-3</v>
      </c>
      <c r="D71">
        <v>6.2877100790199999E-3</v>
      </c>
      <c r="F71" s="5">
        <f t="shared" si="1"/>
        <v>7.8021745429049999E-3</v>
      </c>
      <c r="G71">
        <v>1.49701697528E-2</v>
      </c>
      <c r="H71">
        <v>4.8628826738199996E-3</v>
      </c>
      <c r="I71">
        <v>3.2861294835400002E-3</v>
      </c>
      <c r="J71">
        <v>9.0449870199400002E-3</v>
      </c>
      <c r="K71">
        <v>7.5758933504E-3</v>
      </c>
      <c r="L71">
        <v>7.0729849769299996E-3</v>
      </c>
      <c r="N71">
        <v>1.30965868813E-2</v>
      </c>
      <c r="O71">
        <v>9.3874219869099999E-3</v>
      </c>
      <c r="P71">
        <v>4.4521027464199999E-3</v>
      </c>
      <c r="Q71">
        <v>5.9543731945400002E-3</v>
      </c>
      <c r="S71">
        <v>2.5552575940199999E-3</v>
      </c>
      <c r="T71">
        <v>4.86994821092E-3</v>
      </c>
      <c r="U71">
        <v>3.1657379900200001E-3</v>
      </c>
      <c r="V71">
        <v>5.9801380111600003E-3</v>
      </c>
    </row>
    <row r="72" spans="1:22" x14ac:dyDescent="0.2">
      <c r="A72">
        <v>31</v>
      </c>
      <c r="C72">
        <v>1.6632940629E-2</v>
      </c>
      <c r="D72">
        <v>7.2350401124100002E-4</v>
      </c>
      <c r="F72" s="5">
        <f t="shared" si="1"/>
        <v>8.5005061609250002E-4</v>
      </c>
      <c r="G72">
        <v>9.0554936111000004E-4</v>
      </c>
      <c r="H72">
        <v>5.9139728703499995E-4</v>
      </c>
      <c r="I72">
        <v>6.6139205545299995E-4</v>
      </c>
      <c r="J72">
        <v>3.15711459094E-4</v>
      </c>
      <c r="K72">
        <v>8.0827078796300001E-4</v>
      </c>
      <c r="L72">
        <v>1.8179827459000001E-3</v>
      </c>
      <c r="N72">
        <v>3.2590839579799998E-4</v>
      </c>
      <c r="O72">
        <v>9.9516261812400003E-3</v>
      </c>
      <c r="P72">
        <v>2.4762586152599999E-3</v>
      </c>
      <c r="Q72">
        <v>4.1448160190700001E-4</v>
      </c>
      <c r="S72">
        <v>1.89900731339E-4</v>
      </c>
      <c r="T72">
        <v>2.0321652433299999E-2</v>
      </c>
      <c r="U72">
        <v>1.30018293279E-2</v>
      </c>
      <c r="V72">
        <v>7.5553092376400002E-3</v>
      </c>
    </row>
    <row r="73" spans="1:22" x14ac:dyDescent="0.2">
      <c r="A73">
        <v>0</v>
      </c>
      <c r="B73" t="s">
        <v>136</v>
      </c>
      <c r="C73">
        <v>7.3771948659299997E-3</v>
      </c>
      <c r="D73">
        <v>7.3198100177200003E-3</v>
      </c>
      <c r="F73" s="5">
        <f t="shared" si="1"/>
        <v>5.8625336177683335E-3</v>
      </c>
      <c r="G73">
        <v>4.99165049414E-3</v>
      </c>
      <c r="H73">
        <v>5.0539910378400001E-3</v>
      </c>
      <c r="I73">
        <v>1.21831277019E-2</v>
      </c>
      <c r="J73">
        <v>8.2765836488000004E-3</v>
      </c>
      <c r="K73">
        <v>2.41617063568E-3</v>
      </c>
      <c r="L73">
        <v>2.2536781882500001E-3</v>
      </c>
      <c r="N73">
        <v>3.8515084557100001E-3</v>
      </c>
      <c r="O73">
        <v>9.0861892513100003E-3</v>
      </c>
      <c r="P73">
        <v>4.6574652364999997E-3</v>
      </c>
      <c r="Q73">
        <v>4.8560112047500003E-3</v>
      </c>
      <c r="S73">
        <v>2.8204409077899999E-3</v>
      </c>
      <c r="T73">
        <v>4.2797098256799997E-3</v>
      </c>
      <c r="U73">
        <v>3.2802406827599998E-3</v>
      </c>
      <c r="V73">
        <v>5.7331424956600001E-3</v>
      </c>
    </row>
    <row r="74" spans="1:22" x14ac:dyDescent="0.2">
      <c r="A74">
        <v>78</v>
      </c>
      <c r="B74" t="s">
        <v>179</v>
      </c>
      <c r="C74">
        <v>4.1904376019299997E-3</v>
      </c>
      <c r="D74">
        <v>4.3054920885900001E-3</v>
      </c>
      <c r="F74" s="5">
        <f t="shared" si="1"/>
        <v>7.5035986924249995E-3</v>
      </c>
      <c r="G74">
        <v>8.9719494596699999E-3</v>
      </c>
      <c r="H74">
        <v>1.9262550296400001E-3</v>
      </c>
      <c r="I74">
        <v>4.4144060259400002E-3</v>
      </c>
      <c r="J74">
        <v>5.24771342564E-3</v>
      </c>
      <c r="K74">
        <v>1.6345521948899999E-2</v>
      </c>
      <c r="L74">
        <v>8.1157462647600005E-3</v>
      </c>
      <c r="N74">
        <v>9.0116916076099995E-4</v>
      </c>
      <c r="O74">
        <v>9.7906183965200009E-4</v>
      </c>
      <c r="P74">
        <v>6.4175650458200004E-4</v>
      </c>
      <c r="Q74">
        <v>1.73310428372E-3</v>
      </c>
      <c r="S74">
        <v>1.4572830563100001E-2</v>
      </c>
      <c r="T74">
        <v>1.1065619309199999E-2</v>
      </c>
      <c r="U74">
        <v>1.4329223337800001E-3</v>
      </c>
      <c r="V74">
        <v>1.24469321787E-2</v>
      </c>
    </row>
    <row r="75" spans="1:22" x14ac:dyDescent="0.2">
      <c r="A75">
        <v>130</v>
      </c>
      <c r="B75" t="s">
        <v>203</v>
      </c>
      <c r="C75">
        <v>4.5827591001600001E-4</v>
      </c>
      <c r="D75">
        <v>3.5190757128700001E-4</v>
      </c>
      <c r="F75" s="5">
        <f t="shared" si="1"/>
        <v>5.3183441782366653E-4</v>
      </c>
      <c r="G75">
        <v>8.0431446737299999E-4</v>
      </c>
      <c r="H75">
        <v>4.0781887030200001E-4</v>
      </c>
      <c r="I75">
        <v>7.5735151172200003E-4</v>
      </c>
      <c r="J75">
        <v>4.4468020057200001E-4</v>
      </c>
      <c r="K75">
        <v>4.52474940402E-4</v>
      </c>
      <c r="L75">
        <v>3.2436651657099998E-4</v>
      </c>
      <c r="N75">
        <v>2.9277108078399998E-3</v>
      </c>
      <c r="O75">
        <v>3.9794816349100004E-3</v>
      </c>
      <c r="P75">
        <v>7.5644739348599999E-2</v>
      </c>
      <c r="Q75">
        <v>1.9061962967200001E-3</v>
      </c>
      <c r="S75">
        <v>3.5643002355499999E-4</v>
      </c>
      <c r="T75">
        <v>4.0759619584500003E-4</v>
      </c>
      <c r="U75">
        <v>5.9267871347299999E-4</v>
      </c>
      <c r="V75">
        <v>7.0549512800399997E-4</v>
      </c>
    </row>
    <row r="76" spans="1:22" x14ac:dyDescent="0.2">
      <c r="A76">
        <v>36</v>
      </c>
      <c r="B76" t="s">
        <v>154</v>
      </c>
      <c r="C76">
        <v>4.0507758607000004E-3</v>
      </c>
      <c r="D76">
        <v>6.0946625342599998E-3</v>
      </c>
      <c r="F76" s="5">
        <f t="shared" si="1"/>
        <v>6.7578456951166667E-3</v>
      </c>
      <c r="G76">
        <v>2.72717006406E-3</v>
      </c>
      <c r="H76">
        <v>1.7117092999899999E-3</v>
      </c>
      <c r="I76">
        <v>4.2447658344099996E-3</v>
      </c>
      <c r="J76">
        <v>5.6883258559399996E-3</v>
      </c>
      <c r="K76">
        <v>1.11188742251E-2</v>
      </c>
      <c r="L76">
        <v>1.5056228891200001E-2</v>
      </c>
      <c r="N76">
        <v>1.17150221139E-3</v>
      </c>
      <c r="O76">
        <v>1.08487800827E-3</v>
      </c>
      <c r="P76">
        <v>3.4313988332800001E-3</v>
      </c>
      <c r="Q76">
        <v>9.3300100316100003E-4</v>
      </c>
      <c r="S76">
        <v>1.9497291849600001E-2</v>
      </c>
      <c r="T76">
        <v>4.2561097558099998E-3</v>
      </c>
      <c r="U76">
        <v>8.4420639093799998E-3</v>
      </c>
      <c r="V76">
        <v>3.4154948887200002E-3</v>
      </c>
    </row>
    <row r="77" spans="1:22" x14ac:dyDescent="0.2">
      <c r="A77">
        <v>48</v>
      </c>
      <c r="B77" t="s">
        <v>162</v>
      </c>
      <c r="C77">
        <v>2.8657378632699999E-3</v>
      </c>
      <c r="D77">
        <v>2.5891710626199998E-3</v>
      </c>
      <c r="F77" s="5">
        <f t="shared" ref="F77:F108" si="2">AVERAGE(G77:L77)</f>
        <v>1.3686884796649999E-2</v>
      </c>
      <c r="G77">
        <v>5.9104029551600001E-3</v>
      </c>
      <c r="H77">
        <v>5.02874706629E-2</v>
      </c>
      <c r="I77">
        <v>1.19238608716E-2</v>
      </c>
      <c r="J77">
        <v>2.9847493247599998E-3</v>
      </c>
      <c r="K77">
        <v>4.6284782542200002E-3</v>
      </c>
      <c r="L77">
        <v>6.3863467112599999E-3</v>
      </c>
      <c r="N77">
        <v>2.0097377753700001E-3</v>
      </c>
      <c r="O77">
        <v>3.4529638553600001E-3</v>
      </c>
      <c r="P77">
        <v>1.8475848787500001E-3</v>
      </c>
      <c r="Q77">
        <v>3.3967217508299999E-3</v>
      </c>
      <c r="S77">
        <v>1.8055474467500001E-3</v>
      </c>
      <c r="T77">
        <v>3.49508892747E-3</v>
      </c>
      <c r="U77">
        <v>3.9444949447799997E-3</v>
      </c>
      <c r="V77">
        <v>3.8063197789300002E-3</v>
      </c>
    </row>
    <row r="78" spans="1:22" x14ac:dyDescent="0.2">
      <c r="A78">
        <v>137</v>
      </c>
      <c r="B78" t="s">
        <v>227</v>
      </c>
      <c r="C78">
        <v>3.2099264178299999E-3</v>
      </c>
      <c r="D78">
        <v>2.1540116451500002E-3</v>
      </c>
      <c r="F78" s="5">
        <f t="shared" si="2"/>
        <v>1.1050966563513334E-2</v>
      </c>
      <c r="G78">
        <v>6.8585608520499997E-3</v>
      </c>
      <c r="H78">
        <v>4.4335148673700003E-2</v>
      </c>
      <c r="I78">
        <v>2.2094447331400002E-3</v>
      </c>
      <c r="J78">
        <v>6.2859830620800002E-3</v>
      </c>
      <c r="K78">
        <v>2.8645979549000002E-3</v>
      </c>
      <c r="L78">
        <v>3.7520641052099998E-3</v>
      </c>
      <c r="N78">
        <v>2.1093427438299999E-3</v>
      </c>
      <c r="O78">
        <v>1.8984822105400001E-3</v>
      </c>
      <c r="P78">
        <v>3.0827246273800002E-3</v>
      </c>
      <c r="Q78">
        <v>3.35055557136E-3</v>
      </c>
      <c r="S78">
        <v>2.52581189524E-3</v>
      </c>
      <c r="T78">
        <v>2.74811218968E-3</v>
      </c>
      <c r="U78">
        <v>1.31518772135E-2</v>
      </c>
      <c r="V78">
        <v>4.3440171340899999E-3</v>
      </c>
    </row>
    <row r="79" spans="1:22" x14ac:dyDescent="0.2">
      <c r="A79">
        <v>85</v>
      </c>
      <c r="B79" t="s">
        <v>220</v>
      </c>
      <c r="C79">
        <v>1.2464846863099999E-3</v>
      </c>
      <c r="D79">
        <v>1.1212540547899999E-3</v>
      </c>
      <c r="F79" s="5">
        <f t="shared" si="2"/>
        <v>1.7470542575156168E-2</v>
      </c>
      <c r="G79">
        <v>1.62263445903E-2</v>
      </c>
      <c r="H79">
        <v>1.54822220902E-3</v>
      </c>
      <c r="I79">
        <v>8.3815764592700001E-2</v>
      </c>
      <c r="J79">
        <v>9.875612246569999E-4</v>
      </c>
      <c r="K79">
        <v>1.23672271717E-3</v>
      </c>
      <c r="L79">
        <v>1.0086401170899999E-3</v>
      </c>
      <c r="N79">
        <v>1.00431622241E-3</v>
      </c>
      <c r="O79">
        <v>1.1237280525899999E-3</v>
      </c>
      <c r="P79">
        <v>6.2224796328400004E-3</v>
      </c>
      <c r="Q79">
        <v>9.3858248480199996E-4</v>
      </c>
      <c r="S79">
        <v>6.7188379405200001E-4</v>
      </c>
      <c r="T79">
        <v>8.5680208789000001E-4</v>
      </c>
      <c r="U79">
        <v>1.2463195602499999E-3</v>
      </c>
      <c r="V79">
        <v>1.2072873688500001E-3</v>
      </c>
    </row>
    <row r="80" spans="1:22" x14ac:dyDescent="0.2">
      <c r="A80">
        <v>100</v>
      </c>
      <c r="B80" t="s">
        <v>186</v>
      </c>
      <c r="C80">
        <v>2.96936362317E-3</v>
      </c>
      <c r="D80">
        <v>2.0977972700400001E-3</v>
      </c>
      <c r="F80" s="5">
        <f t="shared" si="2"/>
        <v>2.4950209676433332E-3</v>
      </c>
      <c r="G80">
        <v>2.7556096194900001E-3</v>
      </c>
      <c r="H80">
        <v>1.9722985175899999E-3</v>
      </c>
      <c r="I80">
        <v>3.6835289147699999E-3</v>
      </c>
      <c r="J80">
        <v>2.5689503597899998E-3</v>
      </c>
      <c r="K80">
        <v>2.0361734942400001E-3</v>
      </c>
      <c r="L80">
        <v>1.9535648999799999E-3</v>
      </c>
      <c r="N80">
        <v>1.3016363025499999E-2</v>
      </c>
      <c r="O80">
        <v>1.7541646877300001E-2</v>
      </c>
      <c r="P80">
        <v>1.51887864277E-2</v>
      </c>
      <c r="Q80">
        <v>1.1378714111000001E-2</v>
      </c>
      <c r="S80">
        <v>2.0447455780600002E-3</v>
      </c>
      <c r="T80">
        <v>2.1134902665400001E-3</v>
      </c>
      <c r="U80">
        <v>2.2352727074299999E-3</v>
      </c>
      <c r="V80">
        <v>2.8053254339500001E-3</v>
      </c>
    </row>
    <row r="81" spans="1:22" x14ac:dyDescent="0.2">
      <c r="A81">
        <v>54</v>
      </c>
      <c r="B81" t="s">
        <v>165</v>
      </c>
      <c r="C81">
        <v>2.1838931634399999E-3</v>
      </c>
      <c r="D81">
        <v>6.4629736916700002E-3</v>
      </c>
      <c r="F81" s="5">
        <f t="shared" si="2"/>
        <v>6.284125971931666E-3</v>
      </c>
      <c r="G81">
        <v>3.6722045867199999E-3</v>
      </c>
      <c r="H81">
        <v>3.2630898143900001E-3</v>
      </c>
      <c r="I81">
        <v>6.1292741971099999E-3</v>
      </c>
      <c r="J81">
        <v>8.5740221371099993E-3</v>
      </c>
      <c r="K81">
        <v>4.6864745136600003E-3</v>
      </c>
      <c r="L81">
        <v>1.1379690582600001E-2</v>
      </c>
      <c r="N81">
        <v>4.2431173170299997E-3</v>
      </c>
      <c r="O81">
        <v>4.9113457474600003E-3</v>
      </c>
      <c r="P81">
        <v>6.5120835214799999E-3</v>
      </c>
      <c r="Q81">
        <v>2.74485336977E-3</v>
      </c>
      <c r="S81">
        <v>1.69251989005E-3</v>
      </c>
      <c r="T81">
        <v>8.8152276737099994E-3</v>
      </c>
      <c r="U81">
        <v>7.9317610498100006E-3</v>
      </c>
      <c r="V81">
        <v>5.7423698449399997E-3</v>
      </c>
    </row>
    <row r="82" spans="1:22" x14ac:dyDescent="0.2">
      <c r="A82">
        <v>5</v>
      </c>
      <c r="B82" t="s">
        <v>141</v>
      </c>
      <c r="C82">
        <v>8.4798911470700001E-3</v>
      </c>
      <c r="D82">
        <v>7.9588259417399995E-3</v>
      </c>
      <c r="F82" s="5">
        <f t="shared" si="2"/>
        <v>6.7131629645733335E-3</v>
      </c>
      <c r="G82">
        <v>4.9437263572299998E-3</v>
      </c>
      <c r="H82">
        <v>5.8976062478099996E-3</v>
      </c>
      <c r="I82">
        <v>1.3390198378599999E-2</v>
      </c>
      <c r="J82">
        <v>1.0712101412499999E-2</v>
      </c>
      <c r="K82">
        <v>3.5150258224500002E-3</v>
      </c>
      <c r="L82">
        <v>1.82031956885E-3</v>
      </c>
      <c r="N82">
        <v>1.9486003984299999E-3</v>
      </c>
      <c r="O82">
        <v>3.3631670317900001E-3</v>
      </c>
      <c r="P82">
        <v>2.5904875411500001E-3</v>
      </c>
      <c r="Q82">
        <v>2.1565644797600001E-3</v>
      </c>
      <c r="S82">
        <v>3.3677639707000002E-3</v>
      </c>
      <c r="T82">
        <v>3.0826390288200001E-3</v>
      </c>
      <c r="U82">
        <v>2.28222612551E-3</v>
      </c>
      <c r="V82">
        <v>6.3188171235900002E-3</v>
      </c>
    </row>
    <row r="83" spans="1:22" x14ac:dyDescent="0.2">
      <c r="A83">
        <v>102</v>
      </c>
      <c r="B83" t="s">
        <v>219</v>
      </c>
      <c r="C83">
        <v>1.26902325462E-3</v>
      </c>
      <c r="D83">
        <v>8.5796271837400003E-4</v>
      </c>
      <c r="F83" s="5">
        <f t="shared" si="2"/>
        <v>1.6673585862097499E-2</v>
      </c>
      <c r="G83">
        <v>9.1066897794699997E-4</v>
      </c>
      <c r="H83">
        <v>8.5052727215999995E-4</v>
      </c>
      <c r="I83">
        <v>6.2981609858800002E-4</v>
      </c>
      <c r="J83">
        <v>5.1443399578299999E-2</v>
      </c>
      <c r="K83">
        <v>8.1380505851899997E-3</v>
      </c>
      <c r="L83">
        <v>3.8069052660399998E-2</v>
      </c>
      <c r="N83">
        <v>6.6703078834999996E-4</v>
      </c>
      <c r="O83">
        <v>1.0417929920899999E-3</v>
      </c>
      <c r="P83">
        <v>8.7136894200700004E-4</v>
      </c>
      <c r="Q83">
        <v>8.6207506537000001E-4</v>
      </c>
      <c r="S83">
        <v>6.4592956826699998E-3</v>
      </c>
      <c r="T83">
        <v>1.54850537696E-3</v>
      </c>
      <c r="U83">
        <v>1.12552758818E-3</v>
      </c>
      <c r="V83">
        <v>1.1177367984E-3</v>
      </c>
    </row>
    <row r="84" spans="1:22" x14ac:dyDescent="0.2">
      <c r="A84">
        <v>96</v>
      </c>
      <c r="B84" t="s">
        <v>173</v>
      </c>
      <c r="C84">
        <v>9.8396773212599993E-3</v>
      </c>
      <c r="D84">
        <v>1.94587571334E-3</v>
      </c>
      <c r="F84" s="5">
        <f t="shared" si="2"/>
        <v>3.2048060428033331E-3</v>
      </c>
      <c r="G84">
        <v>3.3074453309099999E-3</v>
      </c>
      <c r="H84">
        <v>1.3739062377500001E-3</v>
      </c>
      <c r="I84">
        <v>9.6921602735899996E-3</v>
      </c>
      <c r="J84">
        <v>1.4820576849699999E-3</v>
      </c>
      <c r="K84">
        <v>2.0271928901499999E-3</v>
      </c>
      <c r="L84">
        <v>1.3460738394499999E-3</v>
      </c>
      <c r="N84">
        <v>1.01880640013E-3</v>
      </c>
      <c r="O84">
        <v>1.2724898403E-2</v>
      </c>
      <c r="P84">
        <v>6.1175984193900003E-3</v>
      </c>
      <c r="Q84">
        <v>4.5722972459000004E-3</v>
      </c>
      <c r="S84">
        <v>4.3380989272500002E-3</v>
      </c>
      <c r="T84">
        <v>8.5785443771799995E-3</v>
      </c>
      <c r="U84">
        <v>1.58301761084E-3</v>
      </c>
      <c r="V84">
        <v>8.20469852388E-3</v>
      </c>
    </row>
    <row r="85" spans="1:22" x14ac:dyDescent="0.2">
      <c r="A85">
        <v>23</v>
      </c>
      <c r="B85" t="s">
        <v>147</v>
      </c>
      <c r="C85">
        <v>2.7221017280499998E-3</v>
      </c>
      <c r="D85">
        <v>1.14616763177E-2</v>
      </c>
      <c r="F85" s="5">
        <f t="shared" si="2"/>
        <v>6.2796117219100006E-3</v>
      </c>
      <c r="G85">
        <v>6.2434358426500004E-3</v>
      </c>
      <c r="H85">
        <v>1.21173260914E-2</v>
      </c>
      <c r="I85">
        <v>3.6557304482999998E-3</v>
      </c>
      <c r="J85">
        <v>8.1917880574199995E-3</v>
      </c>
      <c r="K85">
        <v>3.9689117490399996E-3</v>
      </c>
      <c r="L85">
        <v>3.5004781426499999E-3</v>
      </c>
      <c r="N85">
        <v>2.0763910786799999E-3</v>
      </c>
      <c r="O85">
        <v>1.1339177634100001E-3</v>
      </c>
      <c r="P85">
        <v>1.53600042804E-3</v>
      </c>
      <c r="Q85">
        <v>5.2040578539400001E-3</v>
      </c>
      <c r="S85">
        <v>4.6871630059399996E-3</v>
      </c>
      <c r="T85">
        <v>3.88480935585E-3</v>
      </c>
      <c r="U85">
        <v>1.1615655851500001E-3</v>
      </c>
      <c r="V85">
        <v>6.6586572280400002E-3</v>
      </c>
    </row>
    <row r="86" spans="1:22" x14ac:dyDescent="0.2">
      <c r="A86">
        <v>105</v>
      </c>
      <c r="B86" t="s">
        <v>189</v>
      </c>
      <c r="C86">
        <v>8.0314339808800004E-4</v>
      </c>
      <c r="D86">
        <v>4.8820836863400002E-4</v>
      </c>
      <c r="F86" s="5">
        <f t="shared" si="2"/>
        <v>5.7356538837265011E-3</v>
      </c>
      <c r="G86">
        <v>1.5985867688400001E-2</v>
      </c>
      <c r="H86">
        <v>6.1626204645200003E-4</v>
      </c>
      <c r="I86">
        <v>1.6006266553800001E-2</v>
      </c>
      <c r="J86">
        <v>4.3295170878199999E-4</v>
      </c>
      <c r="K86">
        <v>6.8540696945699998E-4</v>
      </c>
      <c r="L86">
        <v>6.87168335468E-4</v>
      </c>
      <c r="N86">
        <v>7.2553267150200003E-4</v>
      </c>
      <c r="O86">
        <v>6.0288088353E-4</v>
      </c>
      <c r="P86">
        <v>4.9967118606300001E-2</v>
      </c>
      <c r="Q86">
        <v>4.5097122499700002E-4</v>
      </c>
      <c r="S86">
        <v>2.9978706633899998E-4</v>
      </c>
      <c r="T86">
        <v>5.8193543709100001E-4</v>
      </c>
      <c r="U86">
        <v>9.7404200264099999E-4</v>
      </c>
      <c r="V86">
        <v>5.7321992855900001E-4</v>
      </c>
    </row>
    <row r="87" spans="1:22" x14ac:dyDescent="0.2">
      <c r="A87">
        <v>95</v>
      </c>
      <c r="C87">
        <v>8.1242959237300006E-3</v>
      </c>
      <c r="D87">
        <v>5.6199926982500002E-3</v>
      </c>
      <c r="F87" s="5">
        <f t="shared" si="2"/>
        <v>5.9451769188849993E-3</v>
      </c>
      <c r="G87">
        <v>5.8497363985599996E-3</v>
      </c>
      <c r="H87">
        <v>5.1766975198400001E-3</v>
      </c>
      <c r="I87">
        <v>8.3820133885600008E-3</v>
      </c>
      <c r="J87">
        <v>9.0751627875800007E-3</v>
      </c>
      <c r="K87">
        <v>4.6563813258699996E-3</v>
      </c>
      <c r="L87">
        <v>2.5310700929E-3</v>
      </c>
      <c r="N87">
        <v>2.29310679432E-3</v>
      </c>
      <c r="O87">
        <v>5.0638436405200001E-3</v>
      </c>
      <c r="P87">
        <v>2.9518070188099999E-3</v>
      </c>
      <c r="Q87">
        <v>4.3294187149000001E-3</v>
      </c>
      <c r="S87">
        <v>3.42150945477E-3</v>
      </c>
      <c r="T87">
        <v>2.6412275833399999E-3</v>
      </c>
      <c r="U87">
        <v>2.5707897326700002E-3</v>
      </c>
      <c r="V87">
        <v>4.24849383684E-3</v>
      </c>
    </row>
    <row r="88" spans="1:22" x14ac:dyDescent="0.2">
      <c r="A88">
        <v>43</v>
      </c>
      <c r="B88" t="s">
        <v>221</v>
      </c>
      <c r="C88">
        <v>2.4796258688800001E-3</v>
      </c>
      <c r="D88">
        <v>1.0971925340500001E-3</v>
      </c>
      <c r="F88" s="5">
        <f t="shared" si="2"/>
        <v>1.5298138597433834E-2</v>
      </c>
      <c r="G88">
        <v>7.6488586313799996E-4</v>
      </c>
      <c r="H88">
        <v>1.31243952686E-3</v>
      </c>
      <c r="I88">
        <v>8.49203318046E-4</v>
      </c>
      <c r="J88">
        <v>5.9221835633399998E-3</v>
      </c>
      <c r="K88">
        <v>8.2388110249699997E-2</v>
      </c>
      <c r="L88">
        <v>5.5200906351899996E-4</v>
      </c>
      <c r="N88">
        <v>4.9241585608399998E-4</v>
      </c>
      <c r="O88">
        <v>4.8189293850399998E-4</v>
      </c>
      <c r="P88">
        <v>6.6161504560499997E-4</v>
      </c>
      <c r="Q88">
        <v>1.80809316943E-3</v>
      </c>
      <c r="S88">
        <v>3.0248752955200002E-3</v>
      </c>
      <c r="T88">
        <v>5.1375223344099995E-4</v>
      </c>
      <c r="U88">
        <v>7.1032367957299999E-4</v>
      </c>
      <c r="V88">
        <v>6.0591704885299997E-4</v>
      </c>
    </row>
    <row r="89" spans="1:22" x14ac:dyDescent="0.2">
      <c r="A89">
        <v>82</v>
      </c>
      <c r="B89" t="s">
        <v>223</v>
      </c>
      <c r="C89">
        <v>1.3809005694800001E-3</v>
      </c>
      <c r="D89">
        <v>2.3778492000599998E-3</v>
      </c>
      <c r="F89" s="5">
        <f t="shared" si="2"/>
        <v>1.3626204001388335E-2</v>
      </c>
      <c r="G89">
        <v>1.4320058805200001E-3</v>
      </c>
      <c r="H89">
        <v>1.3826545145300001E-3</v>
      </c>
      <c r="I89">
        <v>1.1807708906800001E-3</v>
      </c>
      <c r="J89">
        <v>7.40567105649E-2</v>
      </c>
      <c r="K89">
        <v>1.7872263328100001E-3</v>
      </c>
      <c r="L89">
        <v>1.9178558248900001E-3</v>
      </c>
      <c r="N89">
        <v>1.0151735246900001E-3</v>
      </c>
      <c r="O89">
        <v>1.3939301553700001E-3</v>
      </c>
      <c r="P89">
        <v>1.67258090008E-3</v>
      </c>
      <c r="Q89">
        <v>1.33977123709E-3</v>
      </c>
      <c r="S89">
        <v>2.2864952662499998E-3</v>
      </c>
      <c r="T89">
        <v>2.1907737892599998E-3</v>
      </c>
      <c r="U89">
        <v>2.0734631283199998E-3</v>
      </c>
      <c r="V89">
        <v>2.16551935657E-3</v>
      </c>
    </row>
    <row r="90" spans="1:22" x14ac:dyDescent="0.2">
      <c r="A90">
        <v>35</v>
      </c>
      <c r="B90" t="s">
        <v>151</v>
      </c>
      <c r="C90">
        <v>5.1542882888600001E-3</v>
      </c>
      <c r="D90">
        <v>3.9319332060900004E-3</v>
      </c>
      <c r="F90" s="5">
        <f t="shared" si="2"/>
        <v>5.4080724055683331E-3</v>
      </c>
      <c r="G90">
        <v>1.3554817705600001E-2</v>
      </c>
      <c r="H90">
        <v>4.6703283115300002E-3</v>
      </c>
      <c r="I90">
        <v>4.59979077264E-3</v>
      </c>
      <c r="J90">
        <v>2.1408908955E-3</v>
      </c>
      <c r="K90">
        <v>3.4863187332699998E-3</v>
      </c>
      <c r="L90">
        <v>3.9962880148699999E-3</v>
      </c>
      <c r="N90">
        <v>2.2090182494699999E-3</v>
      </c>
      <c r="O90">
        <v>9.9941839661500005E-3</v>
      </c>
      <c r="P90">
        <v>5.0744193409699998E-3</v>
      </c>
      <c r="Q90">
        <v>3.03938727525E-3</v>
      </c>
      <c r="S90">
        <v>1.73971196443E-3</v>
      </c>
      <c r="T90">
        <v>5.7763467866900004E-3</v>
      </c>
      <c r="U90">
        <v>4.4345667377900001E-3</v>
      </c>
      <c r="V90">
        <v>2.7966937986599999E-3</v>
      </c>
    </row>
    <row r="91" spans="1:22" x14ac:dyDescent="0.2">
      <c r="A91">
        <v>123</v>
      </c>
      <c r="B91" t="s">
        <v>198</v>
      </c>
      <c r="C91">
        <v>1.8769754756800001E-3</v>
      </c>
      <c r="D91">
        <v>9.10139394134E-3</v>
      </c>
      <c r="F91" s="5">
        <f t="shared" si="2"/>
        <v>9.2674455986316677E-3</v>
      </c>
      <c r="G91">
        <v>1.1648629027299999E-3</v>
      </c>
      <c r="H91">
        <v>1.6112645868799999E-3</v>
      </c>
      <c r="I91">
        <v>1.4505342762900001E-3</v>
      </c>
      <c r="J91">
        <v>4.9328077450799999E-2</v>
      </c>
      <c r="K91">
        <v>1.0098230488200001E-3</v>
      </c>
      <c r="L91">
        <v>1.04011132627E-3</v>
      </c>
      <c r="N91">
        <v>1.09144078583E-3</v>
      </c>
      <c r="O91">
        <v>3.6392046922799999E-3</v>
      </c>
      <c r="P91">
        <v>9.3655949507799997E-4</v>
      </c>
      <c r="Q91">
        <v>1.1959739213300001E-3</v>
      </c>
      <c r="S91">
        <v>5.1414451021199997E-3</v>
      </c>
      <c r="T91">
        <v>1.02402716957E-3</v>
      </c>
      <c r="U91">
        <v>9.4356494520899997E-4</v>
      </c>
      <c r="V91">
        <v>1.3906554251799999E-3</v>
      </c>
    </row>
    <row r="92" spans="1:22" x14ac:dyDescent="0.2">
      <c r="A92">
        <v>143</v>
      </c>
      <c r="B92" t="s">
        <v>177</v>
      </c>
      <c r="C92">
        <v>6.6630110234499999E-4</v>
      </c>
      <c r="D92">
        <v>9.5117052361100003E-4</v>
      </c>
      <c r="F92" s="5">
        <f t="shared" si="2"/>
        <v>9.607935388905E-3</v>
      </c>
      <c r="G92">
        <v>1.3128411991700001E-3</v>
      </c>
      <c r="H92">
        <v>8.7527834837599998E-4</v>
      </c>
      <c r="I92">
        <v>1.56760823556E-3</v>
      </c>
      <c r="J92">
        <v>4.3281679974400001E-4</v>
      </c>
      <c r="K92">
        <v>5.2056196275900003E-2</v>
      </c>
      <c r="L92">
        <v>1.4028714746799999E-3</v>
      </c>
      <c r="N92">
        <v>5.2386506352099997E-4</v>
      </c>
      <c r="O92">
        <v>5.5467328214699998E-4</v>
      </c>
      <c r="P92">
        <v>7.9922977109600003E-4</v>
      </c>
      <c r="Q92">
        <v>4.1333527144900002E-4</v>
      </c>
      <c r="S92">
        <v>5.0512995251000001E-4</v>
      </c>
      <c r="T92">
        <v>1.4537356732E-2</v>
      </c>
      <c r="U92">
        <v>5.3708555393399999E-4</v>
      </c>
      <c r="V92">
        <v>1.4397967828199999E-2</v>
      </c>
    </row>
    <row r="93" spans="1:22" x14ac:dyDescent="0.2">
      <c r="A93">
        <v>136</v>
      </c>
      <c r="B93" t="s">
        <v>207</v>
      </c>
      <c r="C93">
        <v>8.4745626507599994E-3</v>
      </c>
      <c r="D93">
        <v>6.2927595401200001E-3</v>
      </c>
      <c r="F93" s="5">
        <f t="shared" si="2"/>
        <v>5.0359113240349999E-3</v>
      </c>
      <c r="G93">
        <v>4.0655909494399997E-3</v>
      </c>
      <c r="H93">
        <v>3.4491787597199998E-3</v>
      </c>
      <c r="I93">
        <v>8.9992914230900001E-3</v>
      </c>
      <c r="J93">
        <v>8.27498332805E-3</v>
      </c>
      <c r="K93">
        <v>3.4266475188099998E-3</v>
      </c>
      <c r="L93">
        <v>1.9997759651E-3</v>
      </c>
      <c r="N93">
        <v>1.7675951569300001E-3</v>
      </c>
      <c r="O93">
        <v>4.5315086050399999E-3</v>
      </c>
      <c r="P93">
        <v>1.61732726105E-3</v>
      </c>
      <c r="Q93">
        <v>2.5222105969300002E-3</v>
      </c>
      <c r="S93">
        <v>4.0153602646700003E-3</v>
      </c>
      <c r="T93">
        <v>3.3084257406600002E-3</v>
      </c>
      <c r="U93">
        <v>1.64784229195E-3</v>
      </c>
      <c r="V93">
        <v>3.7825106950999999E-3</v>
      </c>
    </row>
    <row r="94" spans="1:22" x14ac:dyDescent="0.2">
      <c r="A94">
        <v>115</v>
      </c>
      <c r="B94" t="s">
        <v>192</v>
      </c>
      <c r="C94">
        <v>6.8498463066900004E-3</v>
      </c>
      <c r="D94">
        <v>1.88216164463E-3</v>
      </c>
      <c r="F94" s="5">
        <f t="shared" si="2"/>
        <v>6.3790248851800001E-3</v>
      </c>
      <c r="G94">
        <v>1.0323762746600001E-2</v>
      </c>
      <c r="H94">
        <v>5.2679931535799997E-3</v>
      </c>
      <c r="I94">
        <v>3.9253809615799997E-3</v>
      </c>
      <c r="J94">
        <v>4.8626082892099997E-3</v>
      </c>
      <c r="K94">
        <v>6.9485055153299998E-3</v>
      </c>
      <c r="L94">
        <v>6.9458986447800001E-3</v>
      </c>
      <c r="N94">
        <v>2.36339272025E-3</v>
      </c>
      <c r="O94">
        <v>6.4163671985399996E-3</v>
      </c>
      <c r="P94">
        <v>2.5564726346100001E-3</v>
      </c>
      <c r="Q94">
        <v>5.3213289534100004E-3</v>
      </c>
      <c r="S94">
        <v>3.2184836133E-3</v>
      </c>
      <c r="T94">
        <v>1.7312374709900001E-3</v>
      </c>
      <c r="U94">
        <v>2.08311258921E-3</v>
      </c>
      <c r="V94">
        <v>5.09198257607E-3</v>
      </c>
    </row>
    <row r="95" spans="1:22" x14ac:dyDescent="0.2">
      <c r="A95">
        <v>126</v>
      </c>
      <c r="B95" t="s">
        <v>200</v>
      </c>
      <c r="C95">
        <v>9.1617824117200004E-3</v>
      </c>
      <c r="D95">
        <v>7.1760030031700001E-3</v>
      </c>
      <c r="F95" s="5">
        <f t="shared" si="2"/>
        <v>6.2691750327349997E-3</v>
      </c>
      <c r="G95">
        <v>5.8286859071500002E-3</v>
      </c>
      <c r="H95">
        <v>4.1968064045500002E-3</v>
      </c>
      <c r="I95">
        <v>1.4952261358200001E-2</v>
      </c>
      <c r="J95">
        <v>1.00660513225E-2</v>
      </c>
      <c r="K95">
        <v>1.1607118588699999E-3</v>
      </c>
      <c r="L95">
        <v>1.41053334514E-3</v>
      </c>
      <c r="N95">
        <v>9.8410196022200003E-4</v>
      </c>
      <c r="O95">
        <v>1.7063613925699999E-3</v>
      </c>
      <c r="P95">
        <v>1.6245599644300001E-3</v>
      </c>
      <c r="Q95">
        <v>1.1266207208900001E-3</v>
      </c>
      <c r="S95">
        <v>1.47691094047E-3</v>
      </c>
      <c r="T95">
        <v>1.36249288779E-3</v>
      </c>
      <c r="U95">
        <v>1.10162438949E-3</v>
      </c>
      <c r="V95">
        <v>2.7641717455099998E-3</v>
      </c>
    </row>
    <row r="96" spans="1:22" x14ac:dyDescent="0.2">
      <c r="A96">
        <v>28</v>
      </c>
      <c r="B96" t="s">
        <v>152</v>
      </c>
      <c r="C96">
        <v>1.7728544039599999E-3</v>
      </c>
      <c r="D96">
        <v>5.2953473091200002E-3</v>
      </c>
      <c r="F96" s="5">
        <f t="shared" si="2"/>
        <v>4.0225446309283333E-3</v>
      </c>
      <c r="G96">
        <v>2.4551371815800002E-3</v>
      </c>
      <c r="H96">
        <v>9.9954923421599999E-3</v>
      </c>
      <c r="I96">
        <v>1.42701479901E-3</v>
      </c>
      <c r="J96">
        <v>5.9980879977099997E-3</v>
      </c>
      <c r="K96">
        <v>2.4292085235199999E-3</v>
      </c>
      <c r="L96">
        <v>1.8303269415899999E-3</v>
      </c>
      <c r="N96">
        <v>1.7914384017700001E-3</v>
      </c>
      <c r="O96">
        <v>8.5464389469300001E-4</v>
      </c>
      <c r="P96">
        <v>7.9603568423100004E-4</v>
      </c>
      <c r="Q96">
        <v>1.5641899850700001E-2</v>
      </c>
      <c r="S96">
        <v>8.8178621409499992E-3</v>
      </c>
      <c r="T96">
        <v>2.4087092476500001E-3</v>
      </c>
      <c r="U96">
        <v>4.3780988060700002E-3</v>
      </c>
      <c r="V96">
        <v>4.9237783445599996E-3</v>
      </c>
    </row>
    <row r="97" spans="1:22" x14ac:dyDescent="0.2">
      <c r="A97">
        <v>80</v>
      </c>
      <c r="B97" t="s">
        <v>151</v>
      </c>
      <c r="C97">
        <v>2.9318433659699999E-3</v>
      </c>
      <c r="D97">
        <v>1.38241872888E-3</v>
      </c>
      <c r="F97" s="5">
        <f t="shared" si="2"/>
        <v>9.2783992834283343E-3</v>
      </c>
      <c r="G97">
        <v>2.8926965155000001E-2</v>
      </c>
      <c r="H97">
        <v>3.7769153630100001E-3</v>
      </c>
      <c r="I97">
        <v>1.32566803364E-2</v>
      </c>
      <c r="J97">
        <v>1.04384519824E-3</v>
      </c>
      <c r="K97">
        <v>6.9811848476400004E-3</v>
      </c>
      <c r="L97">
        <v>1.6848048002800001E-3</v>
      </c>
      <c r="N97">
        <v>3.9372340644899997E-3</v>
      </c>
      <c r="O97">
        <v>1.8174160455600001E-3</v>
      </c>
      <c r="P97">
        <v>4.3971750693600001E-3</v>
      </c>
      <c r="Q97">
        <v>1.9297065103E-3</v>
      </c>
      <c r="S97">
        <v>8.7345630563099999E-4</v>
      </c>
      <c r="T97">
        <v>1.9459718809300001E-3</v>
      </c>
      <c r="U97">
        <v>2.9779006991E-3</v>
      </c>
      <c r="V97">
        <v>3.17571583619E-3</v>
      </c>
    </row>
    <row r="98" spans="1:22" x14ac:dyDescent="0.2">
      <c r="A98">
        <v>148</v>
      </c>
      <c r="B98" t="s">
        <v>213</v>
      </c>
      <c r="C98">
        <v>3.4096970633400001E-3</v>
      </c>
      <c r="D98">
        <v>7.93179790743E-3</v>
      </c>
      <c r="F98" s="5">
        <f t="shared" si="2"/>
        <v>5.8049885993783331E-3</v>
      </c>
      <c r="G98">
        <v>7.8975073682900007E-3</v>
      </c>
      <c r="H98">
        <v>4.8828258727000003E-3</v>
      </c>
      <c r="I98">
        <v>3.8597854113100001E-3</v>
      </c>
      <c r="J98">
        <v>3.9528824425399999E-3</v>
      </c>
      <c r="K98">
        <v>6.89295089493E-3</v>
      </c>
      <c r="L98">
        <v>7.3439796065E-3</v>
      </c>
      <c r="N98">
        <v>1.12352637217E-3</v>
      </c>
      <c r="O98">
        <v>1.6318157276300001E-3</v>
      </c>
      <c r="P98">
        <v>1.09896407568E-3</v>
      </c>
      <c r="Q98">
        <v>1.9514335259E-3</v>
      </c>
      <c r="S98">
        <v>4.0105361823199997E-3</v>
      </c>
      <c r="T98">
        <v>3.1574500263499999E-3</v>
      </c>
      <c r="U98">
        <v>2.0992956009200001E-3</v>
      </c>
      <c r="V98">
        <v>5.0642973840099997E-3</v>
      </c>
    </row>
    <row r="99" spans="1:22" x14ac:dyDescent="0.2">
      <c r="A99">
        <v>68</v>
      </c>
      <c r="B99" t="s">
        <v>173</v>
      </c>
      <c r="C99">
        <v>1.2051466584E-2</v>
      </c>
      <c r="D99">
        <v>1.5022426240700001E-3</v>
      </c>
      <c r="F99" s="5">
        <f t="shared" si="2"/>
        <v>2.3419081978416664E-3</v>
      </c>
      <c r="G99">
        <v>4.6914328551599998E-3</v>
      </c>
      <c r="H99">
        <v>1.69273517361E-3</v>
      </c>
      <c r="I99">
        <v>1.7829714850300001E-3</v>
      </c>
      <c r="J99">
        <v>1.7768578894E-3</v>
      </c>
      <c r="K99">
        <v>1.4371946170100001E-3</v>
      </c>
      <c r="L99">
        <v>2.6702571668399998E-3</v>
      </c>
      <c r="N99">
        <v>1.5160390778399999E-3</v>
      </c>
      <c r="O99">
        <v>5.48987737707E-3</v>
      </c>
      <c r="P99">
        <v>3.4655190986600001E-3</v>
      </c>
      <c r="Q99">
        <v>6.6057675878300002E-3</v>
      </c>
      <c r="S99">
        <v>2.4276901119699998E-3</v>
      </c>
      <c r="T99">
        <v>1.5245005413700001E-3</v>
      </c>
      <c r="U99">
        <v>3.8924095214800001E-3</v>
      </c>
      <c r="V99">
        <v>4.2086226569999999E-3</v>
      </c>
    </row>
    <row r="100" spans="1:22" x14ac:dyDescent="0.2">
      <c r="A100">
        <v>103</v>
      </c>
      <c r="B100" t="s">
        <v>188</v>
      </c>
      <c r="C100">
        <v>3.15472429267E-3</v>
      </c>
      <c r="D100">
        <v>2.0305739980199999E-3</v>
      </c>
      <c r="F100" s="5">
        <f t="shared" si="2"/>
        <v>3.0331676445783332E-3</v>
      </c>
      <c r="G100">
        <v>1.5361384206300001E-3</v>
      </c>
      <c r="H100">
        <v>1.0135696358999999E-3</v>
      </c>
      <c r="I100">
        <v>3.62815210035E-3</v>
      </c>
      <c r="J100">
        <v>3.8340309034000002E-3</v>
      </c>
      <c r="K100">
        <v>5.4318752717400004E-3</v>
      </c>
      <c r="L100">
        <v>2.7552395354499999E-3</v>
      </c>
      <c r="N100">
        <v>9.6664526421899998E-3</v>
      </c>
      <c r="O100">
        <v>1.44463273155E-3</v>
      </c>
      <c r="P100">
        <v>2.2961168447400001E-3</v>
      </c>
      <c r="Q100">
        <v>5.90652837812E-3</v>
      </c>
      <c r="S100">
        <v>3.9816596629700003E-3</v>
      </c>
      <c r="T100">
        <v>5.7164559541999999E-3</v>
      </c>
      <c r="U100">
        <v>7.5189957727999999E-3</v>
      </c>
      <c r="V100">
        <v>5.7646269577800004E-3</v>
      </c>
    </row>
    <row r="101" spans="1:22" x14ac:dyDescent="0.2">
      <c r="A101">
        <v>90</v>
      </c>
      <c r="B101" t="s">
        <v>182</v>
      </c>
      <c r="C101">
        <v>3.9965133697499999E-3</v>
      </c>
      <c r="D101">
        <v>3.5397492141300002E-3</v>
      </c>
      <c r="F101" s="5">
        <f t="shared" si="2"/>
        <v>4.353670560638334E-3</v>
      </c>
      <c r="G101">
        <v>4.40651239696E-3</v>
      </c>
      <c r="H101">
        <v>2.9293047012500001E-3</v>
      </c>
      <c r="I101">
        <v>5.9183865332099999E-3</v>
      </c>
      <c r="J101">
        <v>3.8563880078600001E-3</v>
      </c>
      <c r="K101">
        <v>3.7421956290100001E-3</v>
      </c>
      <c r="L101">
        <v>5.2692360955399996E-3</v>
      </c>
      <c r="N101">
        <v>3.1871263370500001E-3</v>
      </c>
      <c r="O101">
        <v>3.2248638358700001E-3</v>
      </c>
      <c r="P101">
        <v>5.41171811622E-3</v>
      </c>
      <c r="Q101">
        <v>3.90232349006E-3</v>
      </c>
      <c r="S101">
        <v>1.9685457511199999E-3</v>
      </c>
      <c r="T101">
        <v>3.8728453297000001E-3</v>
      </c>
      <c r="U101">
        <v>3.7024720863000002E-3</v>
      </c>
      <c r="V101">
        <v>5.9317143818499998E-3</v>
      </c>
    </row>
    <row r="102" spans="1:22" x14ac:dyDescent="0.2">
      <c r="A102">
        <v>88</v>
      </c>
      <c r="C102">
        <v>8.2494061791999994E-3</v>
      </c>
      <c r="D102">
        <v>4.1051944292600003E-3</v>
      </c>
      <c r="F102" s="5">
        <f t="shared" si="2"/>
        <v>3.9835236854133338E-3</v>
      </c>
      <c r="G102">
        <v>3.47656845426E-3</v>
      </c>
      <c r="H102">
        <v>3.8187622673099999E-3</v>
      </c>
      <c r="I102">
        <v>1.4153405009200001E-3</v>
      </c>
      <c r="J102">
        <v>4.3368482080099998E-3</v>
      </c>
      <c r="K102">
        <v>8.4691673358800006E-3</v>
      </c>
      <c r="L102">
        <v>2.3844553461E-3</v>
      </c>
      <c r="N102">
        <v>2.81673373366E-3</v>
      </c>
      <c r="O102">
        <v>2.0496700752100001E-3</v>
      </c>
      <c r="P102">
        <v>1.73672382184E-3</v>
      </c>
      <c r="Q102">
        <v>5.1193225564399999E-3</v>
      </c>
      <c r="S102">
        <v>1.139144566E-3</v>
      </c>
      <c r="T102">
        <v>1.98389932074E-3</v>
      </c>
      <c r="U102">
        <v>6.00967695195E-3</v>
      </c>
      <c r="V102">
        <v>1.69701924498E-3</v>
      </c>
    </row>
    <row r="103" spans="1:22" x14ac:dyDescent="0.2">
      <c r="A103">
        <v>101</v>
      </c>
      <c r="B103" t="s">
        <v>187</v>
      </c>
      <c r="C103">
        <v>6.0096129513400004E-4</v>
      </c>
      <c r="D103">
        <v>6.2736712791700002E-3</v>
      </c>
      <c r="F103" s="5">
        <f t="shared" si="2"/>
        <v>9.7634383162149981E-4</v>
      </c>
      <c r="G103">
        <v>1.3032354064999999E-3</v>
      </c>
      <c r="H103">
        <v>1.1168854217499999E-3</v>
      </c>
      <c r="I103">
        <v>1.11671152417E-3</v>
      </c>
      <c r="J103">
        <v>5.3610561973399995E-4</v>
      </c>
      <c r="K103">
        <v>5.7571811904500001E-4</v>
      </c>
      <c r="L103">
        <v>1.2094068985300001E-3</v>
      </c>
      <c r="N103">
        <v>6.8741691857099997E-3</v>
      </c>
      <c r="O103">
        <v>6.2476120069500005E-4</v>
      </c>
      <c r="P103">
        <v>6.1141585053400003E-4</v>
      </c>
      <c r="Q103">
        <v>1.83647981693E-3</v>
      </c>
      <c r="S103">
        <v>2.17332247624E-2</v>
      </c>
      <c r="T103">
        <v>1.2172894204100001E-3</v>
      </c>
      <c r="U103">
        <v>5.5848526546399997E-3</v>
      </c>
      <c r="V103">
        <v>6.0117853961899996E-3</v>
      </c>
    </row>
    <row r="104" spans="1:22" x14ac:dyDescent="0.2">
      <c r="A104">
        <v>38</v>
      </c>
      <c r="B104" t="s">
        <v>156</v>
      </c>
      <c r="C104">
        <v>1.2520789381800001E-2</v>
      </c>
      <c r="D104">
        <v>1.8811520497899999E-3</v>
      </c>
      <c r="F104" s="5">
        <f t="shared" si="2"/>
        <v>4.8667381936051664E-3</v>
      </c>
      <c r="G104">
        <v>1.9087960539299999E-3</v>
      </c>
      <c r="H104">
        <v>1.88632686583E-2</v>
      </c>
      <c r="I104">
        <v>1.8335112601299999E-3</v>
      </c>
      <c r="J104">
        <v>2.2237429411499999E-3</v>
      </c>
      <c r="K104">
        <v>3.4961561848399999E-3</v>
      </c>
      <c r="L104">
        <v>8.7495406328099996E-4</v>
      </c>
      <c r="N104">
        <v>7.9801676240600001E-4</v>
      </c>
      <c r="O104">
        <v>1.1468226817899999E-3</v>
      </c>
      <c r="P104">
        <v>1.03084462728E-3</v>
      </c>
      <c r="Q104">
        <v>5.9343790490100001E-3</v>
      </c>
      <c r="S104">
        <v>8.0863943382299998E-4</v>
      </c>
      <c r="T104">
        <v>8.8952520744999995E-4</v>
      </c>
      <c r="U104">
        <v>1.26451257054E-3</v>
      </c>
      <c r="V104">
        <v>1.2280690279899999E-3</v>
      </c>
    </row>
    <row r="105" spans="1:22" x14ac:dyDescent="0.2">
      <c r="A105">
        <v>2</v>
      </c>
      <c r="B105" t="s">
        <v>138</v>
      </c>
      <c r="C105">
        <v>3.9404046191599999E-4</v>
      </c>
      <c r="D105">
        <v>2.82139717965E-4</v>
      </c>
      <c r="F105" s="5">
        <f t="shared" si="2"/>
        <v>1.3170584247803334E-3</v>
      </c>
      <c r="G105">
        <v>5.6935812003099996E-4</v>
      </c>
      <c r="H105">
        <v>5.7369282332600004E-3</v>
      </c>
      <c r="I105">
        <v>4.7183098643099999E-4</v>
      </c>
      <c r="J105">
        <v>2.71673997733E-4</v>
      </c>
      <c r="K105">
        <v>3.1902515236899997E-4</v>
      </c>
      <c r="L105">
        <v>5.3353405885799997E-4</v>
      </c>
      <c r="N105">
        <v>4.76928576869E-4</v>
      </c>
      <c r="O105">
        <v>3.6719779560600001E-4</v>
      </c>
      <c r="P105">
        <v>4.4931163198200003E-4</v>
      </c>
      <c r="Q105">
        <v>4.3370571890000002E-4</v>
      </c>
      <c r="S105">
        <v>1.95967391424E-4</v>
      </c>
      <c r="T105">
        <v>6.18614258807E-4</v>
      </c>
      <c r="U105">
        <v>5.1338753369500001E-2</v>
      </c>
      <c r="V105">
        <v>6.8610727232899999E-4</v>
      </c>
    </row>
    <row r="106" spans="1:22" x14ac:dyDescent="0.2">
      <c r="A106">
        <v>122</v>
      </c>
      <c r="B106" t="s">
        <v>197</v>
      </c>
      <c r="C106">
        <v>5.6865531597400003E-3</v>
      </c>
      <c r="D106">
        <v>1.4206147649199999E-3</v>
      </c>
      <c r="F106" s="5">
        <f t="shared" si="2"/>
        <v>6.9108173775633344E-3</v>
      </c>
      <c r="G106">
        <v>1.39986091042E-3</v>
      </c>
      <c r="H106">
        <v>1.1436729360200001E-3</v>
      </c>
      <c r="I106">
        <v>8.8449132619799996E-3</v>
      </c>
      <c r="J106">
        <v>1.0014974098700001E-2</v>
      </c>
      <c r="K106">
        <v>1.2549761278200001E-2</v>
      </c>
      <c r="L106">
        <v>7.51172178006E-3</v>
      </c>
      <c r="N106">
        <v>3.0299483491700002E-4</v>
      </c>
      <c r="O106">
        <v>3.87927388257E-4</v>
      </c>
      <c r="P106">
        <v>4.4854816294399998E-4</v>
      </c>
      <c r="Q106">
        <v>3.8948610009999999E-3</v>
      </c>
      <c r="S106">
        <v>1.0145060562199999E-2</v>
      </c>
      <c r="T106">
        <v>3.2786318993499998E-4</v>
      </c>
      <c r="U106">
        <v>1.77133433585E-3</v>
      </c>
      <c r="V106">
        <v>3.4731037179400003E-4</v>
      </c>
    </row>
    <row r="107" spans="1:22" x14ac:dyDescent="0.2">
      <c r="A107">
        <v>75</v>
      </c>
      <c r="C107">
        <v>3.2235787855299999E-3</v>
      </c>
      <c r="D107">
        <v>3.38645909452E-3</v>
      </c>
      <c r="F107" s="5">
        <f t="shared" si="2"/>
        <v>2.4564896831993335E-3</v>
      </c>
      <c r="G107">
        <v>1.12091257263E-3</v>
      </c>
      <c r="H107">
        <v>8.8887902576599998E-4</v>
      </c>
      <c r="I107">
        <v>2.7094707631900002E-3</v>
      </c>
      <c r="J107">
        <v>1.0633870122400001E-3</v>
      </c>
      <c r="K107">
        <v>4.4056590236399998E-3</v>
      </c>
      <c r="L107">
        <v>4.5506297017300001E-3</v>
      </c>
      <c r="N107">
        <v>9.7243105758199992E-3</v>
      </c>
      <c r="O107">
        <v>6.0476643900100003E-3</v>
      </c>
      <c r="P107">
        <v>3.7504783916600002E-4</v>
      </c>
      <c r="Q107">
        <v>5.78418775338E-4</v>
      </c>
      <c r="S107">
        <v>1.04368293843E-2</v>
      </c>
      <c r="T107">
        <v>2.9444642281300001E-3</v>
      </c>
      <c r="U107">
        <v>4.3003589337599997E-3</v>
      </c>
      <c r="V107">
        <v>1.6332579494400001E-3</v>
      </c>
    </row>
    <row r="108" spans="1:22" x14ac:dyDescent="0.2">
      <c r="A108">
        <v>98</v>
      </c>
      <c r="B108" t="s">
        <v>185</v>
      </c>
      <c r="C108">
        <v>2.4272338555699998E-3</v>
      </c>
      <c r="D108">
        <v>2.50570136759E-3</v>
      </c>
      <c r="F108" s="5">
        <f t="shared" si="2"/>
        <v>5.7720075987683327E-3</v>
      </c>
      <c r="G108">
        <v>7.0004650731999999E-3</v>
      </c>
      <c r="H108">
        <v>1.8304971555E-3</v>
      </c>
      <c r="I108">
        <v>1.8023791644999999E-2</v>
      </c>
      <c r="J108">
        <v>2.5767219524000001E-3</v>
      </c>
      <c r="K108">
        <v>2.3405803464800002E-3</v>
      </c>
      <c r="L108">
        <v>2.8599894200300002E-3</v>
      </c>
      <c r="N108">
        <v>1.8708980195199999E-3</v>
      </c>
      <c r="O108">
        <v>4.2390363892199998E-3</v>
      </c>
      <c r="P108">
        <v>8.7743423837999997E-3</v>
      </c>
      <c r="Q108">
        <v>2.8566313721700002E-3</v>
      </c>
      <c r="S108">
        <v>1.1636231612700001E-3</v>
      </c>
      <c r="T108">
        <v>2.8790183555899998E-3</v>
      </c>
      <c r="U108">
        <v>2.3173010724800002E-3</v>
      </c>
      <c r="V108">
        <v>1.45120802488E-3</v>
      </c>
    </row>
    <row r="109" spans="1:22" x14ac:dyDescent="0.2">
      <c r="A109">
        <v>127</v>
      </c>
      <c r="B109" t="s">
        <v>222</v>
      </c>
      <c r="C109">
        <v>4.7369573338400001E-4</v>
      </c>
      <c r="D109">
        <v>4.7413022002500003E-4</v>
      </c>
      <c r="F109" s="5">
        <f t="shared" ref="F109:F140" si="3">AVERAGE(G109:L109)</f>
        <v>1.2863312631552833E-2</v>
      </c>
      <c r="G109">
        <v>5.5591344982499995E-4</v>
      </c>
      <c r="H109">
        <v>6.2470332016999999E-4</v>
      </c>
      <c r="I109">
        <v>5.4712217340899998E-4</v>
      </c>
      <c r="J109">
        <v>4.3694452274499999E-4</v>
      </c>
      <c r="K109">
        <v>5.4719221046799996E-4</v>
      </c>
      <c r="L109">
        <v>7.4468000112699995E-2</v>
      </c>
      <c r="N109">
        <v>5.1151369044899996E-4</v>
      </c>
      <c r="O109">
        <v>4.0505309277899998E-4</v>
      </c>
      <c r="P109">
        <v>4.5164926803700002E-4</v>
      </c>
      <c r="Q109">
        <v>4.7220916235999997E-4</v>
      </c>
      <c r="S109">
        <v>2.8209210001700001E-4</v>
      </c>
      <c r="T109">
        <v>7.0326060009100004E-4</v>
      </c>
      <c r="U109">
        <v>8.4073055890299998E-4</v>
      </c>
      <c r="V109">
        <v>7.3630670658299995E-4</v>
      </c>
    </row>
    <row r="110" spans="1:22" x14ac:dyDescent="0.2">
      <c r="A110">
        <v>44</v>
      </c>
      <c r="B110" t="s">
        <v>160</v>
      </c>
      <c r="C110">
        <v>3.45764211302E-3</v>
      </c>
      <c r="D110">
        <v>2.1405184803299998E-3</v>
      </c>
      <c r="F110" s="5">
        <f t="shared" si="3"/>
        <v>3.6861770765933329E-3</v>
      </c>
      <c r="G110">
        <v>2.99371226078E-3</v>
      </c>
      <c r="H110">
        <v>2.7257773118800001E-3</v>
      </c>
      <c r="I110">
        <v>1.6485988151699999E-3</v>
      </c>
      <c r="J110">
        <v>5.5914398040899996E-3</v>
      </c>
      <c r="K110">
        <v>4.4892511464299997E-3</v>
      </c>
      <c r="L110">
        <v>4.66828312121E-3</v>
      </c>
      <c r="N110">
        <v>9.0922948768100004E-3</v>
      </c>
      <c r="O110">
        <v>3.3952579919900002E-3</v>
      </c>
      <c r="P110">
        <v>8.5426919582000003E-4</v>
      </c>
      <c r="Q110">
        <v>1.2937019946599999E-3</v>
      </c>
      <c r="S110">
        <v>2.4365566474500002E-3</v>
      </c>
      <c r="T110">
        <v>8.7801757382299991E-3</v>
      </c>
      <c r="U110">
        <v>2.69146022268E-3</v>
      </c>
      <c r="V110">
        <v>2.9858806588299999E-3</v>
      </c>
    </row>
    <row r="111" spans="1:22" x14ac:dyDescent="0.2">
      <c r="A111">
        <v>13</v>
      </c>
      <c r="B111" t="s">
        <v>228</v>
      </c>
      <c r="C111">
        <v>1.49315879024E-3</v>
      </c>
      <c r="D111">
        <v>1.1955786125900001E-3</v>
      </c>
      <c r="F111" s="5">
        <f t="shared" si="3"/>
        <v>1.0234668640284501E-2</v>
      </c>
      <c r="G111">
        <v>1.54826430028E-3</v>
      </c>
      <c r="H111">
        <v>5.5171339036200001E-2</v>
      </c>
      <c r="I111">
        <v>1.08509336218E-3</v>
      </c>
      <c r="J111">
        <v>8.91467817727E-4</v>
      </c>
      <c r="K111">
        <v>1.4361006254999999E-3</v>
      </c>
      <c r="L111">
        <v>1.27574669982E-3</v>
      </c>
      <c r="N111">
        <v>1.2638189351600001E-3</v>
      </c>
      <c r="O111">
        <v>1.1257223007100001E-3</v>
      </c>
      <c r="P111">
        <v>1.6876860619300001E-3</v>
      </c>
      <c r="Q111">
        <v>2.0340207644200001E-3</v>
      </c>
      <c r="S111">
        <v>7.0958852777100001E-4</v>
      </c>
      <c r="T111">
        <v>1.30918081182E-3</v>
      </c>
      <c r="U111">
        <v>1.5143551117699999E-3</v>
      </c>
      <c r="V111">
        <v>1.2838908751900001E-3</v>
      </c>
    </row>
    <row r="112" spans="1:22" x14ac:dyDescent="0.2">
      <c r="A112">
        <v>120</v>
      </c>
      <c r="B112" t="s">
        <v>196</v>
      </c>
      <c r="C112">
        <v>3.3510521865700001E-3</v>
      </c>
      <c r="D112">
        <v>1.8410446777199999E-3</v>
      </c>
      <c r="F112" s="5">
        <f t="shared" si="3"/>
        <v>4.1671268623400008E-3</v>
      </c>
      <c r="G112">
        <v>5.9713323078900002E-3</v>
      </c>
      <c r="H112">
        <v>5.5335309523199998E-3</v>
      </c>
      <c r="I112">
        <v>4.6611976001899999E-3</v>
      </c>
      <c r="J112">
        <v>3.42004605066E-3</v>
      </c>
      <c r="K112">
        <v>2.4119987368399999E-3</v>
      </c>
      <c r="L112">
        <v>3.0046555261399998E-3</v>
      </c>
      <c r="N112">
        <v>2.2047294686199999E-3</v>
      </c>
      <c r="O112">
        <v>4.5305357624000004E-3</v>
      </c>
      <c r="P112">
        <v>5.8825800543900004E-3</v>
      </c>
      <c r="Q112">
        <v>3.7624671169300002E-3</v>
      </c>
      <c r="S112">
        <v>9.00448175251E-4</v>
      </c>
      <c r="T112">
        <v>2.87176609061E-3</v>
      </c>
      <c r="U112">
        <v>4.7513623099400002E-3</v>
      </c>
      <c r="V112">
        <v>4.4958247836300001E-3</v>
      </c>
    </row>
    <row r="113" spans="1:22" x14ac:dyDescent="0.2">
      <c r="A113">
        <v>93</v>
      </c>
      <c r="B113" t="s">
        <v>184</v>
      </c>
      <c r="C113">
        <v>5.82226809547E-4</v>
      </c>
      <c r="D113">
        <v>6.9830902044500001E-4</v>
      </c>
      <c r="F113" s="5">
        <f t="shared" si="3"/>
        <v>8.9293058735233322E-4</v>
      </c>
      <c r="G113">
        <v>1.2067321133199999E-3</v>
      </c>
      <c r="H113">
        <v>7.9430463506699998E-4</v>
      </c>
      <c r="I113">
        <v>1.41603416205E-3</v>
      </c>
      <c r="J113">
        <v>4.00475644165E-4</v>
      </c>
      <c r="K113">
        <v>3.9295781197199998E-4</v>
      </c>
      <c r="L113">
        <v>1.14707915754E-3</v>
      </c>
      <c r="N113">
        <v>2.4876467372599999E-2</v>
      </c>
      <c r="O113">
        <v>8.6514308371899995E-3</v>
      </c>
      <c r="P113">
        <v>1.24732278842E-2</v>
      </c>
      <c r="Q113">
        <v>1.06451390605E-3</v>
      </c>
      <c r="S113">
        <v>4.0314040585699999E-4</v>
      </c>
      <c r="T113">
        <v>7.0086226581200003E-4</v>
      </c>
      <c r="U113">
        <v>8.2784227993999997E-4</v>
      </c>
      <c r="V113">
        <v>5.3933135671400002E-4</v>
      </c>
    </row>
    <row r="114" spans="1:22" x14ac:dyDescent="0.2">
      <c r="A114">
        <v>17</v>
      </c>
      <c r="B114" t="s">
        <v>145</v>
      </c>
      <c r="C114">
        <v>4.3166903194299996E-3</v>
      </c>
      <c r="D114">
        <v>4.1901055456599999E-4</v>
      </c>
      <c r="F114" s="5">
        <f t="shared" si="3"/>
        <v>5.589312359245E-3</v>
      </c>
      <c r="G114">
        <v>9.3972984700099998E-3</v>
      </c>
      <c r="H114">
        <v>1.02612789349E-3</v>
      </c>
      <c r="I114">
        <v>3.9364740521400004E-3</v>
      </c>
      <c r="J114">
        <v>7.7842829594399997E-3</v>
      </c>
      <c r="K114">
        <v>2.40992496602E-3</v>
      </c>
      <c r="L114">
        <v>8.9817658143699994E-3</v>
      </c>
      <c r="N114">
        <v>3.3519360431900002E-4</v>
      </c>
      <c r="O114">
        <v>3.5347996384700001E-4</v>
      </c>
      <c r="P114">
        <v>3.3929692039E-4</v>
      </c>
      <c r="Q114">
        <v>5.6074300586499998E-3</v>
      </c>
      <c r="S114">
        <v>3.4517111951699999E-4</v>
      </c>
      <c r="T114">
        <v>2.3034800781000001E-3</v>
      </c>
      <c r="U114">
        <v>1.08131785764E-2</v>
      </c>
      <c r="V114">
        <v>3.6924660853399999E-4</v>
      </c>
    </row>
    <row r="115" spans="1:22" x14ac:dyDescent="0.2">
      <c r="A115">
        <v>19</v>
      </c>
      <c r="C115">
        <v>5.2029837568700003E-3</v>
      </c>
      <c r="D115">
        <v>3.4863618243200002E-3</v>
      </c>
      <c r="F115" s="5">
        <f t="shared" si="3"/>
        <v>4.0798570008883329E-3</v>
      </c>
      <c r="G115">
        <v>3.23295967858E-3</v>
      </c>
      <c r="H115">
        <v>2.6289022544400001E-3</v>
      </c>
      <c r="I115">
        <v>6.2733430304300003E-3</v>
      </c>
      <c r="J115">
        <v>4.7529824462200004E-3</v>
      </c>
      <c r="K115">
        <v>4.22816037345E-3</v>
      </c>
      <c r="L115">
        <v>3.3627942222100001E-3</v>
      </c>
      <c r="N115">
        <v>8.48602095527E-4</v>
      </c>
      <c r="O115">
        <v>1.48208111525E-3</v>
      </c>
      <c r="P115">
        <v>8.0265736033899998E-4</v>
      </c>
      <c r="Q115">
        <v>1.4160972271199999E-3</v>
      </c>
      <c r="S115">
        <v>4.8705762678899998E-3</v>
      </c>
      <c r="T115">
        <v>2.8159791542799999E-3</v>
      </c>
      <c r="U115">
        <v>1.52145618401E-3</v>
      </c>
      <c r="V115">
        <v>3.39289694386E-3</v>
      </c>
    </row>
    <row r="116" spans="1:22" x14ac:dyDescent="0.2">
      <c r="A116">
        <v>40</v>
      </c>
      <c r="B116" t="s">
        <v>151</v>
      </c>
      <c r="C116">
        <v>1.81596812552E-3</v>
      </c>
      <c r="D116">
        <v>2.04746441906E-3</v>
      </c>
      <c r="F116" s="5">
        <f t="shared" si="3"/>
        <v>5.6949659038416671E-3</v>
      </c>
      <c r="G116">
        <v>5.0804688911100003E-3</v>
      </c>
      <c r="H116">
        <v>2.11641997459E-2</v>
      </c>
      <c r="I116">
        <v>3.1748925870000002E-3</v>
      </c>
      <c r="J116">
        <v>1.28169892067E-3</v>
      </c>
      <c r="K116">
        <v>1.4723642584000001E-3</v>
      </c>
      <c r="L116">
        <v>1.9961710199700002E-3</v>
      </c>
      <c r="N116">
        <v>2.7704248842700002E-3</v>
      </c>
      <c r="O116">
        <v>2.3825771818500002E-3</v>
      </c>
      <c r="P116">
        <v>1.78241742946E-3</v>
      </c>
      <c r="Q116">
        <v>2.9442978789899999E-3</v>
      </c>
      <c r="S116">
        <v>1.0309859966600001E-3</v>
      </c>
      <c r="T116">
        <v>1.6472508096500001E-3</v>
      </c>
      <c r="U116">
        <v>3.2520569907E-3</v>
      </c>
      <c r="V116">
        <v>3.2392685403000001E-3</v>
      </c>
    </row>
    <row r="117" spans="1:22" x14ac:dyDescent="0.2">
      <c r="A117">
        <v>83</v>
      </c>
      <c r="C117">
        <v>7.67362360764E-4</v>
      </c>
      <c r="D117">
        <v>7.0389174003499997E-4</v>
      </c>
      <c r="F117" s="5">
        <f t="shared" si="3"/>
        <v>2.05633003473E-3</v>
      </c>
      <c r="G117">
        <v>1.46197228782E-3</v>
      </c>
      <c r="H117">
        <v>2.4976877330699998E-3</v>
      </c>
      <c r="I117">
        <v>1.29489783061E-3</v>
      </c>
      <c r="J117">
        <v>1.8676670034700001E-3</v>
      </c>
      <c r="K117">
        <v>1.3823155732699999E-3</v>
      </c>
      <c r="L117">
        <v>3.83343978014E-3</v>
      </c>
      <c r="N117">
        <v>1.5922670417899999E-3</v>
      </c>
      <c r="O117">
        <v>1.4682619645000001E-3</v>
      </c>
      <c r="P117">
        <v>2.5469326025200001E-3</v>
      </c>
      <c r="Q117">
        <v>4.0154668158600001E-4</v>
      </c>
      <c r="S117">
        <v>1.5595797101E-2</v>
      </c>
      <c r="T117">
        <v>1.00861632316E-2</v>
      </c>
      <c r="U117">
        <v>2.2241947288E-3</v>
      </c>
      <c r="V117">
        <v>1.5922647014100001E-3</v>
      </c>
    </row>
    <row r="118" spans="1:22" x14ac:dyDescent="0.2">
      <c r="A118">
        <v>106</v>
      </c>
      <c r="C118">
        <v>5.8416399689700002E-4</v>
      </c>
      <c r="D118">
        <v>7.3398804665800003E-3</v>
      </c>
      <c r="F118" s="5">
        <f t="shared" si="3"/>
        <v>2.1669803019933333E-3</v>
      </c>
      <c r="G118">
        <v>6.0287271893599999E-4</v>
      </c>
      <c r="H118">
        <v>1.0200764036E-3</v>
      </c>
      <c r="I118">
        <v>1.17683322782E-3</v>
      </c>
      <c r="J118">
        <v>6.1662985804900004E-3</v>
      </c>
      <c r="K118">
        <v>3.5986257725400001E-3</v>
      </c>
      <c r="L118">
        <v>4.3717510857399998E-4</v>
      </c>
      <c r="N118">
        <v>4.5934097214299997E-4</v>
      </c>
      <c r="O118">
        <v>3.4297235915600001E-4</v>
      </c>
      <c r="P118">
        <v>1.6739961811700001E-4</v>
      </c>
      <c r="Q118">
        <v>3.06804545502E-4</v>
      </c>
      <c r="S118">
        <v>1.04938813819E-2</v>
      </c>
      <c r="T118">
        <v>9.3649550544600002E-3</v>
      </c>
      <c r="U118">
        <v>4.4977554375000002E-4</v>
      </c>
      <c r="V118">
        <v>3.2699935775E-4</v>
      </c>
    </row>
    <row r="119" spans="1:22" x14ac:dyDescent="0.2">
      <c r="A119">
        <v>142</v>
      </c>
      <c r="B119" t="s">
        <v>162</v>
      </c>
      <c r="C119">
        <v>1.73393872103E-3</v>
      </c>
      <c r="D119">
        <v>7.4927854762300004E-4</v>
      </c>
      <c r="F119" s="5">
        <f t="shared" si="3"/>
        <v>7.9479208930916673E-3</v>
      </c>
      <c r="G119">
        <v>3.7398946169E-3</v>
      </c>
      <c r="H119">
        <v>3.5810198495700003E-2</v>
      </c>
      <c r="I119">
        <v>1.1375192778299999E-3</v>
      </c>
      <c r="J119">
        <v>3.0255109809600002E-3</v>
      </c>
      <c r="K119">
        <v>2.1731585957300002E-3</v>
      </c>
      <c r="L119">
        <v>1.8012433914300001E-3</v>
      </c>
      <c r="N119">
        <v>1.0572335608800001E-3</v>
      </c>
      <c r="O119">
        <v>9.4288559745099999E-4</v>
      </c>
      <c r="P119">
        <v>1.0106092380500001E-3</v>
      </c>
      <c r="Q119">
        <v>9.4360450187599997E-4</v>
      </c>
      <c r="S119">
        <v>1.11204902383E-3</v>
      </c>
      <c r="T119">
        <v>2.0035080658500001E-3</v>
      </c>
      <c r="U119">
        <v>1.1364662399899999E-3</v>
      </c>
      <c r="V119">
        <v>9.7226244338300002E-4</v>
      </c>
    </row>
    <row r="120" spans="1:22" x14ac:dyDescent="0.2">
      <c r="A120">
        <v>46</v>
      </c>
      <c r="B120" t="s">
        <v>161</v>
      </c>
      <c r="C120">
        <v>3.18588178075E-3</v>
      </c>
      <c r="D120">
        <v>2.4707926518200002E-3</v>
      </c>
      <c r="F120" s="5">
        <f t="shared" si="3"/>
        <v>4.8093713329216666E-3</v>
      </c>
      <c r="G120">
        <v>4.9079318085899996E-3</v>
      </c>
      <c r="H120">
        <v>1.00105341968E-2</v>
      </c>
      <c r="I120">
        <v>4.4832635325299996E-3</v>
      </c>
      <c r="J120">
        <v>5.1842084432900002E-3</v>
      </c>
      <c r="K120">
        <v>2.0799763651799998E-3</v>
      </c>
      <c r="L120">
        <v>2.1903136511400001E-3</v>
      </c>
      <c r="N120">
        <v>1.1451421725200001E-3</v>
      </c>
      <c r="O120">
        <v>1.2989620029599999E-3</v>
      </c>
      <c r="P120">
        <v>1.1880451264100001E-3</v>
      </c>
      <c r="Q120">
        <v>3.52041683876E-3</v>
      </c>
      <c r="S120">
        <v>1.9320730345599999E-3</v>
      </c>
      <c r="T120">
        <v>1.1910525143099999E-3</v>
      </c>
      <c r="U120">
        <v>1.52979298549E-3</v>
      </c>
      <c r="V120">
        <v>3.0607038334599999E-3</v>
      </c>
    </row>
    <row r="121" spans="1:22" x14ac:dyDescent="0.2">
      <c r="A121">
        <v>14</v>
      </c>
      <c r="C121">
        <v>3.2387048484199999E-3</v>
      </c>
      <c r="D121">
        <v>9.0833542692000003E-4</v>
      </c>
      <c r="F121" s="5">
        <f t="shared" si="3"/>
        <v>3.7044094674531665E-3</v>
      </c>
      <c r="G121">
        <v>8.7294769757699994E-3</v>
      </c>
      <c r="H121">
        <v>4.9457646709700001E-3</v>
      </c>
      <c r="I121">
        <v>1.8430273545E-3</v>
      </c>
      <c r="J121">
        <v>4.6983285747900002E-3</v>
      </c>
      <c r="K121">
        <v>5.7462755423900004E-4</v>
      </c>
      <c r="L121">
        <v>1.4352316744499999E-3</v>
      </c>
      <c r="N121">
        <v>8.2702893109700001E-4</v>
      </c>
      <c r="O121">
        <v>1.4087612129100001E-3</v>
      </c>
      <c r="P121">
        <v>1.0568693239600001E-3</v>
      </c>
      <c r="Q121">
        <v>1.8667135239199999E-3</v>
      </c>
      <c r="S121">
        <v>1.1929722757099999E-2</v>
      </c>
      <c r="T121">
        <v>8.6202665376500004E-4</v>
      </c>
      <c r="U121">
        <v>1.6780309994199999E-3</v>
      </c>
      <c r="V121">
        <v>5.7751184078600002E-4</v>
      </c>
    </row>
    <row r="122" spans="1:22" x14ac:dyDescent="0.2">
      <c r="A122">
        <v>73</v>
      </c>
      <c r="B122" t="s">
        <v>178</v>
      </c>
      <c r="C122">
        <v>2.3210228179599999E-3</v>
      </c>
      <c r="D122">
        <v>1.94525840008E-3</v>
      </c>
      <c r="F122" s="5">
        <f t="shared" si="3"/>
        <v>3.5184241715683334E-3</v>
      </c>
      <c r="G122">
        <v>2.1675981143899998E-3</v>
      </c>
      <c r="H122">
        <v>5.9415428958399996E-3</v>
      </c>
      <c r="I122">
        <v>2.39677620376E-3</v>
      </c>
      <c r="J122">
        <v>2.49345279219E-3</v>
      </c>
      <c r="K122">
        <v>2.2843310843100001E-3</v>
      </c>
      <c r="L122">
        <v>5.8268439389199999E-3</v>
      </c>
      <c r="N122">
        <v>5.1648595210700002E-4</v>
      </c>
      <c r="O122">
        <v>1.26659846295E-3</v>
      </c>
      <c r="P122">
        <v>1.96931860986E-3</v>
      </c>
      <c r="Q122">
        <v>1.95104502161E-3</v>
      </c>
      <c r="S122">
        <v>2.4003228233099999E-3</v>
      </c>
      <c r="T122">
        <v>2.2831424458400001E-3</v>
      </c>
      <c r="U122">
        <v>4.36063502036E-3</v>
      </c>
      <c r="V122">
        <v>5.2307046359400004E-3</v>
      </c>
    </row>
    <row r="123" spans="1:22" x14ac:dyDescent="0.2">
      <c r="A123">
        <v>53</v>
      </c>
      <c r="C123">
        <v>5.7012822170499999E-4</v>
      </c>
      <c r="D123">
        <v>1.02084768291E-2</v>
      </c>
      <c r="F123" s="5">
        <f t="shared" si="3"/>
        <v>1.6632097642340002E-3</v>
      </c>
      <c r="G123">
        <v>5.04687929273E-4</v>
      </c>
      <c r="H123">
        <v>9.1243923025499999E-4</v>
      </c>
      <c r="I123">
        <v>4.1367059538500002E-4</v>
      </c>
      <c r="J123">
        <v>7.5113902352999997E-3</v>
      </c>
      <c r="K123">
        <v>4.0974808149699999E-4</v>
      </c>
      <c r="L123">
        <v>2.2732251369400001E-4</v>
      </c>
      <c r="N123">
        <v>1.7436491528100001E-4</v>
      </c>
      <c r="O123">
        <v>3.3983617916899999E-4</v>
      </c>
      <c r="P123">
        <v>2.1260885269700001E-4</v>
      </c>
      <c r="Q123">
        <v>1.9747944349300002E-3</v>
      </c>
      <c r="S123">
        <v>9.4474381677599993E-3</v>
      </c>
      <c r="T123">
        <v>6.02938002288E-4</v>
      </c>
      <c r="U123">
        <v>4.1661859389599998E-4</v>
      </c>
      <c r="V123">
        <v>5.7662519184699997E-4</v>
      </c>
    </row>
    <row r="124" spans="1:22" x14ac:dyDescent="0.2">
      <c r="A124">
        <v>86</v>
      </c>
      <c r="B124" t="s">
        <v>226</v>
      </c>
      <c r="C124">
        <v>7.1893346530700001E-4</v>
      </c>
      <c r="D124">
        <v>1.05409983746E-3</v>
      </c>
      <c r="F124" s="5">
        <f t="shared" si="3"/>
        <v>7.4447695176166661E-3</v>
      </c>
      <c r="G124">
        <v>2.80287894294E-2</v>
      </c>
      <c r="H124">
        <v>1.2407134574799999E-3</v>
      </c>
      <c r="I124">
        <v>1.49231360998E-3</v>
      </c>
      <c r="J124">
        <v>9.5372125034300006E-3</v>
      </c>
      <c r="K124">
        <v>1.7060981805E-3</v>
      </c>
      <c r="L124">
        <v>2.6634899249099999E-3</v>
      </c>
      <c r="N124">
        <v>6.1882790959199999E-4</v>
      </c>
      <c r="O124">
        <v>8.4758627284300004E-4</v>
      </c>
      <c r="P124">
        <v>1.0776820981800001E-3</v>
      </c>
      <c r="Q124">
        <v>6.3066408373099996E-4</v>
      </c>
      <c r="S124">
        <v>1.39075614041E-3</v>
      </c>
      <c r="T124">
        <v>9.9929521492199999E-4</v>
      </c>
      <c r="U124">
        <v>1.5310013946400001E-3</v>
      </c>
      <c r="V124">
        <v>1.2545504036099999E-3</v>
      </c>
    </row>
    <row r="125" spans="1:22" x14ac:dyDescent="0.2">
      <c r="A125">
        <v>71</v>
      </c>
      <c r="B125" t="s">
        <v>176</v>
      </c>
      <c r="C125">
        <v>2.37010919245E-3</v>
      </c>
      <c r="D125">
        <v>4.0695587693899997E-3</v>
      </c>
      <c r="F125" s="5">
        <f t="shared" si="3"/>
        <v>3.3510509211799999E-3</v>
      </c>
      <c r="G125">
        <v>4.5441717644299998E-3</v>
      </c>
      <c r="H125">
        <v>3.1616110252099998E-3</v>
      </c>
      <c r="I125">
        <v>6.2313321706799997E-3</v>
      </c>
      <c r="J125">
        <v>2.5382123609300001E-3</v>
      </c>
      <c r="K125">
        <v>2.1813264980599999E-3</v>
      </c>
      <c r="L125">
        <v>1.4496517077700001E-3</v>
      </c>
      <c r="N125">
        <v>1.5877900646E-3</v>
      </c>
      <c r="O125">
        <v>2.0053490696500002E-3</v>
      </c>
      <c r="P125">
        <v>1.75645036445E-3</v>
      </c>
      <c r="Q125">
        <v>2.5893385889799998E-3</v>
      </c>
      <c r="S125">
        <v>1.45891197507E-3</v>
      </c>
      <c r="T125">
        <v>9.7355050301700002E-4</v>
      </c>
      <c r="U125">
        <v>9.41480934471E-4</v>
      </c>
      <c r="V125">
        <v>2.0762304591699999E-3</v>
      </c>
    </row>
    <row r="126" spans="1:22" x14ac:dyDescent="0.2">
      <c r="A126">
        <v>64</v>
      </c>
      <c r="C126">
        <v>5.7400710443599996E-4</v>
      </c>
      <c r="D126">
        <v>5.0110869341500001E-4</v>
      </c>
      <c r="F126" s="5">
        <f t="shared" si="3"/>
        <v>1.0860431152598332E-3</v>
      </c>
      <c r="G126">
        <v>2.4885801952099999E-3</v>
      </c>
      <c r="H126">
        <v>1.07268226502E-3</v>
      </c>
      <c r="I126">
        <v>5.96513568565E-4</v>
      </c>
      <c r="J126">
        <v>1.52082058098E-3</v>
      </c>
      <c r="K126">
        <v>4.38600369119E-4</v>
      </c>
      <c r="L126">
        <v>3.9906171266500002E-4</v>
      </c>
      <c r="N126">
        <v>3.4232967032700001E-4</v>
      </c>
      <c r="O126">
        <v>8.7144404512300004E-4</v>
      </c>
      <c r="P126">
        <v>4.1095330301199997E-3</v>
      </c>
      <c r="Q126">
        <v>6.3360828293900001E-3</v>
      </c>
      <c r="S126">
        <v>1.4675435935700001E-2</v>
      </c>
      <c r="T126">
        <v>4.6778985372299998E-3</v>
      </c>
      <c r="U126">
        <v>9.5735230595299999E-4</v>
      </c>
      <c r="V126">
        <v>3.34981949935E-4</v>
      </c>
    </row>
    <row r="127" spans="1:22" x14ac:dyDescent="0.2">
      <c r="A127">
        <v>69</v>
      </c>
      <c r="B127" t="s">
        <v>174</v>
      </c>
      <c r="C127">
        <v>6.1646345836300004E-4</v>
      </c>
      <c r="D127">
        <v>3.48926762626E-4</v>
      </c>
      <c r="F127" s="5">
        <f t="shared" si="3"/>
        <v>1.7604749748026665E-3</v>
      </c>
      <c r="G127">
        <v>2.2412127606499998E-3</v>
      </c>
      <c r="H127">
        <v>1.3883247732699999E-3</v>
      </c>
      <c r="I127">
        <v>4.1717608981300001E-3</v>
      </c>
      <c r="J127">
        <v>2.5023002321200002E-4</v>
      </c>
      <c r="K127">
        <v>3.8799160233400003E-4</v>
      </c>
      <c r="L127">
        <v>2.1233297912199999E-3</v>
      </c>
      <c r="N127">
        <v>3.7564904776799999E-4</v>
      </c>
      <c r="O127">
        <v>6.6742210824999998E-4</v>
      </c>
      <c r="P127">
        <v>7.1259394744500003E-4</v>
      </c>
      <c r="Q127">
        <v>5.2527205120299998E-4</v>
      </c>
      <c r="S127">
        <v>1.8289562772200001E-4</v>
      </c>
      <c r="T127">
        <v>6.2518251360799996E-3</v>
      </c>
      <c r="U127">
        <v>7.7474453872899999E-3</v>
      </c>
      <c r="V127">
        <v>1.19468031218E-2</v>
      </c>
    </row>
    <row r="128" spans="1:22" x14ac:dyDescent="0.2">
      <c r="A128">
        <v>65</v>
      </c>
      <c r="B128" t="s">
        <v>170</v>
      </c>
      <c r="C128">
        <v>5.8959467055700004E-4</v>
      </c>
      <c r="D128">
        <v>3.3860528856700001E-4</v>
      </c>
      <c r="F128" s="5">
        <f t="shared" si="3"/>
        <v>5.8608750910816654E-4</v>
      </c>
      <c r="G128">
        <v>9.7358765198200001E-4</v>
      </c>
      <c r="H128">
        <v>6.6895560701600001E-4</v>
      </c>
      <c r="I128">
        <v>5.8322970640399996E-4</v>
      </c>
      <c r="J128">
        <v>2.3928239422500001E-4</v>
      </c>
      <c r="K128">
        <v>4.0295755923299998E-4</v>
      </c>
      <c r="L128">
        <v>6.4851213578900001E-4</v>
      </c>
      <c r="N128">
        <v>2.8044783992699999E-2</v>
      </c>
      <c r="O128">
        <v>8.6624355376099999E-4</v>
      </c>
      <c r="P128">
        <v>1.1786571284199999E-3</v>
      </c>
      <c r="Q128">
        <v>8.2270038902099998E-4</v>
      </c>
      <c r="S128">
        <v>1.9902098106E-4</v>
      </c>
      <c r="T128">
        <v>5.6487515821499997E-4</v>
      </c>
      <c r="U128">
        <v>3.9075634441999998E-4</v>
      </c>
      <c r="V128">
        <v>7.9688634920100005E-4</v>
      </c>
    </row>
    <row r="129" spans="1:22" x14ac:dyDescent="0.2">
      <c r="A129">
        <v>11</v>
      </c>
      <c r="C129">
        <v>7.1876215249299996E-3</v>
      </c>
      <c r="D129">
        <v>2.5636054116300001E-4</v>
      </c>
      <c r="F129" s="5">
        <f t="shared" si="3"/>
        <v>1.7299199591899999E-3</v>
      </c>
      <c r="G129">
        <v>4.98231257532E-3</v>
      </c>
      <c r="H129">
        <v>1.0108758674499999E-3</v>
      </c>
      <c r="I129">
        <v>2.00655694366E-3</v>
      </c>
      <c r="J129">
        <v>1.3559836158999999E-3</v>
      </c>
      <c r="K129">
        <v>5.5631658519000003E-4</v>
      </c>
      <c r="L129">
        <v>4.6747416762000002E-4</v>
      </c>
      <c r="N129">
        <v>3.0739996461099999E-4</v>
      </c>
      <c r="O129">
        <v>7.1826758917400003E-4</v>
      </c>
      <c r="P129">
        <v>5.1594528557000001E-4</v>
      </c>
      <c r="Q129">
        <v>3.2091071788000001E-3</v>
      </c>
      <c r="S129">
        <v>1.40711248797E-4</v>
      </c>
      <c r="T129">
        <v>4.6882274200399999E-3</v>
      </c>
      <c r="U129">
        <v>1.8693828390700001E-3</v>
      </c>
      <c r="V129">
        <v>2.9045329055599999E-3</v>
      </c>
    </row>
    <row r="130" spans="1:22" x14ac:dyDescent="0.2">
      <c r="A130">
        <v>70</v>
      </c>
      <c r="B130" t="s">
        <v>175</v>
      </c>
      <c r="C130">
        <v>9.4281067765599998E-4</v>
      </c>
      <c r="D130">
        <v>8.2539778420399998E-4</v>
      </c>
      <c r="F130" s="5">
        <f t="shared" si="3"/>
        <v>6.4998413546008349E-3</v>
      </c>
      <c r="G130">
        <v>2.8039505450400001E-2</v>
      </c>
      <c r="H130">
        <v>9.7512794299099996E-4</v>
      </c>
      <c r="I130">
        <v>7.6399223231000003E-3</v>
      </c>
      <c r="J130">
        <v>6.7418763920399998E-4</v>
      </c>
      <c r="K130">
        <v>9.2275304075400001E-4</v>
      </c>
      <c r="L130">
        <v>7.4755173115599995E-4</v>
      </c>
      <c r="N130">
        <v>5.0632790030200004E-4</v>
      </c>
      <c r="O130">
        <v>6.3814717035299998E-4</v>
      </c>
      <c r="P130">
        <v>7.6959563605499999E-4</v>
      </c>
      <c r="Q130">
        <v>6.6775256202400001E-4</v>
      </c>
      <c r="S130">
        <v>3.59494928004E-4</v>
      </c>
      <c r="T130">
        <v>4.2894611925900001E-4</v>
      </c>
      <c r="U130">
        <v>7.3002125757300001E-4</v>
      </c>
      <c r="V130">
        <v>7.6430131301799997E-4</v>
      </c>
    </row>
    <row r="131" spans="1:22" x14ac:dyDescent="0.2">
      <c r="A131">
        <v>4</v>
      </c>
      <c r="B131" t="s">
        <v>140</v>
      </c>
      <c r="C131">
        <v>1.28744923818E-3</v>
      </c>
      <c r="D131">
        <v>8.0072798514300005E-4</v>
      </c>
      <c r="F131" s="5">
        <f t="shared" si="3"/>
        <v>6.0860986088934997E-3</v>
      </c>
      <c r="G131">
        <v>1.3341673123600001E-3</v>
      </c>
      <c r="H131">
        <v>3.1598625589900002E-2</v>
      </c>
      <c r="I131">
        <v>1.3699187129399999E-3</v>
      </c>
      <c r="J131">
        <v>8.4946997643799995E-4</v>
      </c>
      <c r="K131">
        <v>6.2850220299500001E-4</v>
      </c>
      <c r="L131">
        <v>7.35907858728E-4</v>
      </c>
      <c r="N131">
        <v>5.1971911182999999E-4</v>
      </c>
      <c r="O131">
        <v>6.1473863287899995E-4</v>
      </c>
      <c r="P131">
        <v>4.8994409104499996E-4</v>
      </c>
      <c r="Q131">
        <v>7.11128204754E-4</v>
      </c>
      <c r="S131">
        <v>6.4990344750699995E-4</v>
      </c>
      <c r="T131">
        <v>9.9404459563500001E-4</v>
      </c>
      <c r="U131">
        <v>9.7377887715E-4</v>
      </c>
      <c r="V131">
        <v>7.8823490268300003E-4</v>
      </c>
    </row>
    <row r="132" spans="1:22" x14ac:dyDescent="0.2">
      <c r="A132">
        <v>141</v>
      </c>
      <c r="B132" t="s">
        <v>147</v>
      </c>
      <c r="C132">
        <v>5.3855723356199998E-4</v>
      </c>
      <c r="D132">
        <v>2.0524739285600001E-3</v>
      </c>
      <c r="F132" s="5">
        <f t="shared" si="3"/>
        <v>4.869274329398334E-3</v>
      </c>
      <c r="G132">
        <v>6.60166122874E-3</v>
      </c>
      <c r="H132">
        <v>1.88915967631E-2</v>
      </c>
      <c r="I132">
        <v>6.8753135815800002E-4</v>
      </c>
      <c r="J132">
        <v>2.04745894295E-3</v>
      </c>
      <c r="K132">
        <v>4.4750133131699998E-4</v>
      </c>
      <c r="L132">
        <v>5.3989635212500005E-4</v>
      </c>
      <c r="N132">
        <v>3.2434379213900001E-4</v>
      </c>
      <c r="O132">
        <v>3.6193554455699999E-4</v>
      </c>
      <c r="P132">
        <v>3.2752439284299998E-4</v>
      </c>
      <c r="Q132">
        <v>6.3029516592700001E-4</v>
      </c>
      <c r="S132">
        <v>4.68595789928E-4</v>
      </c>
      <c r="T132">
        <v>2.8537844446100001E-3</v>
      </c>
      <c r="U132">
        <v>4.1089298444500001E-4</v>
      </c>
      <c r="V132">
        <v>6.4917292014600003E-4</v>
      </c>
    </row>
    <row r="133" spans="1:22" x14ac:dyDescent="0.2">
      <c r="A133">
        <v>138</v>
      </c>
      <c r="B133" t="s">
        <v>208</v>
      </c>
      <c r="C133">
        <v>2.3355799903400001E-3</v>
      </c>
      <c r="D133">
        <v>1.4082854809500001E-3</v>
      </c>
      <c r="F133" s="5">
        <f t="shared" si="3"/>
        <v>3.7115276563800003E-3</v>
      </c>
      <c r="G133">
        <v>7.0942428820200002E-3</v>
      </c>
      <c r="H133">
        <v>2.2294625936799999E-3</v>
      </c>
      <c r="I133">
        <v>1.7620847642999999E-3</v>
      </c>
      <c r="J133">
        <v>5.2067676902899998E-3</v>
      </c>
      <c r="K133">
        <v>3.02018331882E-3</v>
      </c>
      <c r="L133">
        <v>2.9564246891700002E-3</v>
      </c>
      <c r="N133">
        <v>2.1211260048699999E-3</v>
      </c>
      <c r="O133">
        <v>7.2415053450300003E-4</v>
      </c>
      <c r="P133">
        <v>8.2461041581100003E-4</v>
      </c>
      <c r="Q133">
        <v>1.0100724738499999E-3</v>
      </c>
      <c r="S133">
        <v>4.20168713252E-4</v>
      </c>
      <c r="T133">
        <v>6.5922311732700002E-4</v>
      </c>
      <c r="U133">
        <v>8.9012003845000002E-4</v>
      </c>
      <c r="V133">
        <v>6.9928611661200003E-4</v>
      </c>
    </row>
    <row r="134" spans="1:22" x14ac:dyDescent="0.2">
      <c r="A134">
        <v>72</v>
      </c>
      <c r="B134" t="s">
        <v>177</v>
      </c>
      <c r="C134">
        <v>4.1104448749799998E-4</v>
      </c>
      <c r="D134">
        <v>6.4097816784799999E-4</v>
      </c>
      <c r="F134" s="5">
        <f t="shared" si="3"/>
        <v>2.5468533717183336E-3</v>
      </c>
      <c r="G134">
        <v>2.3347921294800001E-3</v>
      </c>
      <c r="H134">
        <v>7.7908734060199998E-4</v>
      </c>
      <c r="I134">
        <v>1.3950837909600001E-3</v>
      </c>
      <c r="J134">
        <v>9.7306494390200001E-3</v>
      </c>
      <c r="K134">
        <v>5.5941517322300003E-4</v>
      </c>
      <c r="L134">
        <v>4.82092357025E-4</v>
      </c>
      <c r="N134">
        <v>4.26438156763E-4</v>
      </c>
      <c r="O134">
        <v>7.9761899733799999E-4</v>
      </c>
      <c r="P134">
        <v>5.4941902373999998E-4</v>
      </c>
      <c r="Q134">
        <v>3.2241313992499999E-4</v>
      </c>
      <c r="S134">
        <v>1.2238066710799999E-2</v>
      </c>
      <c r="T134">
        <v>4.76954113558E-4</v>
      </c>
      <c r="U134">
        <v>3.9577829078099998E-4</v>
      </c>
      <c r="V134">
        <v>6.3927065716499999E-4</v>
      </c>
    </row>
    <row r="135" spans="1:22" x14ac:dyDescent="0.2">
      <c r="A135">
        <v>107</v>
      </c>
      <c r="C135">
        <v>1.8478952111500001E-3</v>
      </c>
      <c r="D135">
        <v>7.6252472806499999E-4</v>
      </c>
      <c r="F135" s="5">
        <f t="shared" si="3"/>
        <v>3.523442865575167E-3</v>
      </c>
      <c r="G135">
        <v>9.7577896080100002E-4</v>
      </c>
      <c r="H135">
        <v>1.6616491938400001E-2</v>
      </c>
      <c r="I135">
        <v>9.7625582642399996E-4</v>
      </c>
      <c r="J135">
        <v>6.71655408754E-4</v>
      </c>
      <c r="K135">
        <v>1.21072859137E-3</v>
      </c>
      <c r="L135">
        <v>6.8974646770200005E-4</v>
      </c>
      <c r="N135">
        <v>6.9579014022600003E-4</v>
      </c>
      <c r="O135">
        <v>6.6117079904699999E-4</v>
      </c>
      <c r="P135">
        <v>6.8658774757000005E-4</v>
      </c>
      <c r="Q135">
        <v>3.47202197433E-3</v>
      </c>
      <c r="S135">
        <v>4.3687652042199998E-4</v>
      </c>
      <c r="T135">
        <v>6.1878204552299999E-4</v>
      </c>
      <c r="U135">
        <v>6.9320937813300003E-4</v>
      </c>
      <c r="V135">
        <v>7.3767312797699998E-4</v>
      </c>
    </row>
    <row r="136" spans="1:22" x14ac:dyDescent="0.2">
      <c r="A136">
        <v>84</v>
      </c>
      <c r="B136" t="s">
        <v>180</v>
      </c>
      <c r="C136">
        <v>1.00307973682E-3</v>
      </c>
      <c r="D136">
        <v>5.8269219864900002E-4</v>
      </c>
      <c r="F136" s="5">
        <f t="shared" si="3"/>
        <v>4.0942882214263336E-3</v>
      </c>
      <c r="G136">
        <v>1.37974158312E-2</v>
      </c>
      <c r="H136">
        <v>5.2656763257400005E-4</v>
      </c>
      <c r="I136">
        <v>1.0002544685E-3</v>
      </c>
      <c r="J136">
        <v>8.0394869510499994E-3</v>
      </c>
      <c r="K136">
        <v>2.5560026632100001E-4</v>
      </c>
      <c r="L136">
        <v>9.4640417891299995E-4</v>
      </c>
      <c r="N136">
        <v>1.4542179824599999E-3</v>
      </c>
      <c r="O136">
        <v>5.7338286648000005E-4</v>
      </c>
      <c r="P136">
        <v>2.6118754053400001E-4</v>
      </c>
      <c r="Q136">
        <v>2.19005933542E-4</v>
      </c>
      <c r="S136">
        <v>1.9385755628400001E-4</v>
      </c>
      <c r="T136">
        <v>1.5427356914500001E-3</v>
      </c>
      <c r="U136">
        <v>1.921431795E-3</v>
      </c>
      <c r="V136">
        <v>1.16769715058E-3</v>
      </c>
    </row>
    <row r="137" spans="1:22" x14ac:dyDescent="0.2">
      <c r="A137">
        <v>125</v>
      </c>
      <c r="B137" t="s">
        <v>199</v>
      </c>
      <c r="C137">
        <v>1.0425392543200001E-3</v>
      </c>
      <c r="D137">
        <v>1.0155303350600001E-3</v>
      </c>
      <c r="F137" s="5">
        <f t="shared" si="3"/>
        <v>2.6626928335816667E-3</v>
      </c>
      <c r="G137">
        <v>5.8268789256300003E-3</v>
      </c>
      <c r="H137">
        <v>1.8962520785899999E-3</v>
      </c>
      <c r="I137">
        <v>1.25180883537E-3</v>
      </c>
      <c r="J137">
        <v>4.5683223292900003E-3</v>
      </c>
      <c r="K137">
        <v>1.1022462279599999E-3</v>
      </c>
      <c r="L137">
        <v>1.33064860465E-3</v>
      </c>
      <c r="N137">
        <v>9.8616178061100004E-4</v>
      </c>
      <c r="O137">
        <v>8.5152867897100002E-4</v>
      </c>
      <c r="P137">
        <v>1.75851224665E-3</v>
      </c>
      <c r="Q137">
        <v>1.0374438377599999E-3</v>
      </c>
      <c r="S137">
        <v>1.19849894278E-3</v>
      </c>
      <c r="T137">
        <v>1.5835434353900001E-3</v>
      </c>
      <c r="U137">
        <v>1.8759553457399999E-3</v>
      </c>
      <c r="V137">
        <v>2.7697822852900001E-3</v>
      </c>
    </row>
    <row r="138" spans="1:22" x14ac:dyDescent="0.2">
      <c r="A138">
        <v>92</v>
      </c>
      <c r="B138" t="s">
        <v>151</v>
      </c>
      <c r="C138">
        <v>9.7266886894300001E-4</v>
      </c>
      <c r="D138">
        <v>2.6879498258600002E-4</v>
      </c>
      <c r="F138" s="5">
        <f t="shared" si="3"/>
        <v>9.5850227039999999E-4</v>
      </c>
      <c r="G138">
        <v>8.6287185685400005E-4</v>
      </c>
      <c r="H138">
        <v>3.7530671524899999E-3</v>
      </c>
      <c r="I138">
        <v>2.6074523340400001E-4</v>
      </c>
      <c r="J138">
        <v>1.41019207416E-4</v>
      </c>
      <c r="K138">
        <v>3.5658210107199998E-4</v>
      </c>
      <c r="L138">
        <v>3.7672807116399999E-4</v>
      </c>
      <c r="N138">
        <v>8.2162744944400004E-4</v>
      </c>
      <c r="O138">
        <v>3.5771428479399999E-4</v>
      </c>
      <c r="P138">
        <v>1.43715290816E-3</v>
      </c>
      <c r="Q138">
        <v>6.9882746632199996E-4</v>
      </c>
      <c r="S138">
        <v>1.30603491505E-4</v>
      </c>
      <c r="T138">
        <v>1.55458269152E-2</v>
      </c>
      <c r="U138">
        <v>1.1860273578900001E-3</v>
      </c>
      <c r="V138">
        <v>3.1076587138100003E-4</v>
      </c>
    </row>
    <row r="139" spans="1:22" x14ac:dyDescent="0.2">
      <c r="A139">
        <v>149</v>
      </c>
      <c r="B139" t="s">
        <v>151</v>
      </c>
      <c r="C139">
        <v>3.50745417081E-3</v>
      </c>
      <c r="D139">
        <v>4.39921182934E-4</v>
      </c>
      <c r="F139" s="5">
        <f t="shared" si="3"/>
        <v>1.7166914958209999E-3</v>
      </c>
      <c r="G139">
        <v>2.3252537680899998E-3</v>
      </c>
      <c r="H139">
        <v>4.8418615549299998E-3</v>
      </c>
      <c r="I139">
        <v>9.9383298537300004E-4</v>
      </c>
      <c r="J139">
        <v>2.8259106200399998E-4</v>
      </c>
      <c r="K139">
        <v>1.0102642858000001E-3</v>
      </c>
      <c r="L139">
        <v>8.4634531872899998E-4</v>
      </c>
      <c r="N139">
        <v>1.0319323965600001E-3</v>
      </c>
      <c r="O139">
        <v>8.3279854095099997E-4</v>
      </c>
      <c r="P139">
        <v>1.9764788924200001E-3</v>
      </c>
      <c r="Q139">
        <v>5.8348196942400001E-4</v>
      </c>
      <c r="S139">
        <v>4.2694016516900001E-4</v>
      </c>
      <c r="T139">
        <v>2.8108327243100001E-3</v>
      </c>
      <c r="U139">
        <v>3.6014539023999999E-3</v>
      </c>
      <c r="V139">
        <v>4.7587117622400002E-4</v>
      </c>
    </row>
    <row r="140" spans="1:22" x14ac:dyDescent="0.2">
      <c r="A140">
        <v>45</v>
      </c>
      <c r="B140" t="s">
        <v>146</v>
      </c>
      <c r="C140">
        <v>6.4800763688900001E-4</v>
      </c>
      <c r="D140">
        <v>2.3626449818299998E-3</v>
      </c>
      <c r="F140" s="5">
        <f t="shared" si="3"/>
        <v>3.8690151408065005E-3</v>
      </c>
      <c r="G140">
        <v>9.2829695820800004E-4</v>
      </c>
      <c r="H140">
        <v>7.6430545017299996E-4</v>
      </c>
      <c r="I140">
        <v>1.9100038623299999E-3</v>
      </c>
      <c r="J140">
        <v>1.8224242175500002E-2</v>
      </c>
      <c r="K140">
        <v>7.3306201228600005E-4</v>
      </c>
      <c r="L140">
        <v>6.5418038634200003E-4</v>
      </c>
      <c r="N140">
        <v>4.62669423046E-4</v>
      </c>
      <c r="O140">
        <v>7.5352239335400005E-4</v>
      </c>
      <c r="P140">
        <v>4.1012231838900002E-4</v>
      </c>
      <c r="Q140">
        <v>5.6122638951199998E-4</v>
      </c>
      <c r="S140">
        <v>7.6914148350000001E-4</v>
      </c>
      <c r="T140">
        <v>5.3055997233900001E-4</v>
      </c>
      <c r="U140">
        <v>8.4832749990399999E-4</v>
      </c>
      <c r="V140">
        <v>6.1117333832300005E-4</v>
      </c>
    </row>
    <row r="141" spans="1:22" x14ac:dyDescent="0.2">
      <c r="A141">
        <v>87</v>
      </c>
      <c r="B141" t="s">
        <v>137</v>
      </c>
      <c r="C141">
        <v>2.25756658387E-3</v>
      </c>
      <c r="D141">
        <v>1.24551986668E-3</v>
      </c>
      <c r="F141" s="5">
        <f t="shared" ref="F141:F160" si="4">AVERAGE(G141:L141)</f>
        <v>3.2823942838611669E-3</v>
      </c>
      <c r="G141">
        <v>1.14079350925E-3</v>
      </c>
      <c r="H141">
        <v>1.6390917215800001E-2</v>
      </c>
      <c r="I141">
        <v>4.42954232968E-4</v>
      </c>
      <c r="J141">
        <v>3.2301865287399998E-4</v>
      </c>
      <c r="K141">
        <v>4.0191727637300001E-4</v>
      </c>
      <c r="L141">
        <v>9.9476481590200002E-4</v>
      </c>
      <c r="N141">
        <v>2.7578735009900002E-4</v>
      </c>
      <c r="O141">
        <v>2.75789086433E-4</v>
      </c>
      <c r="P141">
        <v>3.0198997015900002E-4</v>
      </c>
      <c r="Q141">
        <v>3.6727021366400001E-4</v>
      </c>
      <c r="S141">
        <v>4.8689884144700001E-4</v>
      </c>
      <c r="T141">
        <v>3.8166439269800002E-4</v>
      </c>
      <c r="U141">
        <v>7.9995619451200004E-4</v>
      </c>
      <c r="V141">
        <v>1.0623700664700001E-3</v>
      </c>
    </row>
    <row r="142" spans="1:22" x14ac:dyDescent="0.2">
      <c r="A142">
        <v>128</v>
      </c>
      <c r="B142" t="s">
        <v>201</v>
      </c>
      <c r="C142">
        <v>6.2685445288999996E-4</v>
      </c>
      <c r="D142">
        <v>2.29540149542E-3</v>
      </c>
      <c r="F142" s="5">
        <f t="shared" si="4"/>
        <v>1.7085688605869998E-3</v>
      </c>
      <c r="G142">
        <v>3.8581908602800001E-3</v>
      </c>
      <c r="H142">
        <v>1.0031180247599999E-3</v>
      </c>
      <c r="I142">
        <v>1.60024735292E-3</v>
      </c>
      <c r="J142">
        <v>1.0191332694099999E-3</v>
      </c>
      <c r="K142">
        <v>7.4529666443199998E-4</v>
      </c>
      <c r="L142">
        <v>2.0254269917199998E-3</v>
      </c>
      <c r="N142">
        <v>4.4993908722900001E-4</v>
      </c>
      <c r="O142">
        <v>1.8333146203799999E-3</v>
      </c>
      <c r="P142">
        <v>2.3386343089899998E-3</v>
      </c>
      <c r="Q142">
        <v>5.20574198448E-4</v>
      </c>
      <c r="S142">
        <v>1.5049684047100001E-3</v>
      </c>
      <c r="T142">
        <v>5.7908824878300002E-4</v>
      </c>
      <c r="U142">
        <v>9.1125578275100001E-4</v>
      </c>
      <c r="V142">
        <v>4.4039255988400001E-4</v>
      </c>
    </row>
    <row r="143" spans="1:22" x14ac:dyDescent="0.2">
      <c r="A143">
        <v>146</v>
      </c>
      <c r="B143" t="s">
        <v>211</v>
      </c>
      <c r="C143">
        <v>4.6812901052800003E-3</v>
      </c>
      <c r="D143">
        <v>4.3850805789700002E-4</v>
      </c>
      <c r="F143" s="5">
        <f t="shared" si="4"/>
        <v>9.9202944497383313E-4</v>
      </c>
      <c r="G143">
        <v>2.9725068144899999E-3</v>
      </c>
      <c r="H143">
        <v>1.4504028850099999E-3</v>
      </c>
      <c r="I143">
        <v>6.8854080980699996E-4</v>
      </c>
      <c r="J143">
        <v>2.1323756079999999E-4</v>
      </c>
      <c r="K143">
        <v>3.1453201394200002E-4</v>
      </c>
      <c r="L143">
        <v>3.1295658579399998E-4</v>
      </c>
      <c r="N143">
        <v>4.0525704384500002E-4</v>
      </c>
      <c r="O143">
        <v>9.7583211491900003E-4</v>
      </c>
      <c r="P143">
        <v>1.5518529692100001E-3</v>
      </c>
      <c r="Q143">
        <v>2.1993573168399999E-3</v>
      </c>
      <c r="S143">
        <v>1.5306190219300001E-4</v>
      </c>
      <c r="T143">
        <v>6.5991094809900001E-4</v>
      </c>
      <c r="U143">
        <v>5.9313814112500003E-4</v>
      </c>
      <c r="V143">
        <v>4.0362684975299998E-4</v>
      </c>
    </row>
    <row r="144" spans="1:22" x14ac:dyDescent="0.2">
      <c r="A144">
        <v>61</v>
      </c>
      <c r="B144" t="s">
        <v>169</v>
      </c>
      <c r="C144">
        <v>6.9898146435400002E-4</v>
      </c>
      <c r="D144">
        <v>3.2404169371200002E-4</v>
      </c>
      <c r="F144" s="5">
        <f t="shared" si="4"/>
        <v>9.0934016999299995E-4</v>
      </c>
      <c r="G144">
        <v>2.7903181836300001E-3</v>
      </c>
      <c r="H144">
        <v>5.3174654684700002E-4</v>
      </c>
      <c r="I144">
        <v>6.1894423400899996E-4</v>
      </c>
      <c r="J144">
        <v>5.0065777350399995E-4</v>
      </c>
      <c r="K144">
        <v>6.9611266227100001E-4</v>
      </c>
      <c r="L144">
        <v>3.1826161969700001E-4</v>
      </c>
      <c r="N144">
        <v>5.1009476878300004E-4</v>
      </c>
      <c r="O144">
        <v>7.0511171568199997E-3</v>
      </c>
      <c r="P144">
        <v>1.85096549567E-3</v>
      </c>
      <c r="Q144">
        <v>8.7051213553399997E-4</v>
      </c>
      <c r="S144">
        <v>6.4202609695900004E-4</v>
      </c>
      <c r="T144">
        <v>5.4933649015200003E-4</v>
      </c>
      <c r="U144">
        <v>1.9410496653E-3</v>
      </c>
      <c r="V144">
        <v>6.8925841119700005E-4</v>
      </c>
    </row>
    <row r="145" spans="1:22" x14ac:dyDescent="0.2">
      <c r="A145">
        <v>10</v>
      </c>
      <c r="C145">
        <v>4.20131846785E-4</v>
      </c>
      <c r="D145">
        <v>2.9597143408399999E-4</v>
      </c>
      <c r="F145" s="5">
        <f t="shared" si="4"/>
        <v>3.487321539244E-3</v>
      </c>
      <c r="G145">
        <v>1.8176527063099999E-2</v>
      </c>
      <c r="H145">
        <v>7.6695789126099998E-4</v>
      </c>
      <c r="I145">
        <v>8.3255632661699997E-4</v>
      </c>
      <c r="J145">
        <v>2.5377066181700002E-4</v>
      </c>
      <c r="K145">
        <v>3.8891917693699999E-4</v>
      </c>
      <c r="L145">
        <v>5.0519811573200004E-4</v>
      </c>
      <c r="N145">
        <v>3.6762383985100002E-4</v>
      </c>
      <c r="O145">
        <v>4.4530826641000002E-4</v>
      </c>
      <c r="P145">
        <v>8.29970490507E-4</v>
      </c>
      <c r="Q145">
        <v>3.7669868613500002E-4</v>
      </c>
      <c r="S145">
        <v>2.4036749555100001E-4</v>
      </c>
      <c r="T145">
        <v>3.6983095667099999E-4</v>
      </c>
      <c r="U145">
        <v>6.6691354680200004E-4</v>
      </c>
      <c r="V145">
        <v>3.0418020241799998E-4</v>
      </c>
    </row>
    <row r="146" spans="1:22" x14ac:dyDescent="0.2">
      <c r="A146">
        <v>47</v>
      </c>
      <c r="B146" t="s">
        <v>151</v>
      </c>
      <c r="C146">
        <v>6.0490362228199997E-4</v>
      </c>
      <c r="D146">
        <v>4.0355096140299999E-4</v>
      </c>
      <c r="F146" s="5">
        <f t="shared" si="4"/>
        <v>2.0022864876148338E-3</v>
      </c>
      <c r="G146">
        <v>1.05355752179E-3</v>
      </c>
      <c r="H146">
        <v>8.8190881770500006E-3</v>
      </c>
      <c r="I146">
        <v>4.47115742914E-4</v>
      </c>
      <c r="J146">
        <v>4.2483156073500002E-4</v>
      </c>
      <c r="K146">
        <v>7.9963437529100001E-4</v>
      </c>
      <c r="L146">
        <v>4.6949154790900001E-4</v>
      </c>
      <c r="N146">
        <v>1.2947122986699999E-3</v>
      </c>
      <c r="O146">
        <v>5.9018248760600003E-4</v>
      </c>
      <c r="P146">
        <v>4.1516740420500001E-4</v>
      </c>
      <c r="Q146">
        <v>3.0100988747999999E-3</v>
      </c>
      <c r="S146">
        <v>2.2731031306499999E-4</v>
      </c>
      <c r="T146">
        <v>1.94254508964E-3</v>
      </c>
      <c r="U146">
        <v>7.1843342212299995E-4</v>
      </c>
      <c r="V146">
        <v>4.6430926701700003E-4</v>
      </c>
    </row>
    <row r="147" spans="1:22" x14ac:dyDescent="0.2">
      <c r="A147">
        <v>33</v>
      </c>
      <c r="C147">
        <v>5.6282259754600003E-4</v>
      </c>
      <c r="D147">
        <v>4.21361375567E-4</v>
      </c>
      <c r="F147" s="5">
        <f t="shared" si="4"/>
        <v>1.6804223430513332E-3</v>
      </c>
      <c r="G147">
        <v>1.07513731704E-3</v>
      </c>
      <c r="H147">
        <v>6.7902898239199996E-3</v>
      </c>
      <c r="I147">
        <v>8.3206609232199999E-4</v>
      </c>
      <c r="J147">
        <v>4.5525066326800002E-4</v>
      </c>
      <c r="K147">
        <v>5.7124522174200004E-4</v>
      </c>
      <c r="L147">
        <v>3.5854494001600002E-4</v>
      </c>
      <c r="N147">
        <v>2.9606620312799998E-4</v>
      </c>
      <c r="O147">
        <v>5.3259697020700001E-4</v>
      </c>
      <c r="P147">
        <v>7.8178611714299997E-4</v>
      </c>
      <c r="Q147">
        <v>5.6613462298799998E-3</v>
      </c>
      <c r="S147">
        <v>2.9828977502300002E-4</v>
      </c>
      <c r="T147">
        <v>5.5646008469100003E-4</v>
      </c>
      <c r="U147">
        <v>5.9598224011399997E-4</v>
      </c>
      <c r="V147">
        <v>2.9909241222399999E-4</v>
      </c>
    </row>
    <row r="148" spans="1:22" x14ac:dyDescent="0.2">
      <c r="A148">
        <v>108</v>
      </c>
      <c r="C148">
        <v>3.33378242253E-4</v>
      </c>
      <c r="D148">
        <v>3.0462856939799998E-4</v>
      </c>
      <c r="F148" s="5">
        <f t="shared" si="4"/>
        <v>3.0737012346523335E-3</v>
      </c>
      <c r="G148">
        <v>1.28430067259E-2</v>
      </c>
      <c r="H148">
        <v>9.2496613613200003E-4</v>
      </c>
      <c r="I148">
        <v>1.3475234729400001E-3</v>
      </c>
      <c r="J148">
        <v>2.58821973122E-3</v>
      </c>
      <c r="K148">
        <v>4.5401903053399997E-4</v>
      </c>
      <c r="L148">
        <v>2.8447231118799998E-4</v>
      </c>
      <c r="N148">
        <v>2.8069097852500001E-4</v>
      </c>
      <c r="O148">
        <v>5.9515817893599995E-4</v>
      </c>
      <c r="P148">
        <v>4.9705517661299999E-4</v>
      </c>
      <c r="Q148">
        <v>3.9353970090300001E-4</v>
      </c>
      <c r="S148">
        <v>1.54541122417E-4</v>
      </c>
      <c r="T148">
        <v>3.30259947225E-4</v>
      </c>
      <c r="U148">
        <v>5.8731058680300003E-4</v>
      </c>
      <c r="V148">
        <v>2.6261822134799999E-4</v>
      </c>
    </row>
    <row r="149" spans="1:22" x14ac:dyDescent="0.2">
      <c r="A149">
        <v>22</v>
      </c>
      <c r="B149" t="s">
        <v>146</v>
      </c>
      <c r="C149">
        <v>3.9980748602099999E-4</v>
      </c>
      <c r="D149">
        <v>3.5462562229799998E-4</v>
      </c>
      <c r="F149" s="5">
        <f t="shared" si="4"/>
        <v>3.0301614040150002E-3</v>
      </c>
      <c r="G149">
        <v>1.07566649936E-2</v>
      </c>
      <c r="H149">
        <v>5.0490628060399995E-4</v>
      </c>
      <c r="I149">
        <v>5.19075528664E-3</v>
      </c>
      <c r="J149">
        <v>3.7442418097500001E-4</v>
      </c>
      <c r="K149">
        <v>8.6051206887500001E-4</v>
      </c>
      <c r="L149">
        <v>4.93705613396E-4</v>
      </c>
      <c r="N149">
        <v>3.9834627382799999E-4</v>
      </c>
      <c r="O149">
        <v>3.6299860299199998E-4</v>
      </c>
      <c r="P149">
        <v>3.1757888390899998E-4</v>
      </c>
      <c r="Q149">
        <v>3.0833900808700001E-4</v>
      </c>
      <c r="S149">
        <v>1.81430315284E-4</v>
      </c>
      <c r="T149">
        <v>2.86303190804E-4</v>
      </c>
      <c r="U149">
        <v>3.9214356408400001E-4</v>
      </c>
      <c r="V149">
        <v>5.5398525553999997E-4</v>
      </c>
    </row>
    <row r="150" spans="1:22" x14ac:dyDescent="0.2">
      <c r="A150">
        <v>1</v>
      </c>
      <c r="B150" t="s">
        <v>137</v>
      </c>
      <c r="C150">
        <v>5.9434191875100005E-4</v>
      </c>
      <c r="D150">
        <v>4.2982144088399998E-4</v>
      </c>
      <c r="F150" s="5">
        <f t="shared" si="4"/>
        <v>2.3060222439931664E-3</v>
      </c>
      <c r="G150">
        <v>1.06886192346E-3</v>
      </c>
      <c r="H150">
        <v>1.0771597439799999E-2</v>
      </c>
      <c r="I150">
        <v>7.7255596088899995E-4</v>
      </c>
      <c r="J150">
        <v>3.4891294860200001E-4</v>
      </c>
      <c r="K150">
        <v>4.19304292916E-4</v>
      </c>
      <c r="L150">
        <v>4.5490089829199997E-4</v>
      </c>
      <c r="N150">
        <v>3.1156174265999998E-4</v>
      </c>
      <c r="O150">
        <v>5.66931130998E-4</v>
      </c>
      <c r="P150">
        <v>4.2807644038600002E-4</v>
      </c>
      <c r="Q150">
        <v>5.4090386201700001E-4</v>
      </c>
      <c r="S150">
        <v>3.06526549084E-4</v>
      </c>
      <c r="T150">
        <v>4.7308526083E-4</v>
      </c>
      <c r="U150">
        <v>7.9011108748900001E-4</v>
      </c>
      <c r="V150">
        <v>4.4577373510400003E-4</v>
      </c>
    </row>
    <row r="151" spans="1:22" x14ac:dyDescent="0.2">
      <c r="A151">
        <v>55</v>
      </c>
      <c r="C151">
        <v>1.4662365576500001E-3</v>
      </c>
      <c r="D151">
        <v>3.4750192450100001E-4</v>
      </c>
      <c r="F151" s="5">
        <f t="shared" si="4"/>
        <v>1.2821255043290001E-3</v>
      </c>
      <c r="G151">
        <v>2.7430573228600002E-3</v>
      </c>
      <c r="H151">
        <v>3.0858103008100002E-3</v>
      </c>
      <c r="I151">
        <v>7.10091619988E-4</v>
      </c>
      <c r="J151">
        <v>2.2898924108200001E-4</v>
      </c>
      <c r="K151">
        <v>4.40385112372E-4</v>
      </c>
      <c r="L151">
        <v>4.8441942886199999E-4</v>
      </c>
      <c r="N151">
        <v>5.0753611221999995E-4</v>
      </c>
      <c r="O151">
        <v>7.3069530742099996E-4</v>
      </c>
      <c r="P151">
        <v>1.07711145749E-3</v>
      </c>
      <c r="Q151">
        <v>3.6762932636000002E-4</v>
      </c>
      <c r="S151">
        <v>1.6347557756799999E-4</v>
      </c>
      <c r="T151">
        <v>1.1916327454400001E-3</v>
      </c>
      <c r="U151">
        <v>1.01088798888E-3</v>
      </c>
      <c r="V151">
        <v>3.22708590584E-4</v>
      </c>
    </row>
    <row r="152" spans="1:22" x14ac:dyDescent="0.2">
      <c r="A152">
        <v>144</v>
      </c>
      <c r="C152">
        <v>2.4052684593299999E-4</v>
      </c>
      <c r="D152">
        <v>6.1880766733300003E-4</v>
      </c>
      <c r="F152" s="5">
        <f t="shared" si="4"/>
        <v>1.0007608678151666E-3</v>
      </c>
      <c r="G152">
        <v>4.2141654480599999E-4</v>
      </c>
      <c r="H152">
        <v>3.2512320560699998E-4</v>
      </c>
      <c r="I152">
        <v>2.9946958766200002E-4</v>
      </c>
      <c r="J152">
        <v>4.5929003573999998E-3</v>
      </c>
      <c r="K152">
        <v>1.6492174284500001E-4</v>
      </c>
      <c r="L152">
        <v>2.0073376857100001E-4</v>
      </c>
      <c r="N152">
        <v>1.45214516304E-4</v>
      </c>
      <c r="O152">
        <v>6.5433686460099998E-3</v>
      </c>
      <c r="P152">
        <v>2.09662575394E-4</v>
      </c>
      <c r="Q152">
        <v>2.9933006521100001E-4</v>
      </c>
      <c r="S152">
        <v>2.3669602082599999E-4</v>
      </c>
      <c r="T152">
        <v>2.04914366002E-4</v>
      </c>
      <c r="U152">
        <v>3.2480365572700002E-4</v>
      </c>
      <c r="V152">
        <v>1.98852321064E-4</v>
      </c>
    </row>
    <row r="153" spans="1:22" x14ac:dyDescent="0.2">
      <c r="A153">
        <v>62</v>
      </c>
      <c r="C153">
        <v>5.9109993799399995E-4</v>
      </c>
      <c r="D153">
        <v>3.4968758481999999E-4</v>
      </c>
      <c r="F153" s="5">
        <f t="shared" si="4"/>
        <v>2.367725763518166E-3</v>
      </c>
      <c r="G153">
        <v>2.2143414600899998E-3</v>
      </c>
      <c r="H153">
        <v>1.0255007141499999E-2</v>
      </c>
      <c r="I153">
        <v>8.2582682904900001E-4</v>
      </c>
      <c r="J153">
        <v>3.6059564665100001E-4</v>
      </c>
      <c r="K153">
        <v>2.8380118277199998E-4</v>
      </c>
      <c r="L153">
        <v>2.6678232104699999E-4</v>
      </c>
      <c r="N153">
        <v>2.4157700532800001E-4</v>
      </c>
      <c r="O153">
        <v>2.7926575145500001E-4</v>
      </c>
      <c r="P153">
        <v>2.93000875942E-4</v>
      </c>
      <c r="Q153">
        <v>5.6623537660200002E-4</v>
      </c>
      <c r="S153">
        <v>1.8839463332699999E-4</v>
      </c>
      <c r="T153">
        <v>2.9052625009400002E-4</v>
      </c>
      <c r="U153">
        <v>3.5302937075000002E-4</v>
      </c>
      <c r="V153">
        <v>2.6643370865800001E-4</v>
      </c>
    </row>
    <row r="154" spans="1:22" x14ac:dyDescent="0.2">
      <c r="A154">
        <v>57</v>
      </c>
      <c r="C154">
        <v>2.8449690939000001E-4</v>
      </c>
      <c r="D154">
        <v>2.2351295016400001E-4</v>
      </c>
      <c r="F154" s="5">
        <f t="shared" si="4"/>
        <v>1.1380123268568334E-3</v>
      </c>
      <c r="G154">
        <v>7.2770589562100004E-4</v>
      </c>
      <c r="H154">
        <v>5.1607850214999999E-3</v>
      </c>
      <c r="I154">
        <v>3.53857666179E-4</v>
      </c>
      <c r="J154">
        <v>1.5471263589999999E-4</v>
      </c>
      <c r="K154">
        <v>1.89676926759E-4</v>
      </c>
      <c r="L154">
        <v>2.4133581518199999E-4</v>
      </c>
      <c r="N154">
        <v>2.98602199493E-4</v>
      </c>
      <c r="O154">
        <v>3.4565499945000001E-4</v>
      </c>
      <c r="P154">
        <v>5.3038336257100003E-3</v>
      </c>
      <c r="Q154">
        <v>5.7163443938699999E-4</v>
      </c>
      <c r="S154">
        <v>1.01127913219E-4</v>
      </c>
      <c r="T154">
        <v>4.4351876396399998E-4</v>
      </c>
      <c r="U154">
        <v>6.4339145663900004E-4</v>
      </c>
      <c r="V154">
        <v>3.1954219649700001E-4</v>
      </c>
    </row>
    <row r="155" spans="1:22" x14ac:dyDescent="0.2">
      <c r="A155">
        <v>18</v>
      </c>
      <c r="C155">
        <v>6.27122181507E-4</v>
      </c>
      <c r="D155">
        <v>2.9792459632799998E-4</v>
      </c>
      <c r="F155" s="5">
        <f t="shared" si="4"/>
        <v>1.2785040033801663E-3</v>
      </c>
      <c r="G155">
        <v>2.6591173294300001E-3</v>
      </c>
      <c r="H155">
        <v>2.0513384553899998E-3</v>
      </c>
      <c r="I155">
        <v>6.4530124806400004E-4</v>
      </c>
      <c r="J155">
        <v>1.4031432686999999E-3</v>
      </c>
      <c r="K155">
        <v>5.6189390625500002E-4</v>
      </c>
      <c r="L155">
        <v>3.5022981244199998E-4</v>
      </c>
      <c r="N155">
        <v>6.3996958499399996E-4</v>
      </c>
      <c r="O155">
        <v>6.5271207853300004E-4</v>
      </c>
      <c r="P155">
        <v>7.5190427598200002E-4</v>
      </c>
      <c r="Q155">
        <v>8.3486276292299997E-4</v>
      </c>
      <c r="S155">
        <v>1.3970121489100001E-4</v>
      </c>
      <c r="T155">
        <v>1.81945896593E-3</v>
      </c>
      <c r="U155">
        <v>1.24612511722E-3</v>
      </c>
      <c r="V155">
        <v>4.1425687500700002E-4</v>
      </c>
    </row>
    <row r="156" spans="1:22" x14ac:dyDescent="0.2">
      <c r="A156">
        <v>20</v>
      </c>
      <c r="C156">
        <v>7.7842351624600003E-4</v>
      </c>
      <c r="D156">
        <v>4.5856587641500001E-4</v>
      </c>
      <c r="F156" s="5">
        <f t="shared" si="4"/>
        <v>1.0408945858273331E-3</v>
      </c>
      <c r="G156">
        <v>2.5390349824699998E-3</v>
      </c>
      <c r="H156">
        <v>1.7905548126800001E-3</v>
      </c>
      <c r="I156">
        <v>7.3934672789899996E-4</v>
      </c>
      <c r="J156">
        <v>2.2108398691300001E-4</v>
      </c>
      <c r="K156">
        <v>4.9176202048600002E-4</v>
      </c>
      <c r="L156">
        <v>4.6358498451599999E-4</v>
      </c>
      <c r="N156">
        <v>8.6226479825599999E-4</v>
      </c>
      <c r="O156">
        <v>1.07378391106E-3</v>
      </c>
      <c r="P156">
        <v>5.8473164316700003E-4</v>
      </c>
      <c r="Q156">
        <v>5.5027006700299999E-4</v>
      </c>
      <c r="S156">
        <v>1.8386091851600001E-4</v>
      </c>
      <c r="T156">
        <v>1.8598903300199999E-3</v>
      </c>
      <c r="U156">
        <v>1.1000176977399999E-3</v>
      </c>
      <c r="V156">
        <v>5.0439878848699995E-4</v>
      </c>
    </row>
    <row r="157" spans="1:22" x14ac:dyDescent="0.2">
      <c r="A157">
        <v>66</v>
      </c>
      <c r="B157" t="s">
        <v>171</v>
      </c>
      <c r="C157">
        <v>5.2138895714100005E-4</v>
      </c>
      <c r="D157">
        <v>3.1095178046300001E-4</v>
      </c>
      <c r="F157" s="5">
        <f t="shared" si="4"/>
        <v>1.0309581086954999E-3</v>
      </c>
      <c r="G157">
        <v>2.01953571186E-3</v>
      </c>
      <c r="H157">
        <v>1.98272283771E-3</v>
      </c>
      <c r="I157">
        <v>5.0299528609899996E-4</v>
      </c>
      <c r="J157">
        <v>5.9507760413099995E-4</v>
      </c>
      <c r="K157">
        <v>6.5565017947299996E-4</v>
      </c>
      <c r="L157">
        <v>4.2976703290000001E-4</v>
      </c>
      <c r="N157">
        <v>6.2119954412600002E-4</v>
      </c>
      <c r="O157">
        <v>5.8120582232700001E-4</v>
      </c>
      <c r="P157">
        <v>4.7608945150999998E-4</v>
      </c>
      <c r="Q157">
        <v>6.7020902788200005E-4</v>
      </c>
      <c r="S157">
        <v>1.64477569287E-4</v>
      </c>
      <c r="T157">
        <v>1.8840934780699999E-3</v>
      </c>
      <c r="U157">
        <v>1.9156334126799999E-3</v>
      </c>
      <c r="V157">
        <v>1.76083692E-4</v>
      </c>
    </row>
    <row r="158" spans="1:22" x14ac:dyDescent="0.2">
      <c r="A158">
        <v>114</v>
      </c>
      <c r="C158">
        <v>1.0799933515099999E-3</v>
      </c>
      <c r="D158">
        <v>2.7077460365299998E-4</v>
      </c>
      <c r="F158" s="5">
        <f t="shared" si="4"/>
        <v>9.0624726789E-4</v>
      </c>
      <c r="G158">
        <v>2.7601644427700002E-3</v>
      </c>
      <c r="H158">
        <v>1.25797343281E-3</v>
      </c>
      <c r="I158">
        <v>4.3476215788399998E-4</v>
      </c>
      <c r="J158">
        <v>1.4354782336500001E-4</v>
      </c>
      <c r="K158">
        <v>5.4577178949799998E-4</v>
      </c>
      <c r="L158">
        <v>2.9526396101300001E-4</v>
      </c>
      <c r="N158">
        <v>8.87695191029E-4</v>
      </c>
      <c r="O158">
        <v>1.04244411001E-3</v>
      </c>
      <c r="P158">
        <v>6.7554080315699997E-4</v>
      </c>
      <c r="Q158">
        <v>6.7596252057100005E-4</v>
      </c>
      <c r="S158">
        <v>1.4346602078400001E-4</v>
      </c>
      <c r="T158">
        <v>1.3089380966000001E-3</v>
      </c>
      <c r="U158">
        <v>7.7033416797399996E-4</v>
      </c>
      <c r="V158">
        <v>4.16668625303E-4</v>
      </c>
    </row>
    <row r="159" spans="1:22" x14ac:dyDescent="0.2">
      <c r="A159">
        <v>124</v>
      </c>
      <c r="C159">
        <v>4.4853386029700002E-4</v>
      </c>
      <c r="D159">
        <v>6.0387115074799999E-4</v>
      </c>
      <c r="F159" s="5">
        <f t="shared" si="4"/>
        <v>1.0393097217498333E-3</v>
      </c>
      <c r="G159">
        <v>2.5818751189299999E-3</v>
      </c>
      <c r="H159">
        <v>1.1426642271099999E-3</v>
      </c>
      <c r="I159">
        <v>9.21015199845E-4</v>
      </c>
      <c r="J159">
        <v>2.4872897814400002E-4</v>
      </c>
      <c r="K159">
        <v>3.6562256081199999E-4</v>
      </c>
      <c r="L159">
        <v>9.75952245658E-4</v>
      </c>
      <c r="N159">
        <v>3.4335427556399998E-4</v>
      </c>
      <c r="O159">
        <v>2.2182100181899998E-3</v>
      </c>
      <c r="P159">
        <v>7.1931730474499998E-4</v>
      </c>
      <c r="Q159">
        <v>1.7266272583500001E-4</v>
      </c>
      <c r="S159">
        <v>2.1645955447600001E-4</v>
      </c>
      <c r="T159">
        <v>9.2275532261699999E-4</v>
      </c>
      <c r="U159">
        <v>8.5312734000599999E-4</v>
      </c>
      <c r="V159">
        <v>2.21667185912E-4</v>
      </c>
    </row>
    <row r="160" spans="1:22" x14ac:dyDescent="0.2">
      <c r="A160">
        <v>110</v>
      </c>
      <c r="C160">
        <v>3.4143493711999998E-4</v>
      </c>
      <c r="D160">
        <v>1.21044985683E-4</v>
      </c>
      <c r="F160" s="5">
        <f t="shared" si="4"/>
        <v>1.6021608968739998E-3</v>
      </c>
      <c r="G160">
        <v>5.1540612469500003E-4</v>
      </c>
      <c r="H160">
        <v>7.5208031369399997E-3</v>
      </c>
      <c r="I160">
        <v>6.5017964589299997E-4</v>
      </c>
      <c r="J160">
        <v>5.5433534101400001E-4</v>
      </c>
      <c r="K160">
        <v>1.54905360321E-4</v>
      </c>
      <c r="L160">
        <v>2.1733577238100001E-4</v>
      </c>
      <c r="N160">
        <v>1.83240860438E-4</v>
      </c>
      <c r="O160">
        <v>2.7226875076199997E-4</v>
      </c>
      <c r="P160">
        <v>1.9636201883099999E-4</v>
      </c>
      <c r="Q160">
        <v>2.1335356419299999E-4</v>
      </c>
      <c r="S160" s="1">
        <v>9.6495141679899993E-5</v>
      </c>
      <c r="T160">
        <v>1.8833590329799999E-4</v>
      </c>
      <c r="U160">
        <v>2.16737831605E-4</v>
      </c>
      <c r="V160">
        <v>1.74423413043E-4</v>
      </c>
    </row>
  </sheetData>
  <conditionalFormatting sqref="C13:V160">
    <cfRule type="colorScale" priority="3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F35"/>
  <sheetViews>
    <sheetView topLeftCell="E1" workbookViewId="0">
      <selection activeCell="FH28" sqref="FH28"/>
    </sheetView>
  </sheetViews>
  <sheetFormatPr baseColWidth="10" defaultRowHeight="16" x14ac:dyDescent="0.2"/>
  <cols>
    <col min="12" max="12" width="19.6640625" customWidth="1"/>
    <col min="13" max="162" width="0.6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135</v>
      </c>
      <c r="N1">
        <v>59</v>
      </c>
      <c r="O1">
        <v>140</v>
      </c>
      <c r="P1">
        <v>39</v>
      </c>
      <c r="Q1">
        <v>52</v>
      </c>
      <c r="R1">
        <v>79</v>
      </c>
      <c r="S1">
        <v>21</v>
      </c>
      <c r="T1">
        <v>134</v>
      </c>
      <c r="U1">
        <v>51</v>
      </c>
      <c r="V1">
        <v>133</v>
      </c>
      <c r="W1">
        <v>102</v>
      </c>
      <c r="X1">
        <v>6</v>
      </c>
      <c r="Y1">
        <v>43</v>
      </c>
      <c r="Z1">
        <v>56</v>
      </c>
      <c r="AA1">
        <v>78</v>
      </c>
      <c r="AB1">
        <v>143</v>
      </c>
      <c r="AC1">
        <v>85</v>
      </c>
      <c r="AD1">
        <v>82</v>
      </c>
      <c r="AE1">
        <v>30</v>
      </c>
      <c r="AF1">
        <v>127</v>
      </c>
      <c r="AG1">
        <v>26</v>
      </c>
      <c r="AH1">
        <v>118</v>
      </c>
      <c r="AI1">
        <v>8</v>
      </c>
      <c r="AJ1">
        <v>36</v>
      </c>
      <c r="AK1">
        <v>48</v>
      </c>
      <c r="AL1">
        <v>16</v>
      </c>
      <c r="AM1">
        <v>137</v>
      </c>
      <c r="AN1">
        <v>99</v>
      </c>
      <c r="AO1">
        <v>81</v>
      </c>
      <c r="AP1">
        <v>2</v>
      </c>
      <c r="AQ1">
        <v>32</v>
      </c>
      <c r="AR1">
        <v>25</v>
      </c>
      <c r="AS1">
        <v>109</v>
      </c>
      <c r="AT1">
        <v>123</v>
      </c>
      <c r="AU1">
        <v>50</v>
      </c>
      <c r="AV1">
        <v>77</v>
      </c>
      <c r="AW1">
        <v>13</v>
      </c>
      <c r="AX1">
        <v>29</v>
      </c>
      <c r="AY1">
        <v>126</v>
      </c>
      <c r="AZ1">
        <v>122</v>
      </c>
      <c r="BA1">
        <v>148</v>
      </c>
      <c r="BB1">
        <v>131</v>
      </c>
      <c r="BC1">
        <v>5</v>
      </c>
      <c r="BD1">
        <v>142</v>
      </c>
      <c r="BE1">
        <v>145</v>
      </c>
      <c r="BF1">
        <v>86</v>
      </c>
      <c r="BG1">
        <v>23</v>
      </c>
      <c r="BH1">
        <v>106</v>
      </c>
      <c r="BI1">
        <v>129</v>
      </c>
      <c r="BJ1">
        <v>70</v>
      </c>
      <c r="BK1">
        <v>4</v>
      </c>
      <c r="BL1">
        <v>19</v>
      </c>
      <c r="BM1">
        <v>17</v>
      </c>
      <c r="BN1">
        <v>69</v>
      </c>
      <c r="BO1">
        <v>80</v>
      </c>
      <c r="BP1">
        <v>141</v>
      </c>
      <c r="BQ1">
        <v>24</v>
      </c>
      <c r="BR1">
        <v>12</v>
      </c>
      <c r="BS1">
        <v>136</v>
      </c>
      <c r="BT1">
        <v>31</v>
      </c>
      <c r="BU1">
        <v>27</v>
      </c>
      <c r="BV1">
        <v>113</v>
      </c>
      <c r="BW1">
        <v>139</v>
      </c>
      <c r="BX1">
        <v>14</v>
      </c>
      <c r="BY1">
        <v>53</v>
      </c>
      <c r="BZ1">
        <v>34</v>
      </c>
      <c r="CA1">
        <v>83</v>
      </c>
      <c r="CB1">
        <v>37</v>
      </c>
      <c r="CC1">
        <v>72</v>
      </c>
      <c r="CD1">
        <v>84</v>
      </c>
      <c r="CE1">
        <v>38</v>
      </c>
      <c r="CF1">
        <v>73</v>
      </c>
      <c r="CG1">
        <v>87</v>
      </c>
      <c r="CH1">
        <v>45</v>
      </c>
      <c r="CI1">
        <v>46</v>
      </c>
      <c r="CJ1">
        <v>95</v>
      </c>
      <c r="CK1">
        <v>101</v>
      </c>
      <c r="CL1">
        <v>40</v>
      </c>
      <c r="CM1">
        <v>10</v>
      </c>
      <c r="CN1">
        <v>22</v>
      </c>
      <c r="CO1">
        <v>104</v>
      </c>
      <c r="CP1">
        <v>54</v>
      </c>
      <c r="CQ1">
        <v>92</v>
      </c>
      <c r="CR1">
        <v>108</v>
      </c>
      <c r="CS1">
        <v>11</v>
      </c>
      <c r="CT1">
        <v>138</v>
      </c>
      <c r="CU1">
        <v>88</v>
      </c>
      <c r="CV1">
        <v>62</v>
      </c>
      <c r="CW1">
        <v>125</v>
      </c>
      <c r="CX1">
        <v>1</v>
      </c>
      <c r="CY1">
        <v>107</v>
      </c>
      <c r="CZ1">
        <v>149</v>
      </c>
      <c r="DA1">
        <v>115</v>
      </c>
      <c r="DB1">
        <v>71</v>
      </c>
      <c r="DC1">
        <v>110</v>
      </c>
      <c r="DD1">
        <v>111</v>
      </c>
      <c r="DE1">
        <v>67</v>
      </c>
      <c r="DF1">
        <v>55</v>
      </c>
      <c r="DG1">
        <v>66</v>
      </c>
      <c r="DH1">
        <v>147</v>
      </c>
      <c r="DI1">
        <v>18</v>
      </c>
      <c r="DJ1">
        <v>20</v>
      </c>
      <c r="DK1">
        <v>90</v>
      </c>
      <c r="DL1">
        <v>128</v>
      </c>
      <c r="DM1">
        <v>44</v>
      </c>
      <c r="DN1">
        <v>47</v>
      </c>
      <c r="DO1">
        <v>114</v>
      </c>
      <c r="DP1">
        <v>74</v>
      </c>
      <c r="DQ1">
        <v>0</v>
      </c>
      <c r="DR1">
        <v>124</v>
      </c>
      <c r="DS1">
        <v>146</v>
      </c>
      <c r="DT1">
        <v>35</v>
      </c>
      <c r="DU1">
        <v>28</v>
      </c>
      <c r="DV1">
        <v>63</v>
      </c>
      <c r="DW1">
        <v>120</v>
      </c>
      <c r="DX1">
        <v>64</v>
      </c>
      <c r="DY1">
        <v>98</v>
      </c>
      <c r="DZ1">
        <v>75</v>
      </c>
      <c r="EA1">
        <v>33</v>
      </c>
      <c r="EB1">
        <v>68</v>
      </c>
      <c r="EC1">
        <v>57</v>
      </c>
      <c r="ED1">
        <v>103</v>
      </c>
      <c r="EE1">
        <v>144</v>
      </c>
      <c r="EF1">
        <v>3</v>
      </c>
      <c r="EG1">
        <v>96</v>
      </c>
      <c r="EH1">
        <v>61</v>
      </c>
      <c r="EI1">
        <v>116</v>
      </c>
      <c r="EJ1">
        <v>49</v>
      </c>
      <c r="EK1">
        <v>58</v>
      </c>
      <c r="EL1">
        <v>15</v>
      </c>
      <c r="EM1">
        <v>94</v>
      </c>
      <c r="EN1">
        <v>112</v>
      </c>
      <c r="EO1">
        <v>117</v>
      </c>
      <c r="EP1">
        <v>89</v>
      </c>
      <c r="EQ1">
        <v>60</v>
      </c>
      <c r="ER1">
        <v>132</v>
      </c>
      <c r="ES1">
        <v>65</v>
      </c>
      <c r="ET1">
        <v>76</v>
      </c>
      <c r="EU1">
        <v>121</v>
      </c>
      <c r="EV1">
        <v>42</v>
      </c>
      <c r="EW1">
        <v>105</v>
      </c>
      <c r="EX1">
        <v>93</v>
      </c>
      <c r="EY1">
        <v>100</v>
      </c>
      <c r="EZ1">
        <v>130</v>
      </c>
      <c r="FA1">
        <v>41</v>
      </c>
      <c r="FB1">
        <v>97</v>
      </c>
      <c r="FC1">
        <v>91</v>
      </c>
      <c r="FD1">
        <v>9</v>
      </c>
      <c r="FE1">
        <v>7</v>
      </c>
      <c r="FF1">
        <v>119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4.1333351492050002E-2</v>
      </c>
      <c r="N3" s="5">
        <f t="shared" si="0"/>
        <v>6.05289861304E-3</v>
      </c>
      <c r="O3" s="5">
        <f t="shared" si="0"/>
        <v>5.8350757301825498E-2</v>
      </c>
      <c r="P3" s="5">
        <f t="shared" si="0"/>
        <v>7.6859303793999998E-3</v>
      </c>
      <c r="Q3" s="5">
        <f t="shared" si="0"/>
        <v>9.0093446412700001E-4</v>
      </c>
      <c r="R3" s="5">
        <f t="shared" si="0"/>
        <v>1.5065571963299999E-3</v>
      </c>
      <c r="S3" s="5">
        <f t="shared" si="0"/>
        <v>1.1285719958680001E-2</v>
      </c>
      <c r="T3" s="5">
        <f t="shared" si="0"/>
        <v>1.5916399620149999E-2</v>
      </c>
      <c r="U3" s="5">
        <f t="shared" si="0"/>
        <v>1.0759056382585001E-2</v>
      </c>
      <c r="V3" s="5">
        <f t="shared" si="0"/>
        <v>3.9977254722953E-2</v>
      </c>
      <c r="W3" s="5">
        <f t="shared" si="0"/>
        <v>1.0634929864970001E-3</v>
      </c>
      <c r="X3" s="5">
        <f t="shared" si="0"/>
        <v>1.254430005352E-2</v>
      </c>
      <c r="Y3" s="5">
        <f t="shared" si="0"/>
        <v>1.788409201465E-3</v>
      </c>
      <c r="Z3" s="5">
        <f t="shared" si="0"/>
        <v>1.7188765917900001E-2</v>
      </c>
      <c r="AA3" s="5">
        <f t="shared" si="0"/>
        <v>4.2479648452599999E-3</v>
      </c>
      <c r="AB3" s="5">
        <f t="shared" si="0"/>
        <v>8.0873581297800001E-4</v>
      </c>
      <c r="AC3" s="5">
        <f t="shared" si="0"/>
        <v>1.1838693705499999E-3</v>
      </c>
      <c r="AD3" s="5">
        <f t="shared" si="0"/>
        <v>1.8793748847699999E-3</v>
      </c>
      <c r="AE3" s="5">
        <f t="shared" si="0"/>
        <v>2.331189677326E-2</v>
      </c>
      <c r="AF3" s="5">
        <f t="shared" si="0"/>
        <v>4.7391297670449999E-4</v>
      </c>
      <c r="AG3" s="5">
        <f t="shared" si="0"/>
        <v>1.3082257546875E-2</v>
      </c>
      <c r="AH3" s="5">
        <f t="shared" si="0"/>
        <v>8.1906660896800005E-3</v>
      </c>
      <c r="AI3" s="5">
        <f t="shared" si="0"/>
        <v>5.2380309244700002E-4</v>
      </c>
      <c r="AJ3" s="5">
        <f t="shared" si="0"/>
        <v>5.0727191974800001E-3</v>
      </c>
      <c r="AK3" s="5">
        <f t="shared" si="0"/>
        <v>2.7274544629449999E-3</v>
      </c>
      <c r="AL3" s="5">
        <f t="shared" si="0"/>
        <v>7.2684523672350001E-3</v>
      </c>
      <c r="AM3" s="5">
        <f t="shared" si="0"/>
        <v>2.68196903149E-3</v>
      </c>
      <c r="AN3" s="5">
        <f t="shared" si="0"/>
        <v>1.2262631297999999E-2</v>
      </c>
      <c r="AO3" s="5">
        <f t="shared" si="0"/>
        <v>1.0537665007875001E-2</v>
      </c>
      <c r="AP3" s="5">
        <f t="shared" si="0"/>
        <v>3.3809008994050002E-4</v>
      </c>
      <c r="AQ3" s="5">
        <f t="shared" si="0"/>
        <v>1.4783761103900001E-2</v>
      </c>
      <c r="AR3" s="5">
        <f t="shared" si="0"/>
        <v>1.1460756042050001E-2</v>
      </c>
      <c r="AS3" s="5">
        <f t="shared" ref="AS3:BX3" si="1">AVERAGE(AS4:AS5)</f>
        <v>1.5715750137824998E-2</v>
      </c>
      <c r="AT3" s="5">
        <f t="shared" si="1"/>
        <v>5.4891847085100001E-3</v>
      </c>
      <c r="AU3" s="5">
        <f t="shared" si="1"/>
        <v>9.3341980179149995E-3</v>
      </c>
      <c r="AV3" s="5">
        <f t="shared" si="1"/>
        <v>1.6937129474850002E-2</v>
      </c>
      <c r="AW3" s="5">
        <f t="shared" si="1"/>
        <v>1.3443687014150002E-3</v>
      </c>
      <c r="AX3" s="5">
        <f t="shared" si="1"/>
        <v>1.8461583475349999E-2</v>
      </c>
      <c r="AY3" s="5">
        <f t="shared" si="1"/>
        <v>8.1688927074450007E-3</v>
      </c>
      <c r="AZ3" s="5">
        <f t="shared" si="1"/>
        <v>3.5535839623300003E-3</v>
      </c>
      <c r="BA3" s="5">
        <f t="shared" si="1"/>
        <v>5.6707474853849998E-3</v>
      </c>
      <c r="BB3" s="5">
        <f t="shared" si="1"/>
        <v>9.2021740616800001E-3</v>
      </c>
      <c r="BC3" s="5">
        <f t="shared" si="1"/>
        <v>8.2193585444049998E-3</v>
      </c>
      <c r="BD3" s="5">
        <f t="shared" si="1"/>
        <v>1.2416086343265001E-3</v>
      </c>
      <c r="BE3" s="5">
        <f t="shared" si="1"/>
        <v>9.7388940717599987E-3</v>
      </c>
      <c r="BF3" s="5">
        <f t="shared" si="1"/>
        <v>8.8651665138350004E-4</v>
      </c>
      <c r="BG3" s="5">
        <f t="shared" si="1"/>
        <v>7.0918890228750002E-3</v>
      </c>
      <c r="BH3" s="5">
        <f t="shared" si="1"/>
        <v>3.9620222317384999E-3</v>
      </c>
      <c r="BI3" s="5">
        <f t="shared" si="1"/>
        <v>7.2780040556900006E-3</v>
      </c>
      <c r="BJ3" s="5">
        <f t="shared" si="1"/>
        <v>8.8410423092999998E-4</v>
      </c>
      <c r="BK3" s="5">
        <f t="shared" si="1"/>
        <v>1.0440886116615E-3</v>
      </c>
      <c r="BL3" s="5">
        <f t="shared" si="1"/>
        <v>4.344672790595E-3</v>
      </c>
      <c r="BM3" s="5">
        <f t="shared" si="1"/>
        <v>2.3678504369979998E-3</v>
      </c>
      <c r="BN3" s="5">
        <f t="shared" si="1"/>
        <v>4.8269511049450005E-4</v>
      </c>
      <c r="BO3" s="5">
        <f t="shared" si="1"/>
        <v>2.1571310474250002E-3</v>
      </c>
      <c r="BP3" s="5">
        <f t="shared" si="1"/>
        <v>1.295515581061E-3</v>
      </c>
      <c r="BQ3" s="5">
        <f t="shared" si="1"/>
        <v>1.0057502944615E-2</v>
      </c>
      <c r="BR3" s="5">
        <f t="shared" si="1"/>
        <v>1.2493558807595E-2</v>
      </c>
      <c r="BS3" s="5">
        <f t="shared" si="1"/>
        <v>7.3836610954399994E-3</v>
      </c>
      <c r="BT3" s="5">
        <f t="shared" si="1"/>
        <v>8.6782223201205006E-3</v>
      </c>
      <c r="BU3" s="5">
        <f t="shared" si="1"/>
        <v>1.0603908949035E-2</v>
      </c>
      <c r="BV3" s="5">
        <f t="shared" si="1"/>
        <v>1.337901264395E-2</v>
      </c>
      <c r="BW3" s="5">
        <f t="shared" si="1"/>
        <v>1.1258798701E-2</v>
      </c>
      <c r="BX3" s="5">
        <f t="shared" si="1"/>
        <v>2.0735201376700001E-3</v>
      </c>
      <c r="BY3" s="5">
        <f t="shared" ref="BY3:DD3" si="2">AVERAGE(BY4:BY5)</f>
        <v>5.3893025254024996E-3</v>
      </c>
      <c r="BZ3" s="5">
        <f t="shared" si="2"/>
        <v>8.2177333054949987E-3</v>
      </c>
      <c r="CA3" s="5">
        <f t="shared" si="2"/>
        <v>7.3562705039949999E-4</v>
      </c>
      <c r="CB3" s="5">
        <f t="shared" si="2"/>
        <v>1.2314655816939999E-2</v>
      </c>
      <c r="CC3" s="5">
        <f t="shared" si="2"/>
        <v>5.2601132767300001E-4</v>
      </c>
      <c r="CD3" s="5">
        <f t="shared" si="2"/>
        <v>7.9288596773450007E-4</v>
      </c>
      <c r="CE3" s="5">
        <f t="shared" si="2"/>
        <v>7.2009707157950006E-3</v>
      </c>
      <c r="CF3" s="5">
        <f t="shared" si="2"/>
        <v>2.1331406090199997E-3</v>
      </c>
      <c r="CG3" s="5">
        <f t="shared" si="2"/>
        <v>1.751543225275E-3</v>
      </c>
      <c r="CH3" s="5">
        <f t="shared" si="2"/>
        <v>1.5053263093594998E-3</v>
      </c>
      <c r="CI3" s="5">
        <f t="shared" si="2"/>
        <v>2.8283372162850001E-3</v>
      </c>
      <c r="CJ3" s="5">
        <f t="shared" si="2"/>
        <v>6.8721443109900004E-3</v>
      </c>
      <c r="CK3" s="5">
        <f t="shared" si="2"/>
        <v>3.4373162871520003E-3</v>
      </c>
      <c r="CL3" s="5">
        <f t="shared" si="2"/>
        <v>1.93171627229E-3</v>
      </c>
      <c r="CM3" s="5">
        <f t="shared" si="2"/>
        <v>3.5805164043449999E-4</v>
      </c>
      <c r="CN3" s="5">
        <f t="shared" si="2"/>
        <v>3.7721655415949996E-4</v>
      </c>
      <c r="CO3" s="5">
        <f t="shared" si="2"/>
        <v>9.0877989840449994E-3</v>
      </c>
      <c r="CP3" s="5">
        <f t="shared" si="2"/>
        <v>4.3234334275549999E-3</v>
      </c>
      <c r="CQ3" s="5">
        <f t="shared" si="2"/>
        <v>6.2073192576450002E-4</v>
      </c>
      <c r="CR3" s="5">
        <f t="shared" si="2"/>
        <v>3.1900340582549999E-4</v>
      </c>
      <c r="CS3" s="5">
        <f t="shared" si="2"/>
        <v>3.7219910330464996E-3</v>
      </c>
      <c r="CT3" s="5">
        <f t="shared" si="2"/>
        <v>1.871932735645E-3</v>
      </c>
      <c r="CU3" s="5">
        <f t="shared" si="2"/>
        <v>6.1773003042299999E-3</v>
      </c>
      <c r="CV3" s="5">
        <f t="shared" si="2"/>
        <v>4.70393761407E-4</v>
      </c>
      <c r="CW3" s="5">
        <f t="shared" si="2"/>
        <v>1.0290347946900001E-3</v>
      </c>
      <c r="CX3" s="5">
        <f t="shared" si="2"/>
        <v>5.1208167981749999E-4</v>
      </c>
      <c r="CY3" s="5">
        <f t="shared" si="2"/>
        <v>1.3052099696075001E-3</v>
      </c>
      <c r="CZ3" s="5">
        <f t="shared" si="2"/>
        <v>1.9736876768719999E-3</v>
      </c>
      <c r="DA3" s="5">
        <f t="shared" si="2"/>
        <v>4.3660039756600001E-3</v>
      </c>
      <c r="DB3" s="5">
        <f t="shared" si="2"/>
        <v>3.2198339809199998E-3</v>
      </c>
      <c r="DC3" s="5">
        <f t="shared" si="2"/>
        <v>2.312399614015E-4</v>
      </c>
      <c r="DD3" s="5">
        <f t="shared" si="2"/>
        <v>9.4828711749799996E-3</v>
      </c>
      <c r="DE3" s="5">
        <f t="shared" ref="DE3:EJ3" si="3">AVERAGE(DE4:DE5)</f>
        <v>1.002395498916E-2</v>
      </c>
      <c r="DF3" s="5">
        <f t="shared" si="3"/>
        <v>9.0686924107550009E-4</v>
      </c>
      <c r="DG3" s="5">
        <f t="shared" si="3"/>
        <v>4.16170368802E-4</v>
      </c>
      <c r="DH3" s="5">
        <f t="shared" si="3"/>
        <v>1.3698601091360001E-2</v>
      </c>
      <c r="DI3" s="5">
        <f t="shared" si="3"/>
        <v>4.6252338891749999E-4</v>
      </c>
      <c r="DJ3" s="5">
        <f t="shared" si="3"/>
        <v>6.1849469633050002E-4</v>
      </c>
      <c r="DK3" s="5">
        <f t="shared" si="3"/>
        <v>3.76813129194E-3</v>
      </c>
      <c r="DL3" s="5">
        <f t="shared" si="3"/>
        <v>1.4611279741549999E-3</v>
      </c>
      <c r="DM3" s="5">
        <f t="shared" si="3"/>
        <v>2.7990802966749999E-3</v>
      </c>
      <c r="DN3" s="5">
        <f t="shared" si="3"/>
        <v>5.0422729184249992E-4</v>
      </c>
      <c r="DO3" s="5">
        <f t="shared" si="3"/>
        <v>6.7538397758150001E-4</v>
      </c>
      <c r="DP3" s="5">
        <f t="shared" si="3"/>
        <v>5.2121272134750003E-3</v>
      </c>
      <c r="DQ3" s="5">
        <f t="shared" si="3"/>
        <v>7.348502441825E-3</v>
      </c>
      <c r="DR3" s="5">
        <f t="shared" si="3"/>
        <v>5.2620250552249997E-4</v>
      </c>
      <c r="DS3" s="5">
        <f t="shared" si="3"/>
        <v>2.5598990815885003E-3</v>
      </c>
      <c r="DT3" s="5">
        <f t="shared" si="3"/>
        <v>4.5431107474749998E-3</v>
      </c>
      <c r="DU3" s="5">
        <f t="shared" si="3"/>
        <v>3.53410085654E-3</v>
      </c>
      <c r="DV3" s="5">
        <f t="shared" si="3"/>
        <v>9.4215626144350008E-3</v>
      </c>
      <c r="DW3" s="5">
        <f t="shared" si="3"/>
        <v>2.596048432145E-3</v>
      </c>
      <c r="DX3" s="5">
        <f t="shared" si="3"/>
        <v>5.3755789892549993E-4</v>
      </c>
      <c r="DY3" s="5">
        <f t="shared" si="3"/>
        <v>2.4664676115800001E-3</v>
      </c>
      <c r="DZ3" s="5">
        <f t="shared" si="3"/>
        <v>3.305018940025E-3</v>
      </c>
      <c r="EA3" s="5">
        <f t="shared" si="3"/>
        <v>4.9209198655649996E-4</v>
      </c>
      <c r="EB3" s="5">
        <f t="shared" si="3"/>
        <v>6.7768546040349997E-3</v>
      </c>
      <c r="EC3" s="5">
        <f t="shared" si="3"/>
        <v>2.5400492977700002E-4</v>
      </c>
      <c r="ED3" s="5">
        <f t="shared" si="3"/>
        <v>2.5926491453449997E-3</v>
      </c>
      <c r="EE3" s="5">
        <f t="shared" si="3"/>
        <v>4.2966725663300001E-4</v>
      </c>
      <c r="EF3" s="5">
        <f t="shared" si="3"/>
        <v>8.0205848484249994E-3</v>
      </c>
      <c r="EG3" s="5">
        <f t="shared" si="3"/>
        <v>5.8927765172999995E-3</v>
      </c>
      <c r="EH3" s="5">
        <f t="shared" si="3"/>
        <v>5.1151157903300002E-4</v>
      </c>
      <c r="EI3" s="5">
        <f t="shared" si="3"/>
        <v>2.73713683965E-2</v>
      </c>
      <c r="EJ3" s="5">
        <f t="shared" si="3"/>
        <v>7.9879112721050003E-3</v>
      </c>
      <c r="EK3" s="5">
        <f t="shared" ref="EK3:FF3" si="4">AVERAGE(EK4:EK5)</f>
        <v>4.7502564536199996E-3</v>
      </c>
      <c r="EL3" s="5">
        <f t="shared" si="4"/>
        <v>3.1467336453695004E-2</v>
      </c>
      <c r="EM3" s="5">
        <f t="shared" si="4"/>
        <v>9.8847433575699993E-3</v>
      </c>
      <c r="EN3" s="5">
        <f t="shared" si="4"/>
        <v>1.9557812379999998E-2</v>
      </c>
      <c r="EO3" s="5">
        <f t="shared" si="4"/>
        <v>2.7992581862450001E-3</v>
      </c>
      <c r="EP3" s="5">
        <f t="shared" si="4"/>
        <v>7.5039486931499999E-3</v>
      </c>
      <c r="EQ3" s="5">
        <f t="shared" si="4"/>
        <v>9.4247576898850004E-3</v>
      </c>
      <c r="ER3" s="5">
        <f t="shared" si="4"/>
        <v>1.6361162359549999E-2</v>
      </c>
      <c r="ES3" s="5">
        <f t="shared" si="4"/>
        <v>4.6409997956200003E-4</v>
      </c>
      <c r="ET3" s="5">
        <f t="shared" si="4"/>
        <v>1.22054752048E-2</v>
      </c>
      <c r="EU3" s="5">
        <f t="shared" si="4"/>
        <v>1.5690184400349999E-2</v>
      </c>
      <c r="EV3" s="5">
        <f t="shared" si="4"/>
        <v>1.1482750924910001E-2</v>
      </c>
      <c r="EW3" s="5">
        <f t="shared" si="4"/>
        <v>6.4567588336100008E-4</v>
      </c>
      <c r="EX3" s="5">
        <f t="shared" si="4"/>
        <v>6.40267914996E-4</v>
      </c>
      <c r="EY3" s="5">
        <f t="shared" si="4"/>
        <v>2.5335804466050001E-3</v>
      </c>
      <c r="EZ3" s="5">
        <f t="shared" si="4"/>
        <v>4.0509174065149998E-4</v>
      </c>
      <c r="FA3" s="5">
        <f t="shared" si="4"/>
        <v>1.1135789059375E-2</v>
      </c>
      <c r="FB3" s="5">
        <f t="shared" si="4"/>
        <v>5.0503609978300005E-4</v>
      </c>
      <c r="FC3" s="5">
        <f t="shared" si="4"/>
        <v>7.576630682715E-3</v>
      </c>
      <c r="FD3" s="5">
        <f t="shared" si="4"/>
        <v>1.4376699977749999E-2</v>
      </c>
      <c r="FE3" s="5">
        <f t="shared" si="4"/>
        <v>5.330463819645E-3</v>
      </c>
      <c r="FF3" s="5">
        <f t="shared" si="4"/>
        <v>4.4699092411299999E-3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1.9469498677899998E-2</v>
      </c>
      <c r="N4">
        <v>1.16024053438E-3</v>
      </c>
      <c r="O4">
        <v>8.4282138165099997E-4</v>
      </c>
      <c r="P4">
        <v>8.4627548550700003E-3</v>
      </c>
      <c r="Q4">
        <v>5.5483956832399995E-4</v>
      </c>
      <c r="R4">
        <v>1.4535570368599999E-3</v>
      </c>
      <c r="S4">
        <v>1.9676270258600002E-2</v>
      </c>
      <c r="T4">
        <v>2.0667009326100001E-2</v>
      </c>
      <c r="U4">
        <v>1.2503998365400001E-2</v>
      </c>
      <c r="V4">
        <v>7.9536943143200006E-2</v>
      </c>
      <c r="W4">
        <v>1.26902325462E-3</v>
      </c>
      <c r="X4">
        <v>7.9951733162400007E-3</v>
      </c>
      <c r="Y4">
        <v>2.4796258688800001E-3</v>
      </c>
      <c r="Z4">
        <v>1.6040577692699998E-2</v>
      </c>
      <c r="AA4">
        <v>4.1904376019299997E-3</v>
      </c>
      <c r="AB4">
        <v>6.6630110234499999E-4</v>
      </c>
      <c r="AC4">
        <v>1.2464846863099999E-3</v>
      </c>
      <c r="AD4">
        <v>1.3809005694800001E-3</v>
      </c>
      <c r="AE4">
        <v>4.0339587707299999E-2</v>
      </c>
      <c r="AF4">
        <v>4.7369573338400001E-4</v>
      </c>
      <c r="AG4">
        <v>9.1148532301500006E-3</v>
      </c>
      <c r="AH4">
        <v>7.6101649229100002E-3</v>
      </c>
      <c r="AI4">
        <v>5.3453770914000005E-4</v>
      </c>
      <c r="AJ4">
        <v>4.0507758607000004E-3</v>
      </c>
      <c r="AK4">
        <v>2.8657378632699999E-3</v>
      </c>
      <c r="AL4">
        <v>7.3169634613099999E-3</v>
      </c>
      <c r="AM4">
        <v>3.2099264178299999E-3</v>
      </c>
      <c r="AN4">
        <v>1.41809792273E-2</v>
      </c>
      <c r="AO4">
        <v>9.7235995079499992E-3</v>
      </c>
      <c r="AP4">
        <v>3.9404046191599999E-4</v>
      </c>
      <c r="AQ4">
        <v>1.5815596475500002E-2</v>
      </c>
      <c r="AR4">
        <v>1.20113589113E-2</v>
      </c>
      <c r="AS4">
        <v>2.76095747749E-2</v>
      </c>
      <c r="AT4">
        <v>1.8769754756800001E-3</v>
      </c>
      <c r="AU4">
        <v>7.1473878582299999E-3</v>
      </c>
      <c r="AV4">
        <v>1.61723442695E-2</v>
      </c>
      <c r="AW4">
        <v>1.49315879024E-3</v>
      </c>
      <c r="AX4">
        <v>2.20850192825E-2</v>
      </c>
      <c r="AY4">
        <v>9.1617824117200004E-3</v>
      </c>
      <c r="AZ4">
        <v>5.6865531597400003E-3</v>
      </c>
      <c r="BA4">
        <v>3.4096970633400001E-3</v>
      </c>
      <c r="BB4">
        <v>9.1808017980100007E-3</v>
      </c>
      <c r="BC4">
        <v>8.4798911470700001E-3</v>
      </c>
      <c r="BD4">
        <v>1.73393872103E-3</v>
      </c>
      <c r="BE4">
        <v>8.6981572897199995E-3</v>
      </c>
      <c r="BF4">
        <v>7.1893346530700001E-4</v>
      </c>
      <c r="BG4">
        <v>2.7221017280499998E-3</v>
      </c>
      <c r="BH4">
        <v>5.8416399689700002E-4</v>
      </c>
      <c r="BI4">
        <v>4.7960924785300004E-3</v>
      </c>
      <c r="BJ4">
        <v>9.4281067765599998E-4</v>
      </c>
      <c r="BK4">
        <v>1.28744923818E-3</v>
      </c>
      <c r="BL4">
        <v>5.2029837568700003E-3</v>
      </c>
      <c r="BM4">
        <v>4.3166903194299996E-3</v>
      </c>
      <c r="BN4">
        <v>6.1646345836300004E-4</v>
      </c>
      <c r="BO4">
        <v>2.9318433659699999E-3</v>
      </c>
      <c r="BP4">
        <v>5.3855723356199998E-4</v>
      </c>
      <c r="BQ4">
        <v>1.0926505767099999E-2</v>
      </c>
      <c r="BR4">
        <v>9.2454862196899995E-3</v>
      </c>
      <c r="BS4">
        <v>8.4745626507599994E-3</v>
      </c>
      <c r="BT4">
        <v>1.6632940629E-2</v>
      </c>
      <c r="BU4">
        <v>1.43085355456E-2</v>
      </c>
      <c r="BV4">
        <v>1.15159468329E-2</v>
      </c>
      <c r="BW4">
        <v>1.20752756683E-2</v>
      </c>
      <c r="BX4">
        <v>3.2387048484199999E-3</v>
      </c>
      <c r="BY4">
        <v>5.7012822170499999E-4</v>
      </c>
      <c r="BZ4">
        <v>1.15478289451E-2</v>
      </c>
      <c r="CA4">
        <v>7.67362360764E-4</v>
      </c>
      <c r="CB4">
        <v>9.2998441451799998E-3</v>
      </c>
      <c r="CC4">
        <v>4.1104448749799998E-4</v>
      </c>
      <c r="CD4">
        <v>1.00307973682E-3</v>
      </c>
      <c r="CE4">
        <v>1.2520789381800001E-2</v>
      </c>
      <c r="CF4">
        <v>2.3210228179599999E-3</v>
      </c>
      <c r="CG4">
        <v>2.25756658387E-3</v>
      </c>
      <c r="CH4">
        <v>6.4800763688900001E-4</v>
      </c>
      <c r="CI4">
        <v>3.18588178075E-3</v>
      </c>
      <c r="CJ4">
        <v>8.1242959237300006E-3</v>
      </c>
      <c r="CK4">
        <v>6.0096129513400004E-4</v>
      </c>
      <c r="CL4">
        <v>1.81596812552E-3</v>
      </c>
      <c r="CM4">
        <v>4.20131846785E-4</v>
      </c>
      <c r="CN4">
        <v>3.9980748602099999E-4</v>
      </c>
      <c r="CO4">
        <v>1.13068424497E-2</v>
      </c>
      <c r="CP4">
        <v>2.1838931634399999E-3</v>
      </c>
      <c r="CQ4">
        <v>9.7266886894300001E-4</v>
      </c>
      <c r="CR4">
        <v>3.33378242253E-4</v>
      </c>
      <c r="CS4">
        <v>7.1876215249299996E-3</v>
      </c>
      <c r="CT4">
        <v>2.3355799903400001E-3</v>
      </c>
      <c r="CU4">
        <v>8.2494061791999994E-3</v>
      </c>
      <c r="CV4">
        <v>5.9109993799399995E-4</v>
      </c>
      <c r="CW4">
        <v>1.0425392543200001E-3</v>
      </c>
      <c r="CX4">
        <v>5.9434191875100005E-4</v>
      </c>
      <c r="CY4">
        <v>1.8478952111500001E-3</v>
      </c>
      <c r="CZ4">
        <v>3.50745417081E-3</v>
      </c>
      <c r="DA4">
        <v>6.8498463066900004E-3</v>
      </c>
      <c r="DB4">
        <v>2.37010919245E-3</v>
      </c>
      <c r="DC4">
        <v>3.4143493711999998E-4</v>
      </c>
      <c r="DD4">
        <v>8.00928333336E-3</v>
      </c>
      <c r="DE4">
        <v>8.6308893285200004E-3</v>
      </c>
      <c r="DF4">
        <v>1.4662365576500001E-3</v>
      </c>
      <c r="DG4">
        <v>5.2138895714100005E-4</v>
      </c>
      <c r="DH4">
        <v>4.9437031329200003E-3</v>
      </c>
      <c r="DI4">
        <v>6.27122181507E-4</v>
      </c>
      <c r="DJ4">
        <v>7.7842351624600003E-4</v>
      </c>
      <c r="DK4">
        <v>3.9965133697499999E-3</v>
      </c>
      <c r="DL4">
        <v>6.2685445288999996E-4</v>
      </c>
      <c r="DM4">
        <v>3.45764211302E-3</v>
      </c>
      <c r="DN4">
        <v>6.0490362228199997E-4</v>
      </c>
      <c r="DO4">
        <v>1.0799933515099999E-3</v>
      </c>
      <c r="DP4">
        <v>4.0233905812500003E-3</v>
      </c>
      <c r="DQ4">
        <v>7.3771948659299997E-3</v>
      </c>
      <c r="DR4">
        <v>4.4853386029700002E-4</v>
      </c>
      <c r="DS4">
        <v>4.6812901052800003E-3</v>
      </c>
      <c r="DT4">
        <v>5.1542882888600001E-3</v>
      </c>
      <c r="DU4">
        <v>1.7728544039599999E-3</v>
      </c>
      <c r="DV4">
        <v>1.2919706890699999E-2</v>
      </c>
      <c r="DW4">
        <v>3.3510521865700001E-3</v>
      </c>
      <c r="DX4">
        <v>5.7400710443599996E-4</v>
      </c>
      <c r="DY4">
        <v>2.4272338555699998E-3</v>
      </c>
      <c r="DZ4">
        <v>3.2235787855299999E-3</v>
      </c>
      <c r="EA4">
        <v>5.6282259754600003E-4</v>
      </c>
      <c r="EB4">
        <v>1.2051466584E-2</v>
      </c>
      <c r="EC4">
        <v>2.8449690939000001E-4</v>
      </c>
      <c r="ED4">
        <v>3.15472429267E-3</v>
      </c>
      <c r="EE4">
        <v>2.4052684593299999E-4</v>
      </c>
      <c r="EF4">
        <v>8.3211039828499991E-3</v>
      </c>
      <c r="EG4">
        <v>9.8396773212599993E-3</v>
      </c>
      <c r="EH4">
        <v>6.9898146435400002E-4</v>
      </c>
      <c r="EI4">
        <v>3.8513240142199999E-2</v>
      </c>
      <c r="EJ4">
        <v>1.1570511963400001E-2</v>
      </c>
      <c r="EK4">
        <v>3.2128028282199998E-3</v>
      </c>
      <c r="EL4">
        <v>1.6662845093900001E-3</v>
      </c>
      <c r="EM4">
        <v>1.21955116769E-2</v>
      </c>
      <c r="EN4">
        <v>1.8591290835099999E-2</v>
      </c>
      <c r="EO4">
        <v>1.2116045875899999E-3</v>
      </c>
      <c r="EP4">
        <v>6.33228715712E-3</v>
      </c>
      <c r="EQ4">
        <v>5.88831427117E-3</v>
      </c>
      <c r="ER4">
        <v>1.7259015037699998E-2</v>
      </c>
      <c r="ES4">
        <v>5.8959467055700004E-4</v>
      </c>
      <c r="ET4">
        <v>1.7580033763100002E-2</v>
      </c>
      <c r="EU4">
        <v>1.48952043868E-2</v>
      </c>
      <c r="EV4">
        <v>2.1653335583100002E-2</v>
      </c>
      <c r="EW4">
        <v>8.0314339808800004E-4</v>
      </c>
      <c r="EX4">
        <v>5.82226809547E-4</v>
      </c>
      <c r="EY4">
        <v>2.96936362317E-3</v>
      </c>
      <c r="EZ4">
        <v>4.5827591001600001E-4</v>
      </c>
      <c r="FA4">
        <v>3.4280138843500001E-3</v>
      </c>
      <c r="FB4">
        <v>5.4139138736700003E-4</v>
      </c>
      <c r="FC4">
        <v>1.3505114463E-2</v>
      </c>
      <c r="FD4">
        <v>1.6050744746899999E-2</v>
      </c>
      <c r="FE4">
        <v>4.0653895030299996E-3</v>
      </c>
      <c r="FF4">
        <v>3.9299832430099999E-3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6.3197204306200003E-2</v>
      </c>
      <c r="N5">
        <v>1.09455566917E-2</v>
      </c>
      <c r="O5">
        <v>0.115858693222</v>
      </c>
      <c r="P5">
        <v>6.9091059037300001E-3</v>
      </c>
      <c r="Q5">
        <v>1.2470293599300001E-3</v>
      </c>
      <c r="R5">
        <v>1.5595573558E-3</v>
      </c>
      <c r="S5">
        <v>2.8951696587600001E-3</v>
      </c>
      <c r="T5">
        <v>1.1165789914199999E-2</v>
      </c>
      <c r="U5">
        <v>9.0141143997700002E-3</v>
      </c>
      <c r="V5">
        <v>4.1756630270599999E-4</v>
      </c>
      <c r="W5">
        <v>8.5796271837400003E-4</v>
      </c>
      <c r="X5">
        <v>1.70934267908E-2</v>
      </c>
      <c r="Y5">
        <v>1.0971925340500001E-3</v>
      </c>
      <c r="Z5">
        <v>1.83369541431E-2</v>
      </c>
      <c r="AA5">
        <v>4.3054920885900001E-3</v>
      </c>
      <c r="AB5">
        <v>9.5117052361100003E-4</v>
      </c>
      <c r="AC5">
        <v>1.1212540547899999E-3</v>
      </c>
      <c r="AD5">
        <v>2.3778492000599998E-3</v>
      </c>
      <c r="AE5">
        <v>6.2842058392200001E-3</v>
      </c>
      <c r="AF5">
        <v>4.7413022002500003E-4</v>
      </c>
      <c r="AG5">
        <v>1.7049661863600001E-2</v>
      </c>
      <c r="AH5">
        <v>8.77116725645E-3</v>
      </c>
      <c r="AI5">
        <v>5.1306847575399999E-4</v>
      </c>
      <c r="AJ5">
        <v>6.0946625342599998E-3</v>
      </c>
      <c r="AK5">
        <v>2.5891710626199998E-3</v>
      </c>
      <c r="AL5">
        <v>7.2199412731600004E-3</v>
      </c>
      <c r="AM5">
        <v>2.1540116451500002E-3</v>
      </c>
      <c r="AN5">
        <v>1.03442833687E-2</v>
      </c>
      <c r="AO5">
        <v>1.1351730507800001E-2</v>
      </c>
      <c r="AP5">
        <v>2.82139717965E-4</v>
      </c>
      <c r="AQ5">
        <v>1.37519257323E-2</v>
      </c>
      <c r="AR5">
        <v>1.0910153172800001E-2</v>
      </c>
      <c r="AS5">
        <v>3.8219255007499999E-3</v>
      </c>
      <c r="AT5">
        <v>9.10139394134E-3</v>
      </c>
      <c r="AU5">
        <v>1.15210081776E-2</v>
      </c>
      <c r="AV5">
        <v>1.77019146802E-2</v>
      </c>
      <c r="AW5">
        <v>1.1955786125900001E-3</v>
      </c>
      <c r="AX5">
        <v>1.48381476682E-2</v>
      </c>
      <c r="AY5">
        <v>7.1760030031700001E-3</v>
      </c>
      <c r="AZ5">
        <v>1.4206147649199999E-3</v>
      </c>
      <c r="BA5">
        <v>7.93179790743E-3</v>
      </c>
      <c r="BB5">
        <v>9.2235463253499995E-3</v>
      </c>
      <c r="BC5">
        <v>7.9588259417399995E-3</v>
      </c>
      <c r="BD5">
        <v>7.4927854762300004E-4</v>
      </c>
      <c r="BE5">
        <v>1.07796308538E-2</v>
      </c>
      <c r="BF5">
        <v>1.05409983746E-3</v>
      </c>
      <c r="BG5">
        <v>1.14616763177E-2</v>
      </c>
      <c r="BH5">
        <v>7.3398804665800003E-3</v>
      </c>
      <c r="BI5">
        <v>9.7599156328500008E-3</v>
      </c>
      <c r="BJ5">
        <v>8.2539778420399998E-4</v>
      </c>
      <c r="BK5">
        <v>8.0072798514300005E-4</v>
      </c>
      <c r="BL5">
        <v>3.4863618243200002E-3</v>
      </c>
      <c r="BM5">
        <v>4.1901055456599999E-4</v>
      </c>
      <c r="BN5">
        <v>3.48926762626E-4</v>
      </c>
      <c r="BO5">
        <v>1.38241872888E-3</v>
      </c>
      <c r="BP5">
        <v>2.0524739285600001E-3</v>
      </c>
      <c r="BQ5">
        <v>9.1885001221299993E-3</v>
      </c>
      <c r="BR5">
        <v>1.57416313955E-2</v>
      </c>
      <c r="BS5">
        <v>6.2927595401200001E-3</v>
      </c>
      <c r="BT5">
        <v>7.2350401124100002E-4</v>
      </c>
      <c r="BU5">
        <v>6.8992823524699999E-3</v>
      </c>
      <c r="BV5">
        <v>1.5242078455E-2</v>
      </c>
      <c r="BW5">
        <v>1.0442321733699999E-2</v>
      </c>
      <c r="BX5">
        <v>9.0833542692000003E-4</v>
      </c>
      <c r="BY5">
        <v>1.02084768291E-2</v>
      </c>
      <c r="BZ5">
        <v>4.8876376658899996E-3</v>
      </c>
      <c r="CA5">
        <v>7.0389174003499997E-4</v>
      </c>
      <c r="CB5">
        <v>1.53294674887E-2</v>
      </c>
      <c r="CC5">
        <v>6.4097816784799999E-4</v>
      </c>
      <c r="CD5">
        <v>5.8269219864900002E-4</v>
      </c>
      <c r="CE5">
        <v>1.8811520497899999E-3</v>
      </c>
      <c r="CF5">
        <v>1.94525840008E-3</v>
      </c>
      <c r="CG5">
        <v>1.24551986668E-3</v>
      </c>
      <c r="CH5">
        <v>2.3626449818299998E-3</v>
      </c>
      <c r="CI5">
        <v>2.4707926518200002E-3</v>
      </c>
      <c r="CJ5">
        <v>5.6199926982500002E-3</v>
      </c>
      <c r="CK5">
        <v>6.2736712791700002E-3</v>
      </c>
      <c r="CL5">
        <v>2.04746441906E-3</v>
      </c>
      <c r="CM5">
        <v>2.9597143408399999E-4</v>
      </c>
      <c r="CN5">
        <v>3.5462562229799998E-4</v>
      </c>
      <c r="CO5">
        <v>6.86875551839E-3</v>
      </c>
      <c r="CP5">
        <v>6.4629736916700002E-3</v>
      </c>
      <c r="CQ5">
        <v>2.6879498258600002E-4</v>
      </c>
      <c r="CR5">
        <v>3.0462856939799998E-4</v>
      </c>
      <c r="CS5">
        <v>2.5636054116300001E-4</v>
      </c>
      <c r="CT5">
        <v>1.4082854809500001E-3</v>
      </c>
      <c r="CU5">
        <v>4.1051944292600003E-3</v>
      </c>
      <c r="CV5">
        <v>3.4968758481999999E-4</v>
      </c>
      <c r="CW5">
        <v>1.0155303350600001E-3</v>
      </c>
      <c r="CX5">
        <v>4.2982144088399998E-4</v>
      </c>
      <c r="CY5">
        <v>7.6252472806499999E-4</v>
      </c>
      <c r="CZ5">
        <v>4.39921182934E-4</v>
      </c>
      <c r="DA5">
        <v>1.88216164463E-3</v>
      </c>
      <c r="DB5">
        <v>4.0695587693899997E-3</v>
      </c>
      <c r="DC5">
        <v>1.21044985683E-4</v>
      </c>
      <c r="DD5">
        <v>1.0956459016599999E-2</v>
      </c>
      <c r="DE5">
        <v>1.14170206498E-2</v>
      </c>
      <c r="DF5">
        <v>3.4750192450100001E-4</v>
      </c>
      <c r="DG5">
        <v>3.1095178046300001E-4</v>
      </c>
      <c r="DH5">
        <v>2.2453499049799999E-2</v>
      </c>
      <c r="DI5">
        <v>2.9792459632799998E-4</v>
      </c>
      <c r="DJ5">
        <v>4.5856587641500001E-4</v>
      </c>
      <c r="DK5">
        <v>3.5397492141300002E-3</v>
      </c>
      <c r="DL5">
        <v>2.29540149542E-3</v>
      </c>
      <c r="DM5">
        <v>2.1405184803299998E-3</v>
      </c>
      <c r="DN5">
        <v>4.0355096140299999E-4</v>
      </c>
      <c r="DO5">
        <v>2.7077460365299998E-4</v>
      </c>
      <c r="DP5">
        <v>6.4008638457000002E-3</v>
      </c>
      <c r="DQ5">
        <v>7.3198100177200003E-3</v>
      </c>
      <c r="DR5">
        <v>6.0387115074799999E-4</v>
      </c>
      <c r="DS5">
        <v>4.3850805789700002E-4</v>
      </c>
      <c r="DT5">
        <v>3.9319332060900004E-3</v>
      </c>
      <c r="DU5">
        <v>5.2953473091200002E-3</v>
      </c>
      <c r="DV5">
        <v>5.9234183381700004E-3</v>
      </c>
      <c r="DW5">
        <v>1.8410446777199999E-3</v>
      </c>
      <c r="DX5">
        <v>5.0110869341500001E-4</v>
      </c>
      <c r="DY5">
        <v>2.50570136759E-3</v>
      </c>
      <c r="DZ5">
        <v>3.38645909452E-3</v>
      </c>
      <c r="EA5">
        <v>4.21361375567E-4</v>
      </c>
      <c r="EB5">
        <v>1.5022426240700001E-3</v>
      </c>
      <c r="EC5">
        <v>2.2351295016400001E-4</v>
      </c>
      <c r="ED5">
        <v>2.0305739980199999E-3</v>
      </c>
      <c r="EE5">
        <v>6.1880766733300003E-4</v>
      </c>
      <c r="EF5">
        <v>7.7200657139999997E-3</v>
      </c>
      <c r="EG5">
        <v>1.94587571334E-3</v>
      </c>
      <c r="EH5">
        <v>3.2404169371200002E-4</v>
      </c>
      <c r="EI5">
        <v>1.62294966508E-2</v>
      </c>
      <c r="EJ5">
        <v>4.4053105808099999E-3</v>
      </c>
      <c r="EK5">
        <v>6.2877100790199999E-3</v>
      </c>
      <c r="EL5">
        <v>6.1268388398000001E-2</v>
      </c>
      <c r="EM5">
        <v>7.5739750382399999E-3</v>
      </c>
      <c r="EN5">
        <v>2.0524333924899999E-2</v>
      </c>
      <c r="EO5">
        <v>4.3869117849000003E-3</v>
      </c>
      <c r="EP5">
        <v>8.6756102291799999E-3</v>
      </c>
      <c r="EQ5">
        <v>1.2961201108600001E-2</v>
      </c>
      <c r="ER5">
        <v>1.54633096814E-2</v>
      </c>
      <c r="ES5">
        <v>3.3860528856700001E-4</v>
      </c>
      <c r="ET5">
        <v>6.8309166464999996E-3</v>
      </c>
      <c r="EU5">
        <v>1.6485164413900001E-2</v>
      </c>
      <c r="EV5">
        <v>1.3121662667200001E-3</v>
      </c>
      <c r="EW5">
        <v>4.8820836863400002E-4</v>
      </c>
      <c r="EX5">
        <v>6.9830902044500001E-4</v>
      </c>
      <c r="EY5">
        <v>2.0977972700400001E-3</v>
      </c>
      <c r="EZ5">
        <v>3.5190757128700001E-4</v>
      </c>
      <c r="FA5">
        <v>1.88435642344E-2</v>
      </c>
      <c r="FB5">
        <v>4.6868081219900002E-4</v>
      </c>
      <c r="FC5">
        <v>1.6481469024299999E-3</v>
      </c>
      <c r="FD5">
        <v>1.27026552086E-2</v>
      </c>
      <c r="FE5">
        <v>6.5955381362600004E-3</v>
      </c>
      <c r="FF5">
        <v>5.0098352392499998E-3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1.9973578740763331E-2</v>
      </c>
      <c r="N7" s="5">
        <f t="shared" si="5"/>
        <v>3.9536246285073332E-3</v>
      </c>
      <c r="O7" s="5">
        <f t="shared" si="5"/>
        <v>8.0572021983966666E-4</v>
      </c>
      <c r="P7" s="5">
        <f t="shared" si="5"/>
        <v>1.6410939804826667E-2</v>
      </c>
      <c r="Q7" s="5">
        <f t="shared" si="5"/>
        <v>5.6870481446716662E-4</v>
      </c>
      <c r="R7" s="5">
        <f t="shared" si="5"/>
        <v>2.4393495280179999E-3</v>
      </c>
      <c r="S7" s="5">
        <f t="shared" si="5"/>
        <v>1.5326850960760001E-2</v>
      </c>
      <c r="T7" s="5">
        <f t="shared" si="5"/>
        <v>8.0993881062483338E-3</v>
      </c>
      <c r="U7" s="5">
        <f t="shared" si="5"/>
        <v>6.5328678899033337E-3</v>
      </c>
      <c r="V7" s="5">
        <f t="shared" si="5"/>
        <v>6.4926611888166668E-4</v>
      </c>
      <c r="W7" s="5">
        <f t="shared" si="5"/>
        <v>1.6673585862097499E-2</v>
      </c>
      <c r="X7" s="5">
        <f t="shared" si="5"/>
        <v>1.2142704268110002E-2</v>
      </c>
      <c r="Y7" s="5">
        <f t="shared" si="5"/>
        <v>1.5298138597433834E-2</v>
      </c>
      <c r="Z7" s="5">
        <f t="shared" si="5"/>
        <v>9.1361913031366652E-3</v>
      </c>
      <c r="AA7" s="5">
        <f t="shared" si="5"/>
        <v>7.5035986924249995E-3</v>
      </c>
      <c r="AB7" s="5">
        <f t="shared" si="5"/>
        <v>9.607935388905E-3</v>
      </c>
      <c r="AC7" s="5">
        <f t="shared" si="5"/>
        <v>1.7470542575156168E-2</v>
      </c>
      <c r="AD7" s="5">
        <f t="shared" si="5"/>
        <v>1.3626204001388335E-2</v>
      </c>
      <c r="AE7" s="5">
        <f t="shared" si="5"/>
        <v>1.0346824875235E-2</v>
      </c>
      <c r="AF7" s="5">
        <f t="shared" si="5"/>
        <v>1.2863312631552833E-2</v>
      </c>
      <c r="AG7" s="5">
        <f t="shared" si="5"/>
        <v>1.3825417113996666E-2</v>
      </c>
      <c r="AH7" s="5">
        <f t="shared" si="5"/>
        <v>1.5722495702568333E-2</v>
      </c>
      <c r="AI7" s="5">
        <f t="shared" si="5"/>
        <v>6.2152326484883342E-4</v>
      </c>
      <c r="AJ7" s="5">
        <f t="shared" si="5"/>
        <v>6.7578456951166667E-3</v>
      </c>
      <c r="AK7" s="5">
        <f t="shared" si="5"/>
        <v>1.3686884796649999E-2</v>
      </c>
      <c r="AL7" s="5">
        <f t="shared" si="5"/>
        <v>1.1890450574973335E-2</v>
      </c>
      <c r="AM7" s="5">
        <f t="shared" si="5"/>
        <v>1.1050966563513334E-2</v>
      </c>
      <c r="AN7" s="5">
        <f t="shared" si="5"/>
        <v>8.2266684025816671E-3</v>
      </c>
      <c r="AO7" s="5">
        <f t="shared" si="5"/>
        <v>1.3786945018531666E-2</v>
      </c>
      <c r="AP7" s="5">
        <f t="shared" si="5"/>
        <v>1.3170584247803334E-3</v>
      </c>
      <c r="AQ7" s="5">
        <f t="shared" si="5"/>
        <v>1.4390554195395E-2</v>
      </c>
      <c r="AR7" s="5">
        <f t="shared" si="5"/>
        <v>8.7901852917783348E-3</v>
      </c>
      <c r="AS7" s="5">
        <f t="shared" ref="AS7:BX7" si="6">AVERAGE(AS8:AS13)</f>
        <v>1.1657248061195001E-2</v>
      </c>
      <c r="AT7" s="5">
        <f t="shared" si="6"/>
        <v>9.2674455986316677E-3</v>
      </c>
      <c r="AU7" s="5">
        <f t="shared" si="6"/>
        <v>9.6440959299866659E-3</v>
      </c>
      <c r="AV7" s="5">
        <f t="shared" si="6"/>
        <v>1.4728905266015E-2</v>
      </c>
      <c r="AW7" s="5">
        <f t="shared" si="6"/>
        <v>1.0234668640284501E-2</v>
      </c>
      <c r="AX7" s="5">
        <f t="shared" si="6"/>
        <v>1.2877288804436665E-2</v>
      </c>
      <c r="AY7" s="5">
        <f t="shared" si="6"/>
        <v>6.2691750327349997E-3</v>
      </c>
      <c r="AZ7" s="5">
        <f t="shared" si="6"/>
        <v>6.9108173775633344E-3</v>
      </c>
      <c r="BA7" s="5">
        <f t="shared" si="6"/>
        <v>5.8049885993783331E-3</v>
      </c>
      <c r="BB7" s="5">
        <f t="shared" si="6"/>
        <v>5.5177643087399994E-3</v>
      </c>
      <c r="BC7" s="5">
        <f t="shared" si="6"/>
        <v>6.7131629645733335E-3</v>
      </c>
      <c r="BD7" s="5">
        <f t="shared" si="6"/>
        <v>7.9479208930916673E-3</v>
      </c>
      <c r="BE7" s="5">
        <f t="shared" si="6"/>
        <v>7.9535875512033328E-3</v>
      </c>
      <c r="BF7" s="5">
        <f t="shared" si="6"/>
        <v>7.4447695176166661E-3</v>
      </c>
      <c r="BG7" s="5">
        <f t="shared" si="6"/>
        <v>6.2796117219100006E-3</v>
      </c>
      <c r="BH7" s="5">
        <f t="shared" si="6"/>
        <v>2.1669803019933333E-3</v>
      </c>
      <c r="BI7" s="5">
        <f t="shared" si="6"/>
        <v>7.3270515426066664E-3</v>
      </c>
      <c r="BJ7" s="5">
        <f t="shared" si="6"/>
        <v>6.4998413546008349E-3</v>
      </c>
      <c r="BK7" s="5">
        <f t="shared" si="6"/>
        <v>6.0860986088934997E-3</v>
      </c>
      <c r="BL7" s="5">
        <f t="shared" si="6"/>
        <v>4.0798570008883329E-3</v>
      </c>
      <c r="BM7" s="5">
        <f t="shared" si="6"/>
        <v>5.589312359245E-3</v>
      </c>
      <c r="BN7" s="5">
        <f t="shared" si="6"/>
        <v>1.7604749748026665E-3</v>
      </c>
      <c r="BO7" s="5">
        <f t="shared" si="6"/>
        <v>9.2783992834283343E-3</v>
      </c>
      <c r="BP7" s="5">
        <f t="shared" si="6"/>
        <v>4.869274329398334E-3</v>
      </c>
      <c r="BQ7" s="5">
        <f t="shared" si="6"/>
        <v>6.9304164523233324E-3</v>
      </c>
      <c r="BR7" s="5">
        <f t="shared" si="6"/>
        <v>1.4597423731016664E-2</v>
      </c>
      <c r="BS7" s="5">
        <f t="shared" si="6"/>
        <v>5.0359113240349999E-3</v>
      </c>
      <c r="BT7" s="5">
        <f t="shared" si="6"/>
        <v>8.5005061609250002E-4</v>
      </c>
      <c r="BU7" s="5">
        <f t="shared" si="6"/>
        <v>1.5323749197255002E-2</v>
      </c>
      <c r="BV7" s="5">
        <f t="shared" si="6"/>
        <v>7.6411060533766667E-3</v>
      </c>
      <c r="BW7" s="5">
        <f t="shared" si="6"/>
        <v>9.8915592398133318E-3</v>
      </c>
      <c r="BX7" s="5">
        <f t="shared" si="6"/>
        <v>3.7044094674531665E-3</v>
      </c>
      <c r="BY7" s="5">
        <f t="shared" ref="BY7:DD7" si="7">AVERAGE(BY8:BY13)</f>
        <v>1.6632097642340002E-3</v>
      </c>
      <c r="BZ7" s="5">
        <f t="shared" si="7"/>
        <v>7.6727664862849994E-3</v>
      </c>
      <c r="CA7" s="5">
        <f t="shared" si="7"/>
        <v>2.05633003473E-3</v>
      </c>
      <c r="CB7" s="5">
        <f t="shared" si="7"/>
        <v>8.7397986819333345E-3</v>
      </c>
      <c r="CC7" s="5">
        <f t="shared" si="7"/>
        <v>2.5468533717183336E-3</v>
      </c>
      <c r="CD7" s="5">
        <f t="shared" si="7"/>
        <v>4.0942882214263336E-3</v>
      </c>
      <c r="CE7" s="5">
        <f t="shared" si="7"/>
        <v>4.8667381936051664E-3</v>
      </c>
      <c r="CF7" s="5">
        <f t="shared" si="7"/>
        <v>3.5184241715683334E-3</v>
      </c>
      <c r="CG7" s="5">
        <f t="shared" si="7"/>
        <v>3.2823942838611669E-3</v>
      </c>
      <c r="CH7" s="5">
        <f t="shared" si="7"/>
        <v>3.8690151408065005E-3</v>
      </c>
      <c r="CI7" s="5">
        <f t="shared" si="7"/>
        <v>4.8093713329216666E-3</v>
      </c>
      <c r="CJ7" s="5">
        <f t="shared" si="7"/>
        <v>5.9451769188849993E-3</v>
      </c>
      <c r="CK7" s="5">
        <f t="shared" si="7"/>
        <v>9.7634383162149981E-4</v>
      </c>
      <c r="CL7" s="5">
        <f t="shared" si="7"/>
        <v>5.6949659038416671E-3</v>
      </c>
      <c r="CM7" s="5">
        <f t="shared" si="7"/>
        <v>3.487321539244E-3</v>
      </c>
      <c r="CN7" s="5">
        <f t="shared" si="7"/>
        <v>3.0301614040150002E-3</v>
      </c>
      <c r="CO7" s="5">
        <f t="shared" si="7"/>
        <v>9.5585883718533344E-3</v>
      </c>
      <c r="CP7" s="5">
        <f t="shared" si="7"/>
        <v>6.284125971931666E-3</v>
      </c>
      <c r="CQ7" s="5">
        <f t="shared" si="7"/>
        <v>9.5850227039999999E-4</v>
      </c>
      <c r="CR7" s="5">
        <f t="shared" si="7"/>
        <v>3.0737012346523335E-3</v>
      </c>
      <c r="CS7" s="5">
        <f t="shared" si="7"/>
        <v>1.7299199591899999E-3</v>
      </c>
      <c r="CT7" s="5">
        <f t="shared" si="7"/>
        <v>3.7115276563800003E-3</v>
      </c>
      <c r="CU7" s="5">
        <f t="shared" si="7"/>
        <v>3.9835236854133338E-3</v>
      </c>
      <c r="CV7" s="5">
        <f t="shared" si="7"/>
        <v>2.367725763518166E-3</v>
      </c>
      <c r="CW7" s="5">
        <f t="shared" si="7"/>
        <v>2.6626928335816667E-3</v>
      </c>
      <c r="CX7" s="5">
        <f t="shared" si="7"/>
        <v>2.3060222439931664E-3</v>
      </c>
      <c r="CY7" s="5">
        <f t="shared" si="7"/>
        <v>3.523442865575167E-3</v>
      </c>
      <c r="CZ7" s="5">
        <f t="shared" si="7"/>
        <v>1.7166914958209999E-3</v>
      </c>
      <c r="DA7" s="5">
        <f t="shared" si="7"/>
        <v>6.3790248851800001E-3</v>
      </c>
      <c r="DB7" s="5">
        <f t="shared" si="7"/>
        <v>3.3510509211799999E-3</v>
      </c>
      <c r="DC7" s="5">
        <f t="shared" si="7"/>
        <v>1.6021608968739998E-3</v>
      </c>
      <c r="DD7" s="5">
        <f t="shared" si="7"/>
        <v>6.6587138908883329E-3</v>
      </c>
      <c r="DE7" s="5">
        <f t="shared" ref="DE7:EJ7" si="8">AVERAGE(DE8:DE13)</f>
        <v>8.5695861202866649E-3</v>
      </c>
      <c r="DF7" s="5">
        <f t="shared" si="8"/>
        <v>1.2821255043290001E-3</v>
      </c>
      <c r="DG7" s="5">
        <f t="shared" si="8"/>
        <v>1.0309581086954999E-3</v>
      </c>
      <c r="DH7" s="5">
        <f t="shared" si="8"/>
        <v>5.6801899446849999E-3</v>
      </c>
      <c r="DI7" s="5">
        <f t="shared" si="8"/>
        <v>1.2785040033801663E-3</v>
      </c>
      <c r="DJ7" s="5">
        <f t="shared" si="8"/>
        <v>1.0408945858273331E-3</v>
      </c>
      <c r="DK7" s="5">
        <f t="shared" si="8"/>
        <v>4.353670560638334E-3</v>
      </c>
      <c r="DL7" s="5">
        <f t="shared" si="8"/>
        <v>1.7085688605869998E-3</v>
      </c>
      <c r="DM7" s="5">
        <f t="shared" si="8"/>
        <v>3.6861770765933329E-3</v>
      </c>
      <c r="DN7" s="5">
        <f t="shared" si="8"/>
        <v>2.0022864876148338E-3</v>
      </c>
      <c r="DO7" s="5">
        <f t="shared" si="8"/>
        <v>9.0624726789E-4</v>
      </c>
      <c r="DP7" s="5">
        <f t="shared" si="8"/>
        <v>8.1533123004916656E-3</v>
      </c>
      <c r="DQ7" s="5">
        <f t="shared" si="8"/>
        <v>5.8625336177683335E-3</v>
      </c>
      <c r="DR7" s="5">
        <f t="shared" si="8"/>
        <v>1.0393097217498333E-3</v>
      </c>
      <c r="DS7" s="5">
        <f t="shared" si="8"/>
        <v>9.9202944497383313E-4</v>
      </c>
      <c r="DT7" s="5">
        <f t="shared" si="8"/>
        <v>5.4080724055683331E-3</v>
      </c>
      <c r="DU7" s="5">
        <f t="shared" si="8"/>
        <v>4.0225446309283333E-3</v>
      </c>
      <c r="DV7" s="5">
        <f t="shared" si="8"/>
        <v>1.6736248643380001E-2</v>
      </c>
      <c r="DW7" s="5">
        <f t="shared" si="8"/>
        <v>4.1671268623400008E-3</v>
      </c>
      <c r="DX7" s="5">
        <f t="shared" si="8"/>
        <v>1.0860431152598332E-3</v>
      </c>
      <c r="DY7" s="5">
        <f t="shared" si="8"/>
        <v>5.7720075987683327E-3</v>
      </c>
      <c r="DZ7" s="5">
        <f t="shared" si="8"/>
        <v>2.4564896831993335E-3</v>
      </c>
      <c r="EA7" s="5">
        <f t="shared" si="8"/>
        <v>1.6804223430513332E-3</v>
      </c>
      <c r="EB7" s="5">
        <f t="shared" si="8"/>
        <v>2.3419081978416664E-3</v>
      </c>
      <c r="EC7" s="5">
        <f t="shared" si="8"/>
        <v>1.1380123268568334E-3</v>
      </c>
      <c r="ED7" s="5">
        <f t="shared" si="8"/>
        <v>3.0331676445783332E-3</v>
      </c>
      <c r="EE7" s="5">
        <f t="shared" si="8"/>
        <v>1.0007608678151666E-3</v>
      </c>
      <c r="EF7" s="5">
        <f t="shared" si="8"/>
        <v>7.4661522121300004E-3</v>
      </c>
      <c r="EG7" s="5">
        <f t="shared" si="8"/>
        <v>3.2048060428033331E-3</v>
      </c>
      <c r="EH7" s="5">
        <f t="shared" si="8"/>
        <v>9.0934016999299995E-4</v>
      </c>
      <c r="EI7" s="5">
        <f t="shared" si="8"/>
        <v>2.1496150405793335E-2</v>
      </c>
      <c r="EJ7" s="5">
        <f t="shared" si="8"/>
        <v>5.6683242521066669E-3</v>
      </c>
      <c r="EK7" s="5">
        <f t="shared" ref="EK7:FF7" si="9">AVERAGE(EK8:EK13)</f>
        <v>7.8021745429049999E-3</v>
      </c>
      <c r="EL7" s="5">
        <f t="shared" si="9"/>
        <v>8.3250965321300001E-4</v>
      </c>
      <c r="EM7" s="5">
        <f t="shared" si="9"/>
        <v>1.1805353392683333E-2</v>
      </c>
      <c r="EN7" s="5">
        <f t="shared" si="9"/>
        <v>1.7806245769966669E-2</v>
      </c>
      <c r="EO7" s="5">
        <f t="shared" si="9"/>
        <v>8.6712368178183327E-3</v>
      </c>
      <c r="EP7" s="5">
        <f t="shared" si="9"/>
        <v>1.4596749297336667E-2</v>
      </c>
      <c r="EQ7" s="5">
        <f t="shared" si="9"/>
        <v>1.189183021636E-2</v>
      </c>
      <c r="ER7" s="5">
        <f t="shared" si="9"/>
        <v>1.770599446625E-2</v>
      </c>
      <c r="ES7" s="5">
        <f t="shared" si="9"/>
        <v>5.8608750910816654E-4</v>
      </c>
      <c r="ET7" s="5">
        <f t="shared" si="9"/>
        <v>1.5190600895648334E-2</v>
      </c>
      <c r="EU7" s="5">
        <f t="shared" si="9"/>
        <v>1.7588168114283331E-2</v>
      </c>
      <c r="EV7" s="5">
        <f t="shared" si="9"/>
        <v>1.4207109391455664E-2</v>
      </c>
      <c r="EW7" s="5">
        <f t="shared" si="9"/>
        <v>5.7356538837265011E-3</v>
      </c>
      <c r="EX7" s="5">
        <f t="shared" si="9"/>
        <v>8.9293058735233322E-4</v>
      </c>
      <c r="EY7" s="5">
        <f t="shared" si="9"/>
        <v>2.4950209676433332E-3</v>
      </c>
      <c r="EZ7" s="5">
        <f t="shared" si="9"/>
        <v>5.3183441782366653E-4</v>
      </c>
      <c r="FA7" s="5">
        <f t="shared" si="9"/>
        <v>2.5006653594584999E-3</v>
      </c>
      <c r="FB7" s="5">
        <f t="shared" si="9"/>
        <v>5.8658546850699994E-4</v>
      </c>
      <c r="FC7" s="5">
        <f t="shared" si="9"/>
        <v>2.6762367374941667E-3</v>
      </c>
      <c r="FD7" s="5">
        <f t="shared" si="9"/>
        <v>1.2115356500063337E-2</v>
      </c>
      <c r="FE7" s="5">
        <f t="shared" si="9"/>
        <v>7.9593691644016668E-3</v>
      </c>
      <c r="FF7" s="5">
        <f t="shared" si="9"/>
        <v>4.1480514544733329E-3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9.9208748211399994E-3</v>
      </c>
      <c r="N8">
        <v>1.4778838000000001E-2</v>
      </c>
      <c r="O8">
        <v>6.4934702426899999E-4</v>
      </c>
      <c r="P8">
        <v>3.5537405288200001E-3</v>
      </c>
      <c r="Q8">
        <v>4.5741713833700001E-4</v>
      </c>
      <c r="R8">
        <v>9.909204179980001E-4</v>
      </c>
      <c r="S8">
        <v>4.7308026055199997E-3</v>
      </c>
      <c r="T8">
        <v>3.8942540637800001E-3</v>
      </c>
      <c r="U8">
        <v>2.6149709612000001E-3</v>
      </c>
      <c r="V8">
        <v>6.3110745580900003E-4</v>
      </c>
      <c r="W8">
        <v>9.1066897794699997E-4</v>
      </c>
      <c r="X8">
        <v>1.28749762589E-2</v>
      </c>
      <c r="Y8">
        <v>7.6488586313799996E-4</v>
      </c>
      <c r="Z8">
        <v>6.0924177325400002E-3</v>
      </c>
      <c r="AA8">
        <v>8.9719494596699999E-3</v>
      </c>
      <c r="AB8">
        <v>1.3128411991700001E-3</v>
      </c>
      <c r="AC8">
        <v>1.62263445903E-2</v>
      </c>
      <c r="AD8">
        <v>1.4320058805200001E-3</v>
      </c>
      <c r="AE8">
        <v>1.6728593259300002E-2</v>
      </c>
      <c r="AF8">
        <v>5.5591344982499995E-4</v>
      </c>
      <c r="AG8">
        <v>1.00796705584E-2</v>
      </c>
      <c r="AH8">
        <v>8.7712393426000006E-3</v>
      </c>
      <c r="AI8">
        <v>9.5223693213899996E-4</v>
      </c>
      <c r="AJ8">
        <v>2.72717006406E-3</v>
      </c>
      <c r="AK8">
        <v>5.9104029551600001E-3</v>
      </c>
      <c r="AL8">
        <v>5.0331817851199997E-3</v>
      </c>
      <c r="AM8">
        <v>6.8585608520499997E-3</v>
      </c>
      <c r="AN8">
        <v>7.4847042056100004E-3</v>
      </c>
      <c r="AO8">
        <v>9.9196361385599993E-3</v>
      </c>
      <c r="AP8">
        <v>5.6935812003099996E-4</v>
      </c>
      <c r="AQ8">
        <v>1.1367086365200001E-2</v>
      </c>
      <c r="AR8">
        <v>6.71831864963E-3</v>
      </c>
      <c r="AS8">
        <v>8.1410190959000008E-3</v>
      </c>
      <c r="AT8">
        <v>1.1648629027299999E-3</v>
      </c>
      <c r="AU8">
        <v>1.02036770344E-2</v>
      </c>
      <c r="AV8">
        <v>1.2771614878600001E-2</v>
      </c>
      <c r="AW8">
        <v>1.54826430028E-3</v>
      </c>
      <c r="AX8">
        <v>1.1143780478500001E-2</v>
      </c>
      <c r="AY8">
        <v>5.8286859071500002E-3</v>
      </c>
      <c r="AZ8">
        <v>1.39986091042E-3</v>
      </c>
      <c r="BA8">
        <v>7.8975073682900007E-3</v>
      </c>
      <c r="BB8">
        <v>6.3715974636000001E-3</v>
      </c>
      <c r="BC8">
        <v>4.9437263572299998E-3</v>
      </c>
      <c r="BD8">
        <v>3.7398946169E-3</v>
      </c>
      <c r="BE8">
        <v>5.2619411586299998E-3</v>
      </c>
      <c r="BF8">
        <v>2.80287894294E-2</v>
      </c>
      <c r="BG8">
        <v>6.2434358426500004E-3</v>
      </c>
      <c r="BH8">
        <v>6.0287271893599999E-4</v>
      </c>
      <c r="BI8">
        <v>1.13022023688E-2</v>
      </c>
      <c r="BJ8">
        <v>2.8039505450400001E-2</v>
      </c>
      <c r="BK8">
        <v>1.3341673123600001E-3</v>
      </c>
      <c r="BL8">
        <v>3.23295967858E-3</v>
      </c>
      <c r="BM8">
        <v>9.3972984700099998E-3</v>
      </c>
      <c r="BN8">
        <v>2.2412127606499998E-3</v>
      </c>
      <c r="BO8">
        <v>2.8926965155000001E-2</v>
      </c>
      <c r="BP8">
        <v>6.60166122874E-3</v>
      </c>
      <c r="BQ8">
        <v>5.5170314010999999E-3</v>
      </c>
      <c r="BR8">
        <v>1.5005084631000001E-2</v>
      </c>
      <c r="BS8">
        <v>4.0655909494399997E-3</v>
      </c>
      <c r="BT8">
        <v>9.0554936111000004E-4</v>
      </c>
      <c r="BU8">
        <v>2.2186580800400001E-2</v>
      </c>
      <c r="BV8">
        <v>5.3518201650400001E-3</v>
      </c>
      <c r="BW8">
        <v>5.0108486069099997E-3</v>
      </c>
      <c r="BX8">
        <v>8.7294769757699994E-3</v>
      </c>
      <c r="BY8">
        <v>5.04687929273E-4</v>
      </c>
      <c r="BZ8">
        <v>9.1655362391899996E-3</v>
      </c>
      <c r="CA8">
        <v>1.46197228782E-3</v>
      </c>
      <c r="CB8">
        <v>6.5930335594900002E-3</v>
      </c>
      <c r="CC8">
        <v>2.3347921294800001E-3</v>
      </c>
      <c r="CD8">
        <v>1.37974158312E-2</v>
      </c>
      <c r="CE8">
        <v>1.9087960539299999E-3</v>
      </c>
      <c r="CF8">
        <v>2.1675981143899998E-3</v>
      </c>
      <c r="CG8">
        <v>1.14079350925E-3</v>
      </c>
      <c r="CH8">
        <v>9.2829695820800004E-4</v>
      </c>
      <c r="CI8">
        <v>4.9079318085899996E-3</v>
      </c>
      <c r="CJ8">
        <v>5.8497363985599996E-3</v>
      </c>
      <c r="CK8">
        <v>1.3032354064999999E-3</v>
      </c>
      <c r="CL8">
        <v>5.0804688911100003E-3</v>
      </c>
      <c r="CM8">
        <v>1.8176527063099999E-2</v>
      </c>
      <c r="CN8">
        <v>1.07566649936E-2</v>
      </c>
      <c r="CO8">
        <v>8.4277458797000007E-3</v>
      </c>
      <c r="CP8">
        <v>3.6722045867199999E-3</v>
      </c>
      <c r="CQ8">
        <v>8.6287185685400005E-4</v>
      </c>
      <c r="CR8">
        <v>1.28430067259E-2</v>
      </c>
      <c r="CS8">
        <v>4.98231257532E-3</v>
      </c>
      <c r="CT8">
        <v>7.0942428820200002E-3</v>
      </c>
      <c r="CU8">
        <v>3.47656845426E-3</v>
      </c>
      <c r="CV8">
        <v>2.2143414600899998E-3</v>
      </c>
      <c r="CW8">
        <v>5.8268789256300003E-3</v>
      </c>
      <c r="CX8">
        <v>1.06886192346E-3</v>
      </c>
      <c r="CY8">
        <v>9.7577896080100002E-4</v>
      </c>
      <c r="CZ8">
        <v>2.3252537680899998E-3</v>
      </c>
      <c r="DA8">
        <v>1.0323762746600001E-2</v>
      </c>
      <c r="DB8">
        <v>4.5441717644299998E-3</v>
      </c>
      <c r="DC8">
        <v>5.1540612469500003E-4</v>
      </c>
      <c r="DD8">
        <v>4.5407651399199996E-3</v>
      </c>
      <c r="DE8">
        <v>5.2899620680900003E-3</v>
      </c>
      <c r="DF8">
        <v>2.7430573228600002E-3</v>
      </c>
      <c r="DG8">
        <v>2.01953571186E-3</v>
      </c>
      <c r="DH8">
        <v>3.3425325302199999E-3</v>
      </c>
      <c r="DI8">
        <v>2.6591173294300001E-3</v>
      </c>
      <c r="DJ8">
        <v>2.5390349824699998E-3</v>
      </c>
      <c r="DK8">
        <v>4.40651239696E-3</v>
      </c>
      <c r="DL8">
        <v>3.8581908602800001E-3</v>
      </c>
      <c r="DM8">
        <v>2.99371226078E-3</v>
      </c>
      <c r="DN8">
        <v>1.05355752179E-3</v>
      </c>
      <c r="DO8">
        <v>2.7601644427700002E-3</v>
      </c>
      <c r="DP8">
        <v>8.0176535389200002E-3</v>
      </c>
      <c r="DQ8">
        <v>4.99165049414E-3</v>
      </c>
      <c r="DR8">
        <v>2.5818751189299999E-3</v>
      </c>
      <c r="DS8">
        <v>2.9725068144899999E-3</v>
      </c>
      <c r="DT8">
        <v>1.3554817705600001E-2</v>
      </c>
      <c r="DU8">
        <v>2.4551371815800002E-3</v>
      </c>
      <c r="DV8">
        <v>2.9235946010799999E-2</v>
      </c>
      <c r="DW8">
        <v>5.9713323078900002E-3</v>
      </c>
      <c r="DX8">
        <v>2.4885801952099999E-3</v>
      </c>
      <c r="DY8">
        <v>7.0004650731999999E-3</v>
      </c>
      <c r="DZ8">
        <v>1.12091257263E-3</v>
      </c>
      <c r="EA8">
        <v>1.07513731704E-3</v>
      </c>
      <c r="EB8">
        <v>4.6914328551599998E-3</v>
      </c>
      <c r="EC8">
        <v>7.2770589562100004E-4</v>
      </c>
      <c r="ED8">
        <v>1.5361384206300001E-3</v>
      </c>
      <c r="EE8">
        <v>4.2141654480599999E-4</v>
      </c>
      <c r="EF8">
        <v>6.4930003421499998E-3</v>
      </c>
      <c r="EG8">
        <v>3.3074453309099999E-3</v>
      </c>
      <c r="EH8">
        <v>2.7903181836300001E-3</v>
      </c>
      <c r="EI8">
        <v>1.8424155832500001E-2</v>
      </c>
      <c r="EJ8">
        <v>7.2055851482399997E-3</v>
      </c>
      <c r="EK8">
        <v>1.49701697528E-2</v>
      </c>
      <c r="EL8">
        <v>6.4629152373500004E-4</v>
      </c>
      <c r="EM8">
        <v>1.6287014282600001E-2</v>
      </c>
      <c r="EN8">
        <v>1.4463532511799999E-2</v>
      </c>
      <c r="EO8">
        <v>8.6901825866200003E-3</v>
      </c>
      <c r="EP8">
        <v>2.56484366778E-2</v>
      </c>
      <c r="EQ8">
        <v>1.2775034689799999E-2</v>
      </c>
      <c r="ER8">
        <v>2.0400489055099998E-2</v>
      </c>
      <c r="ES8">
        <v>9.7358765198200001E-4</v>
      </c>
      <c r="ET8">
        <v>4.8154940164899997E-2</v>
      </c>
      <c r="EU8">
        <v>1.3667235339500001E-2</v>
      </c>
      <c r="EV8">
        <v>1.5316821707700001E-3</v>
      </c>
      <c r="EW8">
        <v>1.5985867688400001E-2</v>
      </c>
      <c r="EX8">
        <v>1.2067321133199999E-3</v>
      </c>
      <c r="EY8">
        <v>2.7556096194900001E-3</v>
      </c>
      <c r="EZ8">
        <v>8.0431446737299999E-4</v>
      </c>
      <c r="FA8">
        <v>7.7903876672599998E-4</v>
      </c>
      <c r="FB8">
        <v>7.5253362696400003E-4</v>
      </c>
      <c r="FC8">
        <v>2.1045395628999999E-3</v>
      </c>
      <c r="FD8">
        <v>1.2051744477E-2</v>
      </c>
      <c r="FE8">
        <v>3.7514177138800002E-3</v>
      </c>
      <c r="FF8">
        <v>3.47543286124E-3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5.3097202128400004E-3</v>
      </c>
      <c r="N9">
        <v>1.1350956047599999E-3</v>
      </c>
      <c r="O9">
        <v>8.6785533115699999E-4</v>
      </c>
      <c r="P9">
        <v>4.3386841590899998E-2</v>
      </c>
      <c r="Q9">
        <v>6.1179601289200003E-4</v>
      </c>
      <c r="R9">
        <v>1.47238395546E-3</v>
      </c>
      <c r="S9">
        <v>2.4310607337900002E-3</v>
      </c>
      <c r="T9">
        <v>4.8080659607200003E-3</v>
      </c>
      <c r="U9">
        <v>3.6136385792700002E-3</v>
      </c>
      <c r="V9">
        <v>7.9607360560699999E-4</v>
      </c>
      <c r="W9">
        <v>8.5052727215999995E-4</v>
      </c>
      <c r="X9">
        <v>9.4639485954499999E-3</v>
      </c>
      <c r="Y9">
        <v>1.31243952686E-3</v>
      </c>
      <c r="Z9">
        <v>6.0302019955499999E-3</v>
      </c>
      <c r="AA9">
        <v>1.9262550296400001E-3</v>
      </c>
      <c r="AB9">
        <v>8.7527834837599998E-4</v>
      </c>
      <c r="AC9">
        <v>1.54822220902E-3</v>
      </c>
      <c r="AD9">
        <v>1.3826545145300001E-3</v>
      </c>
      <c r="AE9">
        <v>7.0133258623200001E-3</v>
      </c>
      <c r="AF9">
        <v>6.2470332016999999E-4</v>
      </c>
      <c r="AG9">
        <v>9.2491531906800008E-3</v>
      </c>
      <c r="AH9">
        <v>6.8406656999300004E-3</v>
      </c>
      <c r="AI9">
        <v>6.6951930344600003E-4</v>
      </c>
      <c r="AJ9">
        <v>1.7117092999899999E-3</v>
      </c>
      <c r="AK9">
        <v>5.02874706629E-2</v>
      </c>
      <c r="AL9">
        <v>7.8910121327499996E-3</v>
      </c>
      <c r="AM9">
        <v>4.4335148673700003E-2</v>
      </c>
      <c r="AN9">
        <v>7.38608698979E-3</v>
      </c>
      <c r="AO9">
        <v>1.35122588684E-2</v>
      </c>
      <c r="AP9">
        <v>5.7369282332600004E-3</v>
      </c>
      <c r="AQ9">
        <v>9.9979820893500004E-3</v>
      </c>
      <c r="AR9">
        <v>7.2324747835500001E-3</v>
      </c>
      <c r="AS9">
        <v>4.12003887346E-3</v>
      </c>
      <c r="AT9">
        <v>1.6112645868799999E-3</v>
      </c>
      <c r="AU9">
        <v>8.6910245493699995E-3</v>
      </c>
      <c r="AV9">
        <v>1.1846934219E-2</v>
      </c>
      <c r="AW9">
        <v>5.5171339036200001E-2</v>
      </c>
      <c r="AX9">
        <v>9.6657827920199994E-3</v>
      </c>
      <c r="AY9">
        <v>4.1968064045500002E-3</v>
      </c>
      <c r="AZ9">
        <v>1.1436729360200001E-3</v>
      </c>
      <c r="BA9">
        <v>4.8828258727000003E-3</v>
      </c>
      <c r="BB9">
        <v>3.9557363613400001E-3</v>
      </c>
      <c r="BC9">
        <v>5.8976062478099996E-3</v>
      </c>
      <c r="BD9">
        <v>3.5810198495700003E-2</v>
      </c>
      <c r="BE9">
        <v>6.0126883647999996E-3</v>
      </c>
      <c r="BF9">
        <v>1.2407134574799999E-3</v>
      </c>
      <c r="BG9">
        <v>1.21173260914E-2</v>
      </c>
      <c r="BH9">
        <v>1.0200764036E-3</v>
      </c>
      <c r="BI9">
        <v>4.0276582380499998E-3</v>
      </c>
      <c r="BJ9">
        <v>9.7512794299099996E-4</v>
      </c>
      <c r="BK9">
        <v>3.1598625589900002E-2</v>
      </c>
      <c r="BL9">
        <v>2.6289022544400001E-3</v>
      </c>
      <c r="BM9">
        <v>1.02612789349E-3</v>
      </c>
      <c r="BN9">
        <v>1.3883247732699999E-3</v>
      </c>
      <c r="BO9">
        <v>3.7769153630100001E-3</v>
      </c>
      <c r="BP9">
        <v>1.88915967631E-2</v>
      </c>
      <c r="BQ9">
        <v>5.3927460550399998E-3</v>
      </c>
      <c r="BR9">
        <v>1.01611985357E-2</v>
      </c>
      <c r="BS9">
        <v>3.4491787597199998E-3</v>
      </c>
      <c r="BT9">
        <v>5.9139728703499995E-4</v>
      </c>
      <c r="BU9">
        <v>3.3177527164999998E-2</v>
      </c>
      <c r="BV9">
        <v>5.4047144159700003E-3</v>
      </c>
      <c r="BW9">
        <v>1.05414209392E-2</v>
      </c>
      <c r="BX9">
        <v>4.9457646709700001E-3</v>
      </c>
      <c r="BY9">
        <v>9.1243923025499999E-4</v>
      </c>
      <c r="BZ9">
        <v>4.29407048318E-3</v>
      </c>
      <c r="CA9">
        <v>2.4976877330699998E-3</v>
      </c>
      <c r="CB9">
        <v>5.9518286211499996E-3</v>
      </c>
      <c r="CC9">
        <v>7.7908734060199998E-4</v>
      </c>
      <c r="CD9">
        <v>5.2656763257400005E-4</v>
      </c>
      <c r="CE9">
        <v>1.88632686583E-2</v>
      </c>
      <c r="CF9">
        <v>5.9415428958399996E-3</v>
      </c>
      <c r="CG9">
        <v>1.6390917215800001E-2</v>
      </c>
      <c r="CH9">
        <v>7.6430545017299996E-4</v>
      </c>
      <c r="CI9">
        <v>1.00105341968E-2</v>
      </c>
      <c r="CJ9">
        <v>5.1766975198400001E-3</v>
      </c>
      <c r="CK9">
        <v>1.1168854217499999E-3</v>
      </c>
      <c r="CL9">
        <v>2.11641997459E-2</v>
      </c>
      <c r="CM9">
        <v>7.6695789126099998E-4</v>
      </c>
      <c r="CN9">
        <v>5.0490628060399995E-4</v>
      </c>
      <c r="CO9">
        <v>6.0484978664900003E-3</v>
      </c>
      <c r="CP9">
        <v>3.2630898143900001E-3</v>
      </c>
      <c r="CQ9">
        <v>3.7530671524899999E-3</v>
      </c>
      <c r="CR9">
        <v>9.2496613613200003E-4</v>
      </c>
      <c r="CS9">
        <v>1.0108758674499999E-3</v>
      </c>
      <c r="CT9">
        <v>2.2294625936799999E-3</v>
      </c>
      <c r="CU9">
        <v>3.8187622673099999E-3</v>
      </c>
      <c r="CV9">
        <v>1.0255007141499999E-2</v>
      </c>
      <c r="CW9">
        <v>1.8962520785899999E-3</v>
      </c>
      <c r="CX9">
        <v>1.0771597439799999E-2</v>
      </c>
      <c r="CY9">
        <v>1.6616491938400001E-2</v>
      </c>
      <c r="CZ9">
        <v>4.8418615549299998E-3</v>
      </c>
      <c r="DA9">
        <v>5.2679931535799997E-3</v>
      </c>
      <c r="DB9">
        <v>3.1616110252099998E-3</v>
      </c>
      <c r="DC9">
        <v>7.5208031369399997E-3</v>
      </c>
      <c r="DD9">
        <v>4.1239807326199996E-3</v>
      </c>
      <c r="DE9">
        <v>6.7848997840700004E-3</v>
      </c>
      <c r="DF9">
        <v>3.0858103008100002E-3</v>
      </c>
      <c r="DG9">
        <v>1.98272283771E-3</v>
      </c>
      <c r="DH9">
        <v>1.17273480037E-3</v>
      </c>
      <c r="DI9">
        <v>2.0513384553899998E-3</v>
      </c>
      <c r="DJ9">
        <v>1.7905548126800001E-3</v>
      </c>
      <c r="DK9">
        <v>2.9293047012500001E-3</v>
      </c>
      <c r="DL9">
        <v>1.0031180247599999E-3</v>
      </c>
      <c r="DM9">
        <v>2.7257773118800001E-3</v>
      </c>
      <c r="DN9">
        <v>8.8190881770500006E-3</v>
      </c>
      <c r="DO9">
        <v>1.25797343281E-3</v>
      </c>
      <c r="DP9">
        <v>6.2307929578100003E-3</v>
      </c>
      <c r="DQ9">
        <v>5.0539910378400001E-3</v>
      </c>
      <c r="DR9">
        <v>1.1426642271099999E-3</v>
      </c>
      <c r="DS9">
        <v>1.4504028850099999E-3</v>
      </c>
      <c r="DT9">
        <v>4.6703283115300002E-3</v>
      </c>
      <c r="DU9">
        <v>9.9954923421599999E-3</v>
      </c>
      <c r="DV9">
        <v>1.82077009571E-2</v>
      </c>
      <c r="DW9">
        <v>5.5335309523199998E-3</v>
      </c>
      <c r="DX9">
        <v>1.07268226502E-3</v>
      </c>
      <c r="DY9">
        <v>1.8304971555E-3</v>
      </c>
      <c r="DZ9">
        <v>8.8887902576599998E-4</v>
      </c>
      <c r="EA9">
        <v>6.7902898239199996E-3</v>
      </c>
      <c r="EB9">
        <v>1.69273517361E-3</v>
      </c>
      <c r="EC9">
        <v>5.1607850214999999E-3</v>
      </c>
      <c r="ED9">
        <v>1.0135696358999999E-3</v>
      </c>
      <c r="EE9">
        <v>3.2512320560699998E-4</v>
      </c>
      <c r="EF9">
        <v>6.6278889525199997E-3</v>
      </c>
      <c r="EG9">
        <v>1.3739062377500001E-3</v>
      </c>
      <c r="EH9">
        <v>5.3174654684700002E-4</v>
      </c>
      <c r="EI9">
        <v>1.3728773279299999E-2</v>
      </c>
      <c r="EJ9">
        <v>3.3490548509999998E-3</v>
      </c>
      <c r="EK9">
        <v>4.8628826738199996E-3</v>
      </c>
      <c r="EL9">
        <v>4.7391605239500002E-4</v>
      </c>
      <c r="EM9">
        <v>9.3299475047200001E-3</v>
      </c>
      <c r="EN9">
        <v>1.48082058541E-2</v>
      </c>
      <c r="EO9">
        <v>1.2773746610200001E-2</v>
      </c>
      <c r="EP9">
        <v>1.27266926506E-2</v>
      </c>
      <c r="EQ9">
        <v>1.03916038743E-2</v>
      </c>
      <c r="ER9">
        <v>1.2451512888E-2</v>
      </c>
      <c r="ES9">
        <v>6.6895560701600001E-4</v>
      </c>
      <c r="ET9">
        <v>9.1439315402800005E-3</v>
      </c>
      <c r="EU9">
        <v>1.30265762906E-2</v>
      </c>
      <c r="EV9">
        <v>9.2364710096399995E-4</v>
      </c>
      <c r="EW9">
        <v>6.1626204645200003E-4</v>
      </c>
      <c r="EX9">
        <v>7.9430463506699998E-4</v>
      </c>
      <c r="EY9">
        <v>1.9722985175899999E-3</v>
      </c>
      <c r="EZ9">
        <v>4.0781887030200001E-4</v>
      </c>
      <c r="FA9">
        <v>6.3795266409899997E-4</v>
      </c>
      <c r="FB9">
        <v>6.2366434309400005E-4</v>
      </c>
      <c r="FC9">
        <v>2.1172529093800001E-3</v>
      </c>
      <c r="FD9">
        <v>8.9331442839600001E-3</v>
      </c>
      <c r="FE9">
        <v>2.14045678524E-3</v>
      </c>
      <c r="FF9">
        <v>3.0630930686999999E-3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1.9952409940399998E-2</v>
      </c>
      <c r="N10">
        <v>1.3971026463500001E-3</v>
      </c>
      <c r="O10">
        <v>8.2339616412300002E-4</v>
      </c>
      <c r="P10">
        <v>5.4185374690100003E-3</v>
      </c>
      <c r="Q10">
        <v>5.21013004117E-4</v>
      </c>
      <c r="R10">
        <v>1.28574508153E-3</v>
      </c>
      <c r="S10">
        <v>4.2182598964600002E-3</v>
      </c>
      <c r="T10">
        <v>4.5688286600799998E-3</v>
      </c>
      <c r="U10">
        <v>3.2400748028799998E-3</v>
      </c>
      <c r="V10">
        <v>4.99983691366E-4</v>
      </c>
      <c r="W10">
        <v>6.2981609858800002E-4</v>
      </c>
      <c r="X10">
        <v>2.7508844502000002E-2</v>
      </c>
      <c r="Y10">
        <v>8.49203318046E-4</v>
      </c>
      <c r="Z10">
        <v>1.7930319556899998E-2</v>
      </c>
      <c r="AA10">
        <v>4.4144060259400002E-3</v>
      </c>
      <c r="AB10">
        <v>1.56760823556E-3</v>
      </c>
      <c r="AC10">
        <v>8.3815764592700001E-2</v>
      </c>
      <c r="AD10">
        <v>1.1807708906800001E-3</v>
      </c>
      <c r="AE10">
        <v>6.5498250722700003E-3</v>
      </c>
      <c r="AF10">
        <v>5.4712217340899998E-4</v>
      </c>
      <c r="AG10">
        <v>2.0872417496700001E-2</v>
      </c>
      <c r="AH10">
        <v>1.9187038894399999E-2</v>
      </c>
      <c r="AI10">
        <v>5.35456024084E-4</v>
      </c>
      <c r="AJ10">
        <v>4.2447658344099996E-3</v>
      </c>
      <c r="AK10">
        <v>1.19238608716E-2</v>
      </c>
      <c r="AL10">
        <v>5.2377079643600001E-3</v>
      </c>
      <c r="AM10">
        <v>2.2094447331400002E-3</v>
      </c>
      <c r="AN10">
        <v>1.69899957586E-2</v>
      </c>
      <c r="AO10">
        <v>2.08653752835E-2</v>
      </c>
      <c r="AP10">
        <v>4.7183098643099999E-4</v>
      </c>
      <c r="AQ10">
        <v>4.1661774523099999E-2</v>
      </c>
      <c r="AR10">
        <v>1.93775125235E-2</v>
      </c>
      <c r="AS10">
        <v>8.4825538153100004E-3</v>
      </c>
      <c r="AT10">
        <v>1.4505342762900001E-3</v>
      </c>
      <c r="AU10">
        <v>1.1914467364700001E-2</v>
      </c>
      <c r="AV10">
        <v>9.9253482619899996E-3</v>
      </c>
      <c r="AW10">
        <v>1.08509336218E-3</v>
      </c>
      <c r="AX10">
        <v>1.44482677184E-2</v>
      </c>
      <c r="AY10">
        <v>1.4952261358200001E-2</v>
      </c>
      <c r="AZ10">
        <v>8.8449132619799996E-3</v>
      </c>
      <c r="BA10">
        <v>3.8597854113100001E-3</v>
      </c>
      <c r="BB10">
        <v>3.9386185368300002E-3</v>
      </c>
      <c r="BC10">
        <v>1.3390198378599999E-2</v>
      </c>
      <c r="BD10">
        <v>1.1375192778299999E-3</v>
      </c>
      <c r="BE10">
        <v>1.7274119740499999E-2</v>
      </c>
      <c r="BF10">
        <v>1.49231360998E-3</v>
      </c>
      <c r="BG10">
        <v>3.6557304482999998E-3</v>
      </c>
      <c r="BH10">
        <v>1.17683322782E-3</v>
      </c>
      <c r="BI10">
        <v>4.2297790646500001E-3</v>
      </c>
      <c r="BJ10">
        <v>7.6399223231000003E-3</v>
      </c>
      <c r="BK10">
        <v>1.3699187129399999E-3</v>
      </c>
      <c r="BL10">
        <v>6.2733430304300003E-3</v>
      </c>
      <c r="BM10">
        <v>3.9364740521400004E-3</v>
      </c>
      <c r="BN10">
        <v>4.1717608981300001E-3</v>
      </c>
      <c r="BO10">
        <v>1.32566803364E-2</v>
      </c>
      <c r="BP10">
        <v>6.8753135815800002E-4</v>
      </c>
      <c r="BQ10">
        <v>9.4052848227399993E-3</v>
      </c>
      <c r="BR10">
        <v>1.65308879283E-2</v>
      </c>
      <c r="BS10">
        <v>8.9992914230900001E-3</v>
      </c>
      <c r="BT10">
        <v>6.6139205545299995E-4</v>
      </c>
      <c r="BU10">
        <v>8.43039584053E-3</v>
      </c>
      <c r="BV10">
        <v>1.5266933948E-2</v>
      </c>
      <c r="BW10">
        <v>1.1536360180499999E-2</v>
      </c>
      <c r="BX10">
        <v>1.8430273545E-3</v>
      </c>
      <c r="BY10">
        <v>4.1367059538500002E-4</v>
      </c>
      <c r="BZ10">
        <v>4.1286734987999998E-3</v>
      </c>
      <c r="CA10">
        <v>1.29489783061E-3</v>
      </c>
      <c r="CB10">
        <v>1.34440687168E-2</v>
      </c>
      <c r="CC10">
        <v>1.3950837909600001E-3</v>
      </c>
      <c r="CD10">
        <v>1.0002544685E-3</v>
      </c>
      <c r="CE10">
        <v>1.8335112601299999E-3</v>
      </c>
      <c r="CF10">
        <v>2.39677620376E-3</v>
      </c>
      <c r="CG10">
        <v>4.42954232968E-4</v>
      </c>
      <c r="CH10">
        <v>1.9100038623299999E-3</v>
      </c>
      <c r="CI10">
        <v>4.4832635325299996E-3</v>
      </c>
      <c r="CJ10">
        <v>8.3820133885600008E-3</v>
      </c>
      <c r="CK10">
        <v>1.11671152417E-3</v>
      </c>
      <c r="CL10">
        <v>3.1748925870000002E-3</v>
      </c>
      <c r="CM10">
        <v>8.3255632661699997E-4</v>
      </c>
      <c r="CN10">
        <v>5.19075528664E-3</v>
      </c>
      <c r="CO10">
        <v>6.2852091270499998E-3</v>
      </c>
      <c r="CP10">
        <v>6.1292741971099999E-3</v>
      </c>
      <c r="CQ10">
        <v>2.6074523340400001E-4</v>
      </c>
      <c r="CR10">
        <v>1.3475234729400001E-3</v>
      </c>
      <c r="CS10">
        <v>2.00655694366E-3</v>
      </c>
      <c r="CT10">
        <v>1.7620847642999999E-3</v>
      </c>
      <c r="CU10">
        <v>1.4153405009200001E-3</v>
      </c>
      <c r="CV10">
        <v>8.2582682904900001E-4</v>
      </c>
      <c r="CW10">
        <v>1.25180883537E-3</v>
      </c>
      <c r="CX10">
        <v>7.7255596088899995E-4</v>
      </c>
      <c r="CY10">
        <v>9.7625582642399996E-4</v>
      </c>
      <c r="CZ10">
        <v>9.9383298537300004E-4</v>
      </c>
      <c r="DA10">
        <v>3.9253809615799997E-3</v>
      </c>
      <c r="DB10">
        <v>6.2313321706799997E-3</v>
      </c>
      <c r="DC10">
        <v>6.5017964589299997E-4</v>
      </c>
      <c r="DD10">
        <v>9.2597198673500004E-3</v>
      </c>
      <c r="DE10">
        <v>1.9899870674100002E-2</v>
      </c>
      <c r="DF10">
        <v>7.10091619988E-4</v>
      </c>
      <c r="DG10">
        <v>5.0299528609899996E-4</v>
      </c>
      <c r="DH10">
        <v>9.1219039949999997E-3</v>
      </c>
      <c r="DI10">
        <v>6.4530124806400004E-4</v>
      </c>
      <c r="DJ10">
        <v>7.3934672789899996E-4</v>
      </c>
      <c r="DK10">
        <v>5.9183865332099999E-3</v>
      </c>
      <c r="DL10">
        <v>1.60024735292E-3</v>
      </c>
      <c r="DM10">
        <v>1.6485988151699999E-3</v>
      </c>
      <c r="DN10">
        <v>4.47115742914E-4</v>
      </c>
      <c r="DO10">
        <v>4.3476215788399998E-4</v>
      </c>
      <c r="DP10">
        <v>4.2790971003999999E-3</v>
      </c>
      <c r="DQ10">
        <v>1.21831277019E-2</v>
      </c>
      <c r="DR10">
        <v>9.21015199845E-4</v>
      </c>
      <c r="DS10">
        <v>6.8854080980699996E-4</v>
      </c>
      <c r="DT10">
        <v>4.59979077264E-3</v>
      </c>
      <c r="DU10">
        <v>1.42701479901E-3</v>
      </c>
      <c r="DV10">
        <v>2.0605326984599999E-2</v>
      </c>
      <c r="DW10">
        <v>4.6611976001899999E-3</v>
      </c>
      <c r="DX10">
        <v>5.96513568565E-4</v>
      </c>
      <c r="DY10">
        <v>1.8023791644999999E-2</v>
      </c>
      <c r="DZ10">
        <v>2.7094707631900002E-3</v>
      </c>
      <c r="EA10">
        <v>8.3206609232199999E-4</v>
      </c>
      <c r="EB10">
        <v>1.7829714850300001E-3</v>
      </c>
      <c r="EC10">
        <v>3.53857666179E-4</v>
      </c>
      <c r="ED10">
        <v>3.62815210035E-3</v>
      </c>
      <c r="EE10">
        <v>2.9946958766200002E-4</v>
      </c>
      <c r="EF10">
        <v>1.22315751447E-2</v>
      </c>
      <c r="EG10">
        <v>9.6921602735899996E-3</v>
      </c>
      <c r="EH10">
        <v>6.1894423400899996E-4</v>
      </c>
      <c r="EI10">
        <v>9.6373816628599999E-3</v>
      </c>
      <c r="EJ10">
        <v>2.1129987928700002E-3</v>
      </c>
      <c r="EK10">
        <v>3.2861294835400002E-3</v>
      </c>
      <c r="EL10">
        <v>8.7853388317999997E-4</v>
      </c>
      <c r="EM10">
        <v>4.8043507229E-3</v>
      </c>
      <c r="EN10">
        <v>2.25088919299E-2</v>
      </c>
      <c r="EO10">
        <v>1.04979629116E-2</v>
      </c>
      <c r="EP10">
        <v>9.9519104836199995E-3</v>
      </c>
      <c r="EQ10">
        <v>2.09245168829E-2</v>
      </c>
      <c r="ER10">
        <v>1.2505088651299999E-2</v>
      </c>
      <c r="ES10">
        <v>5.8322970640399996E-4</v>
      </c>
      <c r="ET10">
        <v>1.19728089646E-2</v>
      </c>
      <c r="EU10">
        <v>2.0394124631100002E-2</v>
      </c>
      <c r="EV10">
        <v>3.5195605522899999E-3</v>
      </c>
      <c r="EW10">
        <v>1.6006266553800001E-2</v>
      </c>
      <c r="EX10">
        <v>1.41603416205E-3</v>
      </c>
      <c r="EY10">
        <v>3.6835289147699999E-3</v>
      </c>
      <c r="EZ10">
        <v>7.5735151172200003E-4</v>
      </c>
      <c r="FA10">
        <v>9.5174195447599995E-4</v>
      </c>
      <c r="FB10">
        <v>8.83544940705E-4</v>
      </c>
      <c r="FC10">
        <v>1.7417860982400001E-3</v>
      </c>
      <c r="FD10">
        <v>1.2186104792900001E-2</v>
      </c>
      <c r="FE10">
        <v>1.74700486766E-3</v>
      </c>
      <c r="FF10">
        <v>7.9489747388400006E-3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1.0767198463499999E-2</v>
      </c>
      <c r="N11">
        <v>6.4375416029400004E-4</v>
      </c>
      <c r="O11">
        <v>1.2203016871E-3</v>
      </c>
      <c r="P11">
        <v>6.1292526731000002E-3</v>
      </c>
      <c r="Q11">
        <v>7.8745963338800005E-4</v>
      </c>
      <c r="R11">
        <v>1.5767737943599999E-3</v>
      </c>
      <c r="S11">
        <v>2.1851547053899998E-3</v>
      </c>
      <c r="T11">
        <v>7.76229753791E-3</v>
      </c>
      <c r="U11">
        <v>3.1592280192500001E-3</v>
      </c>
      <c r="V11">
        <v>3.3682971887800001E-4</v>
      </c>
      <c r="W11">
        <v>5.1443399578299999E-2</v>
      </c>
      <c r="X11">
        <v>6.9184015389399996E-3</v>
      </c>
      <c r="Y11">
        <v>5.9221835633399998E-3</v>
      </c>
      <c r="Z11">
        <v>1.69082867007E-2</v>
      </c>
      <c r="AA11">
        <v>5.24771342564E-3</v>
      </c>
      <c r="AB11">
        <v>4.3281679974400001E-4</v>
      </c>
      <c r="AC11">
        <v>9.875612246569999E-4</v>
      </c>
      <c r="AD11">
        <v>7.40567105649E-2</v>
      </c>
      <c r="AE11">
        <v>8.7864456643200004E-3</v>
      </c>
      <c r="AF11">
        <v>4.3694452274499999E-4</v>
      </c>
      <c r="AG11">
        <v>1.0682117675599999E-2</v>
      </c>
      <c r="AH11">
        <v>8.9166615706800009E-3</v>
      </c>
      <c r="AI11">
        <v>4.6565791654299999E-4</v>
      </c>
      <c r="AJ11">
        <v>5.6883258559399996E-3</v>
      </c>
      <c r="AK11">
        <v>2.9847493247599998E-3</v>
      </c>
      <c r="AL11">
        <v>8.90020651951E-3</v>
      </c>
      <c r="AM11">
        <v>6.2859830620800002E-3</v>
      </c>
      <c r="AN11">
        <v>1.1815273102800001E-2</v>
      </c>
      <c r="AO11">
        <v>8.3745638099299996E-3</v>
      </c>
      <c r="AP11">
        <v>2.71673997733E-4</v>
      </c>
      <c r="AQ11">
        <v>1.3713439060000001E-2</v>
      </c>
      <c r="AR11">
        <v>8.3548582940200008E-3</v>
      </c>
      <c r="AS11">
        <v>1.30504889083E-2</v>
      </c>
      <c r="AT11">
        <v>4.9328077450799999E-2</v>
      </c>
      <c r="AU11">
        <v>8.8351884364500002E-3</v>
      </c>
      <c r="AV11">
        <v>1.9100375887999999E-2</v>
      </c>
      <c r="AW11">
        <v>8.91467817727E-4</v>
      </c>
      <c r="AX11">
        <v>1.37786546806E-2</v>
      </c>
      <c r="AY11">
        <v>1.00660513225E-2</v>
      </c>
      <c r="AZ11">
        <v>1.0014974098700001E-2</v>
      </c>
      <c r="BA11">
        <v>3.9528824425399999E-3</v>
      </c>
      <c r="BB11">
        <v>6.2124045081700004E-3</v>
      </c>
      <c r="BC11">
        <v>1.0712101412499999E-2</v>
      </c>
      <c r="BD11">
        <v>3.0255109809600002E-3</v>
      </c>
      <c r="BE11">
        <v>1.1565316815999999E-2</v>
      </c>
      <c r="BF11">
        <v>9.5372125034300006E-3</v>
      </c>
      <c r="BG11">
        <v>8.1917880574199995E-3</v>
      </c>
      <c r="BH11">
        <v>6.1662985804900004E-3</v>
      </c>
      <c r="BI11">
        <v>9.5449806917400001E-3</v>
      </c>
      <c r="BJ11">
        <v>6.7418763920399998E-4</v>
      </c>
      <c r="BK11">
        <v>8.4946997643799995E-4</v>
      </c>
      <c r="BL11">
        <v>4.7529824462200004E-3</v>
      </c>
      <c r="BM11">
        <v>7.7842829594399997E-3</v>
      </c>
      <c r="BN11">
        <v>2.5023002321200002E-4</v>
      </c>
      <c r="BO11">
        <v>1.04384519824E-3</v>
      </c>
      <c r="BP11">
        <v>2.04745894295E-3</v>
      </c>
      <c r="BQ11">
        <v>1.3402644573600001E-2</v>
      </c>
      <c r="BR11">
        <v>1.5947688895599998E-2</v>
      </c>
      <c r="BS11">
        <v>8.27498332805E-3</v>
      </c>
      <c r="BT11">
        <v>3.15711459094E-4</v>
      </c>
      <c r="BU11">
        <v>4.8117174665599999E-3</v>
      </c>
      <c r="BV11">
        <v>1.4292715345E-2</v>
      </c>
      <c r="BW11">
        <v>7.7056177614699996E-3</v>
      </c>
      <c r="BX11">
        <v>4.6983285747900002E-3</v>
      </c>
      <c r="BY11">
        <v>7.5113902352999997E-3</v>
      </c>
      <c r="BZ11">
        <v>1.05978018578E-2</v>
      </c>
      <c r="CA11">
        <v>1.8676670034700001E-3</v>
      </c>
      <c r="CB11">
        <v>1.2887457271700001E-2</v>
      </c>
      <c r="CC11">
        <v>9.7306494390200001E-3</v>
      </c>
      <c r="CD11">
        <v>8.0394869510499994E-3</v>
      </c>
      <c r="CE11">
        <v>2.2237429411499999E-3</v>
      </c>
      <c r="CF11">
        <v>2.49345279219E-3</v>
      </c>
      <c r="CG11">
        <v>3.2301865287399998E-4</v>
      </c>
      <c r="CH11">
        <v>1.8224242175500002E-2</v>
      </c>
      <c r="CI11">
        <v>5.1842084432900002E-3</v>
      </c>
      <c r="CJ11">
        <v>9.0751627875800007E-3</v>
      </c>
      <c r="CK11">
        <v>5.3610561973399995E-4</v>
      </c>
      <c r="CL11">
        <v>1.28169892067E-3</v>
      </c>
      <c r="CM11">
        <v>2.5377066181700002E-4</v>
      </c>
      <c r="CN11">
        <v>3.7442418097500001E-4</v>
      </c>
      <c r="CO11">
        <v>9.4720028924100003E-3</v>
      </c>
      <c r="CP11">
        <v>8.5740221371099993E-3</v>
      </c>
      <c r="CQ11">
        <v>1.41019207416E-4</v>
      </c>
      <c r="CR11">
        <v>2.58821973122E-3</v>
      </c>
      <c r="CS11">
        <v>1.3559836158999999E-3</v>
      </c>
      <c r="CT11">
        <v>5.2067676902899998E-3</v>
      </c>
      <c r="CU11">
        <v>4.3368482080099998E-3</v>
      </c>
      <c r="CV11">
        <v>3.6059564665100001E-4</v>
      </c>
      <c r="CW11">
        <v>4.5683223292900003E-3</v>
      </c>
      <c r="CX11">
        <v>3.4891294860200001E-4</v>
      </c>
      <c r="CY11">
        <v>6.71655408754E-4</v>
      </c>
      <c r="CZ11">
        <v>2.8259106200399998E-4</v>
      </c>
      <c r="DA11">
        <v>4.8626082892099997E-3</v>
      </c>
      <c r="DB11">
        <v>2.5382123609300001E-3</v>
      </c>
      <c r="DC11">
        <v>5.5433534101400001E-4</v>
      </c>
      <c r="DD11">
        <v>1.0203745142799999E-2</v>
      </c>
      <c r="DE11">
        <v>1.02667839026E-2</v>
      </c>
      <c r="DF11">
        <v>2.2898924108200001E-4</v>
      </c>
      <c r="DG11">
        <v>5.9507760413099995E-4</v>
      </c>
      <c r="DH11">
        <v>3.9272412741000002E-3</v>
      </c>
      <c r="DI11">
        <v>1.4031432686999999E-3</v>
      </c>
      <c r="DJ11">
        <v>2.2108398691300001E-4</v>
      </c>
      <c r="DK11">
        <v>3.8563880078600001E-3</v>
      </c>
      <c r="DL11">
        <v>1.0191332694099999E-3</v>
      </c>
      <c r="DM11">
        <v>5.5914398040899996E-3</v>
      </c>
      <c r="DN11">
        <v>4.2483156073500002E-4</v>
      </c>
      <c r="DO11">
        <v>1.4354782336500001E-4</v>
      </c>
      <c r="DP11">
        <v>1.02398140077E-2</v>
      </c>
      <c r="DQ11">
        <v>8.2765836488000004E-3</v>
      </c>
      <c r="DR11">
        <v>2.4872897814400002E-4</v>
      </c>
      <c r="DS11">
        <v>2.1323756079999999E-4</v>
      </c>
      <c r="DT11">
        <v>2.1408908955E-3</v>
      </c>
      <c r="DU11">
        <v>5.9980879977099997E-3</v>
      </c>
      <c r="DV11">
        <v>4.1494089884800004E-3</v>
      </c>
      <c r="DW11">
        <v>3.42004605066E-3</v>
      </c>
      <c r="DX11">
        <v>1.52082058098E-3</v>
      </c>
      <c r="DY11">
        <v>2.5767219524000001E-3</v>
      </c>
      <c r="DZ11">
        <v>1.0633870122400001E-3</v>
      </c>
      <c r="EA11">
        <v>4.5525066326800002E-4</v>
      </c>
      <c r="EB11">
        <v>1.7768578894E-3</v>
      </c>
      <c r="EC11">
        <v>1.5471263589999999E-4</v>
      </c>
      <c r="ED11">
        <v>3.8340309034000002E-3</v>
      </c>
      <c r="EE11">
        <v>4.5929003573999998E-3</v>
      </c>
      <c r="EF11">
        <v>7.7702447146600004E-3</v>
      </c>
      <c r="EG11">
        <v>1.4820576849699999E-3</v>
      </c>
      <c r="EH11">
        <v>5.0065777350399995E-4</v>
      </c>
      <c r="EI11">
        <v>2.6514948469600001E-2</v>
      </c>
      <c r="EJ11">
        <v>5.1386767630400001E-3</v>
      </c>
      <c r="EK11">
        <v>9.0449870199400002E-3</v>
      </c>
      <c r="EL11">
        <v>1.0526123729399999E-3</v>
      </c>
      <c r="EM11">
        <v>1.4953983031399999E-2</v>
      </c>
      <c r="EN11">
        <v>2.6901248034899999E-2</v>
      </c>
      <c r="EO11">
        <v>5.6544518298800002E-3</v>
      </c>
      <c r="EP11">
        <v>1.4500765654899999E-2</v>
      </c>
      <c r="EQ11">
        <v>1.28419206207E-2</v>
      </c>
      <c r="ER11">
        <v>1.8181729286099998E-2</v>
      </c>
      <c r="ES11">
        <v>2.3928239422500001E-4</v>
      </c>
      <c r="ET11">
        <v>4.78414215229E-3</v>
      </c>
      <c r="EU11">
        <v>2.0291329315900001E-2</v>
      </c>
      <c r="EV11">
        <v>1.17350670781E-3</v>
      </c>
      <c r="EW11">
        <v>4.3295170878199999E-4</v>
      </c>
      <c r="EX11">
        <v>4.00475644165E-4</v>
      </c>
      <c r="EY11">
        <v>2.5689503597899998E-3</v>
      </c>
      <c r="EZ11">
        <v>4.4468020057200001E-4</v>
      </c>
      <c r="FA11">
        <v>1.86560148503E-3</v>
      </c>
      <c r="FB11">
        <v>4.5047520907099997E-4</v>
      </c>
      <c r="FC11">
        <v>1.57596672471E-3</v>
      </c>
      <c r="FD11">
        <v>1.4273241183E-2</v>
      </c>
      <c r="FE11">
        <v>2.0956561798299998E-3</v>
      </c>
      <c r="FF11">
        <v>6.8683323147E-3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4.97650523062E-2</v>
      </c>
      <c r="N12">
        <v>3.78665208341E-3</v>
      </c>
      <c r="O12">
        <v>6.3258130535199999E-4</v>
      </c>
      <c r="P12">
        <v>8.8066535604300004E-3</v>
      </c>
      <c r="Q12">
        <v>4.4457139707200001E-4</v>
      </c>
      <c r="R12">
        <v>1.0196724854200001E-3</v>
      </c>
      <c r="S12">
        <v>5.8517728130299998E-2</v>
      </c>
      <c r="T12">
        <v>1.23893525164E-2</v>
      </c>
      <c r="U12">
        <v>7.7222427408199998E-3</v>
      </c>
      <c r="V12">
        <v>7.3511370086399999E-4</v>
      </c>
      <c r="W12">
        <v>8.1380505851899997E-3</v>
      </c>
      <c r="X12">
        <v>7.7892853898600001E-3</v>
      </c>
      <c r="Y12">
        <v>8.2388110249699997E-2</v>
      </c>
      <c r="Z12">
        <v>3.9956566590200002E-3</v>
      </c>
      <c r="AA12">
        <v>1.6345521948899999E-2</v>
      </c>
      <c r="AB12">
        <v>5.2056196275900003E-2</v>
      </c>
      <c r="AC12">
        <v>1.23672271717E-3</v>
      </c>
      <c r="AD12">
        <v>1.7872263328100001E-3</v>
      </c>
      <c r="AE12">
        <v>1.1134753959600001E-2</v>
      </c>
      <c r="AF12">
        <v>5.4719221046799996E-4</v>
      </c>
      <c r="AG12">
        <v>1.0642777326E-2</v>
      </c>
      <c r="AH12">
        <v>1.33805979925E-2</v>
      </c>
      <c r="AI12">
        <v>4.4353357340600001E-4</v>
      </c>
      <c r="AJ12">
        <v>1.11188742251E-2</v>
      </c>
      <c r="AK12">
        <v>4.6284782542200002E-3</v>
      </c>
      <c r="AL12">
        <v>2.0344036296800001E-2</v>
      </c>
      <c r="AM12">
        <v>2.8645979549000002E-3</v>
      </c>
      <c r="AN12">
        <v>2.96267532617E-3</v>
      </c>
      <c r="AO12">
        <v>1.6249033692500001E-2</v>
      </c>
      <c r="AP12">
        <v>3.1902515236899997E-4</v>
      </c>
      <c r="AQ12">
        <v>3.87859967892E-3</v>
      </c>
      <c r="AR12">
        <v>7.6344890129900001E-3</v>
      </c>
      <c r="AS12">
        <v>1.3892407750799999E-2</v>
      </c>
      <c r="AT12">
        <v>1.0098230488200001E-3</v>
      </c>
      <c r="AU12">
        <v>9.7107895589000001E-3</v>
      </c>
      <c r="AV12">
        <v>1.61363763806E-2</v>
      </c>
      <c r="AW12">
        <v>1.4361006254999999E-3</v>
      </c>
      <c r="AX12">
        <v>1.55808093108E-2</v>
      </c>
      <c r="AY12">
        <v>1.1607118588699999E-3</v>
      </c>
      <c r="AZ12">
        <v>1.2549761278200001E-2</v>
      </c>
      <c r="BA12">
        <v>6.89295089493E-3</v>
      </c>
      <c r="BB12">
        <v>4.6345402199200001E-3</v>
      </c>
      <c r="BC12">
        <v>3.5150258224500002E-3</v>
      </c>
      <c r="BD12">
        <v>2.1731585957300002E-3</v>
      </c>
      <c r="BE12">
        <v>4.0183617065399999E-3</v>
      </c>
      <c r="BF12">
        <v>1.7060981805E-3</v>
      </c>
      <c r="BG12">
        <v>3.9689117490399996E-3</v>
      </c>
      <c r="BH12">
        <v>3.5986257725400001E-3</v>
      </c>
      <c r="BI12">
        <v>6.0045894921300002E-3</v>
      </c>
      <c r="BJ12">
        <v>9.2275304075400001E-4</v>
      </c>
      <c r="BK12">
        <v>6.2850220299500001E-4</v>
      </c>
      <c r="BL12">
        <v>4.22816037345E-3</v>
      </c>
      <c r="BM12">
        <v>2.40992496602E-3</v>
      </c>
      <c r="BN12">
        <v>3.8799160233400003E-4</v>
      </c>
      <c r="BO12">
        <v>6.9811848476400004E-3</v>
      </c>
      <c r="BP12">
        <v>4.4750133131699998E-4</v>
      </c>
      <c r="BQ12">
        <v>5.2509243692900002E-3</v>
      </c>
      <c r="BR12">
        <v>1.6375937958399998E-2</v>
      </c>
      <c r="BS12">
        <v>3.4266475188099998E-3</v>
      </c>
      <c r="BT12">
        <v>8.0827078796300001E-4</v>
      </c>
      <c r="BU12">
        <v>1.3697141396400001E-2</v>
      </c>
      <c r="BV12">
        <v>3.0949392562099999E-3</v>
      </c>
      <c r="BW12">
        <v>1.0608979928100001E-2</v>
      </c>
      <c r="BX12">
        <v>5.7462755423900004E-4</v>
      </c>
      <c r="BY12">
        <v>4.0974808149699999E-4</v>
      </c>
      <c r="BZ12">
        <v>1.2478992747199999E-2</v>
      </c>
      <c r="CA12">
        <v>1.3823155732699999E-3</v>
      </c>
      <c r="CB12">
        <v>8.9696398074700003E-3</v>
      </c>
      <c r="CC12">
        <v>5.5941517322300003E-4</v>
      </c>
      <c r="CD12">
        <v>2.5560026632100001E-4</v>
      </c>
      <c r="CE12">
        <v>3.4961561848399999E-3</v>
      </c>
      <c r="CF12">
        <v>2.2843310843100001E-3</v>
      </c>
      <c r="CG12">
        <v>4.0191727637300001E-4</v>
      </c>
      <c r="CH12">
        <v>7.3306201228600005E-4</v>
      </c>
      <c r="CI12">
        <v>2.0799763651799998E-3</v>
      </c>
      <c r="CJ12">
        <v>4.6563813258699996E-3</v>
      </c>
      <c r="CK12">
        <v>5.7571811904500001E-4</v>
      </c>
      <c r="CL12">
        <v>1.4723642584000001E-3</v>
      </c>
      <c r="CM12">
        <v>3.8891917693699999E-4</v>
      </c>
      <c r="CN12">
        <v>8.6051206887500001E-4</v>
      </c>
      <c r="CO12">
        <v>1.8562928294100001E-2</v>
      </c>
      <c r="CP12">
        <v>4.6864745136600003E-3</v>
      </c>
      <c r="CQ12">
        <v>3.5658210107199998E-4</v>
      </c>
      <c r="CR12">
        <v>4.5401903053399997E-4</v>
      </c>
      <c r="CS12">
        <v>5.5631658519000003E-4</v>
      </c>
      <c r="CT12">
        <v>3.02018331882E-3</v>
      </c>
      <c r="CU12">
        <v>8.4691673358800006E-3</v>
      </c>
      <c r="CV12">
        <v>2.8380118277199998E-4</v>
      </c>
      <c r="CW12">
        <v>1.1022462279599999E-3</v>
      </c>
      <c r="CX12">
        <v>4.19304292916E-4</v>
      </c>
      <c r="CY12">
        <v>1.21072859137E-3</v>
      </c>
      <c r="CZ12">
        <v>1.0102642858000001E-3</v>
      </c>
      <c r="DA12">
        <v>6.9485055153299998E-3</v>
      </c>
      <c r="DB12">
        <v>2.1813264980599999E-3</v>
      </c>
      <c r="DC12">
        <v>1.54905360321E-4</v>
      </c>
      <c r="DD12">
        <v>4.5565359964799997E-3</v>
      </c>
      <c r="DE12">
        <v>4.0124179607299998E-3</v>
      </c>
      <c r="DF12">
        <v>4.40385112372E-4</v>
      </c>
      <c r="DG12">
        <v>6.5565017947299996E-4</v>
      </c>
      <c r="DH12">
        <v>3.3525484757200002E-3</v>
      </c>
      <c r="DI12">
        <v>5.6189390625500002E-4</v>
      </c>
      <c r="DJ12">
        <v>4.9176202048600002E-4</v>
      </c>
      <c r="DK12">
        <v>3.7421956290100001E-3</v>
      </c>
      <c r="DL12">
        <v>7.4529666443199998E-4</v>
      </c>
      <c r="DM12">
        <v>4.4892511464299997E-3</v>
      </c>
      <c r="DN12">
        <v>7.9963437529100001E-4</v>
      </c>
      <c r="DO12">
        <v>5.4577178949799998E-4</v>
      </c>
      <c r="DP12">
        <v>1.0473964291999999E-2</v>
      </c>
      <c r="DQ12">
        <v>2.41617063568E-3</v>
      </c>
      <c r="DR12">
        <v>3.6562256081199999E-4</v>
      </c>
      <c r="DS12">
        <v>3.1453201394200002E-4</v>
      </c>
      <c r="DT12">
        <v>3.4863187332699998E-3</v>
      </c>
      <c r="DU12">
        <v>2.4292085235199999E-3</v>
      </c>
      <c r="DV12">
        <v>1.2801176040000001E-2</v>
      </c>
      <c r="DW12">
        <v>2.4119987368399999E-3</v>
      </c>
      <c r="DX12">
        <v>4.38600369119E-4</v>
      </c>
      <c r="DY12">
        <v>2.3405803464800002E-3</v>
      </c>
      <c r="DZ12">
        <v>4.4056590236399998E-3</v>
      </c>
      <c r="EA12">
        <v>5.7124522174200004E-4</v>
      </c>
      <c r="EB12">
        <v>1.4371946170100001E-3</v>
      </c>
      <c r="EC12">
        <v>1.89676926759E-4</v>
      </c>
      <c r="ED12">
        <v>5.4318752717400004E-3</v>
      </c>
      <c r="EE12">
        <v>1.6492174284500001E-4</v>
      </c>
      <c r="EF12">
        <v>5.2235377173400002E-3</v>
      </c>
      <c r="EG12">
        <v>2.0271928901499999E-3</v>
      </c>
      <c r="EH12">
        <v>6.9611266227100001E-4</v>
      </c>
      <c r="EI12">
        <v>4.1645619969100003E-2</v>
      </c>
      <c r="EJ12">
        <v>7.4423368963199999E-3</v>
      </c>
      <c r="EK12">
        <v>7.5758933504E-3</v>
      </c>
      <c r="EL12">
        <v>1.1519716137300001E-3</v>
      </c>
      <c r="EM12">
        <v>1.5533147354800001E-2</v>
      </c>
      <c r="EN12">
        <v>1.5755008446300001E-2</v>
      </c>
      <c r="EO12">
        <v>8.1040829353599998E-3</v>
      </c>
      <c r="EP12">
        <v>1.4073683499400001E-2</v>
      </c>
      <c r="EQ12">
        <v>6.8683212252799997E-3</v>
      </c>
      <c r="ER12">
        <v>2.3551835062299999E-2</v>
      </c>
      <c r="ES12">
        <v>4.0295755923299998E-4</v>
      </c>
      <c r="ET12">
        <v>9.3691452055100002E-3</v>
      </c>
      <c r="EU12">
        <v>2.01310236549E-2</v>
      </c>
      <c r="EV12">
        <v>1.48024425868E-2</v>
      </c>
      <c r="EW12">
        <v>6.8540696945699998E-4</v>
      </c>
      <c r="EX12">
        <v>3.9295781197199998E-4</v>
      </c>
      <c r="EY12">
        <v>2.0361734942400001E-3</v>
      </c>
      <c r="EZ12">
        <v>4.52474940402E-4</v>
      </c>
      <c r="FA12">
        <v>2.3091722715E-3</v>
      </c>
      <c r="FB12">
        <v>4.0631462378299998E-4</v>
      </c>
      <c r="FC12">
        <v>7.9094143771499996E-4</v>
      </c>
      <c r="FD12">
        <v>1.52793206357E-2</v>
      </c>
      <c r="FE12">
        <v>1.5500291320399999E-2</v>
      </c>
      <c r="FF12">
        <v>1.7611584784299999E-3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2.4126216700500001E-2</v>
      </c>
      <c r="N13">
        <v>1.9803052762300002E-3</v>
      </c>
      <c r="O13">
        <v>6.4083980703699998E-4</v>
      </c>
      <c r="P13">
        <v>3.1170613006700001E-2</v>
      </c>
      <c r="Q13">
        <v>5.8997170099700004E-4</v>
      </c>
      <c r="R13">
        <v>8.2906014333399992E-3</v>
      </c>
      <c r="S13">
        <v>1.9878099693100001E-2</v>
      </c>
      <c r="T13">
        <v>1.51735298986E-2</v>
      </c>
      <c r="U13">
        <v>1.8847052236E-2</v>
      </c>
      <c r="V13">
        <v>8.9648854076599999E-4</v>
      </c>
      <c r="W13">
        <v>3.8069052660399998E-2</v>
      </c>
      <c r="X13">
        <v>8.3007693235099995E-3</v>
      </c>
      <c r="Y13">
        <v>5.5200906351899996E-4</v>
      </c>
      <c r="Z13">
        <v>3.8602651741100002E-3</v>
      </c>
      <c r="AA13">
        <v>8.1157462647600005E-3</v>
      </c>
      <c r="AB13">
        <v>1.4028714746799999E-3</v>
      </c>
      <c r="AC13">
        <v>1.0086401170899999E-3</v>
      </c>
      <c r="AD13">
        <v>1.9178558248900001E-3</v>
      </c>
      <c r="AE13">
        <v>1.1868005433600001E-2</v>
      </c>
      <c r="AF13">
        <v>7.4468000112699995E-2</v>
      </c>
      <c r="AG13">
        <v>2.1426366436600001E-2</v>
      </c>
      <c r="AH13">
        <v>3.7238770715299997E-2</v>
      </c>
      <c r="AI13">
        <v>6.6273583947499995E-4</v>
      </c>
      <c r="AJ13">
        <v>1.5056228891200001E-2</v>
      </c>
      <c r="AK13">
        <v>6.3863467112599999E-3</v>
      </c>
      <c r="AL13">
        <v>2.3936558751300002E-2</v>
      </c>
      <c r="AM13">
        <v>3.7520641052099998E-3</v>
      </c>
      <c r="AN13">
        <v>2.7212750325200001E-3</v>
      </c>
      <c r="AO13">
        <v>1.38008023183E-2</v>
      </c>
      <c r="AP13">
        <v>5.3353405885799997E-4</v>
      </c>
      <c r="AQ13">
        <v>5.7244434558000002E-3</v>
      </c>
      <c r="AR13">
        <v>3.42345848698E-3</v>
      </c>
      <c r="AS13">
        <v>2.2256979923399998E-2</v>
      </c>
      <c r="AT13">
        <v>1.04011132627E-3</v>
      </c>
      <c r="AU13">
        <v>8.5094286361000002E-3</v>
      </c>
      <c r="AV13">
        <v>1.8592781967899999E-2</v>
      </c>
      <c r="AW13">
        <v>1.27574669982E-3</v>
      </c>
      <c r="AX13">
        <v>1.2646437846300001E-2</v>
      </c>
      <c r="AY13">
        <v>1.41053334514E-3</v>
      </c>
      <c r="AZ13">
        <v>7.51172178006E-3</v>
      </c>
      <c r="BA13">
        <v>7.3439796065E-3</v>
      </c>
      <c r="BB13">
        <v>7.9936887625799997E-3</v>
      </c>
      <c r="BC13">
        <v>1.82031956885E-3</v>
      </c>
      <c r="BD13">
        <v>1.8012433914300001E-3</v>
      </c>
      <c r="BE13">
        <v>3.5890975207499998E-3</v>
      </c>
      <c r="BF13">
        <v>2.6634899249099999E-3</v>
      </c>
      <c r="BG13">
        <v>3.5004781426499999E-3</v>
      </c>
      <c r="BH13">
        <v>4.3717510857399998E-4</v>
      </c>
      <c r="BI13">
        <v>8.8530994002700009E-3</v>
      </c>
      <c r="BJ13">
        <v>7.4755173115599995E-4</v>
      </c>
      <c r="BK13">
        <v>7.35907858728E-4</v>
      </c>
      <c r="BL13">
        <v>3.3627942222100001E-3</v>
      </c>
      <c r="BM13">
        <v>8.9817658143699994E-3</v>
      </c>
      <c r="BN13">
        <v>2.1233297912199999E-3</v>
      </c>
      <c r="BO13">
        <v>1.6848048002800001E-3</v>
      </c>
      <c r="BP13">
        <v>5.3989635212500005E-4</v>
      </c>
      <c r="BQ13">
        <v>2.6138674921699998E-3</v>
      </c>
      <c r="BR13">
        <v>1.3563744437099999E-2</v>
      </c>
      <c r="BS13">
        <v>1.9997759651E-3</v>
      </c>
      <c r="BT13">
        <v>1.8179827459000001E-3</v>
      </c>
      <c r="BU13">
        <v>9.6391325146400007E-3</v>
      </c>
      <c r="BV13">
        <v>2.4355131900400001E-3</v>
      </c>
      <c r="BW13">
        <v>1.39461280227E-2</v>
      </c>
      <c r="BX13">
        <v>1.4352316744499999E-3</v>
      </c>
      <c r="BY13">
        <v>2.2732251369400001E-4</v>
      </c>
      <c r="BZ13">
        <v>5.3715240915400003E-3</v>
      </c>
      <c r="CA13">
        <v>3.83343978014E-3</v>
      </c>
      <c r="CB13">
        <v>4.5927641149900002E-3</v>
      </c>
      <c r="CC13">
        <v>4.82092357025E-4</v>
      </c>
      <c r="CD13">
        <v>9.4640417891299995E-4</v>
      </c>
      <c r="CE13">
        <v>8.7495406328099996E-4</v>
      </c>
      <c r="CF13">
        <v>5.8268439389199999E-3</v>
      </c>
      <c r="CG13">
        <v>9.9476481590200002E-4</v>
      </c>
      <c r="CH13">
        <v>6.5418038634200003E-4</v>
      </c>
      <c r="CI13">
        <v>2.1903136511400001E-3</v>
      </c>
      <c r="CJ13">
        <v>2.5310700929E-3</v>
      </c>
      <c r="CK13">
        <v>1.2094068985300001E-3</v>
      </c>
      <c r="CL13">
        <v>1.9961710199700002E-3</v>
      </c>
      <c r="CM13">
        <v>5.0519811573200004E-4</v>
      </c>
      <c r="CN13">
        <v>4.93705613396E-4</v>
      </c>
      <c r="CO13">
        <v>8.5551461713699994E-3</v>
      </c>
      <c r="CP13">
        <v>1.1379690582600001E-2</v>
      </c>
      <c r="CQ13">
        <v>3.7672807116399999E-4</v>
      </c>
      <c r="CR13">
        <v>2.8447231118799998E-4</v>
      </c>
      <c r="CS13">
        <v>4.6747416762000002E-4</v>
      </c>
      <c r="CT13">
        <v>2.9564246891700002E-3</v>
      </c>
      <c r="CU13">
        <v>2.3844553461E-3</v>
      </c>
      <c r="CV13">
        <v>2.6678232104699999E-4</v>
      </c>
      <c r="CW13">
        <v>1.33064860465E-3</v>
      </c>
      <c r="CX13">
        <v>4.5490089829199997E-4</v>
      </c>
      <c r="CY13">
        <v>6.8974646770200005E-4</v>
      </c>
      <c r="CZ13">
        <v>8.4634531872899998E-4</v>
      </c>
      <c r="DA13">
        <v>6.9458986447800001E-3</v>
      </c>
      <c r="DB13">
        <v>1.4496517077700001E-3</v>
      </c>
      <c r="DC13">
        <v>2.1733577238100001E-4</v>
      </c>
      <c r="DD13">
        <v>7.2675364661600001E-3</v>
      </c>
      <c r="DE13">
        <v>5.1635823321299996E-3</v>
      </c>
      <c r="DF13">
        <v>4.8441942886199999E-4</v>
      </c>
      <c r="DG13">
        <v>4.2976703290000001E-4</v>
      </c>
      <c r="DH13">
        <v>1.3164178592700001E-2</v>
      </c>
      <c r="DI13">
        <v>3.5022981244199998E-4</v>
      </c>
      <c r="DJ13">
        <v>4.6358498451599999E-4</v>
      </c>
      <c r="DK13">
        <v>5.2692360955399996E-3</v>
      </c>
      <c r="DL13">
        <v>2.0254269917199998E-3</v>
      </c>
      <c r="DM13">
        <v>4.66828312121E-3</v>
      </c>
      <c r="DN13">
        <v>4.6949154790900001E-4</v>
      </c>
      <c r="DO13">
        <v>2.9526396101300001E-4</v>
      </c>
      <c r="DP13">
        <v>9.6785519061200007E-3</v>
      </c>
      <c r="DQ13">
        <v>2.2536781882500001E-3</v>
      </c>
      <c r="DR13">
        <v>9.75952245658E-4</v>
      </c>
      <c r="DS13">
        <v>3.1295658579399998E-4</v>
      </c>
      <c r="DT13">
        <v>3.9962880148699999E-3</v>
      </c>
      <c r="DU13">
        <v>1.8303269415899999E-3</v>
      </c>
      <c r="DV13">
        <v>1.54179328793E-2</v>
      </c>
      <c r="DW13">
        <v>3.0046555261399998E-3</v>
      </c>
      <c r="DX13">
        <v>3.9906171266500002E-4</v>
      </c>
      <c r="DY13">
        <v>2.8599894200300002E-3</v>
      </c>
      <c r="DZ13">
        <v>4.5506297017300001E-3</v>
      </c>
      <c r="EA13">
        <v>3.5854494001600002E-4</v>
      </c>
      <c r="EB13">
        <v>2.6702571668399998E-3</v>
      </c>
      <c r="EC13">
        <v>2.4133581518199999E-4</v>
      </c>
      <c r="ED13">
        <v>2.7552395354499999E-3</v>
      </c>
      <c r="EE13">
        <v>2.0073376857100001E-4</v>
      </c>
      <c r="EF13">
        <v>6.4506664014099997E-3</v>
      </c>
      <c r="EG13">
        <v>1.3460738394499999E-3</v>
      </c>
      <c r="EH13">
        <v>3.1826161969700001E-4</v>
      </c>
      <c r="EI13">
        <v>1.9026023221399999E-2</v>
      </c>
      <c r="EJ13">
        <v>8.7612930611699995E-3</v>
      </c>
      <c r="EK13">
        <v>7.0729849769299996E-3</v>
      </c>
      <c r="EL13">
        <v>7.9173247329800004E-4</v>
      </c>
      <c r="EM13">
        <v>9.9236774596799995E-3</v>
      </c>
      <c r="EN13">
        <v>1.2400587842799999E-2</v>
      </c>
      <c r="EO13">
        <v>6.3069940332499998E-3</v>
      </c>
      <c r="EP13">
        <v>1.0679006817699999E-2</v>
      </c>
      <c r="EQ13">
        <v>7.5495840051800003E-3</v>
      </c>
      <c r="ER13">
        <v>1.91453118547E-2</v>
      </c>
      <c r="ES13">
        <v>6.4851213578900001E-4</v>
      </c>
      <c r="ET13">
        <v>7.7186373463100002E-3</v>
      </c>
      <c r="EU13">
        <v>1.80187194537E-2</v>
      </c>
      <c r="EV13">
        <v>6.3291817230099995E-2</v>
      </c>
      <c r="EW13">
        <v>6.87168335468E-4</v>
      </c>
      <c r="EX13">
        <v>1.14707915754E-3</v>
      </c>
      <c r="EY13">
        <v>1.9535648999799999E-3</v>
      </c>
      <c r="EZ13">
        <v>3.2436651657099998E-4</v>
      </c>
      <c r="FA13">
        <v>8.4604850149199995E-3</v>
      </c>
      <c r="FB13">
        <v>4.0298006742499998E-4</v>
      </c>
      <c r="FC13">
        <v>7.7269336920200004E-3</v>
      </c>
      <c r="FD13">
        <v>9.9685836278200005E-3</v>
      </c>
      <c r="FE13">
        <v>2.25213881194E-2</v>
      </c>
      <c r="FF13">
        <v>1.7713172649299999E-3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3.913618739855E-3</v>
      </c>
      <c r="N15" s="5">
        <f t="shared" si="10"/>
        <v>1.804286740715E-3</v>
      </c>
      <c r="O15" s="5">
        <f t="shared" si="10"/>
        <v>6.7808396968149992E-4</v>
      </c>
      <c r="P15" s="5">
        <f t="shared" si="10"/>
        <v>3.7062112379900002E-3</v>
      </c>
      <c r="Q15" s="5">
        <f t="shared" si="10"/>
        <v>4.7857847608225002E-4</v>
      </c>
      <c r="R15" s="5">
        <f t="shared" si="10"/>
        <v>1.3363000658567499E-3</v>
      </c>
      <c r="S15" s="5">
        <f t="shared" si="10"/>
        <v>5.0338991109749997E-3</v>
      </c>
      <c r="T15" s="5">
        <f t="shared" si="10"/>
        <v>3.547822449225E-3</v>
      </c>
      <c r="U15" s="5">
        <f t="shared" si="10"/>
        <v>1.3462390999790001E-3</v>
      </c>
      <c r="V15" s="5">
        <f t="shared" si="10"/>
        <v>3.9761036718674998E-4</v>
      </c>
      <c r="W15" s="5">
        <f t="shared" si="10"/>
        <v>8.6056694695425004E-4</v>
      </c>
      <c r="X15" s="5">
        <f t="shared" si="10"/>
        <v>2.6303234656850001E-3</v>
      </c>
      <c r="Y15" s="5">
        <f t="shared" si="10"/>
        <v>8.6100425240575001E-4</v>
      </c>
      <c r="Z15" s="5">
        <f t="shared" si="10"/>
        <v>2.5837248061474998E-3</v>
      </c>
      <c r="AA15" s="5">
        <f t="shared" si="10"/>
        <v>1.0637729471787501E-3</v>
      </c>
      <c r="AB15" s="5">
        <f t="shared" si="10"/>
        <v>5.7277584705325E-4</v>
      </c>
      <c r="AC15" s="5">
        <f t="shared" si="10"/>
        <v>2.3222765981604997E-3</v>
      </c>
      <c r="AD15" s="5">
        <f t="shared" si="10"/>
        <v>1.3553639543075003E-3</v>
      </c>
      <c r="AE15" s="5">
        <f t="shared" si="10"/>
        <v>6.3728998757125004E-3</v>
      </c>
      <c r="AF15" s="5">
        <f t="shared" si="10"/>
        <v>4.6010630340625E-4</v>
      </c>
      <c r="AG15" s="5">
        <f t="shared" si="10"/>
        <v>7.9836605963675006E-3</v>
      </c>
      <c r="AH15" s="5">
        <f t="shared" si="10"/>
        <v>1.046794068845E-2</v>
      </c>
      <c r="AI15" s="5">
        <f t="shared" si="10"/>
        <v>5.3978776121330011E-3</v>
      </c>
      <c r="AJ15" s="5">
        <f t="shared" si="10"/>
        <v>1.6551950140252501E-3</v>
      </c>
      <c r="AK15" s="5">
        <f t="shared" si="10"/>
        <v>2.6767520650774999E-3</v>
      </c>
      <c r="AL15" s="5">
        <f t="shared" si="10"/>
        <v>4.1510146417775007E-3</v>
      </c>
      <c r="AM15" s="5">
        <f t="shared" si="10"/>
        <v>2.6102762882774999E-3</v>
      </c>
      <c r="AN15" s="5">
        <f t="shared" si="10"/>
        <v>2.2699702862124999E-3</v>
      </c>
      <c r="AO15" s="5">
        <f t="shared" si="10"/>
        <v>6.9072459761574997E-3</v>
      </c>
      <c r="AP15" s="5">
        <f t="shared" si="10"/>
        <v>4.3178593083924999E-4</v>
      </c>
      <c r="AQ15" s="5">
        <f t="shared" si="10"/>
        <v>6.8532750951249997E-3</v>
      </c>
      <c r="AR15" s="5">
        <f t="shared" si="10"/>
        <v>3.1278142006324998E-3</v>
      </c>
      <c r="AS15" s="5">
        <f t="shared" ref="AS15:BX15" si="11">AVERAGE(AS16:AS19)</f>
        <v>6.4813971740875003E-3</v>
      </c>
      <c r="AT15" s="5">
        <f t="shared" si="11"/>
        <v>1.7157947236295002E-3</v>
      </c>
      <c r="AU15" s="5">
        <f t="shared" si="11"/>
        <v>4.4692351689975002E-3</v>
      </c>
      <c r="AV15" s="5">
        <f t="shared" si="11"/>
        <v>1.3233079931124998E-2</v>
      </c>
      <c r="AW15" s="5">
        <f t="shared" si="11"/>
        <v>1.5278120155549999E-3</v>
      </c>
      <c r="AX15" s="5">
        <f t="shared" si="11"/>
        <v>1.0320817338729998E-2</v>
      </c>
      <c r="AY15" s="5">
        <f t="shared" si="11"/>
        <v>1.3604110095280001E-3</v>
      </c>
      <c r="AZ15" s="5">
        <f t="shared" si="11"/>
        <v>1.2585828467795001E-3</v>
      </c>
      <c r="BA15" s="5">
        <f t="shared" si="11"/>
        <v>1.451434925345E-3</v>
      </c>
      <c r="BB15" s="5">
        <f t="shared" si="11"/>
        <v>6.3434472576350005E-3</v>
      </c>
      <c r="BC15" s="5">
        <f t="shared" si="11"/>
        <v>2.5147048627825004E-3</v>
      </c>
      <c r="BD15" s="5">
        <f t="shared" si="11"/>
        <v>9.8858322456424992E-4</v>
      </c>
      <c r="BE15" s="5">
        <f t="shared" si="11"/>
        <v>4.3018733345049995E-3</v>
      </c>
      <c r="BF15" s="5">
        <f t="shared" si="11"/>
        <v>7.936900910865E-4</v>
      </c>
      <c r="BG15" s="5">
        <f t="shared" si="11"/>
        <v>2.4875917810174997E-3</v>
      </c>
      <c r="BH15" s="5">
        <f t="shared" si="11"/>
        <v>3.1912937372950001E-4</v>
      </c>
      <c r="BI15" s="5">
        <f t="shared" si="11"/>
        <v>5.1571441804300006E-3</v>
      </c>
      <c r="BJ15" s="5">
        <f t="shared" si="11"/>
        <v>6.4545581718349998E-4</v>
      </c>
      <c r="BK15" s="5">
        <f t="shared" si="11"/>
        <v>5.8388251012699997E-4</v>
      </c>
      <c r="BL15" s="5">
        <f t="shared" si="11"/>
        <v>1.1373594495589999E-3</v>
      </c>
      <c r="BM15" s="5">
        <f t="shared" si="11"/>
        <v>1.6588501368014999E-3</v>
      </c>
      <c r="BN15" s="5">
        <f t="shared" si="11"/>
        <v>5.7023428866649997E-4</v>
      </c>
      <c r="BO15" s="5">
        <f t="shared" si="11"/>
        <v>3.0203829224275001E-3</v>
      </c>
      <c r="BP15" s="5">
        <f t="shared" si="11"/>
        <v>4.1102472386650001E-4</v>
      </c>
      <c r="BQ15" s="5">
        <f t="shared" si="11"/>
        <v>4.7294937092425002E-3</v>
      </c>
      <c r="BR15" s="5">
        <f t="shared" si="11"/>
        <v>1.0777900072587498E-2</v>
      </c>
      <c r="BS15" s="5">
        <f t="shared" si="11"/>
        <v>2.6096604049874999E-3</v>
      </c>
      <c r="BT15" s="5">
        <f t="shared" si="11"/>
        <v>3.2920686985512498E-3</v>
      </c>
      <c r="BU15" s="5">
        <f t="shared" si="11"/>
        <v>1.12461817916975E-2</v>
      </c>
      <c r="BV15" s="5">
        <f t="shared" si="11"/>
        <v>6.1172780954474992E-3</v>
      </c>
      <c r="BW15" s="5">
        <f t="shared" si="11"/>
        <v>7.4099271957324998E-3</v>
      </c>
      <c r="BX15" s="5">
        <f t="shared" si="11"/>
        <v>1.2898432479717501E-3</v>
      </c>
      <c r="BY15" s="5">
        <f t="shared" ref="BY15:DD15" si="12">AVERAGE(BY16:BY19)</f>
        <v>6.7540109551925001E-4</v>
      </c>
      <c r="BZ15" s="5">
        <f t="shared" si="12"/>
        <v>5.7606152262775004E-3</v>
      </c>
      <c r="CA15" s="5">
        <f t="shared" si="12"/>
        <v>1.5022520725990001E-3</v>
      </c>
      <c r="CB15" s="5">
        <f t="shared" si="12"/>
        <v>8.1883153086849993E-3</v>
      </c>
      <c r="CC15" s="5">
        <f t="shared" si="12"/>
        <v>5.2397232944149995E-4</v>
      </c>
      <c r="CD15" s="5">
        <f t="shared" si="12"/>
        <v>6.2694858075400001E-4</v>
      </c>
      <c r="CE15" s="5">
        <f t="shared" si="12"/>
        <v>2.2275157801214997E-3</v>
      </c>
      <c r="CF15" s="5">
        <f t="shared" si="12"/>
        <v>1.42586201163175E-3</v>
      </c>
      <c r="CG15" s="5">
        <f t="shared" si="12"/>
        <v>3.0520915508875003E-4</v>
      </c>
      <c r="CH15" s="5">
        <f t="shared" si="12"/>
        <v>5.4688513107525004E-4</v>
      </c>
      <c r="CI15" s="5">
        <f t="shared" si="12"/>
        <v>1.7881415351625001E-3</v>
      </c>
      <c r="CJ15" s="5">
        <f t="shared" si="12"/>
        <v>3.6595440421374999E-3</v>
      </c>
      <c r="CK15" s="5">
        <f t="shared" si="12"/>
        <v>2.48670651346725E-3</v>
      </c>
      <c r="CL15" s="5">
        <f t="shared" si="12"/>
        <v>2.4699293436424999E-3</v>
      </c>
      <c r="CM15" s="5">
        <f t="shared" si="12"/>
        <v>5.0490032072574996E-4</v>
      </c>
      <c r="CN15" s="5">
        <f t="shared" si="12"/>
        <v>3.46815692204E-4</v>
      </c>
      <c r="CO15" s="5">
        <f t="shared" si="12"/>
        <v>8.6996471858024997E-3</v>
      </c>
      <c r="CP15" s="5">
        <f t="shared" si="12"/>
        <v>4.6028499889349999E-3</v>
      </c>
      <c r="CQ15" s="5">
        <f t="shared" si="12"/>
        <v>8.2883052717999998E-4</v>
      </c>
      <c r="CR15" s="5">
        <f t="shared" si="12"/>
        <v>4.4161100874424996E-4</v>
      </c>
      <c r="CS15" s="5">
        <f t="shared" si="12"/>
        <v>1.18768000453875E-3</v>
      </c>
      <c r="CT15" s="5">
        <f t="shared" si="12"/>
        <v>1.1699898572585E-3</v>
      </c>
      <c r="CU15" s="5">
        <f t="shared" si="12"/>
        <v>2.9306125467874998E-3</v>
      </c>
      <c r="CV15" s="5">
        <f t="shared" si="12"/>
        <v>3.4501975233175002E-4</v>
      </c>
      <c r="CW15" s="5">
        <f t="shared" si="12"/>
        <v>1.158411635998E-3</v>
      </c>
      <c r="CX15" s="5">
        <f t="shared" si="12"/>
        <v>4.6186829401525002E-4</v>
      </c>
      <c r="CY15" s="5">
        <f t="shared" si="12"/>
        <v>1.37889266529325E-3</v>
      </c>
      <c r="CZ15" s="5">
        <f t="shared" si="12"/>
        <v>1.1061729498387501E-3</v>
      </c>
      <c r="DA15" s="5">
        <f t="shared" si="12"/>
        <v>4.1643903767025004E-3</v>
      </c>
      <c r="DB15" s="5">
        <f t="shared" si="12"/>
        <v>1.98473202192E-3</v>
      </c>
      <c r="DC15" s="5">
        <f t="shared" si="12"/>
        <v>2.16306298556E-4</v>
      </c>
      <c r="DD15" s="5">
        <f t="shared" si="12"/>
        <v>8.0609510192824994E-3</v>
      </c>
      <c r="DE15" s="5">
        <f t="shared" ref="DE15:EJ15" si="13">AVERAGE(DE16:DE19)</f>
        <v>6.8964228807900001E-3</v>
      </c>
      <c r="DF15" s="5">
        <f t="shared" si="13"/>
        <v>6.7074305087275003E-4</v>
      </c>
      <c r="DG15" s="5">
        <f t="shared" si="13"/>
        <v>5.8717596146125003E-4</v>
      </c>
      <c r="DH15" s="5">
        <f t="shared" si="13"/>
        <v>7.9845826797375011E-3</v>
      </c>
      <c r="DI15" s="5">
        <f t="shared" si="13"/>
        <v>7.1986217560799997E-4</v>
      </c>
      <c r="DJ15" s="5">
        <f t="shared" si="13"/>
        <v>7.6776260487150007E-4</v>
      </c>
      <c r="DK15" s="5">
        <f t="shared" si="13"/>
        <v>3.9315079448000003E-3</v>
      </c>
      <c r="DL15" s="5">
        <f t="shared" si="13"/>
        <v>1.2856155537617499E-3</v>
      </c>
      <c r="DM15" s="5">
        <f t="shared" si="13"/>
        <v>3.6588810148199999E-3</v>
      </c>
      <c r="DN15" s="5">
        <f t="shared" si="13"/>
        <v>1.32754026632025E-3</v>
      </c>
      <c r="DO15" s="5">
        <f t="shared" si="13"/>
        <v>8.2041065619174996E-4</v>
      </c>
      <c r="DP15" s="5">
        <f t="shared" si="13"/>
        <v>7.3793719000475001E-3</v>
      </c>
      <c r="DQ15" s="5">
        <f t="shared" si="13"/>
        <v>5.6127935370674994E-3</v>
      </c>
      <c r="DR15" s="5">
        <f t="shared" si="13"/>
        <v>8.6338608108349989E-4</v>
      </c>
      <c r="DS15" s="5">
        <f t="shared" si="13"/>
        <v>1.2830748612034999E-3</v>
      </c>
      <c r="DT15" s="5">
        <f t="shared" si="13"/>
        <v>5.0792522079600002E-3</v>
      </c>
      <c r="DU15" s="5">
        <f t="shared" si="13"/>
        <v>4.7710044578485001E-3</v>
      </c>
      <c r="DV15" s="5">
        <f t="shared" si="13"/>
        <v>2.0708945904127498E-2</v>
      </c>
      <c r="DW15" s="5">
        <f t="shared" si="13"/>
        <v>4.0950781005849998E-3</v>
      </c>
      <c r="DX15" s="5">
        <f t="shared" si="13"/>
        <v>2.9148473937399997E-3</v>
      </c>
      <c r="DY15" s="5">
        <f t="shared" si="13"/>
        <v>4.4352270411774997E-3</v>
      </c>
      <c r="DZ15" s="5">
        <f t="shared" si="13"/>
        <v>4.1813603950835001E-3</v>
      </c>
      <c r="EA15" s="5">
        <f t="shared" si="13"/>
        <v>1.8179488800895E-3</v>
      </c>
      <c r="EB15" s="5">
        <f t="shared" si="13"/>
        <v>4.2693007853500005E-3</v>
      </c>
      <c r="EC15" s="5">
        <f t="shared" si="13"/>
        <v>1.6299313160100001E-3</v>
      </c>
      <c r="ED15" s="5">
        <f t="shared" si="13"/>
        <v>4.8284326491499999E-3</v>
      </c>
      <c r="EE15" s="5">
        <f t="shared" si="13"/>
        <v>1.79939395072975E-3</v>
      </c>
      <c r="EF15" s="5">
        <f t="shared" si="13"/>
        <v>8.9826593345674992E-3</v>
      </c>
      <c r="EG15" s="5">
        <f t="shared" si="13"/>
        <v>6.1084001171050001E-3</v>
      </c>
      <c r="EH15" s="5">
        <f t="shared" si="13"/>
        <v>2.5706723892017498E-3</v>
      </c>
      <c r="EI15" s="5">
        <f t="shared" si="13"/>
        <v>2.5784767650800001E-2</v>
      </c>
      <c r="EJ15" s="5">
        <f t="shared" si="13"/>
        <v>8.3346552216525E-3</v>
      </c>
      <c r="EK15" s="5">
        <f t="shared" ref="EK15:FF15" si="14">AVERAGE(EK16:EK19)</f>
        <v>8.2226212022924999E-3</v>
      </c>
      <c r="EL15" s="5">
        <f t="shared" si="14"/>
        <v>1.298093480041225E-2</v>
      </c>
      <c r="EM15" s="5">
        <f t="shared" si="14"/>
        <v>1.5932310997175E-2</v>
      </c>
      <c r="EN15" s="5">
        <f t="shared" si="14"/>
        <v>2.1313113410349999E-2</v>
      </c>
      <c r="EO15" s="5">
        <f t="shared" si="14"/>
        <v>1.03399661097475E-2</v>
      </c>
      <c r="EP15" s="5">
        <f t="shared" si="14"/>
        <v>1.7548513309780002E-2</v>
      </c>
      <c r="EQ15" s="5">
        <f t="shared" si="14"/>
        <v>1.620910579705E-2</v>
      </c>
      <c r="ER15" s="5">
        <f t="shared" si="14"/>
        <v>2.591378296365E-2</v>
      </c>
      <c r="ES15" s="5">
        <f t="shared" si="14"/>
        <v>7.7280962659754997E-3</v>
      </c>
      <c r="ET15" s="5">
        <f t="shared" si="14"/>
        <v>2.0214582606512502E-2</v>
      </c>
      <c r="EU15" s="5">
        <f t="shared" si="14"/>
        <v>2.5842996336824998E-2</v>
      </c>
      <c r="EV15" s="5">
        <f t="shared" si="14"/>
        <v>2.2779378984905001E-2</v>
      </c>
      <c r="EW15" s="5">
        <f t="shared" si="14"/>
        <v>1.2936625846582251E-2</v>
      </c>
      <c r="EX15" s="5">
        <f t="shared" si="14"/>
        <v>1.176641000001E-2</v>
      </c>
      <c r="EY15" s="5">
        <f t="shared" si="14"/>
        <v>1.4281377610374998E-2</v>
      </c>
      <c r="EZ15" s="5">
        <f t="shared" si="14"/>
        <v>2.1114532022017497E-2</v>
      </c>
      <c r="FA15" s="5">
        <f t="shared" si="14"/>
        <v>3.2729785622801502E-2</v>
      </c>
      <c r="FB15" s="5">
        <f t="shared" si="14"/>
        <v>2.7197494107237249E-2</v>
      </c>
      <c r="FC15" s="5">
        <f t="shared" si="14"/>
        <v>4.2243463834914993E-2</v>
      </c>
      <c r="FD15" s="5">
        <f t="shared" si="14"/>
        <v>5.3919801116625005E-2</v>
      </c>
      <c r="FE15" s="5">
        <f t="shared" si="14"/>
        <v>6.1017547858204998E-2</v>
      </c>
      <c r="FF15" s="5">
        <f t="shared" si="14"/>
        <v>7.3807024006824984E-2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3.9287263501399999E-3</v>
      </c>
      <c r="N16">
        <v>1.96910748612E-3</v>
      </c>
      <c r="O16">
        <v>6.6104981073200001E-4</v>
      </c>
      <c r="P16">
        <v>3.8093629076099999E-3</v>
      </c>
      <c r="Q16">
        <v>4.6771802854800001E-4</v>
      </c>
      <c r="R16">
        <v>3.15450192011E-3</v>
      </c>
      <c r="S16">
        <v>3.88312323402E-3</v>
      </c>
      <c r="T16">
        <v>2.1117174380699999E-3</v>
      </c>
      <c r="U16">
        <v>9.2941267788599995E-4</v>
      </c>
      <c r="V16">
        <v>2.98778315307E-4</v>
      </c>
      <c r="W16">
        <v>6.6703078834999996E-4</v>
      </c>
      <c r="X16">
        <v>1.9760238002699999E-3</v>
      </c>
      <c r="Y16">
        <v>4.9241585608399998E-4</v>
      </c>
      <c r="Z16">
        <v>2.1340568613599999E-3</v>
      </c>
      <c r="AA16">
        <v>9.0116916076099995E-4</v>
      </c>
      <c r="AB16">
        <v>5.2386506352099997E-4</v>
      </c>
      <c r="AC16">
        <v>1.00431622241E-3</v>
      </c>
      <c r="AD16">
        <v>1.0151735246900001E-3</v>
      </c>
      <c r="AE16">
        <v>3.1994919699399999E-3</v>
      </c>
      <c r="AF16">
        <v>5.1151369044899996E-4</v>
      </c>
      <c r="AG16">
        <v>1.1326440413899999E-2</v>
      </c>
      <c r="AH16">
        <v>9.7504863322499993E-3</v>
      </c>
      <c r="AI16">
        <v>8.9305815722200005E-3</v>
      </c>
      <c r="AJ16">
        <v>1.17150221139E-3</v>
      </c>
      <c r="AK16">
        <v>2.0097377753700001E-3</v>
      </c>
      <c r="AL16">
        <v>4.83940623977E-3</v>
      </c>
      <c r="AM16">
        <v>2.1093427438299999E-3</v>
      </c>
      <c r="AN16">
        <v>1.25886739949E-3</v>
      </c>
      <c r="AO16">
        <v>5.9580143616099999E-3</v>
      </c>
      <c r="AP16">
        <v>4.76928576869E-4</v>
      </c>
      <c r="AQ16">
        <v>4.38003841076E-3</v>
      </c>
      <c r="AR16">
        <v>2.2487113052899999E-3</v>
      </c>
      <c r="AS16">
        <v>2.1959316874700001E-3</v>
      </c>
      <c r="AT16">
        <v>1.09144078583E-3</v>
      </c>
      <c r="AU16">
        <v>3.1800758600000001E-3</v>
      </c>
      <c r="AV16">
        <v>1.0644715499E-2</v>
      </c>
      <c r="AW16">
        <v>1.2638189351600001E-3</v>
      </c>
      <c r="AX16">
        <v>6.4892381001199996E-3</v>
      </c>
      <c r="AY16">
        <v>9.8410196022200003E-4</v>
      </c>
      <c r="AZ16">
        <v>3.0299483491700002E-4</v>
      </c>
      <c r="BA16">
        <v>1.12352637217E-3</v>
      </c>
      <c r="BB16">
        <v>6.8084787976200002E-3</v>
      </c>
      <c r="BC16">
        <v>1.9486003984299999E-3</v>
      </c>
      <c r="BD16">
        <v>1.0572335608800001E-3</v>
      </c>
      <c r="BE16">
        <v>3.5826969948999999E-3</v>
      </c>
      <c r="BF16">
        <v>6.1882790959199999E-4</v>
      </c>
      <c r="BG16">
        <v>2.0763910786799999E-3</v>
      </c>
      <c r="BH16">
        <v>4.5934097214299997E-4</v>
      </c>
      <c r="BI16">
        <v>3.6346894623800001E-3</v>
      </c>
      <c r="BJ16">
        <v>5.0632790030200004E-4</v>
      </c>
      <c r="BK16">
        <v>5.1971911182999999E-4</v>
      </c>
      <c r="BL16">
        <v>8.48602095527E-4</v>
      </c>
      <c r="BM16">
        <v>3.3519360431900002E-4</v>
      </c>
      <c r="BN16">
        <v>3.7564904776799999E-4</v>
      </c>
      <c r="BO16">
        <v>3.9372340644899997E-3</v>
      </c>
      <c r="BP16">
        <v>3.2434379213900001E-4</v>
      </c>
      <c r="BQ16">
        <v>2.8733288112400002E-3</v>
      </c>
      <c r="BR16">
        <v>1.3024402625999999E-2</v>
      </c>
      <c r="BS16">
        <v>1.7675951569300001E-3</v>
      </c>
      <c r="BT16">
        <v>3.2590839579799998E-4</v>
      </c>
      <c r="BU16">
        <v>7.16370568638E-3</v>
      </c>
      <c r="BV16">
        <v>4.69281293181E-3</v>
      </c>
      <c r="BW16">
        <v>3.8505102845700001E-3</v>
      </c>
      <c r="BX16">
        <v>8.2702893109700001E-4</v>
      </c>
      <c r="BY16">
        <v>1.7436491528100001E-4</v>
      </c>
      <c r="BZ16">
        <v>2.6315648975100002E-3</v>
      </c>
      <c r="CA16">
        <v>1.5922670417899999E-3</v>
      </c>
      <c r="CB16">
        <v>6.0676446611800001E-3</v>
      </c>
      <c r="CC16">
        <v>4.26438156763E-4</v>
      </c>
      <c r="CD16">
        <v>1.4542179824599999E-3</v>
      </c>
      <c r="CE16">
        <v>7.9801676240600001E-4</v>
      </c>
      <c r="CF16">
        <v>5.1648595210700002E-4</v>
      </c>
      <c r="CG16">
        <v>2.7578735009900002E-4</v>
      </c>
      <c r="CH16">
        <v>4.62669423046E-4</v>
      </c>
      <c r="CI16">
        <v>1.1451421725200001E-3</v>
      </c>
      <c r="CJ16">
        <v>2.29310679432E-3</v>
      </c>
      <c r="CK16">
        <v>6.8741691857099997E-3</v>
      </c>
      <c r="CL16">
        <v>2.7704248842700002E-3</v>
      </c>
      <c r="CM16">
        <v>3.6762383985100002E-4</v>
      </c>
      <c r="CN16">
        <v>3.9834627382799999E-4</v>
      </c>
      <c r="CO16">
        <v>4.9195198269399998E-3</v>
      </c>
      <c r="CP16">
        <v>4.2431173170299997E-3</v>
      </c>
      <c r="CQ16">
        <v>8.2162744944400004E-4</v>
      </c>
      <c r="CR16">
        <v>2.8069097852500001E-4</v>
      </c>
      <c r="CS16">
        <v>3.0739996461099999E-4</v>
      </c>
      <c r="CT16">
        <v>2.1211260048699999E-3</v>
      </c>
      <c r="CU16">
        <v>2.81673373366E-3</v>
      </c>
      <c r="CV16">
        <v>2.4157700532800001E-4</v>
      </c>
      <c r="CW16">
        <v>9.8616178061100004E-4</v>
      </c>
      <c r="CX16">
        <v>3.1156174265999998E-4</v>
      </c>
      <c r="CY16">
        <v>6.9579014022600003E-4</v>
      </c>
      <c r="CZ16">
        <v>1.0319323965600001E-3</v>
      </c>
      <c r="DA16">
        <v>2.36339272025E-3</v>
      </c>
      <c r="DB16">
        <v>1.5877900646E-3</v>
      </c>
      <c r="DC16">
        <v>1.83240860438E-4</v>
      </c>
      <c r="DD16">
        <v>7.5471057948900003E-3</v>
      </c>
      <c r="DE16">
        <v>6.2847527607100004E-3</v>
      </c>
      <c r="DF16">
        <v>5.0753611221999995E-4</v>
      </c>
      <c r="DG16">
        <v>6.2119954412600002E-4</v>
      </c>
      <c r="DH16">
        <v>1.2138451701100001E-2</v>
      </c>
      <c r="DI16">
        <v>6.3996958499399996E-4</v>
      </c>
      <c r="DJ16">
        <v>8.6226479825599999E-4</v>
      </c>
      <c r="DK16">
        <v>3.1871263370500001E-3</v>
      </c>
      <c r="DL16">
        <v>4.4993908722900001E-4</v>
      </c>
      <c r="DM16">
        <v>9.0922948768100004E-3</v>
      </c>
      <c r="DN16">
        <v>1.2947122986699999E-3</v>
      </c>
      <c r="DO16">
        <v>8.87695191029E-4</v>
      </c>
      <c r="DP16">
        <v>5.0114977945800001E-3</v>
      </c>
      <c r="DQ16">
        <v>3.8515084557100001E-3</v>
      </c>
      <c r="DR16">
        <v>3.4335427556399998E-4</v>
      </c>
      <c r="DS16">
        <v>4.0525704384500002E-4</v>
      </c>
      <c r="DT16">
        <v>2.2090182494699999E-3</v>
      </c>
      <c r="DU16">
        <v>1.7914384017700001E-3</v>
      </c>
      <c r="DV16">
        <v>3.4422299313599997E-2</v>
      </c>
      <c r="DW16">
        <v>2.2047294686199999E-3</v>
      </c>
      <c r="DX16">
        <v>3.4232967032700001E-4</v>
      </c>
      <c r="DY16">
        <v>1.8708980195199999E-3</v>
      </c>
      <c r="DZ16">
        <v>9.7243105758199992E-3</v>
      </c>
      <c r="EA16">
        <v>2.9606620312799998E-4</v>
      </c>
      <c r="EB16">
        <v>1.5160390778399999E-3</v>
      </c>
      <c r="EC16">
        <v>2.98602199493E-4</v>
      </c>
      <c r="ED16">
        <v>9.6664526421899998E-3</v>
      </c>
      <c r="EE16">
        <v>1.45214516304E-4</v>
      </c>
      <c r="EF16">
        <v>7.2592475461000002E-3</v>
      </c>
      <c r="EG16">
        <v>1.01880640013E-3</v>
      </c>
      <c r="EH16">
        <v>5.1009476878300004E-4</v>
      </c>
      <c r="EI16">
        <v>1.36932324128E-2</v>
      </c>
      <c r="EJ16">
        <v>1.95080007397E-3</v>
      </c>
      <c r="EK16">
        <v>1.30965868813E-2</v>
      </c>
      <c r="EL16">
        <v>6.7766612438699999E-4</v>
      </c>
      <c r="EM16">
        <v>1.02827068969E-2</v>
      </c>
      <c r="EN16">
        <v>1.9336846663499999E-2</v>
      </c>
      <c r="EO16">
        <v>1.2173555575600001E-2</v>
      </c>
      <c r="EP16">
        <v>1.6449528550600001E-2</v>
      </c>
      <c r="EQ16">
        <v>1.6271447708899999E-2</v>
      </c>
      <c r="ER16">
        <v>1.8009641954899999E-2</v>
      </c>
      <c r="ES16">
        <v>2.8044783992699999E-2</v>
      </c>
      <c r="ET16">
        <v>7.3125669338399996E-3</v>
      </c>
      <c r="EU16">
        <v>2.9005171059399999E-2</v>
      </c>
      <c r="EV16">
        <v>8.3647617166900001E-2</v>
      </c>
      <c r="EW16">
        <v>7.2553267150200003E-4</v>
      </c>
      <c r="EX16">
        <v>2.4876467372599999E-2</v>
      </c>
      <c r="EY16">
        <v>1.3016363025499999E-2</v>
      </c>
      <c r="EZ16">
        <v>2.9277108078399998E-3</v>
      </c>
      <c r="FA16">
        <v>5.7887562797399997E-2</v>
      </c>
      <c r="FB16">
        <v>6.2472935916499999E-3</v>
      </c>
      <c r="FC16">
        <v>2.7352447213599999E-3</v>
      </c>
      <c r="FD16">
        <v>4.1701815314000003E-2</v>
      </c>
      <c r="FE16">
        <v>0.158601349753</v>
      </c>
      <c r="FF16">
        <v>6.6835284861199995E-2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3.11952865539E-3</v>
      </c>
      <c r="N17">
        <v>8.1333846615999996E-4</v>
      </c>
      <c r="O17">
        <v>9.8450304191099992E-4</v>
      </c>
      <c r="P17">
        <v>3.5284960714999998E-3</v>
      </c>
      <c r="Q17">
        <v>6.2189139680600002E-4</v>
      </c>
      <c r="R17">
        <v>8.0826604578099995E-4</v>
      </c>
      <c r="S17">
        <v>2.1926065145799999E-3</v>
      </c>
      <c r="T17">
        <v>3.4879510991699999E-3</v>
      </c>
      <c r="U17">
        <v>1.15018517639E-3</v>
      </c>
      <c r="V17">
        <v>3.8670165568000002E-4</v>
      </c>
      <c r="W17">
        <v>1.0417929920899999E-3</v>
      </c>
      <c r="X17">
        <v>3.1259507727999999E-3</v>
      </c>
      <c r="Y17">
        <v>4.8189293850399998E-4</v>
      </c>
      <c r="Z17">
        <v>2.84455724933E-3</v>
      </c>
      <c r="AA17">
        <v>9.7906183965200009E-4</v>
      </c>
      <c r="AB17">
        <v>5.5467328214699998E-4</v>
      </c>
      <c r="AC17">
        <v>1.1237280525899999E-3</v>
      </c>
      <c r="AD17">
        <v>1.3939301553700001E-3</v>
      </c>
      <c r="AE17">
        <v>3.0137616716899998E-3</v>
      </c>
      <c r="AF17">
        <v>4.0505309277899998E-4</v>
      </c>
      <c r="AG17">
        <v>7.07017351928E-3</v>
      </c>
      <c r="AH17">
        <v>1.2840927660200001E-2</v>
      </c>
      <c r="AI17">
        <v>5.4062347407200003E-4</v>
      </c>
      <c r="AJ17">
        <v>1.08487800827E-3</v>
      </c>
      <c r="AK17">
        <v>3.4529638553600001E-3</v>
      </c>
      <c r="AL17">
        <v>6.0371876822700003E-3</v>
      </c>
      <c r="AM17">
        <v>1.8984822105400001E-3</v>
      </c>
      <c r="AN17">
        <v>3.1102608872899998E-3</v>
      </c>
      <c r="AO17">
        <v>8.5690556146600007E-3</v>
      </c>
      <c r="AP17">
        <v>3.6719779560600001E-4</v>
      </c>
      <c r="AQ17">
        <v>8.3615527488799992E-3</v>
      </c>
      <c r="AR17">
        <v>3.7602431133699999E-3</v>
      </c>
      <c r="AS17">
        <v>1.2160106873099999E-3</v>
      </c>
      <c r="AT17">
        <v>3.6392046922799999E-3</v>
      </c>
      <c r="AU17">
        <v>4.1258589097200003E-3</v>
      </c>
      <c r="AV17">
        <v>1.28565940087E-2</v>
      </c>
      <c r="AW17">
        <v>1.1257223007100001E-3</v>
      </c>
      <c r="AX17">
        <v>1.0150579370200001E-2</v>
      </c>
      <c r="AY17">
        <v>1.7063613925699999E-3</v>
      </c>
      <c r="AZ17">
        <v>3.87927388257E-4</v>
      </c>
      <c r="BA17">
        <v>1.6318157276300001E-3</v>
      </c>
      <c r="BB17">
        <v>3.1878704796700001E-3</v>
      </c>
      <c r="BC17">
        <v>3.3631670317900001E-3</v>
      </c>
      <c r="BD17">
        <v>9.4288559745099999E-4</v>
      </c>
      <c r="BE17">
        <v>6.3083093893300003E-3</v>
      </c>
      <c r="BF17">
        <v>8.4758627284300004E-4</v>
      </c>
      <c r="BG17">
        <v>1.1339177634100001E-3</v>
      </c>
      <c r="BH17">
        <v>3.4297235915600001E-4</v>
      </c>
      <c r="BI17">
        <v>3.9961111100600003E-3</v>
      </c>
      <c r="BJ17">
        <v>6.3814717035299998E-4</v>
      </c>
      <c r="BK17">
        <v>6.1473863287899995E-4</v>
      </c>
      <c r="BL17">
        <v>1.48208111525E-3</v>
      </c>
      <c r="BM17">
        <v>3.5347996384700001E-4</v>
      </c>
      <c r="BN17">
        <v>6.6742210824999998E-4</v>
      </c>
      <c r="BO17">
        <v>1.8174160455600001E-3</v>
      </c>
      <c r="BP17">
        <v>3.6193554455699999E-4</v>
      </c>
      <c r="BQ17">
        <v>7.8801212067799997E-3</v>
      </c>
      <c r="BR17">
        <v>8.5007210882399997E-3</v>
      </c>
      <c r="BS17">
        <v>4.5315086050399999E-3</v>
      </c>
      <c r="BT17">
        <v>9.9516261812400003E-3</v>
      </c>
      <c r="BU17">
        <v>8.9904553676099994E-3</v>
      </c>
      <c r="BV17">
        <v>8.9686153099099997E-3</v>
      </c>
      <c r="BW17">
        <v>5.0064494841699997E-3</v>
      </c>
      <c r="BX17">
        <v>1.4087612129100001E-3</v>
      </c>
      <c r="BY17">
        <v>3.3983617916899999E-4</v>
      </c>
      <c r="BZ17">
        <v>7.2422553938599997E-3</v>
      </c>
      <c r="CA17">
        <v>1.4682619645000001E-3</v>
      </c>
      <c r="CB17">
        <v>8.7104533631799999E-3</v>
      </c>
      <c r="CC17">
        <v>7.9761899733799999E-4</v>
      </c>
      <c r="CD17">
        <v>5.7338286648000005E-4</v>
      </c>
      <c r="CE17">
        <v>1.1468226817899999E-3</v>
      </c>
      <c r="CF17">
        <v>1.26659846295E-3</v>
      </c>
      <c r="CG17">
        <v>2.75789086433E-4</v>
      </c>
      <c r="CH17">
        <v>7.5352239335400005E-4</v>
      </c>
      <c r="CI17">
        <v>1.2989620029599999E-3</v>
      </c>
      <c r="CJ17">
        <v>5.0638436405200001E-3</v>
      </c>
      <c r="CK17">
        <v>6.2476120069500005E-4</v>
      </c>
      <c r="CL17">
        <v>2.3825771818500002E-3</v>
      </c>
      <c r="CM17">
        <v>4.4530826641000002E-4</v>
      </c>
      <c r="CN17">
        <v>3.6299860299199998E-4</v>
      </c>
      <c r="CO17">
        <v>9.78790487814E-3</v>
      </c>
      <c r="CP17">
        <v>4.9113457474600003E-3</v>
      </c>
      <c r="CQ17">
        <v>3.5771428479399999E-4</v>
      </c>
      <c r="CR17">
        <v>5.9515817893599995E-4</v>
      </c>
      <c r="CS17">
        <v>7.1826758917400003E-4</v>
      </c>
      <c r="CT17">
        <v>7.2415053450300003E-4</v>
      </c>
      <c r="CU17">
        <v>2.0496700752100001E-3</v>
      </c>
      <c r="CV17">
        <v>2.7926575145500001E-4</v>
      </c>
      <c r="CW17">
        <v>8.5152867897100002E-4</v>
      </c>
      <c r="CX17">
        <v>5.66931130998E-4</v>
      </c>
      <c r="CY17">
        <v>6.6117079904699999E-4</v>
      </c>
      <c r="CZ17">
        <v>8.3279854095099997E-4</v>
      </c>
      <c r="DA17">
        <v>6.4163671985399996E-3</v>
      </c>
      <c r="DB17">
        <v>2.0053490696500002E-3</v>
      </c>
      <c r="DC17">
        <v>2.7226875076199997E-4</v>
      </c>
      <c r="DD17">
        <v>1.0573614904800001E-2</v>
      </c>
      <c r="DE17">
        <v>8.1699751634199992E-3</v>
      </c>
      <c r="DF17">
        <v>7.3069530742099996E-4</v>
      </c>
      <c r="DG17">
        <v>5.8120582232700001E-4</v>
      </c>
      <c r="DH17">
        <v>1.6689426738200001E-2</v>
      </c>
      <c r="DI17">
        <v>6.5271207853300004E-4</v>
      </c>
      <c r="DJ17">
        <v>1.07378391106E-3</v>
      </c>
      <c r="DK17">
        <v>3.2248638358700001E-3</v>
      </c>
      <c r="DL17">
        <v>1.8333146203799999E-3</v>
      </c>
      <c r="DM17">
        <v>3.3952579919900002E-3</v>
      </c>
      <c r="DN17">
        <v>5.9018248760600003E-4</v>
      </c>
      <c r="DO17">
        <v>1.04244411001E-3</v>
      </c>
      <c r="DP17">
        <v>4.9137184298699999E-3</v>
      </c>
      <c r="DQ17">
        <v>9.0861892513100003E-3</v>
      </c>
      <c r="DR17">
        <v>2.2182100181899998E-3</v>
      </c>
      <c r="DS17">
        <v>9.7583211491900003E-4</v>
      </c>
      <c r="DT17">
        <v>9.9941839661500005E-3</v>
      </c>
      <c r="DU17">
        <v>8.5464389469300001E-4</v>
      </c>
      <c r="DV17">
        <v>6.85630682031E-3</v>
      </c>
      <c r="DW17">
        <v>4.5305357624000004E-3</v>
      </c>
      <c r="DX17">
        <v>8.7144404512300004E-4</v>
      </c>
      <c r="DY17">
        <v>4.2390363892199998E-3</v>
      </c>
      <c r="DZ17">
        <v>6.0476643900100003E-3</v>
      </c>
      <c r="EA17">
        <v>5.3259697020700001E-4</v>
      </c>
      <c r="EB17">
        <v>5.48987737707E-3</v>
      </c>
      <c r="EC17">
        <v>3.4565499945000001E-4</v>
      </c>
      <c r="ED17">
        <v>1.44463273155E-3</v>
      </c>
      <c r="EE17">
        <v>6.5433686460099998E-3</v>
      </c>
      <c r="EF17">
        <v>1.22814145932E-2</v>
      </c>
      <c r="EG17">
        <v>1.2724898403E-2</v>
      </c>
      <c r="EH17">
        <v>7.0511171568199997E-3</v>
      </c>
      <c r="EI17">
        <v>2.49147123976E-2</v>
      </c>
      <c r="EJ17">
        <v>1.5254121882E-2</v>
      </c>
      <c r="EK17">
        <v>9.3874219869099999E-3</v>
      </c>
      <c r="EL17">
        <v>5.0176836889200001E-2</v>
      </c>
      <c r="EM17">
        <v>1.9018125843399999E-2</v>
      </c>
      <c r="EN17">
        <v>2.5127935560400001E-2</v>
      </c>
      <c r="EO17">
        <v>7.7496580891100002E-3</v>
      </c>
      <c r="EP17">
        <v>1.5549171048799999E-2</v>
      </c>
      <c r="EQ17">
        <v>1.3571963033600001E-2</v>
      </c>
      <c r="ER17">
        <v>2.0696740952300001E-2</v>
      </c>
      <c r="ES17">
        <v>8.6624355376099999E-4</v>
      </c>
      <c r="ET17">
        <v>1.0047549015000001E-2</v>
      </c>
      <c r="EU17">
        <v>2.8080955469999998E-2</v>
      </c>
      <c r="EV17">
        <v>1.38783821608E-3</v>
      </c>
      <c r="EW17">
        <v>6.0288088353E-4</v>
      </c>
      <c r="EX17">
        <v>8.6514308371899995E-3</v>
      </c>
      <c r="EY17">
        <v>1.7541646877300001E-2</v>
      </c>
      <c r="EZ17">
        <v>3.9794816349100004E-3</v>
      </c>
      <c r="FA17">
        <v>7.1534431098400006E-2</v>
      </c>
      <c r="FB17">
        <v>8.4923721635199997E-2</v>
      </c>
      <c r="FC17">
        <v>1.8298558796300001E-2</v>
      </c>
      <c r="FD17">
        <v>5.44599652174E-2</v>
      </c>
      <c r="FE17">
        <v>2.17820134587E-3</v>
      </c>
      <c r="FF17">
        <v>7.9370931053600005E-2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3.0027891324300002E-3</v>
      </c>
      <c r="N18">
        <v>2.5059726381499998E-3</v>
      </c>
      <c r="O18">
        <v>4.5304265757399999E-4</v>
      </c>
      <c r="P18">
        <v>3.2429432216100002E-3</v>
      </c>
      <c r="Q18">
        <v>3.61401732475E-4</v>
      </c>
      <c r="R18">
        <v>6.3695037274499996E-4</v>
      </c>
      <c r="S18">
        <v>2.8408358141999998E-3</v>
      </c>
      <c r="T18">
        <v>2.9115704105600001E-3</v>
      </c>
      <c r="U18">
        <v>1.7184758124900001E-3</v>
      </c>
      <c r="V18">
        <v>3.80863916854E-4</v>
      </c>
      <c r="W18">
        <v>8.7136894200700004E-4</v>
      </c>
      <c r="X18">
        <v>2.0364601674999999E-3</v>
      </c>
      <c r="Y18">
        <v>6.6161504560499997E-4</v>
      </c>
      <c r="Z18">
        <v>2.66359477593E-3</v>
      </c>
      <c r="AA18">
        <v>6.4175650458200004E-4</v>
      </c>
      <c r="AB18">
        <v>7.9922977109600003E-4</v>
      </c>
      <c r="AC18">
        <v>6.2224796328400004E-3</v>
      </c>
      <c r="AD18">
        <v>1.67258090008E-3</v>
      </c>
      <c r="AE18">
        <v>1.75703005902E-3</v>
      </c>
      <c r="AF18">
        <v>4.5164926803700002E-4</v>
      </c>
      <c r="AG18">
        <v>4.7844445670600002E-3</v>
      </c>
      <c r="AH18">
        <v>8.4333307215499996E-3</v>
      </c>
      <c r="AI18">
        <v>6.8907547682099998E-3</v>
      </c>
      <c r="AJ18">
        <v>3.4313988332800001E-3</v>
      </c>
      <c r="AK18">
        <v>1.8475848787500001E-3</v>
      </c>
      <c r="AL18">
        <v>1.68579571289E-3</v>
      </c>
      <c r="AM18">
        <v>3.0827246273800002E-3</v>
      </c>
      <c r="AN18">
        <v>2.0234799291100002E-3</v>
      </c>
      <c r="AO18">
        <v>6.3165333915E-3</v>
      </c>
      <c r="AP18">
        <v>4.4931163198200003E-4</v>
      </c>
      <c r="AQ18">
        <v>9.5659486157200005E-3</v>
      </c>
      <c r="AR18">
        <v>1.8777668833199999E-3</v>
      </c>
      <c r="AS18">
        <v>1.24011953427E-3</v>
      </c>
      <c r="AT18">
        <v>9.3655949507799997E-4</v>
      </c>
      <c r="AU18">
        <v>5.9209416918599997E-3</v>
      </c>
      <c r="AV18">
        <v>1.32379773439E-2</v>
      </c>
      <c r="AW18">
        <v>1.6876860619300001E-3</v>
      </c>
      <c r="AX18">
        <v>1.0852565441699999E-2</v>
      </c>
      <c r="AY18">
        <v>1.6245599644300001E-3</v>
      </c>
      <c r="AZ18">
        <v>4.4854816294399998E-4</v>
      </c>
      <c r="BA18">
        <v>1.09896407568E-3</v>
      </c>
      <c r="BB18">
        <v>5.6458245154400004E-3</v>
      </c>
      <c r="BC18">
        <v>2.5904875411500001E-3</v>
      </c>
      <c r="BD18">
        <v>1.0106092380500001E-3</v>
      </c>
      <c r="BE18">
        <v>3.2504069045900001E-3</v>
      </c>
      <c r="BF18">
        <v>1.0776820981800001E-3</v>
      </c>
      <c r="BG18">
        <v>1.53600042804E-3</v>
      </c>
      <c r="BH18">
        <v>1.6739961811700001E-4</v>
      </c>
      <c r="BI18">
        <v>8.6457675911400002E-3</v>
      </c>
      <c r="BJ18">
        <v>7.6959563605499999E-4</v>
      </c>
      <c r="BK18">
        <v>4.8994409104499996E-4</v>
      </c>
      <c r="BL18">
        <v>8.0265736033899998E-4</v>
      </c>
      <c r="BM18">
        <v>3.3929692039E-4</v>
      </c>
      <c r="BN18">
        <v>7.1259394744500003E-4</v>
      </c>
      <c r="BO18">
        <v>4.3971750693600001E-3</v>
      </c>
      <c r="BP18">
        <v>3.2752439284299998E-4</v>
      </c>
      <c r="BQ18">
        <v>3.2988649527999998E-3</v>
      </c>
      <c r="BR18">
        <v>5.5544230107099999E-3</v>
      </c>
      <c r="BS18">
        <v>1.61732726105E-3</v>
      </c>
      <c r="BT18">
        <v>2.4762586152599999E-3</v>
      </c>
      <c r="BU18">
        <v>1.60635769113E-2</v>
      </c>
      <c r="BV18">
        <v>5.9365155223199996E-3</v>
      </c>
      <c r="BW18">
        <v>3.8258889550900001E-3</v>
      </c>
      <c r="BX18">
        <v>1.0568693239600001E-3</v>
      </c>
      <c r="BY18">
        <v>2.1260885269700001E-4</v>
      </c>
      <c r="BZ18">
        <v>6.6567961084500003E-3</v>
      </c>
      <c r="CA18">
        <v>2.5469326025200001E-3</v>
      </c>
      <c r="CB18">
        <v>7.6193627836800004E-3</v>
      </c>
      <c r="CC18">
        <v>5.4941902373999998E-4</v>
      </c>
      <c r="CD18">
        <v>2.6118754053400001E-4</v>
      </c>
      <c r="CE18">
        <v>1.03084462728E-3</v>
      </c>
      <c r="CF18">
        <v>1.96931860986E-3</v>
      </c>
      <c r="CG18">
        <v>3.0198997015900002E-4</v>
      </c>
      <c r="CH18">
        <v>4.1012231838900002E-4</v>
      </c>
      <c r="CI18">
        <v>1.1880451264100001E-3</v>
      </c>
      <c r="CJ18">
        <v>2.9518070188099999E-3</v>
      </c>
      <c r="CK18">
        <v>6.1141585053400003E-4</v>
      </c>
      <c r="CL18">
        <v>1.78241742946E-3</v>
      </c>
      <c r="CM18">
        <v>8.29970490507E-4</v>
      </c>
      <c r="CN18">
        <v>3.1757888390899998E-4</v>
      </c>
      <c r="CO18">
        <v>9.5100599936300007E-3</v>
      </c>
      <c r="CP18">
        <v>6.5120835214799999E-3</v>
      </c>
      <c r="CQ18">
        <v>1.43715290816E-3</v>
      </c>
      <c r="CR18">
        <v>4.9705517661299999E-4</v>
      </c>
      <c r="CS18">
        <v>5.1594528557000001E-4</v>
      </c>
      <c r="CT18">
        <v>8.2461041581100003E-4</v>
      </c>
      <c r="CU18">
        <v>1.73672382184E-3</v>
      </c>
      <c r="CV18">
        <v>2.93000875942E-4</v>
      </c>
      <c r="CW18">
        <v>1.75851224665E-3</v>
      </c>
      <c r="CX18">
        <v>4.2807644038600002E-4</v>
      </c>
      <c r="CY18">
        <v>6.8658774757000005E-4</v>
      </c>
      <c r="CZ18">
        <v>1.9764788924200001E-3</v>
      </c>
      <c r="DA18">
        <v>2.5564726346100001E-3</v>
      </c>
      <c r="DB18">
        <v>1.75645036445E-3</v>
      </c>
      <c r="DC18">
        <v>1.9636201883099999E-4</v>
      </c>
      <c r="DD18">
        <v>6.2743651611800004E-3</v>
      </c>
      <c r="DE18">
        <v>6.5728530385099999E-3</v>
      </c>
      <c r="DF18">
        <v>1.07711145749E-3</v>
      </c>
      <c r="DG18">
        <v>4.7608945150999998E-4</v>
      </c>
      <c r="DH18">
        <v>1.7158770036199999E-3</v>
      </c>
      <c r="DI18">
        <v>7.5190427598200002E-4</v>
      </c>
      <c r="DJ18">
        <v>5.8473164316700003E-4</v>
      </c>
      <c r="DK18">
        <v>5.41171811622E-3</v>
      </c>
      <c r="DL18">
        <v>2.3386343089899998E-3</v>
      </c>
      <c r="DM18">
        <v>8.5426919582000003E-4</v>
      </c>
      <c r="DN18">
        <v>4.1516740420500001E-4</v>
      </c>
      <c r="DO18">
        <v>6.7554080315699997E-4</v>
      </c>
      <c r="DP18">
        <v>1.2531392033200001E-2</v>
      </c>
      <c r="DQ18">
        <v>4.6574652364999997E-3</v>
      </c>
      <c r="DR18">
        <v>7.1931730474499998E-4</v>
      </c>
      <c r="DS18">
        <v>1.5518529692100001E-3</v>
      </c>
      <c r="DT18">
        <v>5.0744193409699998E-3</v>
      </c>
      <c r="DU18">
        <v>7.9603568423100004E-4</v>
      </c>
      <c r="DV18">
        <v>3.3710040170199997E-2</v>
      </c>
      <c r="DW18">
        <v>5.8825800543900004E-3</v>
      </c>
      <c r="DX18">
        <v>4.1095330301199997E-3</v>
      </c>
      <c r="DY18">
        <v>8.7743423837999997E-3</v>
      </c>
      <c r="DZ18">
        <v>3.7504783916600002E-4</v>
      </c>
      <c r="EA18">
        <v>7.8178611714299997E-4</v>
      </c>
      <c r="EB18">
        <v>3.4655190986600001E-3</v>
      </c>
      <c r="EC18">
        <v>5.3038336257100003E-3</v>
      </c>
      <c r="ED18">
        <v>2.2961168447400001E-3</v>
      </c>
      <c r="EE18">
        <v>2.09662575394E-4</v>
      </c>
      <c r="EF18">
        <v>7.3482549604900003E-3</v>
      </c>
      <c r="EG18">
        <v>6.1175984193900003E-3</v>
      </c>
      <c r="EH18">
        <v>1.85096549567E-3</v>
      </c>
      <c r="EI18">
        <v>1.7159433049799999E-2</v>
      </c>
      <c r="EJ18">
        <v>3.8144772705399998E-3</v>
      </c>
      <c r="EK18">
        <v>4.4521027464199999E-3</v>
      </c>
      <c r="EL18">
        <v>7.0474265322400002E-4</v>
      </c>
      <c r="EM18">
        <v>1.37917658128E-2</v>
      </c>
      <c r="EN18">
        <v>1.9429375880700001E-2</v>
      </c>
      <c r="EO18">
        <v>1.40914595078E-3</v>
      </c>
      <c r="EP18">
        <v>5.2401754450199997E-3</v>
      </c>
      <c r="EQ18">
        <v>1.5833883564799998E-2</v>
      </c>
      <c r="ER18">
        <v>2.6062573583200001E-2</v>
      </c>
      <c r="ES18">
        <v>1.1786571284199999E-3</v>
      </c>
      <c r="ET18">
        <v>5.6969244160299998E-2</v>
      </c>
      <c r="EU18">
        <v>1.88587522284E-2</v>
      </c>
      <c r="EV18">
        <v>1.2088652490100001E-3</v>
      </c>
      <c r="EW18">
        <v>4.9967118606300001E-2</v>
      </c>
      <c r="EX18">
        <v>1.24732278842E-2</v>
      </c>
      <c r="EY18">
        <v>1.51887864277E-2</v>
      </c>
      <c r="EZ18">
        <v>7.5644739348599999E-2</v>
      </c>
      <c r="FA18">
        <v>7.6355613095600004E-4</v>
      </c>
      <c r="FB18">
        <v>1.69349948045E-2</v>
      </c>
      <c r="FC18">
        <v>0.13501344204999999</v>
      </c>
      <c r="FD18">
        <v>7.2908456447500006E-2</v>
      </c>
      <c r="FE18">
        <v>4.6606261504499999E-3</v>
      </c>
      <c r="FF18">
        <v>4.2840145788499998E-2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5.6034308214600002E-3</v>
      </c>
      <c r="N19">
        <v>1.92872837243E-3</v>
      </c>
      <c r="O19">
        <v>6.13740368509E-4</v>
      </c>
      <c r="P19">
        <v>4.2440427512399998E-3</v>
      </c>
      <c r="Q19">
        <v>4.6330274650000002E-4</v>
      </c>
      <c r="R19">
        <v>7.4548192479099995E-4</v>
      </c>
      <c r="S19">
        <v>1.12190308811E-2</v>
      </c>
      <c r="T19">
        <v>5.6800508491000002E-3</v>
      </c>
      <c r="U19">
        <v>1.5868827331500001E-3</v>
      </c>
      <c r="V19">
        <v>5.2409758090600001E-4</v>
      </c>
      <c r="W19">
        <v>8.6207506537000001E-4</v>
      </c>
      <c r="X19">
        <v>3.38285912217E-3</v>
      </c>
      <c r="Y19">
        <v>1.80809316943E-3</v>
      </c>
      <c r="Z19">
        <v>2.6926903379699998E-3</v>
      </c>
      <c r="AA19">
        <v>1.73310428372E-3</v>
      </c>
      <c r="AB19">
        <v>4.1333527144900002E-4</v>
      </c>
      <c r="AC19">
        <v>9.3858248480199996E-4</v>
      </c>
      <c r="AD19">
        <v>1.33977123709E-3</v>
      </c>
      <c r="AE19">
        <v>1.75213158022E-2</v>
      </c>
      <c r="AF19">
        <v>4.7220916235999997E-4</v>
      </c>
      <c r="AG19">
        <v>8.7535838852299992E-3</v>
      </c>
      <c r="AH19">
        <v>1.08470180398E-2</v>
      </c>
      <c r="AI19">
        <v>5.2295506340299999E-3</v>
      </c>
      <c r="AJ19">
        <v>9.3300100316100003E-4</v>
      </c>
      <c r="AK19">
        <v>3.3967217508299999E-3</v>
      </c>
      <c r="AL19">
        <v>4.0416689321799999E-3</v>
      </c>
      <c r="AM19">
        <v>3.35055557136E-3</v>
      </c>
      <c r="AN19">
        <v>2.6872729289600002E-3</v>
      </c>
      <c r="AO19">
        <v>6.7853805368599997E-3</v>
      </c>
      <c r="AP19">
        <v>4.3370571890000002E-4</v>
      </c>
      <c r="AQ19">
        <v>5.10556060514E-3</v>
      </c>
      <c r="AR19">
        <v>4.6245355005499998E-3</v>
      </c>
      <c r="AS19">
        <v>2.12735267873E-2</v>
      </c>
      <c r="AT19">
        <v>1.1959739213300001E-3</v>
      </c>
      <c r="AU19">
        <v>4.6500642144099999E-3</v>
      </c>
      <c r="AV19">
        <v>1.6193032872899998E-2</v>
      </c>
      <c r="AW19">
        <v>2.0340207644200001E-3</v>
      </c>
      <c r="AX19">
        <v>1.37908864429E-2</v>
      </c>
      <c r="AY19">
        <v>1.1266207208900001E-3</v>
      </c>
      <c r="AZ19">
        <v>3.8948610009999999E-3</v>
      </c>
      <c r="BA19">
        <v>1.9514335259E-3</v>
      </c>
      <c r="BB19">
        <v>9.7316152378099999E-3</v>
      </c>
      <c r="BC19">
        <v>2.1565644797600001E-3</v>
      </c>
      <c r="BD19">
        <v>9.4360450187599997E-4</v>
      </c>
      <c r="BE19">
        <v>4.0660800491999997E-3</v>
      </c>
      <c r="BF19">
        <v>6.3066408373099996E-4</v>
      </c>
      <c r="BG19">
        <v>5.2040578539400001E-3</v>
      </c>
      <c r="BH19">
        <v>3.06804545502E-4</v>
      </c>
      <c r="BI19">
        <v>4.3520085581399996E-3</v>
      </c>
      <c r="BJ19">
        <v>6.6775256202400001E-4</v>
      </c>
      <c r="BK19">
        <v>7.11128204754E-4</v>
      </c>
      <c r="BL19">
        <v>1.4160972271199999E-3</v>
      </c>
      <c r="BM19">
        <v>5.6074300586499998E-3</v>
      </c>
      <c r="BN19">
        <v>5.2527205120299998E-4</v>
      </c>
      <c r="BO19">
        <v>1.9297065103E-3</v>
      </c>
      <c r="BP19">
        <v>6.3029516592700001E-4</v>
      </c>
      <c r="BQ19">
        <v>4.8656598661500003E-3</v>
      </c>
      <c r="BR19">
        <v>1.6032053565399999E-2</v>
      </c>
      <c r="BS19">
        <v>2.5222105969300002E-3</v>
      </c>
      <c r="BT19">
        <v>4.1448160190700001E-4</v>
      </c>
      <c r="BU19">
        <v>1.27669892015E-2</v>
      </c>
      <c r="BV19">
        <v>4.87116861775E-3</v>
      </c>
      <c r="BW19">
        <v>1.69568600591E-2</v>
      </c>
      <c r="BX19">
        <v>1.8667135239199999E-3</v>
      </c>
      <c r="BY19">
        <v>1.9747944349300002E-3</v>
      </c>
      <c r="BZ19">
        <v>6.5118445052900001E-3</v>
      </c>
      <c r="CA19">
        <v>4.0154668158600001E-4</v>
      </c>
      <c r="CB19">
        <v>1.03558004267E-2</v>
      </c>
      <c r="CC19">
        <v>3.2241313992499999E-4</v>
      </c>
      <c r="CD19">
        <v>2.19005933542E-4</v>
      </c>
      <c r="CE19">
        <v>5.9343790490100001E-3</v>
      </c>
      <c r="CF19">
        <v>1.95104502161E-3</v>
      </c>
      <c r="CG19">
        <v>3.6727021366400001E-4</v>
      </c>
      <c r="CH19">
        <v>5.6122638951199998E-4</v>
      </c>
      <c r="CI19">
        <v>3.52041683876E-3</v>
      </c>
      <c r="CJ19">
        <v>4.3294187149000001E-3</v>
      </c>
      <c r="CK19">
        <v>1.83647981693E-3</v>
      </c>
      <c r="CL19">
        <v>2.9442978789899999E-3</v>
      </c>
      <c r="CM19">
        <v>3.7669868613500002E-4</v>
      </c>
      <c r="CN19">
        <v>3.0833900808700001E-4</v>
      </c>
      <c r="CO19">
        <v>1.05811040445E-2</v>
      </c>
      <c r="CP19">
        <v>2.74485336977E-3</v>
      </c>
      <c r="CQ19">
        <v>6.9882746632199996E-4</v>
      </c>
      <c r="CR19">
        <v>3.9353970090300001E-4</v>
      </c>
      <c r="CS19">
        <v>3.2091071788000001E-3</v>
      </c>
      <c r="CT19">
        <v>1.0100724738499999E-3</v>
      </c>
      <c r="CU19">
        <v>5.1193225564399999E-3</v>
      </c>
      <c r="CV19">
        <v>5.6623537660200002E-4</v>
      </c>
      <c r="CW19">
        <v>1.0374438377599999E-3</v>
      </c>
      <c r="CX19">
        <v>5.4090386201700001E-4</v>
      </c>
      <c r="CY19">
        <v>3.47202197433E-3</v>
      </c>
      <c r="CZ19">
        <v>5.8348196942400001E-4</v>
      </c>
      <c r="DA19">
        <v>5.3213289534100004E-3</v>
      </c>
      <c r="DB19">
        <v>2.5893385889799998E-3</v>
      </c>
      <c r="DC19">
        <v>2.1335356419299999E-4</v>
      </c>
      <c r="DD19">
        <v>7.8487182162600005E-3</v>
      </c>
      <c r="DE19">
        <v>6.55811056052E-3</v>
      </c>
      <c r="DF19">
        <v>3.6762932636000002E-4</v>
      </c>
      <c r="DG19">
        <v>6.7020902788200005E-4</v>
      </c>
      <c r="DH19">
        <v>1.39457527603E-3</v>
      </c>
      <c r="DI19">
        <v>8.3486276292299997E-4</v>
      </c>
      <c r="DJ19">
        <v>5.5027006700299999E-4</v>
      </c>
      <c r="DK19">
        <v>3.90232349006E-3</v>
      </c>
      <c r="DL19">
        <v>5.20574198448E-4</v>
      </c>
      <c r="DM19">
        <v>1.2937019946599999E-3</v>
      </c>
      <c r="DN19">
        <v>3.0100988747999999E-3</v>
      </c>
      <c r="DO19">
        <v>6.7596252057100005E-4</v>
      </c>
      <c r="DP19">
        <v>7.0608793425399998E-3</v>
      </c>
      <c r="DQ19">
        <v>4.8560112047500003E-3</v>
      </c>
      <c r="DR19">
        <v>1.7266272583500001E-4</v>
      </c>
      <c r="DS19">
        <v>2.1993573168399999E-3</v>
      </c>
      <c r="DT19">
        <v>3.03938727525E-3</v>
      </c>
      <c r="DU19">
        <v>1.5641899850700001E-2</v>
      </c>
      <c r="DV19">
        <v>7.8471373124000005E-3</v>
      </c>
      <c r="DW19">
        <v>3.7624671169300002E-3</v>
      </c>
      <c r="DX19">
        <v>6.3360828293900001E-3</v>
      </c>
      <c r="DY19">
        <v>2.8566313721700002E-3</v>
      </c>
      <c r="DZ19">
        <v>5.78418775338E-4</v>
      </c>
      <c r="EA19">
        <v>5.6613462298799998E-3</v>
      </c>
      <c r="EB19">
        <v>6.6057675878300002E-3</v>
      </c>
      <c r="EC19">
        <v>5.7163443938699999E-4</v>
      </c>
      <c r="ED19">
        <v>5.90652837812E-3</v>
      </c>
      <c r="EE19">
        <v>2.9933006521100001E-4</v>
      </c>
      <c r="EF19">
        <v>9.0417202384799993E-3</v>
      </c>
      <c r="EG19">
        <v>4.5722972459000004E-3</v>
      </c>
      <c r="EH19">
        <v>8.7051213553399997E-4</v>
      </c>
      <c r="EI19">
        <v>4.7371692743000002E-2</v>
      </c>
      <c r="EJ19">
        <v>1.2319221660100001E-2</v>
      </c>
      <c r="EK19">
        <v>5.9543731945400002E-3</v>
      </c>
      <c r="EL19">
        <v>3.6449353483799997E-4</v>
      </c>
      <c r="EM19">
        <v>2.0636645435599999E-2</v>
      </c>
      <c r="EN19">
        <v>2.13582955368E-2</v>
      </c>
      <c r="EO19">
        <v>2.0027504823499999E-2</v>
      </c>
      <c r="EP19">
        <v>3.2955178194700001E-2</v>
      </c>
      <c r="EQ19">
        <v>1.91591288809E-2</v>
      </c>
      <c r="ER19">
        <v>3.8886175364199999E-2</v>
      </c>
      <c r="ES19">
        <v>8.2270038902099998E-4</v>
      </c>
      <c r="ET19">
        <v>6.5289703169100002E-3</v>
      </c>
      <c r="EU19">
        <v>2.7427106589500001E-2</v>
      </c>
      <c r="EV19">
        <v>4.8731953076299999E-3</v>
      </c>
      <c r="EW19">
        <v>4.5097122499700002E-4</v>
      </c>
      <c r="EX19">
        <v>1.06451390605E-3</v>
      </c>
      <c r="EY19">
        <v>1.1378714111000001E-2</v>
      </c>
      <c r="EZ19">
        <v>1.9061962967200001E-3</v>
      </c>
      <c r="FA19">
        <v>7.3359246444999998E-4</v>
      </c>
      <c r="FB19">
        <v>6.8396639759899999E-4</v>
      </c>
      <c r="FC19">
        <v>1.2926609772000001E-2</v>
      </c>
      <c r="FD19">
        <v>4.6608967487600003E-2</v>
      </c>
      <c r="FE19">
        <v>7.8630014183500005E-2</v>
      </c>
      <c r="FF19">
        <v>0.10618173432399999</v>
      </c>
    </row>
    <row r="21" spans="1:162" s="5" customFormat="1" x14ac:dyDescent="0.2">
      <c r="C21" s="5" t="s">
        <v>115</v>
      </c>
      <c r="M21" s="5">
        <f t="shared" ref="M21:AR21" si="15">AVERAGE(M22:M25)</f>
        <v>4.173031379205E-2</v>
      </c>
      <c r="N21" s="5">
        <f t="shared" si="15"/>
        <v>4.0499132708678748E-2</v>
      </c>
      <c r="O21" s="5">
        <f t="shared" si="15"/>
        <v>7.6480490823025002E-4</v>
      </c>
      <c r="P21" s="5">
        <f t="shared" si="15"/>
        <v>1.3109939869649999E-2</v>
      </c>
      <c r="Q21" s="5">
        <f t="shared" si="15"/>
        <v>2.9303532506555499E-2</v>
      </c>
      <c r="R21" s="5">
        <f t="shared" si="15"/>
        <v>2.8597935782486754E-2</v>
      </c>
      <c r="S21" s="5">
        <f t="shared" si="15"/>
        <v>1.4789008702185E-2</v>
      </c>
      <c r="T21" s="5">
        <f t="shared" si="15"/>
        <v>1.5041499792144999E-2</v>
      </c>
      <c r="U21" s="5">
        <f t="shared" si="15"/>
        <v>1.3125230524037499E-2</v>
      </c>
      <c r="V21" s="5">
        <f t="shared" si="15"/>
        <v>5.8321468694799998E-4</v>
      </c>
      <c r="W21" s="5">
        <f t="shared" si="15"/>
        <v>2.5627663615525004E-3</v>
      </c>
      <c r="X21" s="5">
        <f t="shared" si="15"/>
        <v>6.7325688539050001E-3</v>
      </c>
      <c r="Y21" s="5">
        <f t="shared" si="15"/>
        <v>1.2137170643467499E-3</v>
      </c>
      <c r="Z21" s="5">
        <f t="shared" si="15"/>
        <v>4.5743947009949998E-3</v>
      </c>
      <c r="AA21" s="5">
        <f t="shared" si="15"/>
        <v>9.8795760961950009E-3</v>
      </c>
      <c r="AB21" s="5">
        <f t="shared" si="15"/>
        <v>7.4943850166609999E-3</v>
      </c>
      <c r="AC21" s="5">
        <f t="shared" si="15"/>
        <v>9.9557320276049983E-4</v>
      </c>
      <c r="AD21" s="5">
        <f t="shared" si="15"/>
        <v>2.1790628851000001E-3</v>
      </c>
      <c r="AE21" s="5">
        <f t="shared" si="15"/>
        <v>8.6709599309850015E-3</v>
      </c>
      <c r="AF21" s="5">
        <f t="shared" si="15"/>
        <v>6.4059749139850004E-4</v>
      </c>
      <c r="AG21" s="5">
        <f t="shared" si="15"/>
        <v>1.4094834204862499E-2</v>
      </c>
      <c r="AH21" s="5">
        <f t="shared" si="15"/>
        <v>2.1766878883949996E-2</v>
      </c>
      <c r="AI21" s="5">
        <f t="shared" si="15"/>
        <v>3.1651182860292497E-2</v>
      </c>
      <c r="AJ21" s="5">
        <f t="shared" si="15"/>
        <v>8.9027401008775001E-3</v>
      </c>
      <c r="AK21" s="5">
        <f t="shared" si="15"/>
        <v>3.2628627744824999E-3</v>
      </c>
      <c r="AL21" s="5">
        <f t="shared" si="15"/>
        <v>7.2692505602449994E-3</v>
      </c>
      <c r="AM21" s="5">
        <f t="shared" si="15"/>
        <v>5.6924546081274993E-3</v>
      </c>
      <c r="AN21" s="5">
        <f t="shared" si="15"/>
        <v>2.7375947680200003E-3</v>
      </c>
      <c r="AO21" s="5">
        <f t="shared" si="15"/>
        <v>9.7773825580475E-3</v>
      </c>
      <c r="AP21" s="5">
        <f t="shared" si="15"/>
        <v>1.3209860573015E-2</v>
      </c>
      <c r="AQ21" s="5">
        <f t="shared" si="15"/>
        <v>5.4627998699300004E-3</v>
      </c>
      <c r="AR21" s="5">
        <f t="shared" si="15"/>
        <v>3.5428924064899998E-3</v>
      </c>
      <c r="AS21" s="5">
        <f t="shared" ref="AS21:BX21" si="16">AVERAGE(AS22:AS25)</f>
        <v>6.9719171327975006E-3</v>
      </c>
      <c r="AT21" s="5">
        <f t="shared" si="16"/>
        <v>2.1249231605197498E-3</v>
      </c>
      <c r="AU21" s="5">
        <f t="shared" si="16"/>
        <v>7.092123501245E-3</v>
      </c>
      <c r="AV21" s="5">
        <f t="shared" si="16"/>
        <v>2.1545006030349999E-2</v>
      </c>
      <c r="AW21" s="5">
        <f t="shared" si="16"/>
        <v>1.2042538316377502E-3</v>
      </c>
      <c r="AX21" s="5">
        <f t="shared" si="16"/>
        <v>1.3523165101475E-2</v>
      </c>
      <c r="AY21" s="5">
        <f t="shared" si="16"/>
        <v>1.6762999908149999E-3</v>
      </c>
      <c r="AZ21" s="5">
        <f t="shared" si="16"/>
        <v>3.1478921149447497E-3</v>
      </c>
      <c r="BA21" s="5">
        <f t="shared" si="16"/>
        <v>3.5828947983999999E-3</v>
      </c>
      <c r="BB21" s="5">
        <f t="shared" si="16"/>
        <v>1.6344231268087501E-2</v>
      </c>
      <c r="BC21" s="5">
        <f t="shared" si="16"/>
        <v>3.7628615621550002E-3</v>
      </c>
      <c r="BD21" s="5">
        <f t="shared" si="16"/>
        <v>1.3060714432632501E-3</v>
      </c>
      <c r="BE21" s="5">
        <f t="shared" si="16"/>
        <v>6.0151486115725007E-3</v>
      </c>
      <c r="BF21" s="5">
        <f t="shared" si="16"/>
        <v>1.2939007883954999E-3</v>
      </c>
      <c r="BG21" s="5">
        <f t="shared" si="16"/>
        <v>4.0980487937450003E-3</v>
      </c>
      <c r="BH21" s="5">
        <f t="shared" si="16"/>
        <v>5.1589028344650005E-3</v>
      </c>
      <c r="BI21" s="5">
        <f t="shared" si="16"/>
        <v>9.3402789055050013E-3</v>
      </c>
      <c r="BJ21" s="5">
        <f t="shared" si="16"/>
        <v>5.7069090446349997E-4</v>
      </c>
      <c r="BK21" s="5">
        <f t="shared" si="16"/>
        <v>8.5149045574375002E-4</v>
      </c>
      <c r="BL21" s="5">
        <f t="shared" si="16"/>
        <v>3.1502271375100001E-3</v>
      </c>
      <c r="BM21" s="5">
        <f t="shared" si="16"/>
        <v>3.4577690956377502E-3</v>
      </c>
      <c r="BN21" s="5">
        <f t="shared" si="16"/>
        <v>6.5322423182229998E-3</v>
      </c>
      <c r="BO21" s="5">
        <f t="shared" si="16"/>
        <v>2.2432611804627501E-3</v>
      </c>
      <c r="BP21" s="5">
        <f t="shared" si="16"/>
        <v>1.09561153478225E-3</v>
      </c>
      <c r="BQ21" s="5">
        <f t="shared" si="16"/>
        <v>5.7341109770325006E-3</v>
      </c>
      <c r="BR21" s="5">
        <f t="shared" si="16"/>
        <v>1.1588667687732502E-2</v>
      </c>
      <c r="BS21" s="5">
        <f t="shared" si="16"/>
        <v>3.1885347480950003E-3</v>
      </c>
      <c r="BT21" s="5">
        <f t="shared" si="16"/>
        <v>1.026717293254475E-2</v>
      </c>
      <c r="BU21" s="5">
        <f t="shared" si="16"/>
        <v>1.2497163823137501E-2</v>
      </c>
      <c r="BV21" s="5">
        <f t="shared" si="16"/>
        <v>6.0073445888325005E-3</v>
      </c>
      <c r="BW21" s="5">
        <f t="shared" si="16"/>
        <v>7.9977726075125006E-3</v>
      </c>
      <c r="BX21" s="5">
        <f t="shared" si="16"/>
        <v>3.7618230627677503E-3</v>
      </c>
      <c r="BY21" s="5">
        <f t="shared" ref="BY21:DD21" si="17">AVERAGE(BY22:BY25)</f>
        <v>2.7609049889477499E-3</v>
      </c>
      <c r="BZ21" s="5">
        <f t="shared" si="17"/>
        <v>7.8528586653775004E-3</v>
      </c>
      <c r="CA21" s="5">
        <f t="shared" si="17"/>
        <v>7.3746049407024993E-3</v>
      </c>
      <c r="CB21" s="5">
        <f t="shared" si="17"/>
        <v>1.08007693812075E-2</v>
      </c>
      <c r="CC21" s="5">
        <f t="shared" si="17"/>
        <v>3.4375174430759997E-3</v>
      </c>
      <c r="CD21" s="5">
        <f t="shared" si="17"/>
        <v>1.2064305483284999E-3</v>
      </c>
      <c r="CE21" s="5">
        <f t="shared" si="17"/>
        <v>1.04768655995075E-3</v>
      </c>
      <c r="CF21" s="5">
        <f t="shared" si="17"/>
        <v>3.5687012313625E-3</v>
      </c>
      <c r="CG21" s="5">
        <f t="shared" si="17"/>
        <v>6.8272237378174999E-4</v>
      </c>
      <c r="CH21" s="5">
        <f t="shared" si="17"/>
        <v>6.8980057351650009E-4</v>
      </c>
      <c r="CI21" s="5">
        <f t="shared" si="17"/>
        <v>1.928405591955E-3</v>
      </c>
      <c r="CJ21" s="5">
        <f t="shared" si="17"/>
        <v>3.2205051519050001E-3</v>
      </c>
      <c r="CK21" s="5">
        <f t="shared" si="17"/>
        <v>8.6367880584100002E-3</v>
      </c>
      <c r="CL21" s="5">
        <f t="shared" si="17"/>
        <v>2.2923905843275001E-3</v>
      </c>
      <c r="CM21" s="5">
        <f t="shared" si="17"/>
        <v>3.953230503605E-4</v>
      </c>
      <c r="CN21" s="5">
        <f t="shared" si="17"/>
        <v>3.53465581428E-4</v>
      </c>
      <c r="CO21" s="5">
        <f t="shared" si="17"/>
        <v>1.0984572334152501E-2</v>
      </c>
      <c r="CP21" s="5">
        <f t="shared" si="17"/>
        <v>6.0454696146275003E-3</v>
      </c>
      <c r="CQ21" s="5">
        <f t="shared" si="17"/>
        <v>4.2933059089940006E-3</v>
      </c>
      <c r="CR21" s="5">
        <f t="shared" si="17"/>
        <v>3.3368246944824999E-4</v>
      </c>
      <c r="CS21" s="5">
        <f t="shared" si="17"/>
        <v>2.4007136033667503E-3</v>
      </c>
      <c r="CT21" s="5">
        <f t="shared" si="17"/>
        <v>6.6719949641024998E-4</v>
      </c>
      <c r="CU21" s="5">
        <f t="shared" si="17"/>
        <v>2.7074350209174997E-3</v>
      </c>
      <c r="CV21" s="5">
        <f t="shared" si="17"/>
        <v>2.7459599070725E-4</v>
      </c>
      <c r="CW21" s="5">
        <f t="shared" si="17"/>
        <v>1.8569450023000001E-3</v>
      </c>
      <c r="CX21" s="5">
        <f t="shared" si="17"/>
        <v>5.0387415812675005E-4</v>
      </c>
      <c r="CY21" s="5">
        <f t="shared" si="17"/>
        <v>6.2163526801375002E-4</v>
      </c>
      <c r="CZ21" s="5">
        <f t="shared" si="17"/>
        <v>1.82877449202575E-3</v>
      </c>
      <c r="DA21" s="5">
        <f t="shared" si="17"/>
        <v>3.0312040623925E-3</v>
      </c>
      <c r="DB21" s="5">
        <f t="shared" si="17"/>
        <v>1.3625434679319999E-3</v>
      </c>
      <c r="DC21" s="5">
        <f t="shared" si="17"/>
        <v>1.68998072406475E-4</v>
      </c>
      <c r="DD21" s="5">
        <f t="shared" si="17"/>
        <v>1.0714907856804999E-2</v>
      </c>
      <c r="DE21" s="5">
        <f t="shared" ref="DE21:EJ21" si="18">AVERAGE(DE22:DE25)</f>
        <v>4.1620141942400003E-3</v>
      </c>
      <c r="DF21" s="5">
        <f t="shared" si="18"/>
        <v>6.72176225618E-4</v>
      </c>
      <c r="DG21" s="5">
        <f t="shared" si="18"/>
        <v>1.03507203800925E-3</v>
      </c>
      <c r="DH21" s="5">
        <f t="shared" si="18"/>
        <v>8.7450819345699995E-3</v>
      </c>
      <c r="DI21" s="5">
        <f t="shared" si="18"/>
        <v>9.0488554326199997E-4</v>
      </c>
      <c r="DJ21" s="5">
        <f t="shared" si="18"/>
        <v>9.1204193369074987E-4</v>
      </c>
      <c r="DK21" s="5">
        <f t="shared" si="18"/>
        <v>3.8688943872424997E-3</v>
      </c>
      <c r="DL21" s="5">
        <f t="shared" si="18"/>
        <v>8.5892624903199997E-4</v>
      </c>
      <c r="DM21" s="5">
        <f t="shared" si="18"/>
        <v>4.2235183167974996E-3</v>
      </c>
      <c r="DN21" s="5">
        <f t="shared" si="18"/>
        <v>8.3814952296124999E-4</v>
      </c>
      <c r="DO21" s="5">
        <f t="shared" si="18"/>
        <v>6.5985172766525003E-4</v>
      </c>
      <c r="DP21" s="5">
        <f t="shared" si="18"/>
        <v>7.4255012713850006E-3</v>
      </c>
      <c r="DQ21" s="5">
        <f t="shared" si="18"/>
        <v>4.0283834779725001E-3</v>
      </c>
      <c r="DR21" s="5">
        <f t="shared" si="18"/>
        <v>5.5350235075274997E-4</v>
      </c>
      <c r="DS21" s="5">
        <f t="shared" si="18"/>
        <v>4.5243446029250001E-4</v>
      </c>
      <c r="DT21" s="5">
        <f t="shared" si="18"/>
        <v>3.6868298218925002E-3</v>
      </c>
      <c r="DU21" s="5">
        <f t="shared" si="18"/>
        <v>5.1321121348074997E-3</v>
      </c>
      <c r="DV21" s="5">
        <f t="shared" si="18"/>
        <v>3.16132756074025E-2</v>
      </c>
      <c r="DW21" s="5">
        <f t="shared" si="18"/>
        <v>3.2548503398577501E-3</v>
      </c>
      <c r="DX21" s="5">
        <f t="shared" si="18"/>
        <v>5.1614171822045004E-3</v>
      </c>
      <c r="DY21" s="5">
        <f t="shared" si="18"/>
        <v>1.9527876535549999E-3</v>
      </c>
      <c r="DZ21" s="5">
        <f t="shared" si="18"/>
        <v>4.8287276239075E-3</v>
      </c>
      <c r="EA21" s="5">
        <f t="shared" si="18"/>
        <v>4.3745612801299996E-4</v>
      </c>
      <c r="EB21" s="5">
        <f t="shared" si="18"/>
        <v>3.0133057079549997E-3</v>
      </c>
      <c r="EC21" s="5">
        <f t="shared" si="18"/>
        <v>3.7689508257975003E-4</v>
      </c>
      <c r="ED21" s="5">
        <f t="shared" si="18"/>
        <v>5.7454345869375001E-3</v>
      </c>
      <c r="EE21" s="5">
        <f t="shared" si="18"/>
        <v>2.4131659090475004E-4</v>
      </c>
      <c r="EF21" s="5">
        <f t="shared" si="18"/>
        <v>7.4640780897674997E-3</v>
      </c>
      <c r="EG21" s="5">
        <f t="shared" si="18"/>
        <v>5.6760898597875004E-3</v>
      </c>
      <c r="EH21" s="5">
        <f t="shared" si="18"/>
        <v>9.5541766590200006E-4</v>
      </c>
      <c r="EI21" s="5">
        <f t="shared" si="18"/>
        <v>2.5168046270200001E-2</v>
      </c>
      <c r="EJ21" s="5">
        <f t="shared" si="18"/>
        <v>6.3992668020099999E-3</v>
      </c>
      <c r="EK21" s="5">
        <f t="shared" ref="EK21:FF21" si="19">AVERAGE(EK22:EK25)</f>
        <v>4.1427704515299996E-3</v>
      </c>
      <c r="EL21" s="5">
        <f t="shared" si="19"/>
        <v>1.056761561942425E-2</v>
      </c>
      <c r="EM21" s="5">
        <f t="shared" si="19"/>
        <v>1.49269193282375E-2</v>
      </c>
      <c r="EN21" s="5">
        <f t="shared" si="19"/>
        <v>1.5915796740375E-2</v>
      </c>
      <c r="EO21" s="5">
        <f t="shared" si="19"/>
        <v>5.4063455184550002E-3</v>
      </c>
      <c r="EP21" s="5">
        <f t="shared" si="19"/>
        <v>1.3311809801832501E-2</v>
      </c>
      <c r="EQ21" s="5">
        <f t="shared" si="19"/>
        <v>7.4852185983950003E-3</v>
      </c>
      <c r="ER21" s="5">
        <f t="shared" si="19"/>
        <v>2.34050201289E-2</v>
      </c>
      <c r="ES21" s="5">
        <f t="shared" si="19"/>
        <v>4.8788470822400001E-4</v>
      </c>
      <c r="ET21" s="5">
        <f t="shared" si="19"/>
        <v>9.0871625471325001E-3</v>
      </c>
      <c r="EU21" s="5">
        <f t="shared" si="19"/>
        <v>1.8150473186874998E-2</v>
      </c>
      <c r="EV21" s="5">
        <f t="shared" si="19"/>
        <v>1.1845067882944999E-2</v>
      </c>
      <c r="EW21" s="5">
        <f t="shared" si="19"/>
        <v>6.0724610865749997E-4</v>
      </c>
      <c r="EX21" s="5">
        <f t="shared" si="19"/>
        <v>6.1779407708075005E-4</v>
      </c>
      <c r="EY21" s="5">
        <f t="shared" si="19"/>
        <v>2.2997084964950002E-3</v>
      </c>
      <c r="EZ21" s="5">
        <f t="shared" si="19"/>
        <v>5.1555001521924994E-4</v>
      </c>
      <c r="FA21" s="5">
        <f t="shared" si="19"/>
        <v>1.19568500130875E-2</v>
      </c>
      <c r="FB21" s="5">
        <f t="shared" si="19"/>
        <v>4.2854303538524999E-4</v>
      </c>
      <c r="FC21" s="5">
        <f t="shared" si="19"/>
        <v>1.2034337940105002E-3</v>
      </c>
      <c r="FD21" s="5">
        <f t="shared" si="19"/>
        <v>1.82762712662E-2</v>
      </c>
      <c r="FE21" s="5">
        <f t="shared" si="19"/>
        <v>1.5535946550224999E-2</v>
      </c>
      <c r="FF21" s="5">
        <f t="shared" si="19"/>
        <v>2.3433478375899999E-3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7.0752783283500001E-2</v>
      </c>
      <c r="N22">
        <v>9.2220195601500001E-4</v>
      </c>
      <c r="O22">
        <v>8.9184869951699998E-4</v>
      </c>
      <c r="P22">
        <v>5.0624758584999997E-3</v>
      </c>
      <c r="Q22">
        <v>0.115603362253</v>
      </c>
      <c r="R22">
        <v>8.4497412564700004E-4</v>
      </c>
      <c r="S22">
        <v>2.3058352985499998E-2</v>
      </c>
      <c r="T22">
        <v>1.13175882244E-2</v>
      </c>
      <c r="U22">
        <v>7.0085875639300001E-3</v>
      </c>
      <c r="V22">
        <v>2.9218741456999998E-4</v>
      </c>
      <c r="W22">
        <v>6.4592956826699998E-3</v>
      </c>
      <c r="X22">
        <v>8.3903884496199996E-3</v>
      </c>
      <c r="Y22">
        <v>3.0248752955200002E-3</v>
      </c>
      <c r="Z22">
        <v>4.6182328098500003E-3</v>
      </c>
      <c r="AA22">
        <v>1.4572830563100001E-2</v>
      </c>
      <c r="AB22">
        <v>5.0512995251000001E-4</v>
      </c>
      <c r="AC22">
        <v>6.7188379405200001E-4</v>
      </c>
      <c r="AD22">
        <v>2.2864952662499998E-3</v>
      </c>
      <c r="AE22">
        <v>7.4412882417699997E-3</v>
      </c>
      <c r="AF22">
        <v>2.8209210001700001E-4</v>
      </c>
      <c r="AG22">
        <v>9.3232790218499995E-3</v>
      </c>
      <c r="AH22">
        <v>2.29267317699E-2</v>
      </c>
      <c r="AI22">
        <v>1.5800550908700001E-2</v>
      </c>
      <c r="AJ22">
        <v>1.9497291849600001E-2</v>
      </c>
      <c r="AK22">
        <v>1.8055474467500001E-3</v>
      </c>
      <c r="AL22">
        <v>2.31357166553E-3</v>
      </c>
      <c r="AM22">
        <v>2.52581189524E-3</v>
      </c>
      <c r="AN22">
        <v>2.54822391562E-3</v>
      </c>
      <c r="AO22">
        <v>8.2672865464599992E-3</v>
      </c>
      <c r="AP22">
        <v>1.95967391424E-4</v>
      </c>
      <c r="AQ22">
        <v>4.0570811418100001E-3</v>
      </c>
      <c r="AR22">
        <v>2.6251781400200001E-3</v>
      </c>
      <c r="AS22">
        <v>6.8244933455500001E-3</v>
      </c>
      <c r="AT22">
        <v>5.1414451021199997E-3</v>
      </c>
      <c r="AU22">
        <v>8.6280028837799998E-3</v>
      </c>
      <c r="AV22">
        <v>1.47933737484E-2</v>
      </c>
      <c r="AW22">
        <v>7.0958852777100001E-4</v>
      </c>
      <c r="AX22">
        <v>1.68414842556E-2</v>
      </c>
      <c r="AY22">
        <v>1.47691094047E-3</v>
      </c>
      <c r="AZ22">
        <v>1.0145060562199999E-2</v>
      </c>
      <c r="BA22">
        <v>4.0105361823199997E-3</v>
      </c>
      <c r="BB22">
        <v>2.6912414367499999E-3</v>
      </c>
      <c r="BC22">
        <v>3.3677639707000002E-3</v>
      </c>
      <c r="BD22">
        <v>1.11204902383E-3</v>
      </c>
      <c r="BE22">
        <v>3.6591593376600002E-3</v>
      </c>
      <c r="BF22">
        <v>1.39075614041E-3</v>
      </c>
      <c r="BG22">
        <v>4.6871630059399996E-3</v>
      </c>
      <c r="BH22">
        <v>1.04938813819E-2</v>
      </c>
      <c r="BI22">
        <v>2.24987905472E-3</v>
      </c>
      <c r="BJ22">
        <v>3.59494928004E-4</v>
      </c>
      <c r="BK22">
        <v>6.4990344750699995E-4</v>
      </c>
      <c r="BL22">
        <v>4.8705762678899998E-3</v>
      </c>
      <c r="BM22">
        <v>3.4517111951699999E-4</v>
      </c>
      <c r="BN22">
        <v>1.8289562772200001E-4</v>
      </c>
      <c r="BO22">
        <v>8.7345630563099999E-4</v>
      </c>
      <c r="BP22">
        <v>4.68595789928E-4</v>
      </c>
      <c r="BQ22">
        <v>9.6642366219800001E-3</v>
      </c>
      <c r="BR22">
        <v>1.121690474E-2</v>
      </c>
      <c r="BS22">
        <v>4.0153602646700003E-3</v>
      </c>
      <c r="BT22">
        <v>1.89900731339E-4</v>
      </c>
      <c r="BU22">
        <v>4.8676934391500004E-3</v>
      </c>
      <c r="BV22">
        <v>4.7940426006600001E-3</v>
      </c>
      <c r="BW22">
        <v>7.6875033305800001E-3</v>
      </c>
      <c r="BX22">
        <v>1.1929722757099999E-2</v>
      </c>
      <c r="BY22">
        <v>9.4474381677599993E-3</v>
      </c>
      <c r="BZ22">
        <v>4.1817379765000003E-3</v>
      </c>
      <c r="CA22">
        <v>1.5595797101E-2</v>
      </c>
      <c r="CB22">
        <v>1.2601291325299999E-2</v>
      </c>
      <c r="CC22">
        <v>1.2238066710799999E-2</v>
      </c>
      <c r="CD22">
        <v>1.9385755628400001E-4</v>
      </c>
      <c r="CE22">
        <v>8.0863943382299998E-4</v>
      </c>
      <c r="CF22">
        <v>2.4003228233099999E-3</v>
      </c>
      <c r="CG22">
        <v>4.8689884144700001E-4</v>
      </c>
      <c r="CH22">
        <v>7.6914148350000001E-4</v>
      </c>
      <c r="CI22">
        <v>1.9320730345599999E-3</v>
      </c>
      <c r="CJ22">
        <v>3.42150945477E-3</v>
      </c>
      <c r="CK22">
        <v>2.17332247624E-2</v>
      </c>
      <c r="CL22">
        <v>1.0309859966600001E-3</v>
      </c>
      <c r="CM22">
        <v>2.4036749555100001E-4</v>
      </c>
      <c r="CN22">
        <v>1.81430315284E-4</v>
      </c>
      <c r="CO22">
        <v>1.56419066782E-2</v>
      </c>
      <c r="CP22">
        <v>1.69251989005E-3</v>
      </c>
      <c r="CQ22">
        <v>1.30603491505E-4</v>
      </c>
      <c r="CR22">
        <v>1.54541122417E-4</v>
      </c>
      <c r="CS22">
        <v>1.40711248797E-4</v>
      </c>
      <c r="CT22">
        <v>4.20168713252E-4</v>
      </c>
      <c r="CU22">
        <v>1.139144566E-3</v>
      </c>
      <c r="CV22">
        <v>1.8839463332699999E-4</v>
      </c>
      <c r="CW22">
        <v>1.19849894278E-3</v>
      </c>
      <c r="CX22">
        <v>3.06526549084E-4</v>
      </c>
      <c r="CY22">
        <v>4.3687652042199998E-4</v>
      </c>
      <c r="CZ22">
        <v>4.2694016516900001E-4</v>
      </c>
      <c r="DA22">
        <v>3.2184836133E-3</v>
      </c>
      <c r="DB22">
        <v>1.45891197507E-3</v>
      </c>
      <c r="DC22" s="1">
        <v>9.6495141679899993E-5</v>
      </c>
      <c r="DD22">
        <v>1.7200944433999998E-2</v>
      </c>
      <c r="DE22">
        <v>3.5300382340900001E-3</v>
      </c>
      <c r="DF22">
        <v>1.6347557756799999E-4</v>
      </c>
      <c r="DG22">
        <v>1.64477569287E-4</v>
      </c>
      <c r="DH22">
        <v>1.9573529134600001E-2</v>
      </c>
      <c r="DI22">
        <v>1.3970121489100001E-4</v>
      </c>
      <c r="DJ22">
        <v>1.8386091851600001E-4</v>
      </c>
      <c r="DK22">
        <v>1.9685457511199999E-3</v>
      </c>
      <c r="DL22">
        <v>1.5049684047100001E-3</v>
      </c>
      <c r="DM22">
        <v>2.4365566474500002E-3</v>
      </c>
      <c r="DN22">
        <v>2.2731031306499999E-4</v>
      </c>
      <c r="DO22">
        <v>1.4346602078400001E-4</v>
      </c>
      <c r="DP22">
        <v>6.0527477885900004E-3</v>
      </c>
      <c r="DQ22">
        <v>2.8204409077899999E-3</v>
      </c>
      <c r="DR22">
        <v>2.1645955447600001E-4</v>
      </c>
      <c r="DS22">
        <v>1.5306190219300001E-4</v>
      </c>
      <c r="DT22">
        <v>1.73971196443E-3</v>
      </c>
      <c r="DU22">
        <v>8.8178621409499992E-3</v>
      </c>
      <c r="DV22">
        <v>3.2743851758100001E-3</v>
      </c>
      <c r="DW22">
        <v>9.00448175251E-4</v>
      </c>
      <c r="DX22">
        <v>1.4675435935700001E-2</v>
      </c>
      <c r="DY22">
        <v>1.1636231612700001E-3</v>
      </c>
      <c r="DZ22">
        <v>1.04368293843E-2</v>
      </c>
      <c r="EA22">
        <v>2.9828977502300002E-4</v>
      </c>
      <c r="EB22">
        <v>2.4276901119699998E-3</v>
      </c>
      <c r="EC22">
        <v>1.01127913219E-4</v>
      </c>
      <c r="ED22">
        <v>3.9816596629700003E-3</v>
      </c>
      <c r="EE22">
        <v>2.3669602082599999E-4</v>
      </c>
      <c r="EF22">
        <v>5.4822322100300004E-3</v>
      </c>
      <c r="EG22">
        <v>4.3380989272500002E-3</v>
      </c>
      <c r="EH22">
        <v>6.4202609695900004E-4</v>
      </c>
      <c r="EI22">
        <v>3.5458804745200002E-2</v>
      </c>
      <c r="EJ22">
        <v>3.6880493343399998E-3</v>
      </c>
      <c r="EK22">
        <v>2.5552575940199999E-3</v>
      </c>
      <c r="EL22">
        <v>4.0975356116300002E-2</v>
      </c>
      <c r="EM22">
        <v>1.38406763559E-2</v>
      </c>
      <c r="EN22">
        <v>1.50856831266E-2</v>
      </c>
      <c r="EO22">
        <v>7.7130587348100002E-3</v>
      </c>
      <c r="EP22">
        <v>2.0985160442700001E-2</v>
      </c>
      <c r="EQ22">
        <v>5.3246997456600003E-3</v>
      </c>
      <c r="ER22">
        <v>1.5889317690400001E-2</v>
      </c>
      <c r="ES22">
        <v>1.9902098106E-4</v>
      </c>
      <c r="ET22">
        <v>4.0002742979799999E-3</v>
      </c>
      <c r="EU22">
        <v>1.45440695367E-2</v>
      </c>
      <c r="EV22">
        <v>2.0089979104100002E-3</v>
      </c>
      <c r="EW22">
        <v>2.9978706633899998E-4</v>
      </c>
      <c r="EX22">
        <v>4.0314040585699999E-4</v>
      </c>
      <c r="EY22">
        <v>2.0447455780600002E-3</v>
      </c>
      <c r="EZ22">
        <v>3.5643002355499999E-4</v>
      </c>
      <c r="FA22">
        <v>2.3332442225599999E-2</v>
      </c>
      <c r="FB22">
        <v>2.8980794804300001E-4</v>
      </c>
      <c r="FC22">
        <v>1.15200429264E-3</v>
      </c>
      <c r="FD22">
        <v>1.94307993815E-2</v>
      </c>
      <c r="FE22">
        <v>3.3228773006699999E-3</v>
      </c>
      <c r="FF22">
        <v>1.9586893212399999E-3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1.7523107232500001E-2</v>
      </c>
      <c r="N23">
        <v>9.1030442480699997E-2</v>
      </c>
      <c r="O23">
        <v>5.6807210965500001E-4</v>
      </c>
      <c r="P23">
        <v>1.4369066188100001E-2</v>
      </c>
      <c r="Q23">
        <v>4.2110127010699998E-4</v>
      </c>
      <c r="R23">
        <v>9.1467888936200004E-2</v>
      </c>
      <c r="S23">
        <v>1.43240330319E-2</v>
      </c>
      <c r="T23">
        <v>9.7508443253800006E-3</v>
      </c>
      <c r="U23">
        <v>3.2546845934200001E-3</v>
      </c>
      <c r="V23">
        <v>3.66958197286E-4</v>
      </c>
      <c r="W23">
        <v>1.54850537696E-3</v>
      </c>
      <c r="X23">
        <v>4.8111594347899998E-3</v>
      </c>
      <c r="Y23">
        <v>5.1375223344099995E-4</v>
      </c>
      <c r="Z23">
        <v>5.6739043723000003E-3</v>
      </c>
      <c r="AA23">
        <v>1.1065619309199999E-2</v>
      </c>
      <c r="AB23">
        <v>1.4537356732E-2</v>
      </c>
      <c r="AC23">
        <v>8.5680208789000001E-4</v>
      </c>
      <c r="AD23">
        <v>2.1907737892599998E-3</v>
      </c>
      <c r="AE23">
        <v>2.1497388477900001E-3</v>
      </c>
      <c r="AF23">
        <v>7.0326060009100004E-4</v>
      </c>
      <c r="AG23">
        <v>1.7353568326000001E-2</v>
      </c>
      <c r="AH23">
        <v>1.48005168654E-2</v>
      </c>
      <c r="AI23">
        <v>3.5500990682799998E-3</v>
      </c>
      <c r="AJ23">
        <v>4.2561097558099998E-3</v>
      </c>
      <c r="AK23">
        <v>3.49508892747E-3</v>
      </c>
      <c r="AL23">
        <v>7.9807460774699995E-3</v>
      </c>
      <c r="AM23">
        <v>2.74811218968E-3</v>
      </c>
      <c r="AN23">
        <v>3.2082545054699999E-3</v>
      </c>
      <c r="AO23">
        <v>1.14329582621E-2</v>
      </c>
      <c r="AP23">
        <v>6.18614258807E-4</v>
      </c>
      <c r="AQ23">
        <v>5.3067400192999999E-3</v>
      </c>
      <c r="AR23">
        <v>5.5039194172200002E-3</v>
      </c>
      <c r="AS23">
        <v>3.7693963887200001E-3</v>
      </c>
      <c r="AT23">
        <v>1.02402716957E-3</v>
      </c>
      <c r="AU23">
        <v>6.0325891261800001E-3</v>
      </c>
      <c r="AV23">
        <v>2.77472939354E-2</v>
      </c>
      <c r="AW23">
        <v>1.30918081182E-3</v>
      </c>
      <c r="AX23">
        <v>1.1861925185E-2</v>
      </c>
      <c r="AY23">
        <v>1.36249288779E-3</v>
      </c>
      <c r="AZ23">
        <v>3.2786318993499998E-4</v>
      </c>
      <c r="BA23">
        <v>3.1574500263499999E-3</v>
      </c>
      <c r="BB23">
        <v>5.3036948780899998E-2</v>
      </c>
      <c r="BC23">
        <v>3.0826390288200001E-3</v>
      </c>
      <c r="BD23">
        <v>2.0035080658500001E-3</v>
      </c>
      <c r="BE23">
        <v>7.6863960864200003E-3</v>
      </c>
      <c r="BF23">
        <v>9.9929521492199999E-4</v>
      </c>
      <c r="BG23">
        <v>3.88480935585E-3</v>
      </c>
      <c r="BH23">
        <v>9.3649550544600002E-3</v>
      </c>
      <c r="BI23">
        <v>1.3782765253499999E-2</v>
      </c>
      <c r="BJ23">
        <v>4.2894611925900001E-4</v>
      </c>
      <c r="BK23">
        <v>9.9404459563500001E-4</v>
      </c>
      <c r="BL23">
        <v>2.8159791542799999E-3</v>
      </c>
      <c r="BM23">
        <v>2.3034800781000001E-3</v>
      </c>
      <c r="BN23">
        <v>6.2518251360799996E-3</v>
      </c>
      <c r="BO23">
        <v>1.9459718809300001E-3</v>
      </c>
      <c r="BP23">
        <v>2.8537844446100001E-3</v>
      </c>
      <c r="BQ23">
        <v>4.3323442044100003E-3</v>
      </c>
      <c r="BR23">
        <v>1.2992544704000001E-2</v>
      </c>
      <c r="BS23">
        <v>3.3084257406600002E-3</v>
      </c>
      <c r="BT23">
        <v>2.0321652433299999E-2</v>
      </c>
      <c r="BU23">
        <v>1.7515697823200001E-2</v>
      </c>
      <c r="BV23">
        <v>5.2436849741100003E-3</v>
      </c>
      <c r="BW23">
        <v>8.8069298782699999E-3</v>
      </c>
      <c r="BX23">
        <v>8.6202665376500004E-4</v>
      </c>
      <c r="BY23">
        <v>6.02938002288E-4</v>
      </c>
      <c r="BZ23">
        <v>1.1207364987900001E-2</v>
      </c>
      <c r="CA23">
        <v>1.00861632316E-2</v>
      </c>
      <c r="CB23">
        <v>8.6905707871100003E-3</v>
      </c>
      <c r="CC23">
        <v>4.76954113558E-4</v>
      </c>
      <c r="CD23">
        <v>1.5427356914500001E-3</v>
      </c>
      <c r="CE23">
        <v>8.8952520744999995E-4</v>
      </c>
      <c r="CF23">
        <v>2.2831424458400001E-3</v>
      </c>
      <c r="CG23">
        <v>3.8166439269800002E-4</v>
      </c>
      <c r="CH23">
        <v>5.3055997233900001E-4</v>
      </c>
      <c r="CI23">
        <v>1.1910525143099999E-3</v>
      </c>
      <c r="CJ23">
        <v>2.6412275833399999E-3</v>
      </c>
      <c r="CK23">
        <v>1.2172894204100001E-3</v>
      </c>
      <c r="CL23">
        <v>1.6472508096500001E-3</v>
      </c>
      <c r="CM23">
        <v>3.6983095667099999E-4</v>
      </c>
      <c r="CN23">
        <v>2.86303190804E-4</v>
      </c>
      <c r="CO23">
        <v>8.5272687806500005E-3</v>
      </c>
      <c r="CP23">
        <v>8.8152276737099994E-3</v>
      </c>
      <c r="CQ23">
        <v>1.55458269152E-2</v>
      </c>
      <c r="CR23">
        <v>3.30259947225E-4</v>
      </c>
      <c r="CS23">
        <v>4.6882274200399999E-3</v>
      </c>
      <c r="CT23">
        <v>6.5922311732700002E-4</v>
      </c>
      <c r="CU23">
        <v>1.98389932074E-3</v>
      </c>
      <c r="CV23">
        <v>2.9052625009400002E-4</v>
      </c>
      <c r="CW23">
        <v>1.5835434353900001E-3</v>
      </c>
      <c r="CX23">
        <v>4.7308526083E-4</v>
      </c>
      <c r="CY23">
        <v>6.1878204552299999E-4</v>
      </c>
      <c r="CZ23">
        <v>2.8108327243100001E-3</v>
      </c>
      <c r="DA23">
        <v>1.7312374709900001E-3</v>
      </c>
      <c r="DB23">
        <v>9.7355050301700002E-4</v>
      </c>
      <c r="DC23">
        <v>1.8833590329799999E-4</v>
      </c>
      <c r="DD23">
        <v>9.9350655627499992E-3</v>
      </c>
      <c r="DE23">
        <v>4.2878542358700004E-3</v>
      </c>
      <c r="DF23">
        <v>1.1916327454400001E-3</v>
      </c>
      <c r="DG23">
        <v>1.8840934780699999E-3</v>
      </c>
      <c r="DH23">
        <v>4.7313639976499997E-3</v>
      </c>
      <c r="DI23">
        <v>1.81945896593E-3</v>
      </c>
      <c r="DJ23">
        <v>1.8598903300199999E-3</v>
      </c>
      <c r="DK23">
        <v>3.8728453297000001E-3</v>
      </c>
      <c r="DL23">
        <v>5.7908824878300002E-4</v>
      </c>
      <c r="DM23">
        <v>8.7801757382299991E-3</v>
      </c>
      <c r="DN23">
        <v>1.94254508964E-3</v>
      </c>
      <c r="DO23">
        <v>1.3089380966000001E-3</v>
      </c>
      <c r="DP23">
        <v>7.6420009747800001E-3</v>
      </c>
      <c r="DQ23">
        <v>4.2797098256799997E-3</v>
      </c>
      <c r="DR23">
        <v>9.2275532261699999E-4</v>
      </c>
      <c r="DS23">
        <v>6.5991094809900001E-4</v>
      </c>
      <c r="DT23">
        <v>5.7763467866900004E-3</v>
      </c>
      <c r="DU23">
        <v>2.4087092476500001E-3</v>
      </c>
      <c r="DV23">
        <v>2.2239274004500001E-2</v>
      </c>
      <c r="DW23">
        <v>2.87176609061E-3</v>
      </c>
      <c r="DX23">
        <v>4.6778985372299998E-3</v>
      </c>
      <c r="DY23">
        <v>2.8790183555899998E-3</v>
      </c>
      <c r="DZ23">
        <v>2.9444642281300001E-3</v>
      </c>
      <c r="EA23">
        <v>5.5646008469100003E-4</v>
      </c>
      <c r="EB23">
        <v>1.5245005413700001E-3</v>
      </c>
      <c r="EC23">
        <v>4.4351876396399998E-4</v>
      </c>
      <c r="ED23">
        <v>5.7164559541999999E-3</v>
      </c>
      <c r="EE23">
        <v>2.04914366002E-4</v>
      </c>
      <c r="EF23">
        <v>8.0856182781000006E-3</v>
      </c>
      <c r="EG23">
        <v>8.5785443771799995E-3</v>
      </c>
      <c r="EH23">
        <v>5.4933649015200003E-4</v>
      </c>
      <c r="EI23">
        <v>1.9695906050699999E-2</v>
      </c>
      <c r="EJ23">
        <v>9.3879715579500006E-3</v>
      </c>
      <c r="EK23">
        <v>4.86994821092E-3</v>
      </c>
      <c r="EL23">
        <v>4.3216770544100001E-4</v>
      </c>
      <c r="EM23">
        <v>1.01893952744E-2</v>
      </c>
      <c r="EN23">
        <v>1.6838939994000001E-2</v>
      </c>
      <c r="EO23">
        <v>1.23202302696E-3</v>
      </c>
      <c r="EP23">
        <v>4.8767173101600001E-3</v>
      </c>
      <c r="EQ23">
        <v>8.3583155689499998E-3</v>
      </c>
      <c r="ER23">
        <v>2.1936804786200002E-2</v>
      </c>
      <c r="ES23">
        <v>5.6487515821499997E-4</v>
      </c>
      <c r="ET23">
        <v>6.6897318938500001E-3</v>
      </c>
      <c r="EU23">
        <v>2.07442309006E-2</v>
      </c>
      <c r="EV23">
        <v>1.3428655721799999E-2</v>
      </c>
      <c r="EW23">
        <v>5.8193543709100001E-4</v>
      </c>
      <c r="EX23">
        <v>7.0086226581200003E-4</v>
      </c>
      <c r="EY23">
        <v>2.1134902665400001E-3</v>
      </c>
      <c r="EZ23">
        <v>4.0759619584500003E-4</v>
      </c>
      <c r="FA23">
        <v>4.6752279891900004E-3</v>
      </c>
      <c r="FB23">
        <v>3.4481024317500002E-4</v>
      </c>
      <c r="FC23">
        <v>1.76883501564E-3</v>
      </c>
      <c r="FD23">
        <v>1.4750173795800001E-2</v>
      </c>
      <c r="FE23">
        <v>5.82282663273E-3</v>
      </c>
      <c r="FF23">
        <v>2.3773317223700001E-3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3.2009743584699997E-2</v>
      </c>
      <c r="N24">
        <v>5.1826173548299999E-2</v>
      </c>
      <c r="O24">
        <v>5.5418290244900004E-4</v>
      </c>
      <c r="P24">
        <v>1.2614375196499999E-2</v>
      </c>
      <c r="Q24">
        <v>4.9518364676200003E-4</v>
      </c>
      <c r="R24">
        <v>1.04848756109E-2</v>
      </c>
      <c r="S24">
        <v>2.9437792784399999E-3</v>
      </c>
      <c r="T24">
        <v>1.81248320027E-2</v>
      </c>
      <c r="U24">
        <v>1.3068876954999999E-2</v>
      </c>
      <c r="V24">
        <v>1.0622058163500001E-3</v>
      </c>
      <c r="W24">
        <v>1.12552758818E-3</v>
      </c>
      <c r="X24">
        <v>7.6067365217400004E-3</v>
      </c>
      <c r="Y24">
        <v>7.1032367957299999E-4</v>
      </c>
      <c r="Z24">
        <v>2.8722486932299999E-3</v>
      </c>
      <c r="AA24">
        <v>1.4329223337800001E-3</v>
      </c>
      <c r="AB24">
        <v>5.3708555393399999E-4</v>
      </c>
      <c r="AC24">
        <v>1.2463195602499999E-3</v>
      </c>
      <c r="AD24">
        <v>2.0734631283199998E-3</v>
      </c>
      <c r="AE24">
        <v>2.27497707756E-2</v>
      </c>
      <c r="AF24">
        <v>8.4073055890299998E-4</v>
      </c>
      <c r="AG24">
        <v>1.6337536110500001E-2</v>
      </c>
      <c r="AH24">
        <v>3.1552672737799999E-2</v>
      </c>
      <c r="AI24">
        <v>1.2005142851900001E-3</v>
      </c>
      <c r="AJ24">
        <v>8.4420639093799998E-3</v>
      </c>
      <c r="AK24">
        <v>3.9444949447799997E-3</v>
      </c>
      <c r="AL24">
        <v>9.46008688439E-3</v>
      </c>
      <c r="AM24">
        <v>1.31518772135E-2</v>
      </c>
      <c r="AN24">
        <v>1.7841371939899999E-3</v>
      </c>
      <c r="AO24">
        <v>8.7308935689300003E-3</v>
      </c>
      <c r="AP24">
        <v>5.1338753369500001E-2</v>
      </c>
      <c r="AQ24">
        <v>4.0643872886599996E-3</v>
      </c>
      <c r="AR24">
        <v>2.6258127974099999E-3</v>
      </c>
      <c r="AS24">
        <v>1.58267652652E-2</v>
      </c>
      <c r="AT24">
        <v>9.4356494520899997E-4</v>
      </c>
      <c r="AU24">
        <v>5.4202910399200003E-3</v>
      </c>
      <c r="AV24">
        <v>2.1148682615200001E-2</v>
      </c>
      <c r="AW24">
        <v>1.5143551117699999E-3</v>
      </c>
      <c r="AX24">
        <v>1.1691229671400001E-2</v>
      </c>
      <c r="AY24">
        <v>1.10162438949E-3</v>
      </c>
      <c r="AZ24">
        <v>1.77133433585E-3</v>
      </c>
      <c r="BA24">
        <v>2.0992956009200001E-3</v>
      </c>
      <c r="BB24">
        <v>4.3191664059500003E-3</v>
      </c>
      <c r="BC24">
        <v>2.28222612551E-3</v>
      </c>
      <c r="BD24">
        <v>1.1364662399899999E-3</v>
      </c>
      <c r="BE24">
        <v>5.10721817839E-3</v>
      </c>
      <c r="BF24">
        <v>1.5310013946400001E-3</v>
      </c>
      <c r="BG24">
        <v>1.1615655851500001E-3</v>
      </c>
      <c r="BH24">
        <v>4.4977554375000002E-4</v>
      </c>
      <c r="BI24">
        <v>1.1293902893900001E-2</v>
      </c>
      <c r="BJ24">
        <v>7.3002125757300001E-4</v>
      </c>
      <c r="BK24">
        <v>9.7377887715E-4</v>
      </c>
      <c r="BL24">
        <v>1.52145618401E-3</v>
      </c>
      <c r="BM24">
        <v>1.08131785764E-2</v>
      </c>
      <c r="BN24">
        <v>7.7474453872899999E-3</v>
      </c>
      <c r="BO24">
        <v>2.9779006991E-3</v>
      </c>
      <c r="BP24">
        <v>4.1089298444500001E-4</v>
      </c>
      <c r="BQ24">
        <v>1.8607812627500001E-3</v>
      </c>
      <c r="BR24">
        <v>7.1762133438299999E-3</v>
      </c>
      <c r="BS24">
        <v>1.64784229195E-3</v>
      </c>
      <c r="BT24">
        <v>1.30018293279E-2</v>
      </c>
      <c r="BU24">
        <v>1.7992197433800001E-2</v>
      </c>
      <c r="BV24">
        <v>6.4564310901599996E-3</v>
      </c>
      <c r="BW24">
        <v>6.3502030698600002E-3</v>
      </c>
      <c r="BX24">
        <v>1.6780309994199999E-3</v>
      </c>
      <c r="BY24">
        <v>4.1661859389599998E-4</v>
      </c>
      <c r="BZ24">
        <v>1.00023712865E-2</v>
      </c>
      <c r="CA24">
        <v>2.2241947288E-3</v>
      </c>
      <c r="CB24">
        <v>1.3253158331200001E-2</v>
      </c>
      <c r="CC24">
        <v>3.9577829078099998E-4</v>
      </c>
      <c r="CD24">
        <v>1.921431795E-3</v>
      </c>
      <c r="CE24">
        <v>1.26451257054E-3</v>
      </c>
      <c r="CF24">
        <v>4.36063502036E-3</v>
      </c>
      <c r="CG24">
        <v>7.9995619451200004E-4</v>
      </c>
      <c r="CH24">
        <v>8.4832749990399999E-4</v>
      </c>
      <c r="CI24">
        <v>1.52979298549E-3</v>
      </c>
      <c r="CJ24">
        <v>2.5707897326700002E-3</v>
      </c>
      <c r="CK24">
        <v>5.5848526546399997E-3</v>
      </c>
      <c r="CL24">
        <v>3.2520569907E-3</v>
      </c>
      <c r="CM24">
        <v>6.6691354680200004E-4</v>
      </c>
      <c r="CN24">
        <v>3.9214356408400001E-4</v>
      </c>
      <c r="CO24">
        <v>8.6203875572600005E-3</v>
      </c>
      <c r="CP24">
        <v>7.9317610498100006E-3</v>
      </c>
      <c r="CQ24">
        <v>1.1860273578900001E-3</v>
      </c>
      <c r="CR24">
        <v>5.8731058680300003E-4</v>
      </c>
      <c r="CS24">
        <v>1.8693828390700001E-3</v>
      </c>
      <c r="CT24">
        <v>8.9012003845000002E-4</v>
      </c>
      <c r="CU24">
        <v>6.00967695195E-3</v>
      </c>
      <c r="CV24">
        <v>3.5302937075000002E-4</v>
      </c>
      <c r="CW24">
        <v>1.8759553457399999E-3</v>
      </c>
      <c r="CX24">
        <v>7.9011108748900001E-4</v>
      </c>
      <c r="CY24">
        <v>6.9320937813300003E-4</v>
      </c>
      <c r="CZ24">
        <v>3.6014539023999999E-3</v>
      </c>
      <c r="DA24">
        <v>2.08311258921E-3</v>
      </c>
      <c r="DB24">
        <v>9.41480934471E-4</v>
      </c>
      <c r="DC24">
        <v>2.16737831605E-4</v>
      </c>
      <c r="DD24">
        <v>7.54500461857E-3</v>
      </c>
      <c r="DE24">
        <v>3.8927277282700002E-3</v>
      </c>
      <c r="DF24">
        <v>1.01088798888E-3</v>
      </c>
      <c r="DG24">
        <v>1.9156334126799999E-3</v>
      </c>
      <c r="DH24">
        <v>7.9931024873799994E-3</v>
      </c>
      <c r="DI24">
        <v>1.24612511722E-3</v>
      </c>
      <c r="DJ24">
        <v>1.1000176977399999E-3</v>
      </c>
      <c r="DK24">
        <v>3.7024720863000002E-3</v>
      </c>
      <c r="DL24">
        <v>9.1125578275100001E-4</v>
      </c>
      <c r="DM24">
        <v>2.69146022268E-3</v>
      </c>
      <c r="DN24">
        <v>7.1843342212299995E-4</v>
      </c>
      <c r="DO24">
        <v>7.7033416797399996E-4</v>
      </c>
      <c r="DP24">
        <v>4.1026256849700004E-3</v>
      </c>
      <c r="DQ24">
        <v>3.2802406827599998E-3</v>
      </c>
      <c r="DR24">
        <v>8.5312734000599999E-4</v>
      </c>
      <c r="DS24">
        <v>5.9313814112500003E-4</v>
      </c>
      <c r="DT24">
        <v>4.4345667377900001E-3</v>
      </c>
      <c r="DU24">
        <v>4.3780988060700002E-3</v>
      </c>
      <c r="DV24">
        <v>7.6642004705500005E-2</v>
      </c>
      <c r="DW24">
        <v>4.7513623099400002E-3</v>
      </c>
      <c r="DX24">
        <v>9.5735230595299999E-4</v>
      </c>
      <c r="DY24">
        <v>2.3173010724800002E-3</v>
      </c>
      <c r="DZ24">
        <v>4.3003589337599997E-3</v>
      </c>
      <c r="EA24">
        <v>5.9598224011399997E-4</v>
      </c>
      <c r="EB24">
        <v>3.8924095214800001E-3</v>
      </c>
      <c r="EC24">
        <v>6.4339145663900004E-4</v>
      </c>
      <c r="ED24">
        <v>7.5189957727999999E-3</v>
      </c>
      <c r="EE24">
        <v>3.2480365572700002E-4</v>
      </c>
      <c r="EF24">
        <v>7.9435104922599992E-3</v>
      </c>
      <c r="EG24">
        <v>1.58301761084E-3</v>
      </c>
      <c r="EH24">
        <v>1.9410496653E-3</v>
      </c>
      <c r="EI24">
        <v>1.71734074027E-2</v>
      </c>
      <c r="EJ24">
        <v>8.3605601867800007E-3</v>
      </c>
      <c r="EK24">
        <v>3.1657379900200001E-3</v>
      </c>
      <c r="EL24">
        <v>4.3127919131300002E-4</v>
      </c>
      <c r="EM24">
        <v>8.7306170640499992E-3</v>
      </c>
      <c r="EN24">
        <v>1.4817489608000001E-2</v>
      </c>
      <c r="EO24">
        <v>4.9400040830100004E-3</v>
      </c>
      <c r="EP24">
        <v>8.1203162552700003E-3</v>
      </c>
      <c r="EQ24">
        <v>5.56384792637E-3</v>
      </c>
      <c r="ER24">
        <v>2.4564546900000001E-2</v>
      </c>
      <c r="ES24">
        <v>3.9075634441999998E-4</v>
      </c>
      <c r="ET24">
        <v>1.2451195750500001E-2</v>
      </c>
      <c r="EU24">
        <v>1.9506085064399999E-2</v>
      </c>
      <c r="EV24">
        <v>2.51385121718E-2</v>
      </c>
      <c r="EW24">
        <v>9.7404200264099999E-4</v>
      </c>
      <c r="EX24">
        <v>8.2784227993999997E-4</v>
      </c>
      <c r="EY24">
        <v>2.2352727074299999E-3</v>
      </c>
      <c r="EZ24">
        <v>5.9267871347299999E-4</v>
      </c>
      <c r="FA24">
        <v>1.6365155682000001E-2</v>
      </c>
      <c r="FB24">
        <v>6.7915625892700005E-4</v>
      </c>
      <c r="FC24">
        <v>9.8583577923700002E-4</v>
      </c>
      <c r="FD24">
        <v>2.3850497639999999E-2</v>
      </c>
      <c r="FE24">
        <v>3.9671722703599997E-2</v>
      </c>
      <c r="FF24">
        <v>1.63010245151E-3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4.6635621067500001E-2</v>
      </c>
      <c r="N25">
        <v>1.8217712849699998E-2</v>
      </c>
      <c r="O25">
        <v>1.0451159212999999E-3</v>
      </c>
      <c r="P25">
        <v>2.03938422355E-2</v>
      </c>
      <c r="Q25">
        <v>6.9448285635299997E-4</v>
      </c>
      <c r="R25">
        <v>1.15940044572E-2</v>
      </c>
      <c r="S25">
        <v>1.8829869512899999E-2</v>
      </c>
      <c r="T25">
        <v>2.0972734616100001E-2</v>
      </c>
      <c r="U25">
        <v>2.9168772983799999E-2</v>
      </c>
      <c r="V25">
        <v>6.1150731958599998E-4</v>
      </c>
      <c r="W25">
        <v>1.1177367984E-3</v>
      </c>
      <c r="X25">
        <v>6.1219910094699997E-3</v>
      </c>
      <c r="Y25">
        <v>6.0591704885299997E-4</v>
      </c>
      <c r="Z25">
        <v>5.1331929285999998E-3</v>
      </c>
      <c r="AA25">
        <v>1.24469321787E-2</v>
      </c>
      <c r="AB25">
        <v>1.4397967828199999E-2</v>
      </c>
      <c r="AC25">
        <v>1.2072873688500001E-3</v>
      </c>
      <c r="AD25">
        <v>2.16551935657E-3</v>
      </c>
      <c r="AE25">
        <v>2.3430418587799999E-3</v>
      </c>
      <c r="AF25">
        <v>7.3630670658299995E-4</v>
      </c>
      <c r="AG25">
        <v>1.3364953361099999E-2</v>
      </c>
      <c r="AH25">
        <v>1.77875941627E-2</v>
      </c>
      <c r="AI25">
        <v>0.106053567179</v>
      </c>
      <c r="AJ25">
        <v>3.4154948887200002E-3</v>
      </c>
      <c r="AK25">
        <v>3.8063197789300002E-3</v>
      </c>
      <c r="AL25">
        <v>9.3225976135900002E-3</v>
      </c>
      <c r="AM25">
        <v>4.3440171340899999E-3</v>
      </c>
      <c r="AN25">
        <v>3.409763457E-3</v>
      </c>
      <c r="AO25">
        <v>1.0678391854700001E-2</v>
      </c>
      <c r="AP25">
        <v>6.8610727232899999E-4</v>
      </c>
      <c r="AQ25">
        <v>8.4229910299500003E-3</v>
      </c>
      <c r="AR25">
        <v>3.4166592713099999E-3</v>
      </c>
      <c r="AS25">
        <v>1.4670135317199999E-3</v>
      </c>
      <c r="AT25">
        <v>1.3906554251799999E-3</v>
      </c>
      <c r="AU25">
        <v>8.2876109550999999E-3</v>
      </c>
      <c r="AV25">
        <v>2.2490673822400001E-2</v>
      </c>
      <c r="AW25">
        <v>1.2838908751900001E-3</v>
      </c>
      <c r="AX25">
        <v>1.3698021293899999E-2</v>
      </c>
      <c r="AY25">
        <v>2.7641717455099998E-3</v>
      </c>
      <c r="AZ25">
        <v>3.4731037179400003E-4</v>
      </c>
      <c r="BA25">
        <v>5.0642973840099997E-3</v>
      </c>
      <c r="BB25">
        <v>5.3295684487499996E-3</v>
      </c>
      <c r="BC25">
        <v>6.3188171235900002E-3</v>
      </c>
      <c r="BD25">
        <v>9.7226244338300002E-4</v>
      </c>
      <c r="BE25">
        <v>7.6078208438200004E-3</v>
      </c>
      <c r="BF25">
        <v>1.2545504036099999E-3</v>
      </c>
      <c r="BG25">
        <v>6.6586572280400002E-3</v>
      </c>
      <c r="BH25">
        <v>3.2699935775E-4</v>
      </c>
      <c r="BI25">
        <v>1.0034568419900001E-2</v>
      </c>
      <c r="BJ25">
        <v>7.6430131301799997E-4</v>
      </c>
      <c r="BK25">
        <v>7.8823490268300003E-4</v>
      </c>
      <c r="BL25">
        <v>3.39289694386E-3</v>
      </c>
      <c r="BM25">
        <v>3.6924660853399999E-4</v>
      </c>
      <c r="BN25">
        <v>1.19468031218E-2</v>
      </c>
      <c r="BO25">
        <v>3.17571583619E-3</v>
      </c>
      <c r="BP25">
        <v>6.4917292014600003E-4</v>
      </c>
      <c r="BQ25">
        <v>7.07908181899E-3</v>
      </c>
      <c r="BR25">
        <v>1.49690079631E-2</v>
      </c>
      <c r="BS25">
        <v>3.7825106950999999E-3</v>
      </c>
      <c r="BT25">
        <v>7.5553092376400002E-3</v>
      </c>
      <c r="BU25">
        <v>9.6130665964000005E-3</v>
      </c>
      <c r="BV25">
        <v>7.5352196904000003E-3</v>
      </c>
      <c r="BW25">
        <v>9.1464541513399996E-3</v>
      </c>
      <c r="BX25">
        <v>5.7751184078600002E-4</v>
      </c>
      <c r="BY25">
        <v>5.7662519184699997E-4</v>
      </c>
      <c r="BZ25">
        <v>6.0199604106100004E-3</v>
      </c>
      <c r="CA25">
        <v>1.5922647014100001E-3</v>
      </c>
      <c r="CB25">
        <v>8.6580570812199997E-3</v>
      </c>
      <c r="CC25">
        <v>6.3927065716499999E-4</v>
      </c>
      <c r="CD25">
        <v>1.16769715058E-3</v>
      </c>
      <c r="CE25">
        <v>1.2280690279899999E-3</v>
      </c>
      <c r="CF25">
        <v>5.2307046359400004E-3</v>
      </c>
      <c r="CG25">
        <v>1.0623700664700001E-3</v>
      </c>
      <c r="CH25">
        <v>6.1117333832300005E-4</v>
      </c>
      <c r="CI25">
        <v>3.0607038334599999E-3</v>
      </c>
      <c r="CJ25">
        <v>4.24849383684E-3</v>
      </c>
      <c r="CK25">
        <v>6.0117853961899996E-3</v>
      </c>
      <c r="CL25">
        <v>3.2392685403000001E-3</v>
      </c>
      <c r="CM25">
        <v>3.0418020241799998E-4</v>
      </c>
      <c r="CN25">
        <v>5.5398525553999997E-4</v>
      </c>
      <c r="CO25">
        <v>1.1148726320499999E-2</v>
      </c>
      <c r="CP25">
        <v>5.7423698449399997E-3</v>
      </c>
      <c r="CQ25">
        <v>3.1076587138100003E-4</v>
      </c>
      <c r="CR25">
        <v>2.6261822134799999E-4</v>
      </c>
      <c r="CS25">
        <v>2.9045329055599999E-3</v>
      </c>
      <c r="CT25">
        <v>6.9928611661200003E-4</v>
      </c>
      <c r="CU25">
        <v>1.69701924498E-3</v>
      </c>
      <c r="CV25">
        <v>2.6643370865800001E-4</v>
      </c>
      <c r="CW25">
        <v>2.7697822852900001E-3</v>
      </c>
      <c r="CX25">
        <v>4.4577373510400003E-4</v>
      </c>
      <c r="CY25">
        <v>7.3767312797699998E-4</v>
      </c>
      <c r="CZ25">
        <v>4.7587117622400002E-4</v>
      </c>
      <c r="DA25">
        <v>5.09198257607E-3</v>
      </c>
      <c r="DB25">
        <v>2.0762304591699999E-3</v>
      </c>
      <c r="DC25">
        <v>1.74423413043E-4</v>
      </c>
      <c r="DD25">
        <v>8.1786168119E-3</v>
      </c>
      <c r="DE25">
        <v>4.9374365787299996E-3</v>
      </c>
      <c r="DF25">
        <v>3.22708590584E-4</v>
      </c>
      <c r="DG25">
        <v>1.76083692E-4</v>
      </c>
      <c r="DH25">
        <v>2.6823321186499999E-3</v>
      </c>
      <c r="DI25">
        <v>4.1425687500700002E-4</v>
      </c>
      <c r="DJ25">
        <v>5.0439878848699995E-4</v>
      </c>
      <c r="DK25">
        <v>5.9317143818499998E-3</v>
      </c>
      <c r="DL25">
        <v>4.4039255988400001E-4</v>
      </c>
      <c r="DM25">
        <v>2.9858806588299999E-3</v>
      </c>
      <c r="DN25">
        <v>4.6430926701700003E-4</v>
      </c>
      <c r="DO25">
        <v>4.16668625303E-4</v>
      </c>
      <c r="DP25">
        <v>1.19046306372E-2</v>
      </c>
      <c r="DQ25">
        <v>5.7331424956600001E-3</v>
      </c>
      <c r="DR25">
        <v>2.21667185912E-4</v>
      </c>
      <c r="DS25">
        <v>4.0362684975299998E-4</v>
      </c>
      <c r="DT25">
        <v>2.7966937986599999E-3</v>
      </c>
      <c r="DU25">
        <v>4.9237783445599996E-3</v>
      </c>
      <c r="DV25">
        <v>2.4297438543799999E-2</v>
      </c>
      <c r="DW25">
        <v>4.4958247836300001E-3</v>
      </c>
      <c r="DX25">
        <v>3.34981949935E-4</v>
      </c>
      <c r="DY25">
        <v>1.45120802488E-3</v>
      </c>
      <c r="DZ25">
        <v>1.6332579494400001E-3</v>
      </c>
      <c r="EA25">
        <v>2.9909241222399999E-4</v>
      </c>
      <c r="EB25">
        <v>4.2086226569999999E-3</v>
      </c>
      <c r="EC25">
        <v>3.1954219649700001E-4</v>
      </c>
      <c r="ED25">
        <v>5.7646269577800004E-3</v>
      </c>
      <c r="EE25">
        <v>1.98852321064E-4</v>
      </c>
      <c r="EF25">
        <v>8.3449513786800003E-3</v>
      </c>
      <c r="EG25">
        <v>8.20469852388E-3</v>
      </c>
      <c r="EH25">
        <v>6.8925841119700005E-4</v>
      </c>
      <c r="EI25">
        <v>2.8344066882200002E-2</v>
      </c>
      <c r="EJ25">
        <v>4.1604861289700002E-3</v>
      </c>
      <c r="EK25">
        <v>5.9801380111600003E-3</v>
      </c>
      <c r="EL25">
        <v>4.31659464643E-4</v>
      </c>
      <c r="EM25">
        <v>2.6946988618599999E-2</v>
      </c>
      <c r="EN25">
        <v>1.6921074232899999E-2</v>
      </c>
      <c r="EO25">
        <v>7.7402962290400003E-3</v>
      </c>
      <c r="EP25">
        <v>1.9265045199200002E-2</v>
      </c>
      <c r="EQ25">
        <v>1.06940111526E-2</v>
      </c>
      <c r="ER25">
        <v>3.1229411139000001E-2</v>
      </c>
      <c r="ES25">
        <v>7.9688634920100005E-4</v>
      </c>
      <c r="ET25">
        <v>1.32074482462E-2</v>
      </c>
      <c r="EU25">
        <v>1.7807507245799999E-2</v>
      </c>
      <c r="EV25">
        <v>6.80410572777E-3</v>
      </c>
      <c r="EW25">
        <v>5.7321992855900001E-4</v>
      </c>
      <c r="EX25">
        <v>5.3933135671400002E-4</v>
      </c>
      <c r="EY25">
        <v>2.8053254339500001E-3</v>
      </c>
      <c r="EZ25">
        <v>7.0549512800399997E-4</v>
      </c>
      <c r="FA25">
        <v>3.45457415556E-3</v>
      </c>
      <c r="FB25">
        <v>4.00397691396E-4</v>
      </c>
      <c r="FC25">
        <v>9.0706008852500005E-4</v>
      </c>
      <c r="FD25">
        <v>1.50736142475E-2</v>
      </c>
      <c r="FE25">
        <v>1.3326359563900001E-2</v>
      </c>
      <c r="FF25">
        <v>3.4072678552400002E-3</v>
      </c>
    </row>
    <row r="27" spans="1:162" x14ac:dyDescent="0.2">
      <c r="L27" t="s">
        <v>116</v>
      </c>
      <c r="M27">
        <f t="shared" ref="M27:AR27" si="20">AVERAGE(M7:M25)</f>
        <v>2.1649100814404017E-2</v>
      </c>
      <c r="N27">
        <f t="shared" si="20"/>
        <v>1.4070145273324711E-2</v>
      </c>
      <c r="O27">
        <f t="shared" si="20"/>
        <v>7.5614623108449515E-4</v>
      </c>
      <c r="P27">
        <f t="shared" si="20"/>
        <v>1.1703372598352156E-2</v>
      </c>
      <c r="Q27">
        <f t="shared" si="20"/>
        <v>8.9936169773211123E-3</v>
      </c>
      <c r="R27">
        <f t="shared" si="20"/>
        <v>9.8086250551672645E-3</v>
      </c>
      <c r="S27">
        <f t="shared" si="20"/>
        <v>1.2141323281830587E-2</v>
      </c>
      <c r="T27">
        <f t="shared" si="20"/>
        <v>8.8024898794463735E-3</v>
      </c>
      <c r="U27">
        <f t="shared" si="20"/>
        <v>6.9463190205532842E-3</v>
      </c>
      <c r="V27">
        <f t="shared" si="20"/>
        <v>5.5582282957914212E-4</v>
      </c>
      <c r="W27">
        <f t="shared" si="20"/>
        <v>7.8724569163068359E-3</v>
      </c>
      <c r="X27">
        <f t="shared" si="20"/>
        <v>7.7537289102776463E-3</v>
      </c>
      <c r="Y27">
        <f t="shared" si="20"/>
        <v>6.9094456921058416E-3</v>
      </c>
      <c r="Z27">
        <f t="shared" si="20"/>
        <v>5.8672903916275982E-3</v>
      </c>
      <c r="AA27">
        <f t="shared" si="20"/>
        <v>6.3083491802261027E-3</v>
      </c>
      <c r="AB27">
        <f t="shared" si="20"/>
        <v>6.3289030612297811E-3</v>
      </c>
      <c r="AC27">
        <f t="shared" si="20"/>
        <v>8.1695910018057764E-3</v>
      </c>
      <c r="AD27">
        <f t="shared" si="20"/>
        <v>6.6503271886326973E-3</v>
      </c>
      <c r="AE27">
        <f t="shared" si="20"/>
        <v>8.6851219505960295E-3</v>
      </c>
      <c r="AF27">
        <f t="shared" si="20"/>
        <v>5.6203945526407994E-3</v>
      </c>
      <c r="AG27">
        <f t="shared" si="20"/>
        <v>1.2186493753183923E-2</v>
      </c>
      <c r="AH27">
        <f t="shared" si="20"/>
        <v>1.5954798104704605E-2</v>
      </c>
      <c r="AI27">
        <f t="shared" si="20"/>
        <v>1.1152703836239371E-2</v>
      </c>
      <c r="AJ27">
        <f t="shared" si="20"/>
        <v>5.8879173788429669E-3</v>
      </c>
      <c r="AK27">
        <f t="shared" si="20"/>
        <v>7.3827216337852943E-3</v>
      </c>
      <c r="AL27">
        <f t="shared" si="20"/>
        <v>8.2549694138191673E-3</v>
      </c>
      <c r="AM27">
        <f t="shared" si="20"/>
        <v>6.9923776721540192E-3</v>
      </c>
      <c r="AN27">
        <f t="shared" si="20"/>
        <v>4.8602649464255399E-3</v>
      </c>
      <c r="AO27">
        <f t="shared" si="20"/>
        <v>1.0584221047102745E-2</v>
      </c>
      <c r="AP27">
        <f t="shared" si="20"/>
        <v>4.5545671466313874E-3</v>
      </c>
      <c r="AQ27">
        <f t="shared" si="20"/>
        <v>9.54789730547294E-3</v>
      </c>
      <c r="AR27">
        <f t="shared" si="20"/>
        <v>5.5814605928271102E-3</v>
      </c>
      <c r="AS27">
        <f t="shared" ref="AS27:BX27" si="21">AVERAGE(AS7:AS25)</f>
        <v>8.7569004683994128E-3</v>
      </c>
      <c r="AT27">
        <f t="shared" si="21"/>
        <v>4.9456299183039936E-3</v>
      </c>
      <c r="AU27">
        <f t="shared" si="21"/>
        <v>7.3714979330070114E-3</v>
      </c>
      <c r="AV27">
        <f t="shared" si="21"/>
        <v>1.6293692157028236E-2</v>
      </c>
      <c r="AW27">
        <f t="shared" si="21"/>
        <v>5.0178241010561909E-3</v>
      </c>
      <c r="AX27">
        <f t="shared" si="21"/>
        <v>1.2315349048945979E-2</v>
      </c>
      <c r="AY27">
        <f t="shared" si="21"/>
        <v>3.4745753076976466E-3</v>
      </c>
      <c r="AZ27">
        <f t="shared" si="21"/>
        <v>4.1416527324449745E-3</v>
      </c>
      <c r="BA27">
        <f t="shared" si="21"/>
        <v>3.8709746361396077E-3</v>
      </c>
      <c r="BB27">
        <f t="shared" si="21"/>
        <v>8.9448672229289709E-3</v>
      </c>
      <c r="BC27">
        <f t="shared" si="21"/>
        <v>4.610586639805932E-3</v>
      </c>
      <c r="BD27">
        <f t="shared" si="21"/>
        <v>3.9475717406340701E-3</v>
      </c>
      <c r="BE27">
        <f t="shared" si="21"/>
        <v>6.3094248581653427E-3</v>
      </c>
      <c r="BF27">
        <f t="shared" si="21"/>
        <v>3.6794906482780399E-3</v>
      </c>
      <c r="BG27">
        <f t="shared" si="21"/>
        <v>4.5226755839519114E-3</v>
      </c>
      <c r="BH27">
        <f t="shared" si="21"/>
        <v>2.503471950289755E-3</v>
      </c>
      <c r="BI27">
        <f t="shared" si="21"/>
        <v>7.2809691898777446E-3</v>
      </c>
      <c r="BJ27">
        <f t="shared" si="21"/>
        <v>3.0340954759082847E-3</v>
      </c>
      <c r="BK27">
        <f t="shared" si="21"/>
        <v>2.9282091230357788E-3</v>
      </c>
      <c r="BL27">
        <f t="shared" si="21"/>
        <v>2.9409959965625491E-3</v>
      </c>
      <c r="BM27">
        <f t="shared" si="21"/>
        <v>3.8063695692300737E-3</v>
      </c>
      <c r="BN27">
        <f t="shared" si="21"/>
        <v>2.8138651681215393E-3</v>
      </c>
      <c r="BO27">
        <f t="shared" si="21"/>
        <v>5.368647970497035E-3</v>
      </c>
      <c r="BP27">
        <f t="shared" si="21"/>
        <v>2.4481236234724746E-3</v>
      </c>
      <c r="BQ27">
        <f t="shared" si="21"/>
        <v>5.9312316822140191E-3</v>
      </c>
      <c r="BR27">
        <f t="shared" si="21"/>
        <v>1.2589106171689216E-2</v>
      </c>
      <c r="BS27">
        <f t="shared" si="21"/>
        <v>3.7789620608033835E-3</v>
      </c>
      <c r="BT27">
        <f t="shared" si="21"/>
        <v>4.3380330863604421E-3</v>
      </c>
      <c r="BU27">
        <f t="shared" si="21"/>
        <v>1.3293116026762353E-2</v>
      </c>
      <c r="BV27">
        <f t="shared" si="21"/>
        <v>6.7124032820609801E-3</v>
      </c>
      <c r="BW27">
        <f t="shared" si="21"/>
        <v>8.6046713938187237E-3</v>
      </c>
      <c r="BX27">
        <f t="shared" si="21"/>
        <v>3.0111292838746855E-3</v>
      </c>
      <c r="BY27">
        <f t="shared" ref="BY27:DD27" si="22">AVERAGE(BY7:BY25)</f>
        <v>1.6955293395278235E-3</v>
      </c>
      <c r="BZ27">
        <f t="shared" si="22"/>
        <v>7.163337344839411E-3</v>
      </c>
      <c r="CA27">
        <f t="shared" si="22"/>
        <v>3.4575644299774996E-3</v>
      </c>
      <c r="CB27">
        <f t="shared" si="22"/>
        <v>9.1837655425291657E-3</v>
      </c>
      <c r="CC27">
        <f t="shared" si="22"/>
        <v>2.2138483802715192E-3</v>
      </c>
      <c r="CD27">
        <f t="shared" si="22"/>
        <v>2.2251125409056965E-3</v>
      </c>
      <c r="CE27">
        <f t="shared" si="22"/>
        <v>2.9672458267998476E-3</v>
      </c>
      <c r="CF27">
        <f t="shared" si="22"/>
        <v>2.9177520832911513E-3</v>
      </c>
      <c r="CG27">
        <f t="shared" si="22"/>
        <v>1.6421422136106277E-3</v>
      </c>
      <c r="CH27">
        <f t="shared" si="22"/>
        <v>1.9568549710943686E-3</v>
      </c>
      <c r="CI27">
        <f t="shared" si="22"/>
        <v>3.0734314685905394E-3</v>
      </c>
      <c r="CJ27">
        <f t="shared" si="22"/>
        <v>4.4715579060239713E-3</v>
      </c>
      <c r="CK27">
        <f t="shared" si="22"/>
        <v>3.6736399812198096E-3</v>
      </c>
      <c r="CL27">
        <f t="shared" si="22"/>
        <v>3.7456682921612741E-3</v>
      </c>
      <c r="CM27">
        <f t="shared" si="22"/>
        <v>1.7007275076552503E-3</v>
      </c>
      <c r="CN27">
        <f t="shared" si="22"/>
        <v>1.4536785997802939E-3</v>
      </c>
      <c r="CO27">
        <f t="shared" si="22"/>
        <v>9.725365658985196E-3</v>
      </c>
      <c r="CP27">
        <f t="shared" si="22"/>
        <v>5.7194399894902447E-3</v>
      </c>
      <c r="CQ27">
        <f t="shared" si="22"/>
        <v>1.9011881219805884E-3</v>
      </c>
      <c r="CR27">
        <f t="shared" si="22"/>
        <v>1.4936691784428727E-3</v>
      </c>
      <c r="CS27">
        <f t="shared" si="22"/>
        <v>1.7677298678739706E-3</v>
      </c>
      <c r="CT27">
        <f t="shared" si="22"/>
        <v>2.0686259037061032E-3</v>
      </c>
      <c r="CU27">
        <f t="shared" si="22"/>
        <v>3.2985237433187263E-3</v>
      </c>
      <c r="CV27">
        <f t="shared" si="22"/>
        <v>1.1571858270483632E-3</v>
      </c>
      <c r="CW27">
        <f t="shared" si="22"/>
        <v>1.9832725309742155E-3</v>
      </c>
      <c r="CX27">
        <f t="shared" si="22"/>
        <v>1.2335804687448337E-3</v>
      </c>
      <c r="CY27">
        <f t="shared" si="22"/>
        <v>2.0392199838565393E-3</v>
      </c>
      <c r="CZ27">
        <f t="shared" si="22"/>
        <v>1.5700928047099707E-3</v>
      </c>
      <c r="DA27">
        <f t="shared" si="22"/>
        <v>4.7430086112785286E-3</v>
      </c>
      <c r="DB27">
        <f t="shared" si="22"/>
        <v>2.3643372880894115E-3</v>
      </c>
      <c r="DC27">
        <f t="shared" si="22"/>
        <v>7.7303812546649275E-4</v>
      </c>
      <c r="DD27">
        <f t="shared" si="22"/>
        <v>8.2641348009797524E-3</v>
      </c>
      <c r="DE27">
        <f t="shared" ref="DE27:EJ27" si="23">AVERAGE(DE7:DE25)</f>
        <v>6.7811346010092158E-3</v>
      </c>
      <c r="DF27">
        <f t="shared" si="23"/>
        <v>9.2291028898569116E-4</v>
      </c>
      <c r="DG27">
        <f t="shared" si="23"/>
        <v>9.0164392695417633E-4</v>
      </c>
      <c r="DH27">
        <f t="shared" si="23"/>
        <v>7.2593913343724998E-3</v>
      </c>
      <c r="DI27">
        <f t="shared" si="23"/>
        <v>1.0043098010594804E-3</v>
      </c>
      <c r="DJ27">
        <f t="shared" si="23"/>
        <v>9.2266381138838725E-4</v>
      </c>
      <c r="DK27">
        <f t="shared" si="23"/>
        <v>4.0869238579224016E-3</v>
      </c>
      <c r="DL27">
        <f t="shared" si="23"/>
        <v>1.3342759434163383E-3</v>
      </c>
      <c r="DM27">
        <f t="shared" si="23"/>
        <v>3.8361903643671074E-3</v>
      </c>
      <c r="DN27">
        <f t="shared" si="23"/>
        <v>1.4614384917477255E-3</v>
      </c>
      <c r="DO27">
        <f t="shared" si="23"/>
        <v>8.0853192908911763E-4</v>
      </c>
      <c r="DP27">
        <f t="shared" si="23"/>
        <v>7.7116207035649509E-3</v>
      </c>
      <c r="DQ27">
        <f t="shared" si="23"/>
        <v>5.2496247293869619E-3</v>
      </c>
      <c r="DR27">
        <f t="shared" si="23"/>
        <v>8.446829536135342E-4</v>
      </c>
      <c r="DS27">
        <f t="shared" si="23"/>
        <v>9.1892663072334305E-4</v>
      </c>
      <c r="DT27">
        <f t="shared" si="23"/>
        <v>4.8051127640141664E-3</v>
      </c>
      <c r="DU27">
        <f t="shared" si="23"/>
        <v>4.5690232576340202E-3</v>
      </c>
      <c r="DV27">
        <f t="shared" si="23"/>
        <v>2.2280285180077058E-2</v>
      </c>
      <c r="DW27">
        <f t="shared" si="23"/>
        <v>3.8776194257996322E-3</v>
      </c>
      <c r="DX27">
        <f t="shared" si="23"/>
        <v>2.8225661580318427E-3</v>
      </c>
      <c r="DY27">
        <f t="shared" si="23"/>
        <v>4.2555368626494604E-3</v>
      </c>
      <c r="DZ27">
        <f t="shared" si="23"/>
        <v>3.6615216398441369E-3</v>
      </c>
      <c r="EA27">
        <f t="shared" si="23"/>
        <v>1.3552930259924604E-3</v>
      </c>
      <c r="EB27">
        <f t="shared" si="23"/>
        <v>3.1062582265539212E-3</v>
      </c>
      <c r="EC27">
        <f t="shared" si="23"/>
        <v>1.0588363694674461E-3</v>
      </c>
      <c r="ED27">
        <f t="shared" si="23"/>
        <v>4.3589123348521082E-3</v>
      </c>
      <c r="EE27">
        <f t="shared" si="23"/>
        <v>1.0122869872281567E-3</v>
      </c>
      <c r="EF27">
        <f t="shared" si="23"/>
        <v>7.9115736827402947E-3</v>
      </c>
      <c r="EG27">
        <f t="shared" si="23"/>
        <v>4.7856524814168131E-3</v>
      </c>
      <c r="EH27">
        <f t="shared" si="23"/>
        <v>1.411519497968809E-3</v>
      </c>
      <c r="EI27">
        <f t="shared" si="23"/>
        <v>2.3837477790914902E-2</v>
      </c>
      <c r="EJ27">
        <f t="shared" si="23"/>
        <v>6.6675223460623042E-3</v>
      </c>
      <c r="EK27">
        <f t="shared" ref="EK27:FF27" si="24">AVERAGE(EK7:EK25)</f>
        <v>6.8495400040851466E-3</v>
      </c>
      <c r="EL27">
        <f t="shared" si="24"/>
        <v>7.268842333627853E-3</v>
      </c>
      <c r="EM27">
        <f t="shared" si="24"/>
        <v>1.3937272080932109E-2</v>
      </c>
      <c r="EN27">
        <f t="shared" si="24"/>
        <v>1.8281663008434802E-2</v>
      </c>
      <c r="EO27">
        <f t="shared" si="24"/>
        <v>8.2017774038671068E-3</v>
      </c>
      <c r="EP27">
        <f t="shared" si="24"/>
        <v>1.5086991802318775E-2</v>
      </c>
      <c r="EQ27">
        <f t="shared" si="24"/>
        <v>1.1865554911279117E-2</v>
      </c>
      <c r="ER27">
        <f t="shared" si="24"/>
        <v>2.1796233925088237E-2</v>
      </c>
      <c r="ES27">
        <f t="shared" si="24"/>
        <v>2.6577951432208619E-3</v>
      </c>
      <c r="ET27">
        <f t="shared" si="24"/>
        <v>1.4873113649280194E-2</v>
      </c>
      <c r="EU27">
        <f t="shared" si="24"/>
        <v>2.0181442612851961E-2</v>
      </c>
      <c r="EV27">
        <f t="shared" si="24"/>
        <v>1.6033647063496453E-2</v>
      </c>
      <c r="EW27">
        <f t="shared" si="24"/>
        <v>6.345231586016721E-3</v>
      </c>
      <c r="EX27">
        <f t="shared" si="24"/>
        <v>4.0100902645247094E-3</v>
      </c>
      <c r="EY27">
        <f t="shared" si="24"/>
        <v>5.9041516063443123E-3</v>
      </c>
      <c r="EZ27">
        <f t="shared" si="24"/>
        <v>6.58077947711467E-3</v>
      </c>
      <c r="FA27">
        <f t="shared" si="24"/>
        <v>1.4172813864450264E-2</v>
      </c>
      <c r="FB27">
        <f t="shared" si="24"/>
        <v>8.3668402348624406E-3</v>
      </c>
      <c r="FC27">
        <f t="shared" si="24"/>
        <v>1.3880479135710982E-2</v>
      </c>
      <c r="FD27">
        <f t="shared" si="24"/>
        <v>2.6222815142033434E-2</v>
      </c>
      <c r="FE27">
        <f t="shared" si="24"/>
        <v>2.5793120952527154E-2</v>
      </c>
      <c r="FF27">
        <f t="shared" si="24"/>
        <v>2.4105189376669896E-2</v>
      </c>
    </row>
    <row r="28" spans="1:162" x14ac:dyDescent="0.2">
      <c r="L28" t="s">
        <v>117</v>
      </c>
      <c r="M28">
        <f t="shared" ref="M28:AR28" si="25">AVERAGE(M15:M25,M3:M5)</f>
        <v>2.7093824395051921E-2</v>
      </c>
      <c r="N28">
        <f t="shared" si="25"/>
        <v>1.7667368698929903E-2</v>
      </c>
      <c r="O28">
        <f t="shared" si="25"/>
        <v>1.4020516638079634E-2</v>
      </c>
      <c r="P28">
        <f t="shared" si="25"/>
        <v>8.2414266674153847E-3</v>
      </c>
      <c r="Q28">
        <f t="shared" si="25"/>
        <v>1.1662566023505367E-2</v>
      </c>
      <c r="R28">
        <f t="shared" si="25"/>
        <v>1.1860834679285191E-2</v>
      </c>
      <c r="S28">
        <f t="shared" si="25"/>
        <v>1.0228592226295383E-2</v>
      </c>
      <c r="T28">
        <f t="shared" si="25"/>
        <v>1.0822754620561538E-2</v>
      </c>
      <c r="U28">
        <f t="shared" si="25"/>
        <v>8.0488090206028845E-3</v>
      </c>
      <c r="V28">
        <f t="shared" si="25"/>
        <v>9.6027607261179038E-3</v>
      </c>
      <c r="W28">
        <f t="shared" si="25"/>
        <v>1.5620881155403654E-3</v>
      </c>
      <c r="X28">
        <f t="shared" si="25"/>
        <v>6.4959509045007698E-3</v>
      </c>
      <c r="Y28">
        <f t="shared" si="25"/>
        <v>1.2106795529351923E-3</v>
      </c>
      <c r="Z28">
        <f t="shared" si="25"/>
        <v>6.7197611761086523E-3</v>
      </c>
      <c r="AA28">
        <f t="shared" si="25"/>
        <v>5.1892799809729806E-3</v>
      </c>
      <c r="AB28">
        <f t="shared" si="25"/>
        <v>3.2893855198080964E-3</v>
      </c>
      <c r="AC28">
        <f t="shared" si="25"/>
        <v>1.5492967012503847E-3</v>
      </c>
      <c r="AD28">
        <f t="shared" si="25"/>
        <v>1.7930968347190383E-3</v>
      </c>
      <c r="AE28">
        <f t="shared" si="25"/>
        <v>1.1165768411789807E-2</v>
      </c>
      <c r="AF28">
        <f t="shared" si="25"/>
        <v>5.3271214647209613E-4</v>
      </c>
      <c r="AG28">
        <f t="shared" si="25"/>
        <v>1.1510711280521153E-2</v>
      </c>
      <c r="AH28">
        <f t="shared" si="25"/>
        <v>1.4288161240849232E-2</v>
      </c>
      <c r="AI28">
        <f t="shared" si="25"/>
        <v>1.4370516279959115E-2</v>
      </c>
      <c r="AJ28">
        <f t="shared" si="25"/>
        <v>5.2313717820733647E-3</v>
      </c>
      <c r="AK28">
        <f t="shared" si="25"/>
        <v>2.9138798143565387E-3</v>
      </c>
      <c r="AL28">
        <f t="shared" si="25"/>
        <v>6.069744854755193E-3</v>
      </c>
      <c r="AM28">
        <f t="shared" si="25"/>
        <v>3.8122739674226924E-3</v>
      </c>
      <c r="AN28">
        <f t="shared" si="25"/>
        <v>4.7558245511663457E-3</v>
      </c>
      <c r="AO28">
        <f t="shared" si="25"/>
        <v>8.8489336688192307E-3</v>
      </c>
      <c r="AP28">
        <f t="shared" si="25"/>
        <v>5.3248079068532878E-3</v>
      </c>
      <c r="AQ28">
        <f t="shared" si="25"/>
        <v>8.1485890874596154E-3</v>
      </c>
      <c r="AR28">
        <f t="shared" si="25"/>
        <v>5.2104462432125001E-3</v>
      </c>
      <c r="AS28">
        <f t="shared" ref="AS28:BX28" si="26">AVERAGE(AS15:AS25,AS3:AS5)</f>
        <v>8.8010632267615397E-3</v>
      </c>
      <c r="AT28">
        <f t="shared" si="26"/>
        <v>2.7439341189443261E-3</v>
      </c>
      <c r="AU28">
        <f t="shared" si="26"/>
        <v>6.6007221080736549E-3</v>
      </c>
      <c r="AV28">
        <f t="shared" si="26"/>
        <v>1.7284755248609614E-2</v>
      </c>
      <c r="AW28">
        <f t="shared" si="26"/>
        <v>1.3610334877083652E-3</v>
      </c>
      <c r="AX28">
        <f t="shared" si="26"/>
        <v>1.3431127894390384E-2</v>
      </c>
      <c r="AY28">
        <f t="shared" si="26"/>
        <v>3.0530948556961538E-3</v>
      </c>
      <c r="AZ28">
        <f t="shared" si="26"/>
        <v>2.5148558996624039E-3</v>
      </c>
      <c r="BA28">
        <f t="shared" si="26"/>
        <v>3.2449146980676928E-3</v>
      </c>
      <c r="BB28">
        <f t="shared" si="26"/>
        <v>1.0849608831819423E-2</v>
      </c>
      <c r="BC28">
        <f t="shared" si="26"/>
        <v>4.3112236736848079E-3</v>
      </c>
      <c r="BD28">
        <f t="shared" si="26"/>
        <v>1.1690845570859231E-3</v>
      </c>
      <c r="BE28">
        <f t="shared" si="26"/>
        <v>6.2155224573590389E-3</v>
      </c>
      <c r="BF28">
        <f t="shared" si="26"/>
        <v>1.0075003347354229E-3</v>
      </c>
      <c r="BG28">
        <f t="shared" si="26"/>
        <v>4.1695284571105773E-3</v>
      </c>
      <c r="BH28">
        <f t="shared" si="26"/>
        <v>3.0212482873990766E-3</v>
      </c>
      <c r="BI28">
        <f t="shared" si="26"/>
        <v>7.2554713535957693E-3</v>
      </c>
      <c r="BJ28">
        <f t="shared" si="26"/>
        <v>6.717727923865386E-4</v>
      </c>
      <c r="BK28">
        <f t="shared" si="26"/>
        <v>7.9301005110294222E-4</v>
      </c>
      <c r="BL28">
        <f t="shared" si="26"/>
        <v>2.6516885620869231E-3</v>
      </c>
      <c r="BM28">
        <f t="shared" si="26"/>
        <v>2.5143574979377119E-3</v>
      </c>
      <c r="BN28">
        <f t="shared" si="26"/>
        <v>2.8431129512254613E-3</v>
      </c>
      <c r="BO28">
        <f t="shared" si="26"/>
        <v>2.522277973594327E-3</v>
      </c>
      <c r="BP28">
        <f t="shared" si="26"/>
        <v>8.7844061818667316E-4</v>
      </c>
      <c r="BQ28">
        <f t="shared" si="26"/>
        <v>6.3454255588630774E-3</v>
      </c>
      <c r="BR28">
        <f t="shared" si="26"/>
        <v>1.1485655017260387E-2</v>
      </c>
      <c r="BS28">
        <f t="shared" si="26"/>
        <v>3.9339968501332697E-3</v>
      </c>
      <c r="BT28">
        <f t="shared" si="26"/>
        <v>7.2177596242954997E-3</v>
      </c>
      <c r="BU28">
        <f t="shared" si="26"/>
        <v>1.1579111917021542E-2</v>
      </c>
      <c r="BV28">
        <f t="shared" si="26"/>
        <v>7.7507808733269226E-3</v>
      </c>
      <c r="BW28">
        <f t="shared" si="26"/>
        <v>8.5242227014788435E-3</v>
      </c>
      <c r="BX28">
        <f t="shared" si="26"/>
        <v>2.4214532282082687E-3</v>
      </c>
      <c r="BY28">
        <f t="shared" ref="BY28:DD28" si="27">AVERAGE(BY15:BY25,BY3:BY5)</f>
        <v>2.5653413845032691E-3</v>
      </c>
      <c r="BZ28">
        <f t="shared" si="27"/>
        <v>7.1323514903661534E-3</v>
      </c>
      <c r="CA28">
        <f t="shared" si="27"/>
        <v>3.5839358629004611E-3</v>
      </c>
      <c r="CB28">
        <f t="shared" si="27"/>
        <v>1.0145337761560191E-2</v>
      </c>
      <c r="CC28">
        <f t="shared" si="27"/>
        <v>1.6450371419697307E-3</v>
      </c>
      <c r="CD28">
        <f t="shared" si="27"/>
        <v>8.8811950373969214E-4</v>
      </c>
      <c r="CE28">
        <f t="shared" si="27"/>
        <v>2.9214556805958656E-3</v>
      </c>
      <c r="CF28">
        <f t="shared" si="27"/>
        <v>2.4132490801562507E-3</v>
      </c>
      <c r="CG28">
        <f t="shared" si="27"/>
        <v>7.8417594770596147E-4</v>
      </c>
      <c r="CH28">
        <f t="shared" si="27"/>
        <v>8.2303134238748078E-4</v>
      </c>
      <c r="CI28">
        <f t="shared" si="27"/>
        <v>2.082134406495577E-3</v>
      </c>
      <c r="CJ28">
        <f t="shared" si="27"/>
        <v>4.2320522233217309E-3</v>
      </c>
      <c r="CK28">
        <f t="shared" si="27"/>
        <v>5.0714939785263266E-3</v>
      </c>
      <c r="CL28">
        <f t="shared" si="27"/>
        <v>2.277442188978462E-3</v>
      </c>
      <c r="CM28">
        <f t="shared" si="27"/>
        <v>4.2886705974882696E-4</v>
      </c>
      <c r="CN28">
        <f t="shared" si="27"/>
        <v>3.5638892543373086E-4</v>
      </c>
      <c r="CO28">
        <f t="shared" si="27"/>
        <v>9.6680380424546148E-3</v>
      </c>
      <c r="CP28">
        <f t="shared" si="27"/>
        <v>5.093222946190577E-3</v>
      </c>
      <c r="CQ28">
        <f t="shared" si="27"/>
        <v>2.1132983044741156E-3</v>
      </c>
      <c r="CR28">
        <f t="shared" si="27"/>
        <v>3.7180596987992307E-4</v>
      </c>
      <c r="CS28">
        <f t="shared" si="27"/>
        <v>2.239072395282077E-3</v>
      </c>
      <c r="CT28">
        <f t="shared" si="27"/>
        <v>1.1385957673291348E-3</v>
      </c>
      <c r="CU28">
        <f t="shared" si="27"/>
        <v>3.5940106731703844E-3</v>
      </c>
      <c r="CV28">
        <f t="shared" si="27"/>
        <v>3.4686615380123074E-4</v>
      </c>
      <c r="CW28">
        <f t="shared" si="27"/>
        <v>1.3972221211969232E-3</v>
      </c>
      <c r="CX28">
        <f t="shared" si="27"/>
        <v>4.8961210001249996E-4</v>
      </c>
      <c r="CY28">
        <f t="shared" si="27"/>
        <v>1.0706361211813462E-3</v>
      </c>
      <c r="CZ28">
        <f t="shared" si="27"/>
        <v>1.5842923261491155E-3</v>
      </c>
      <c r="DA28">
        <f t="shared" si="27"/>
        <v>3.7750757017273079E-3</v>
      </c>
      <c r="DB28">
        <f t="shared" si="27"/>
        <v>2.0304522609246155E-3</v>
      </c>
      <c r="DC28">
        <f t="shared" si="27"/>
        <v>2.015570568474519E-4</v>
      </c>
      <c r="DD28">
        <f t="shared" si="27"/>
        <v>9.4098390696444219E-3</v>
      </c>
      <c r="DE28">
        <f t="shared" ref="DE28:EJ28" si="28">AVERAGE(DE15:DE25,DE3:DE5)</f>
        <v>6.5664654109715385E-3</v>
      </c>
      <c r="DF28">
        <f t="shared" si="28"/>
        <v>7.2578493120617309E-4</v>
      </c>
      <c r="DG28">
        <f t="shared" si="28"/>
        <v>7.1998085413526919E-4</v>
      </c>
      <c r="DH28">
        <f t="shared" si="28"/>
        <v>9.595702026585962E-3</v>
      </c>
      <c r="DI28">
        <f t="shared" si="28"/>
        <v>7.3163913546942319E-4</v>
      </c>
      <c r="DJ28">
        <f t="shared" si="28"/>
        <v>7.8880821398482682E-4</v>
      </c>
      <c r="DK28">
        <f t="shared" si="28"/>
        <v>3.8697235027717308E-3</v>
      </c>
      <c r="DL28">
        <f t="shared" si="28"/>
        <v>1.1620071489564421E-3</v>
      </c>
      <c r="DM28">
        <f t="shared" si="28"/>
        <v>3.6776336575471153E-3</v>
      </c>
      <c r="DN28">
        <f t="shared" si="28"/>
        <v>9.4931775553346151E-4</v>
      </c>
      <c r="DO28">
        <f t="shared" si="28"/>
        <v>7.2518952707919225E-4</v>
      </c>
      <c r="DP28">
        <f t="shared" si="28"/>
        <v>6.8969805767375011E-3</v>
      </c>
      <c r="DQ28">
        <f t="shared" si="28"/>
        <v>5.4039532615903852E-3</v>
      </c>
      <c r="DR28">
        <f t="shared" si="28"/>
        <v>6.6638843659605766E-4</v>
      </c>
      <c r="DS28">
        <f t="shared" si="28"/>
        <v>1.2582495270958077E-3</v>
      </c>
      <c r="DT28">
        <f t="shared" si="28"/>
        <v>4.4199801839759616E-3</v>
      </c>
      <c r="DU28">
        <f t="shared" si="28"/>
        <v>4.6244527333E-3</v>
      </c>
      <c r="DV28">
        <f t="shared" si="28"/>
        <v>2.2298138107765767E-2</v>
      </c>
      <c r="DW28">
        <f t="shared" si="28"/>
        <v>3.425983653742211E-3</v>
      </c>
      <c r="DX28">
        <f t="shared" si="28"/>
        <v>3.2303074289614614E-3</v>
      </c>
      <c r="DY28">
        <f t="shared" si="28"/>
        <v>3.0261135621848078E-3</v>
      </c>
      <c r="DZ28">
        <f t="shared" si="28"/>
        <v>4.2281151473100003E-3</v>
      </c>
      <c r="EA28">
        <f t="shared" si="28"/>
        <v>9.8102315386015392E-4</v>
      </c>
      <c r="EB28">
        <f t="shared" si="28"/>
        <v>4.3648920214330762E-3</v>
      </c>
      <c r="EC28">
        <f t="shared" si="28"/>
        <v>8.3047282940613466E-4</v>
      </c>
      <c r="ED28">
        <f t="shared" si="28"/>
        <v>4.6651756628055766E-3</v>
      </c>
      <c r="EE28">
        <f t="shared" si="28"/>
        <v>8.840426521593462E-4</v>
      </c>
      <c r="EF28">
        <f t="shared" si="28"/>
        <v>8.1765724359192295E-3</v>
      </c>
      <c r="EG28">
        <f t="shared" si="28"/>
        <v>5.8923676489509615E-3</v>
      </c>
      <c r="EH28">
        <f t="shared" si="28"/>
        <v>1.4742296163552117E-3</v>
      </c>
      <c r="EI28">
        <f t="shared" si="28"/>
        <v>2.5913705753423073E-2</v>
      </c>
      <c r="EJ28">
        <f t="shared" si="28"/>
        <v>7.5102572257405792E-3</v>
      </c>
      <c r="EK28">
        <f t="shared" ref="EK28:FF28" si="29">AVERAGE(EK15:EK25,EK3:EK5)</f>
        <v>5.8521328946132684E-3</v>
      </c>
      <c r="EL28">
        <f t="shared" si="29"/>
        <v>1.6318827804635963E-2</v>
      </c>
      <c r="EM28">
        <f t="shared" si="29"/>
        <v>1.4150029361520964E-2</v>
      </c>
      <c r="EN28">
        <f t="shared" si="29"/>
        <v>1.8832152914894228E-2</v>
      </c>
      <c r="EO28">
        <f t="shared" si="29"/>
        <v>6.7022563615190397E-3</v>
      </c>
      <c r="EP28">
        <f t="shared" si="29"/>
        <v>1.3601035510577885E-2</v>
      </c>
      <c r="EQ28">
        <f t="shared" si="29"/>
        <v>1.1288145772836924E-2</v>
      </c>
      <c r="ER28">
        <f t="shared" si="29"/>
        <v>2.2744423272415385E-2</v>
      </c>
      <c r="ES28">
        <f t="shared" si="29"/>
        <v>3.2670926776679609E-3</v>
      </c>
      <c r="ET28">
        <f t="shared" si="29"/>
        <v>1.4086550106355769E-2</v>
      </c>
      <c r="EU28">
        <f t="shared" si="29"/>
        <v>2.0541376986119235E-2</v>
      </c>
      <c r="EV28">
        <f t="shared" si="29"/>
        <v>1.5966960547229233E-2</v>
      </c>
      <c r="EW28">
        <f t="shared" si="29"/>
        <v>5.3581836481755192E-3</v>
      </c>
      <c r="EX28">
        <f t="shared" si="29"/>
        <v>4.9109095484955196E-3</v>
      </c>
      <c r="EY28">
        <f t="shared" si="29"/>
        <v>6.962013221089614E-3</v>
      </c>
      <c r="EZ28">
        <f t="shared" si="29"/>
        <v>8.4127450313952485E-3</v>
      </c>
      <c r="FA28">
        <f t="shared" si="29"/>
        <v>1.9756965027505385E-2</v>
      </c>
      <c r="FB28">
        <f t="shared" si="29"/>
        <v>1.074194569326627E-2</v>
      </c>
      <c r="FC28">
        <f t="shared" si="29"/>
        <v>1.8458798476367118E-2</v>
      </c>
      <c r="FD28">
        <f t="shared" si="29"/>
        <v>3.1085420142105767E-2</v>
      </c>
      <c r="FE28">
        <f t="shared" si="29"/>
        <v>3.067375873085269E-2</v>
      </c>
      <c r="FF28">
        <f t="shared" si="29"/>
        <v>3.0320122072728075E-2</v>
      </c>
    </row>
    <row r="29" spans="1:162" x14ac:dyDescent="0.2">
      <c r="L29" t="s">
        <v>118</v>
      </c>
      <c r="M29">
        <f t="shared" ref="M29:AR29" si="30">AVERAGE(M21:M25,M3:M13)</f>
        <v>3.1497778308116217E-2</v>
      </c>
      <c r="N29">
        <f t="shared" si="30"/>
        <v>1.6555315452137672E-2</v>
      </c>
      <c r="O29">
        <f t="shared" si="30"/>
        <v>1.2301089199033692E-2</v>
      </c>
      <c r="P29">
        <f t="shared" si="30"/>
        <v>1.356560460801578E-2</v>
      </c>
      <c r="Q29">
        <f t="shared" si="30"/>
        <v>1.021342664176191E-2</v>
      </c>
      <c r="R29">
        <f t="shared" si="30"/>
        <v>1.0972319813169986E-2</v>
      </c>
      <c r="S29">
        <f t="shared" si="30"/>
        <v>1.4339344007485665E-2</v>
      </c>
      <c r="T29">
        <f t="shared" si="30"/>
        <v>1.1976827637660887E-2</v>
      </c>
      <c r="U29">
        <f t="shared" si="30"/>
        <v>9.5755597998177216E-3</v>
      </c>
      <c r="V29">
        <f t="shared" si="30"/>
        <v>8.4928466957180423E-3</v>
      </c>
      <c r="W29">
        <f t="shared" si="30"/>
        <v>8.8479607867957329E-3</v>
      </c>
      <c r="X29">
        <f t="shared" si="30"/>
        <v>1.0419644953790334E-2</v>
      </c>
      <c r="Y29">
        <f t="shared" si="30"/>
        <v>7.9013855405443718E-3</v>
      </c>
      <c r="Z29">
        <f t="shared" si="30"/>
        <v>9.226107358708777E-3</v>
      </c>
      <c r="AA29">
        <f t="shared" si="30"/>
        <v>7.6444643909153332E-3</v>
      </c>
      <c r="AB29">
        <f t="shared" si="30"/>
        <v>7.1435786829716014E-3</v>
      </c>
      <c r="AC29">
        <f t="shared" si="30"/>
        <v>8.7215514767697132E-3</v>
      </c>
      <c r="AD29">
        <f t="shared" si="30"/>
        <v>7.4611244726352222E-3</v>
      </c>
      <c r="AE29">
        <f t="shared" si="30"/>
        <v>1.2381217606756667E-2</v>
      </c>
      <c r="AF29">
        <f t="shared" si="30"/>
        <v>6.311194320531721E-3</v>
      </c>
      <c r="AG29">
        <f t="shared" si="30"/>
        <v>1.3766590897527612E-2</v>
      </c>
      <c r="AH29">
        <f t="shared" si="30"/>
        <v>1.6230924173784553E-2</v>
      </c>
      <c r="AI29">
        <f t="shared" si="30"/>
        <v>1.0945199095516354E-2</v>
      </c>
      <c r="AJ29">
        <f t="shared" si="30"/>
        <v>7.1357851975096106E-3</v>
      </c>
      <c r="AK29">
        <f t="shared" si="30"/>
        <v>8.0203247225198327E-3</v>
      </c>
      <c r="AL29">
        <f t="shared" si="30"/>
        <v>9.4256509285162212E-3</v>
      </c>
      <c r="AM29">
        <f t="shared" si="30"/>
        <v>7.5909964053133879E-3</v>
      </c>
      <c r="AN29">
        <f t="shared" si="30"/>
        <v>7.2041697701447777E-3</v>
      </c>
      <c r="AO29">
        <f t="shared" si="30"/>
        <v>1.1800568196238946E-2</v>
      </c>
      <c r="AP29">
        <f t="shared" si="30"/>
        <v>5.0855321405572553E-3</v>
      </c>
      <c r="AQ29">
        <f t="shared" si="30"/>
        <v>1.1493277468607668E-2</v>
      </c>
      <c r="AR29">
        <f t="shared" si="30"/>
        <v>7.5752018134032234E-3</v>
      </c>
      <c r="AS29">
        <f t="shared" ref="AS29:BX29" si="31">AVERAGE(AS21:AS25,AS3:AS13)</f>
        <v>1.09071715003885E-2</v>
      </c>
      <c r="AT29">
        <f t="shared" si="31"/>
        <v>6.1309526079033599E-3</v>
      </c>
      <c r="AU29">
        <f t="shared" si="31"/>
        <v>8.7314588713251103E-3</v>
      </c>
      <c r="AV29">
        <f t="shared" si="31"/>
        <v>1.7442583695893667E-2</v>
      </c>
      <c r="AW29">
        <f t="shared" si="31"/>
        <v>5.4464703829616842E-3</v>
      </c>
      <c r="AX29">
        <f t="shared" si="31"/>
        <v>1.420943983763211E-2</v>
      </c>
      <c r="AY29">
        <f t="shared" si="31"/>
        <v>5.118160220370334E-3</v>
      </c>
      <c r="AZ29">
        <f t="shared" si="31"/>
        <v>4.9850622736438057E-3</v>
      </c>
      <c r="BA29">
        <f t="shared" si="31"/>
        <v>5.0374424429202227E-3</v>
      </c>
      <c r="BB29">
        <f t="shared" si="31"/>
        <v>9.8634685791104994E-3</v>
      </c>
      <c r="BC29">
        <f t="shared" si="31"/>
        <v>6.0309682797335552E-3</v>
      </c>
      <c r="BD29">
        <f t="shared" si="31"/>
        <v>4.3927086247291611E-3</v>
      </c>
      <c r="BE29">
        <f t="shared" si="31"/>
        <v>7.6645025421043893E-3</v>
      </c>
      <c r="BF29">
        <f t="shared" si="31"/>
        <v>4.0828293679629783E-3</v>
      </c>
      <c r="BG29">
        <f t="shared" si="31"/>
        <v>5.7148795393813347E-3</v>
      </c>
      <c r="BH29">
        <f t="shared" si="31"/>
        <v>3.5232961987662556E-3</v>
      </c>
      <c r="BI29">
        <f t="shared" si="31"/>
        <v>7.9883178328561105E-3</v>
      </c>
      <c r="BJ29">
        <f t="shared" si="31"/>
        <v>3.4003104464875563E-3</v>
      </c>
      <c r="BK29">
        <f t="shared" si="31"/>
        <v>3.3328272250638499E-3</v>
      </c>
      <c r="BL29">
        <f t="shared" si="31"/>
        <v>3.8229435377035558E-3</v>
      </c>
      <c r="BM29">
        <f t="shared" si="31"/>
        <v>4.2345055535931838E-3</v>
      </c>
      <c r="BN29">
        <f t="shared" si="31"/>
        <v>3.0955081164144777E-3</v>
      </c>
      <c r="BO29">
        <f t="shared" si="31"/>
        <v>5.5090996019058055E-3</v>
      </c>
      <c r="BP29">
        <f t="shared" si="31"/>
        <v>2.8966349815255058E-3</v>
      </c>
      <c r="BQ29">
        <f t="shared" si="31"/>
        <v>7.1570652590180568E-3</v>
      </c>
      <c r="BR29">
        <f t="shared" si="31"/>
        <v>1.3173732065237611E-2</v>
      </c>
      <c r="BS29">
        <f t="shared" si="31"/>
        <v>4.8896690863359992E-3</v>
      </c>
      <c r="BT29">
        <f t="shared" si="31"/>
        <v>5.554725729048849E-3</v>
      </c>
      <c r="BU29">
        <f t="shared" si="31"/>
        <v>1.3437586022905164E-2</v>
      </c>
      <c r="BV29">
        <f t="shared" si="31"/>
        <v>8.2441002166432787E-3</v>
      </c>
      <c r="BW29">
        <f t="shared" si="31"/>
        <v>9.5337449212837214E-3</v>
      </c>
      <c r="BX29">
        <f t="shared" si="31"/>
        <v>3.3973694666013942E-3</v>
      </c>
      <c r="BY29">
        <f t="shared" ref="BY29:DD29" si="32">AVERAGE(BY21:BY25,BY3:BY13)</f>
        <v>2.7743267247056168E-3</v>
      </c>
      <c r="BZ29">
        <f t="shared" si="32"/>
        <v>7.8417905764911668E-3</v>
      </c>
      <c r="CA29">
        <f t="shared" si="32"/>
        <v>3.5649477398547336E-3</v>
      </c>
      <c r="CB29">
        <f t="shared" si="32"/>
        <v>1.0141760342026055E-2</v>
      </c>
      <c r="CC29">
        <f t="shared" si="32"/>
        <v>2.4395729866951558E-3</v>
      </c>
      <c r="CD29">
        <f t="shared" si="32"/>
        <v>2.4713885463220221E-3</v>
      </c>
      <c r="CE29">
        <f t="shared" si="32"/>
        <v>4.0605674868249937E-3</v>
      </c>
      <c r="CF29">
        <f t="shared" si="32"/>
        <v>3.2581264789900552E-3</v>
      </c>
      <c r="CG29">
        <f t="shared" si="32"/>
        <v>2.109666768784128E-3</v>
      </c>
      <c r="CH29">
        <f t="shared" si="32"/>
        <v>2.3365391854204328E-3</v>
      </c>
      <c r="CI29">
        <f t="shared" si="32"/>
        <v>3.4528425959387777E-3</v>
      </c>
      <c r="CJ29">
        <f t="shared" si="32"/>
        <v>5.2223464749793337E-3</v>
      </c>
      <c r="CK29">
        <f t="shared" si="32"/>
        <v>4.0220197316570994E-3</v>
      </c>
      <c r="CL29">
        <f t="shared" si="32"/>
        <v>3.8081242043599447E-3</v>
      </c>
      <c r="CM29">
        <f t="shared" si="32"/>
        <v>1.8308013965209332E-3</v>
      </c>
      <c r="CN29">
        <f t="shared" si="32"/>
        <v>1.6073404931815668E-3</v>
      </c>
      <c r="CO29">
        <f t="shared" si="32"/>
        <v>9.9397584817247208E-3</v>
      </c>
      <c r="CP29">
        <f t="shared" si="32"/>
        <v>5.8124353439549447E-3</v>
      </c>
      <c r="CQ29">
        <f t="shared" si="32"/>
        <v>2.0025494143375666E-3</v>
      </c>
      <c r="CR29">
        <f t="shared" si="32"/>
        <v>1.6094220804856055E-3</v>
      </c>
      <c r="CS29">
        <f t="shared" si="32"/>
        <v>2.3519320553535496E-3</v>
      </c>
      <c r="CT29">
        <f t="shared" si="32"/>
        <v>2.3288326189097497E-3</v>
      </c>
      <c r="CU29">
        <f t="shared" si="32"/>
        <v>3.9969161210113889E-3</v>
      </c>
      <c r="CV29">
        <f t="shared" si="32"/>
        <v>1.2905494388256277E-3</v>
      </c>
      <c r="CW29">
        <f t="shared" si="32"/>
        <v>2.0673786153761111E-3</v>
      </c>
      <c r="CX29">
        <f t="shared" si="32"/>
        <v>1.3465181025358944E-3</v>
      </c>
      <c r="CY29">
        <f t="shared" si="32"/>
        <v>2.1125270871944946E-3</v>
      </c>
      <c r="CZ29">
        <f t="shared" si="32"/>
        <v>1.8054517307661167E-3</v>
      </c>
      <c r="DA29">
        <f t="shared" si="32"/>
        <v>4.8604804290135004E-3</v>
      </c>
      <c r="DB29">
        <f t="shared" si="32"/>
        <v>2.6619717153786664E-3</v>
      </c>
      <c r="DC29">
        <f t="shared" si="32"/>
        <v>8.5025576829032498E-4</v>
      </c>
      <c r="DD29">
        <f t="shared" si="32"/>
        <v>8.5756100030122198E-3</v>
      </c>
      <c r="DE29">
        <f t="shared" ref="DE29:EJ29" si="33">AVERAGE(DE21:DE25,DE3:DE13)</f>
        <v>7.3912692520457773E-3</v>
      </c>
      <c r="DF29">
        <f t="shared" si="33"/>
        <v>1.0037578254413E-3</v>
      </c>
      <c r="DG29">
        <f t="shared" si="33"/>
        <v>9.0937187048804999E-4</v>
      </c>
      <c r="DH29">
        <f t="shared" si="33"/>
        <v>8.3055028373150014E-3</v>
      </c>
      <c r="DI29">
        <f t="shared" si="33"/>
        <v>9.9076839378157782E-4</v>
      </c>
      <c r="DJ29">
        <f t="shared" si="33"/>
        <v>9.1346372388243868E-4</v>
      </c>
      <c r="DK29">
        <f t="shared" si="33"/>
        <v>4.0749706491000565E-3</v>
      </c>
      <c r="DL29">
        <f t="shared" si="33"/>
        <v>1.3758664794489334E-3</v>
      </c>
      <c r="DM29">
        <f t="shared" si="33"/>
        <v>3.6878714673443886E-3</v>
      </c>
      <c r="DN29">
        <f t="shared" si="33"/>
        <v>1.3146289935758388E-3</v>
      </c>
      <c r="DO29">
        <f t="shared" si="33"/>
        <v>7.7794276308671675E-4</v>
      </c>
      <c r="DP29">
        <f t="shared" si="33"/>
        <v>7.3224716067194461E-3</v>
      </c>
      <c r="DQ29">
        <f t="shared" si="33"/>
        <v>5.5483440026477225E-3</v>
      </c>
      <c r="DR29">
        <f t="shared" si="33"/>
        <v>7.7475248817200561E-4</v>
      </c>
      <c r="DS29">
        <f t="shared" si="33"/>
        <v>1.1257383774029887E-3</v>
      </c>
      <c r="DT29">
        <f t="shared" si="33"/>
        <v>4.6613325460577214E-3</v>
      </c>
      <c r="DU29">
        <f t="shared" si="33"/>
        <v>4.2947117106770542E-3</v>
      </c>
      <c r="DV29">
        <f t="shared" si="33"/>
        <v>2.0232320425598502E-2</v>
      </c>
      <c r="DW29">
        <f t="shared" si="33"/>
        <v>3.5488190021402497E-3</v>
      </c>
      <c r="DX29">
        <f t="shared" si="33"/>
        <v>2.3348040943078556E-3</v>
      </c>
      <c r="DY29">
        <f t="shared" si="33"/>
        <v>3.837826286259555E-3</v>
      </c>
      <c r="DZ29">
        <f t="shared" si="33"/>
        <v>3.4169415148005227E-3</v>
      </c>
      <c r="EA29">
        <f t="shared" si="33"/>
        <v>1.0284342000729222E-3</v>
      </c>
      <c r="EB29">
        <f t="shared" si="33"/>
        <v>3.4526966491181107E-3</v>
      </c>
      <c r="EC29">
        <f t="shared" si="33"/>
        <v>7.0750509934850553E-4</v>
      </c>
      <c r="ED29">
        <f t="shared" si="33"/>
        <v>3.8491529255180556E-3</v>
      </c>
      <c r="EE29">
        <f t="shared" si="33"/>
        <v>6.3339405327526106E-4</v>
      </c>
      <c r="EF29">
        <f t="shared" si="33"/>
        <v>7.5763473652681662E-3</v>
      </c>
      <c r="EG29">
        <f t="shared" si="33"/>
        <v>4.5661614100307221E-3</v>
      </c>
      <c r="EH29">
        <f t="shared" si="33"/>
        <v>8.4513361710400004E-4</v>
      </c>
      <c r="EI29">
        <f t="shared" si="33"/>
        <v>2.3895159292070221E-2</v>
      </c>
      <c r="EJ29">
        <f t="shared" si="33"/>
        <v>6.3758891727407774E-3</v>
      </c>
      <c r="EK29">
        <f t="shared" ref="EK29:FF29" si="34">AVERAGE(EK21:EK25,EK3:EK13)</f>
        <v>5.9719895612563335E-3</v>
      </c>
      <c r="EL29">
        <f t="shared" si="34"/>
        <v>1.0204510335379816E-2</v>
      </c>
      <c r="EM29">
        <f t="shared" si="34"/>
        <v>1.2461753364178723E-2</v>
      </c>
      <c r="EN29">
        <f t="shared" si="34"/>
        <v>1.7526409415442777E-2</v>
      </c>
      <c r="EO29">
        <f t="shared" si="34"/>
        <v>6.4085439917158891E-3</v>
      </c>
      <c r="EP29">
        <f t="shared" si="34"/>
        <v>1.274987601133128E-2</v>
      </c>
      <c r="EQ29">
        <f t="shared" si="34"/>
        <v>9.9295451717433328E-3</v>
      </c>
      <c r="ER29">
        <f t="shared" si="34"/>
        <v>1.9336703265793335E-2</v>
      </c>
      <c r="ES29">
        <f t="shared" si="34"/>
        <v>5.2895573623754446E-4</v>
      </c>
      <c r="ET29">
        <f t="shared" si="34"/>
        <v>1.255909630797339E-2</v>
      </c>
      <c r="EU29">
        <f t="shared" si="34"/>
        <v>1.7396006395693886E-2</v>
      </c>
      <c r="EV29">
        <f t="shared" si="34"/>
        <v>1.2874890528642978E-2</v>
      </c>
      <c r="EW29">
        <f t="shared" si="34"/>
        <v>3.0081890252970666E-3</v>
      </c>
      <c r="EX29">
        <f t="shared" si="34"/>
        <v>7.5068588279053898E-4</v>
      </c>
      <c r="EY29">
        <f t="shared" si="34"/>
        <v>2.4376287063862219E-3</v>
      </c>
      <c r="EZ29">
        <f t="shared" si="34"/>
        <v>5.0105774818776116E-4</v>
      </c>
      <c r="FA29">
        <f t="shared" si="34"/>
        <v>7.3797516506514671E-3</v>
      </c>
      <c r="FB29">
        <f t="shared" si="34"/>
        <v>5.1759478372161659E-4</v>
      </c>
      <c r="FC29">
        <f t="shared" si="34"/>
        <v>3.165381212043778E-3</v>
      </c>
      <c r="FD29">
        <f t="shared" si="34"/>
        <v>1.4621263450979556E-2</v>
      </c>
      <c r="FE29">
        <f t="shared" si="34"/>
        <v>9.959113890724779E-3</v>
      </c>
      <c r="FF29">
        <f t="shared" si="34"/>
        <v>3.6108551395102229E-3</v>
      </c>
    </row>
    <row r="30" spans="1:162" x14ac:dyDescent="0.2">
      <c r="L30" t="s">
        <v>119</v>
      </c>
      <c r="M30">
        <f t="shared" ref="M30:AR30" si="35">AVERAGE(M3:M19)</f>
        <v>1.8892213290717892E-2</v>
      </c>
      <c r="N30">
        <f t="shared" si="35"/>
        <v>3.6570334628164224E-3</v>
      </c>
      <c r="O30">
        <f t="shared" si="35"/>
        <v>1.2272182219517444E-2</v>
      </c>
      <c r="P30">
        <f t="shared" si="35"/>
        <v>1.0431028397462442E-2</v>
      </c>
      <c r="Q30">
        <f t="shared" si="35"/>
        <v>6.0510863160416115E-4</v>
      </c>
      <c r="R30">
        <f t="shared" si="35"/>
        <v>1.8851079076266494E-3</v>
      </c>
      <c r="S30">
        <f t="shared" si="35"/>
        <v>1.1087640810415666E-2</v>
      </c>
      <c r="T30">
        <f t="shared" si="35"/>
        <v>8.1456018566875548E-3</v>
      </c>
      <c r="U30">
        <f t="shared" si="35"/>
        <v>5.6492293251315558E-3</v>
      </c>
      <c r="V30">
        <f t="shared" si="35"/>
        <v>8.4309785891309597E-3</v>
      </c>
      <c r="W30">
        <f t="shared" si="35"/>
        <v>8.2805609819296497E-3</v>
      </c>
      <c r="X30">
        <f t="shared" si="35"/>
        <v>9.0522298243836691E-3</v>
      </c>
      <c r="Y30">
        <f t="shared" si="35"/>
        <v>7.7838146032307041E-3</v>
      </c>
      <c r="Z30">
        <f t="shared" si="35"/>
        <v>8.562550727092947E-3</v>
      </c>
      <c r="AA30">
        <f t="shared" si="35"/>
        <v>4.70586334124325E-3</v>
      </c>
      <c r="AB30">
        <f t="shared" si="35"/>
        <v>4.836375626435685E-3</v>
      </c>
      <c r="AC30">
        <f t="shared" si="35"/>
        <v>9.1637859419030458E-3</v>
      </c>
      <c r="AD30">
        <f t="shared" si="35"/>
        <v>7.1865581623710558E-3</v>
      </c>
      <c r="AE30">
        <f t="shared" si="35"/>
        <v>1.16151975883325E-2</v>
      </c>
      <c r="AF30">
        <f t="shared" si="35"/>
        <v>6.2510305912009704E-3</v>
      </c>
      <c r="AG30">
        <f t="shared" si="35"/>
        <v>1.1729533028029279E-2</v>
      </c>
      <c r="AH30">
        <f t="shared" si="35"/>
        <v>1.2464611441951223E-2</v>
      </c>
      <c r="AI30">
        <f t="shared" si="35"/>
        <v>2.1940973461298556E-3</v>
      </c>
      <c r="AJ30">
        <f t="shared" si="35"/>
        <v>4.7199368352255269E-3</v>
      </c>
      <c r="AK30">
        <f t="shared" si="35"/>
        <v>7.8249544860514997E-3</v>
      </c>
      <c r="AL30">
        <f t="shared" si="35"/>
        <v>8.3862389556937245E-3</v>
      </c>
      <c r="AM30">
        <f t="shared" si="35"/>
        <v>6.5636036320300562E-3</v>
      </c>
      <c r="AN30">
        <f t="shared" si="35"/>
        <v>7.048294942875611E-3</v>
      </c>
      <c r="AO30">
        <f t="shared" si="35"/>
        <v>1.0843856002275613E-2</v>
      </c>
      <c r="AP30">
        <f t="shared" si="35"/>
        <v>8.2617392649867241E-4</v>
      </c>
      <c r="AQ30">
        <f t="shared" si="35"/>
        <v>1.1956769210339335E-2</v>
      </c>
      <c r="AR30">
        <f t="shared" si="35"/>
        <v>7.4368424114507233E-3</v>
      </c>
      <c r="AS30">
        <f t="shared" ref="AS30:BX30" si="36">AVERAGE(AS3:AS19)</f>
        <v>1.0743664847485169E-2</v>
      </c>
      <c r="AT30">
        <f t="shared" si="36"/>
        <v>5.9945764622732767E-3</v>
      </c>
      <c r="AU30">
        <f t="shared" si="36"/>
        <v>7.8571627605759434E-3</v>
      </c>
      <c r="AV30">
        <f t="shared" si="36"/>
        <v>1.4671941662818665E-2</v>
      </c>
      <c r="AW30">
        <f t="shared" si="36"/>
        <v>5.5543231109340995E-3</v>
      </c>
      <c r="AX30">
        <f t="shared" si="36"/>
        <v>1.3141990583383778E-2</v>
      </c>
      <c r="AY30">
        <f t="shared" si="36"/>
        <v>5.0128638932746663E-3</v>
      </c>
      <c r="AZ30">
        <f t="shared" si="36"/>
        <v>4.3552925175887221E-3</v>
      </c>
      <c r="BA30">
        <f t="shared" si="36"/>
        <v>4.3269558185685562E-3</v>
      </c>
      <c r="BB30">
        <f t="shared" si="36"/>
        <v>6.5298739089596674E-3</v>
      </c>
      <c r="BC30">
        <f t="shared" si="36"/>
        <v>5.6149160466093893E-3</v>
      </c>
      <c r="BD30">
        <f t="shared" si="36"/>
        <v>4.2868792184961617E-3</v>
      </c>
      <c r="BE30">
        <f t="shared" si="36"/>
        <v>7.0934107830818889E-3</v>
      </c>
      <c r="BF30">
        <f t="shared" si="36"/>
        <v>3.9160924688599781E-3</v>
      </c>
      <c r="BG30">
        <f t="shared" si="36"/>
        <v>5.1780605351388334E-3</v>
      </c>
      <c r="BH30">
        <f t="shared" si="36"/>
        <v>1.9100383785210888E-3</v>
      </c>
      <c r="BI30">
        <f t="shared" si="36"/>
        <v>6.5939395911644447E-3</v>
      </c>
      <c r="BJ30">
        <f t="shared" si="36"/>
        <v>3.4252320840608892E-3</v>
      </c>
      <c r="BK30">
        <f t="shared" si="36"/>
        <v>3.2436245765249325E-3</v>
      </c>
      <c r="BL30">
        <f t="shared" si="36"/>
        <v>3.1519876417198892E-3</v>
      </c>
      <c r="BM30">
        <f t="shared" si="36"/>
        <v>3.6348659006477661E-3</v>
      </c>
      <c r="BN30">
        <f t="shared" si="36"/>
        <v>1.1081721065623112E-3</v>
      </c>
      <c r="BO30">
        <f t="shared" si="36"/>
        <v>5.7681401825607215E-3</v>
      </c>
      <c r="BP30">
        <f t="shared" si="36"/>
        <v>2.6684393778869209E-3</v>
      </c>
      <c r="BQ30">
        <f t="shared" si="36"/>
        <v>6.8221928364213891E-3</v>
      </c>
      <c r="BR30">
        <f t="shared" si="36"/>
        <v>1.2903476193522608E-2</v>
      </c>
      <c r="BS30">
        <f t="shared" si="36"/>
        <v>4.6967109719668332E-3</v>
      </c>
      <c r="BT30">
        <f t="shared" si="36"/>
        <v>3.22969098438435E-3</v>
      </c>
      <c r="BU30">
        <f t="shared" si="36"/>
        <v>1.3020592012425168E-2</v>
      </c>
      <c r="BV30">
        <f t="shared" si="36"/>
        <v>8.2807447188482774E-3</v>
      </c>
      <c r="BW30">
        <f t="shared" si="36"/>
        <v>9.3377964506903884E-3</v>
      </c>
      <c r="BX30">
        <f t="shared" si="36"/>
        <v>2.5733761950027271E-3</v>
      </c>
      <c r="BY30">
        <f t="shared" ref="BY30:DD30" si="37">AVERAGE(BY3:BY19)</f>
        <v>2.0791587602294499E-3</v>
      </c>
      <c r="BZ30">
        <f t="shared" si="37"/>
        <v>7.1443760967911663E-3</v>
      </c>
      <c r="CA30">
        <f t="shared" si="37"/>
        <v>1.6074967838202333E-3</v>
      </c>
      <c r="CB30">
        <f t="shared" si="37"/>
        <v>9.2709423178518897E-3</v>
      </c>
      <c r="CC30">
        <f t="shared" si="37"/>
        <v>1.4683912821503221E-3</v>
      </c>
      <c r="CD30">
        <f t="shared" si="37"/>
        <v>2.2782278904638566E-3</v>
      </c>
      <c r="CE30">
        <f t="shared" si="37"/>
        <v>4.4538438935485779E-3</v>
      </c>
      <c r="CF30">
        <f t="shared" si="37"/>
        <v>2.5438467390798054E-3</v>
      </c>
      <c r="CG30">
        <f t="shared" si="37"/>
        <v>1.9838290292197949E-3</v>
      </c>
      <c r="CH30">
        <f t="shared" si="37"/>
        <v>2.2889007046066833E-3</v>
      </c>
      <c r="CI30">
        <f t="shared" si="37"/>
        <v>3.4060879103412775E-3</v>
      </c>
      <c r="CJ30">
        <f t="shared" si="37"/>
        <v>5.3686927717234998E-3</v>
      </c>
      <c r="CK30">
        <f t="shared" si="37"/>
        <v>1.9719925500095168E-3</v>
      </c>
      <c r="CL30">
        <f t="shared" si="37"/>
        <v>3.8673037907982774E-3</v>
      </c>
      <c r="CM30">
        <f t="shared" si="37"/>
        <v>1.86732715330935E-3</v>
      </c>
      <c r="CN30">
        <f t="shared" si="37"/>
        <v>1.6051238634402333E-3</v>
      </c>
      <c r="CO30">
        <f t="shared" si="37"/>
        <v>9.1781167656080562E-3</v>
      </c>
      <c r="CP30">
        <f t="shared" si="37"/>
        <v>5.3315621353907773E-3</v>
      </c>
      <c r="CQ30">
        <f t="shared" si="37"/>
        <v>8.4772428706623309E-4</v>
      </c>
      <c r="CR30">
        <f t="shared" si="37"/>
        <v>1.645398260250939E-3</v>
      </c>
      <c r="CS30">
        <f t="shared" si="37"/>
        <v>1.9475875224108832E-3</v>
      </c>
      <c r="CT30">
        <f t="shared" si="37"/>
        <v>2.4964294058591667E-3</v>
      </c>
      <c r="CU30">
        <f t="shared" si="37"/>
        <v>4.0713086296347229E-3</v>
      </c>
      <c r="CV30">
        <f t="shared" si="37"/>
        <v>1.3140240260337945E-3</v>
      </c>
      <c r="CW30">
        <f t="shared" si="37"/>
        <v>1.8345341599421111E-3</v>
      </c>
      <c r="CX30">
        <f t="shared" si="37"/>
        <v>1.3325161478320612E-3</v>
      </c>
      <c r="CY30">
        <f t="shared" si="37"/>
        <v>2.3649462196209943E-3</v>
      </c>
      <c r="CZ30">
        <f t="shared" si="37"/>
        <v>1.5645845500371165E-3</v>
      </c>
      <c r="DA30">
        <f t="shared" si="37"/>
        <v>5.2382092004501666E-3</v>
      </c>
      <c r="DB30">
        <f t="shared" si="37"/>
        <v>2.8693679000413321E-3</v>
      </c>
      <c r="DC30">
        <f t="shared" si="37"/>
        <v>8.6602517700683343E-4</v>
      </c>
      <c r="DD30">
        <f t="shared" si="37"/>
        <v>7.6909577238380563E-3</v>
      </c>
      <c r="DE30">
        <f t="shared" ref="DE30:EJ30" si="38">AVERAGE(DE3:DE19)</f>
        <v>8.3027388142291117E-3</v>
      </c>
      <c r="DF30">
        <f t="shared" si="38"/>
        <v>1.0032801005262167E-3</v>
      </c>
      <c r="DG30">
        <f t="shared" si="38"/>
        <v>7.6007317830538326E-4</v>
      </c>
      <c r="DH30">
        <f t="shared" si="38"/>
        <v>8.0520030857041663E-3</v>
      </c>
      <c r="DI30">
        <f t="shared" si="38"/>
        <v>9.2909393789691115E-4</v>
      </c>
      <c r="DJ30">
        <f t="shared" si="38"/>
        <v>8.6537061427602216E-4</v>
      </c>
      <c r="DK30">
        <f t="shared" si="38"/>
        <v>4.0958418349525553E-3</v>
      </c>
      <c r="DL30">
        <f t="shared" si="38"/>
        <v>1.5180962476921832E-3</v>
      </c>
      <c r="DM30">
        <f t="shared" si="38"/>
        <v>3.4996590333518885E-3</v>
      </c>
      <c r="DN30">
        <f t="shared" si="38"/>
        <v>1.4777592413621721E-3</v>
      </c>
      <c r="DO30">
        <f t="shared" si="38"/>
        <v>8.3146240592888332E-4</v>
      </c>
      <c r="DP30">
        <f t="shared" si="38"/>
        <v>7.3070951496069462E-3</v>
      </c>
      <c r="DQ30">
        <f t="shared" si="38"/>
        <v>6.0764806890127214E-3</v>
      </c>
      <c r="DR30">
        <f t="shared" si="38"/>
        <v>8.7804706494892218E-4</v>
      </c>
      <c r="DS30">
        <f t="shared" si="38"/>
        <v>1.402618511039989E-3</v>
      </c>
      <c r="DT30">
        <f t="shared" si="38"/>
        <v>5.1254733414135556E-3</v>
      </c>
      <c r="DU30">
        <f t="shared" si="38"/>
        <v>4.1743424850240558E-3</v>
      </c>
      <c r="DV30">
        <f t="shared" si="38"/>
        <v>1.6597543857840166E-2</v>
      </c>
      <c r="DW30">
        <f t="shared" si="38"/>
        <v>3.8288949223826666E-3</v>
      </c>
      <c r="DX30">
        <f t="shared" si="38"/>
        <v>1.5859474981530222E-3</v>
      </c>
      <c r="DY30">
        <f t="shared" si="38"/>
        <v>4.6653060821337218E-3</v>
      </c>
      <c r="DZ30">
        <f t="shared" si="38"/>
        <v>3.201152438525855E-3</v>
      </c>
      <c r="EA30">
        <f t="shared" si="38"/>
        <v>1.4885984507650889E-3</v>
      </c>
      <c r="EB30">
        <f t="shared" si="38"/>
        <v>3.8713616749164446E-3</v>
      </c>
      <c r="EC30">
        <f t="shared" si="38"/>
        <v>1.1251838438252558E-3</v>
      </c>
      <c r="ED30">
        <f t="shared" si="38"/>
        <v>3.5434856129222228E-3</v>
      </c>
      <c r="EE30">
        <f t="shared" si="38"/>
        <v>1.1527531732169276E-3</v>
      </c>
      <c r="EF30">
        <f t="shared" si="38"/>
        <v>8.0825411135348347E-3</v>
      </c>
      <c r="EG30">
        <f t="shared" si="38"/>
        <v>4.7102648291365559E-3</v>
      </c>
      <c r="EH30">
        <f t="shared" si="38"/>
        <v>1.383551858203917E-3</v>
      </c>
      <c r="EI30">
        <f t="shared" si="38"/>
        <v>2.4100733085603558E-2</v>
      </c>
      <c r="EJ30">
        <f t="shared" si="38"/>
        <v>7.0210186459549444E-3</v>
      </c>
      <c r="EK30">
        <f t="shared" ref="EK30:FF30" si="39">AVERAGE(EK3:EK19)</f>
        <v>7.3319398115104985E-3</v>
      </c>
      <c r="EL30">
        <f t="shared" si="39"/>
        <v>1.1008950062375818E-2</v>
      </c>
      <c r="EM30">
        <f t="shared" si="39"/>
        <v>1.2796883920491223E-2</v>
      </c>
      <c r="EN30">
        <f t="shared" si="39"/>
        <v>1.932551497210111E-2</v>
      </c>
      <c r="EO30">
        <f t="shared" si="39"/>
        <v>8.0530841888133888E-3</v>
      </c>
      <c r="EP30">
        <f t="shared" si="39"/>
        <v>1.4162110513980444E-2</v>
      </c>
      <c r="EQ30">
        <f t="shared" si="39"/>
        <v>1.2837507571295001E-2</v>
      </c>
      <c r="ER30">
        <f t="shared" si="39"/>
        <v>2.0172957544043336E-2</v>
      </c>
      <c r="ES30">
        <f t="shared" si="39"/>
        <v>2.9423595888213774E-3</v>
      </c>
      <c r="ET30">
        <f t="shared" si="39"/>
        <v>1.6268236327766722E-2</v>
      </c>
      <c r="EU30">
        <f t="shared" si="39"/>
        <v>1.9960180779010555E-2</v>
      </c>
      <c r="EV30">
        <f t="shared" si="39"/>
        <v>1.6519660895962979E-2</v>
      </c>
      <c r="EW30">
        <f t="shared" si="39"/>
        <v>7.1179822712719842E-3</v>
      </c>
      <c r="EX30">
        <f t="shared" si="39"/>
        <v>4.4668911904336226E-3</v>
      </c>
      <c r="EY30">
        <f t="shared" si="39"/>
        <v>6.4315184110128884E-3</v>
      </c>
      <c r="EZ30">
        <f t="shared" si="39"/>
        <v>7.3673850837871766E-3</v>
      </c>
      <c r="FA30">
        <f t="shared" si="39"/>
        <v>1.4304063520556135E-2</v>
      </c>
      <c r="FB30">
        <f t="shared" si="39"/>
        <v>9.4405784743389499E-3</v>
      </c>
      <c r="FC30">
        <f t="shared" si="39"/>
        <v>1.6845391225678612E-2</v>
      </c>
      <c r="FD30">
        <f t="shared" si="39"/>
        <v>2.6502440067787892E-2</v>
      </c>
      <c r="FE30">
        <f t="shared" si="39"/>
        <v>2.5119647660051442E-2</v>
      </c>
      <c r="FF30">
        <f t="shared" si="39"/>
        <v>2.7432080529255217E-2</v>
      </c>
    </row>
    <row r="32" spans="1:162" x14ac:dyDescent="0.2">
      <c r="L32" t="s">
        <v>120</v>
      </c>
      <c r="M32">
        <f t="shared" ref="M32:AR32" si="40">M3-M27</f>
        <v>1.9684250677645985E-2</v>
      </c>
      <c r="N32">
        <f t="shared" si="40"/>
        <v>-8.017246660284711E-3</v>
      </c>
      <c r="O32">
        <f t="shared" si="40"/>
        <v>5.7594611070741E-2</v>
      </c>
      <c r="P32">
        <f t="shared" si="40"/>
        <v>-4.0174422189521563E-3</v>
      </c>
      <c r="Q32">
        <f t="shared" si="40"/>
        <v>-8.0926825131941126E-3</v>
      </c>
      <c r="R32">
        <f t="shared" si="40"/>
        <v>-8.302067858837265E-3</v>
      </c>
      <c r="S32">
        <f t="shared" si="40"/>
        <v>-8.5560332315058607E-4</v>
      </c>
      <c r="T32">
        <f t="shared" si="40"/>
        <v>7.113909740703625E-3</v>
      </c>
      <c r="U32">
        <f t="shared" si="40"/>
        <v>3.8127373620317172E-3</v>
      </c>
      <c r="V32">
        <f t="shared" si="40"/>
        <v>3.9421431893373861E-2</v>
      </c>
      <c r="W32">
        <f t="shared" si="40"/>
        <v>-6.8089639298098362E-3</v>
      </c>
      <c r="X32">
        <f t="shared" si="40"/>
        <v>4.7905711432423542E-3</v>
      </c>
      <c r="Y32">
        <f t="shared" si="40"/>
        <v>-5.1210364906408411E-3</v>
      </c>
      <c r="Z32">
        <f t="shared" si="40"/>
        <v>1.1321475526272402E-2</v>
      </c>
      <c r="AA32">
        <f t="shared" si="40"/>
        <v>-2.0603843349661028E-3</v>
      </c>
      <c r="AB32">
        <f t="shared" si="40"/>
        <v>-5.5201672482517814E-3</v>
      </c>
      <c r="AC32">
        <f t="shared" si="40"/>
        <v>-6.9857216312557762E-3</v>
      </c>
      <c r="AD32">
        <f t="shared" si="40"/>
        <v>-4.7709523038626973E-3</v>
      </c>
      <c r="AE32">
        <f t="shared" si="40"/>
        <v>1.462677482266397E-2</v>
      </c>
      <c r="AF32">
        <f t="shared" si="40"/>
        <v>-5.1464815759362991E-3</v>
      </c>
      <c r="AG32">
        <f t="shared" si="40"/>
        <v>8.9576379369107721E-4</v>
      </c>
      <c r="AH32">
        <f t="shared" si="40"/>
        <v>-7.7641320150246048E-3</v>
      </c>
      <c r="AI32">
        <f t="shared" si="40"/>
        <v>-1.0628900743792372E-2</v>
      </c>
      <c r="AJ32">
        <f t="shared" si="40"/>
        <v>-8.151981813629668E-4</v>
      </c>
      <c r="AK32">
        <f t="shared" si="40"/>
        <v>-4.6552671708402944E-3</v>
      </c>
      <c r="AL32">
        <f t="shared" si="40"/>
        <v>-9.865170465841672E-4</v>
      </c>
      <c r="AM32">
        <f t="shared" si="40"/>
        <v>-4.3104086406640192E-3</v>
      </c>
      <c r="AN32">
        <f t="shared" si="40"/>
        <v>7.4023663515744593E-3</v>
      </c>
      <c r="AO32">
        <f t="shared" si="40"/>
        <v>-4.6556039227743998E-5</v>
      </c>
      <c r="AP32">
        <f t="shared" si="40"/>
        <v>-4.2164770566908878E-3</v>
      </c>
      <c r="AQ32">
        <f t="shared" si="40"/>
        <v>5.2358637984270609E-3</v>
      </c>
      <c r="AR32">
        <f t="shared" si="40"/>
        <v>5.8792954492228912E-3</v>
      </c>
      <c r="AS32">
        <f t="shared" ref="AS32:BX32" si="41">AS3-AS27</f>
        <v>6.9588496694255857E-3</v>
      </c>
      <c r="AT32">
        <f t="shared" si="41"/>
        <v>5.4355479020600644E-4</v>
      </c>
      <c r="AU32">
        <f t="shared" si="41"/>
        <v>1.9627000849079881E-3</v>
      </c>
      <c r="AV32">
        <f t="shared" si="41"/>
        <v>6.4343731782176561E-4</v>
      </c>
      <c r="AW32">
        <f t="shared" si="41"/>
        <v>-3.6734553996411907E-3</v>
      </c>
      <c r="AX32">
        <f t="shared" si="41"/>
        <v>6.1462344264040202E-3</v>
      </c>
      <c r="AY32">
        <f t="shared" si="41"/>
        <v>4.6943173997473541E-3</v>
      </c>
      <c r="AZ32">
        <f t="shared" si="41"/>
        <v>-5.8806877011497415E-4</v>
      </c>
      <c r="BA32">
        <f t="shared" si="41"/>
        <v>1.7997728492453922E-3</v>
      </c>
      <c r="BB32">
        <f t="shared" si="41"/>
        <v>2.5730683875102925E-4</v>
      </c>
      <c r="BC32">
        <f t="shared" si="41"/>
        <v>3.6087719045990677E-3</v>
      </c>
      <c r="BD32">
        <f t="shared" si="41"/>
        <v>-2.70596310630757E-3</v>
      </c>
      <c r="BE32">
        <f t="shared" si="41"/>
        <v>3.4294692135946559E-3</v>
      </c>
      <c r="BF32">
        <f t="shared" si="41"/>
        <v>-2.7929739968945398E-3</v>
      </c>
      <c r="BG32">
        <f t="shared" si="41"/>
        <v>2.5692134389230887E-3</v>
      </c>
      <c r="BH32">
        <f t="shared" si="41"/>
        <v>1.4585502814487448E-3</v>
      </c>
      <c r="BI32">
        <f t="shared" si="41"/>
        <v>-2.9651341877439882E-6</v>
      </c>
      <c r="BJ32">
        <f t="shared" si="41"/>
        <v>-2.1499912449782846E-3</v>
      </c>
      <c r="BK32">
        <f t="shared" si="41"/>
        <v>-1.8841205113742788E-3</v>
      </c>
      <c r="BL32">
        <f t="shared" si="41"/>
        <v>1.4036767940324509E-3</v>
      </c>
      <c r="BM32">
        <f t="shared" si="41"/>
        <v>-1.4385191322320739E-3</v>
      </c>
      <c r="BN32">
        <f t="shared" si="41"/>
        <v>-2.331170057627039E-3</v>
      </c>
      <c r="BO32">
        <f t="shared" si="41"/>
        <v>-3.2115169230720348E-3</v>
      </c>
      <c r="BP32">
        <f t="shared" si="41"/>
        <v>-1.1526080424114746E-3</v>
      </c>
      <c r="BQ32">
        <f t="shared" si="41"/>
        <v>4.1262712624009811E-3</v>
      </c>
      <c r="BR32">
        <f t="shared" si="41"/>
        <v>-9.5547364094216228E-5</v>
      </c>
      <c r="BS32">
        <f t="shared" si="41"/>
        <v>3.6046990346366159E-3</v>
      </c>
      <c r="BT32">
        <f t="shared" si="41"/>
        <v>4.3401892337600586E-3</v>
      </c>
      <c r="BU32">
        <f t="shared" si="41"/>
        <v>-2.6892070777273531E-3</v>
      </c>
      <c r="BV32">
        <f t="shared" si="41"/>
        <v>6.66660936188902E-3</v>
      </c>
      <c r="BW32">
        <f t="shared" si="41"/>
        <v>2.6541273071812761E-3</v>
      </c>
      <c r="BX32">
        <f t="shared" si="41"/>
        <v>-9.3760914620468535E-4</v>
      </c>
      <c r="BY32">
        <f t="shared" ref="BY32:DD32" si="42">BY3-BY27</f>
        <v>3.6937731858746759E-3</v>
      </c>
      <c r="BZ32">
        <f t="shared" si="42"/>
        <v>1.0543959606555877E-3</v>
      </c>
      <c r="CA32">
        <f t="shared" si="42"/>
        <v>-2.7219373795779995E-3</v>
      </c>
      <c r="CB32">
        <f t="shared" si="42"/>
        <v>3.1308902744108334E-3</v>
      </c>
      <c r="CC32">
        <f t="shared" si="42"/>
        <v>-1.687837052598519E-3</v>
      </c>
      <c r="CD32">
        <f t="shared" si="42"/>
        <v>-1.4322265731711965E-3</v>
      </c>
      <c r="CE32">
        <f t="shared" si="42"/>
        <v>4.233724888995153E-3</v>
      </c>
      <c r="CF32">
        <f t="shared" si="42"/>
        <v>-7.8461147427115159E-4</v>
      </c>
      <c r="CG32">
        <f t="shared" si="42"/>
        <v>1.0940101166437223E-4</v>
      </c>
      <c r="CH32">
        <f t="shared" si="42"/>
        <v>-4.5152866173486881E-4</v>
      </c>
      <c r="CI32">
        <f t="shared" si="42"/>
        <v>-2.4509425230553926E-4</v>
      </c>
      <c r="CJ32">
        <f t="shared" si="42"/>
        <v>2.4005864049660292E-3</v>
      </c>
      <c r="CK32">
        <f t="shared" si="42"/>
        <v>-2.3632369406780939E-4</v>
      </c>
      <c r="CL32">
        <f t="shared" si="42"/>
        <v>-1.8139520198712741E-3</v>
      </c>
      <c r="CM32">
        <f t="shared" si="42"/>
        <v>-1.3426758672207503E-3</v>
      </c>
      <c r="CN32">
        <f t="shared" si="42"/>
        <v>-1.0764620456207939E-3</v>
      </c>
      <c r="CO32">
        <f t="shared" si="42"/>
        <v>-6.3756667494019661E-4</v>
      </c>
      <c r="CP32">
        <f t="shared" si="42"/>
        <v>-1.3960065619352448E-3</v>
      </c>
      <c r="CQ32">
        <f t="shared" si="42"/>
        <v>-1.2804561962160884E-3</v>
      </c>
      <c r="CR32">
        <f t="shared" si="42"/>
        <v>-1.1746657726173727E-3</v>
      </c>
      <c r="CS32">
        <f t="shared" si="42"/>
        <v>1.954261165172529E-3</v>
      </c>
      <c r="CT32">
        <f t="shared" si="42"/>
        <v>-1.9669316806110318E-4</v>
      </c>
      <c r="CU32">
        <f t="shared" si="42"/>
        <v>2.8787765609112736E-3</v>
      </c>
      <c r="CV32">
        <f t="shared" si="42"/>
        <v>-6.867920656413632E-4</v>
      </c>
      <c r="CW32">
        <f t="shared" si="42"/>
        <v>-9.5423773628421538E-4</v>
      </c>
      <c r="CX32">
        <f t="shared" si="42"/>
        <v>-7.2149878892733372E-4</v>
      </c>
      <c r="CY32">
        <f t="shared" si="42"/>
        <v>-7.3401001424903923E-4</v>
      </c>
      <c r="CZ32">
        <f t="shared" si="42"/>
        <v>4.0359487216202919E-4</v>
      </c>
      <c r="DA32">
        <f t="shared" si="42"/>
        <v>-3.7700463561852852E-4</v>
      </c>
      <c r="DB32">
        <f t="shared" si="42"/>
        <v>8.5549669283058833E-4</v>
      </c>
      <c r="DC32">
        <f t="shared" si="42"/>
        <v>-5.4179816406499273E-4</v>
      </c>
      <c r="DD32">
        <f t="shared" si="42"/>
        <v>1.2187363740002472E-3</v>
      </c>
      <c r="DE32">
        <f t="shared" ref="DE32:EJ32" si="43">DE3-DE27</f>
        <v>3.2428203881507845E-3</v>
      </c>
      <c r="DF32">
        <f t="shared" si="43"/>
        <v>-1.6041047910191064E-5</v>
      </c>
      <c r="DG32">
        <f t="shared" si="43"/>
        <v>-4.8547355815217632E-4</v>
      </c>
      <c r="DH32">
        <f t="shared" si="43"/>
        <v>6.4392097569875009E-3</v>
      </c>
      <c r="DI32">
        <f t="shared" si="43"/>
        <v>-5.4178641214198031E-4</v>
      </c>
      <c r="DJ32">
        <f t="shared" si="43"/>
        <v>-3.0416911505788723E-4</v>
      </c>
      <c r="DK32">
        <f t="shared" si="43"/>
        <v>-3.187925659824016E-4</v>
      </c>
      <c r="DL32">
        <f t="shared" si="43"/>
        <v>1.2685203073866161E-4</v>
      </c>
      <c r="DM32">
        <f t="shared" si="43"/>
        <v>-1.0371100676921075E-3</v>
      </c>
      <c r="DN32">
        <f t="shared" si="43"/>
        <v>-9.5721119990522553E-4</v>
      </c>
      <c r="DO32">
        <f t="shared" si="43"/>
        <v>-1.3314795150761762E-4</v>
      </c>
      <c r="DP32">
        <f t="shared" si="43"/>
        <v>-2.4994934900899506E-3</v>
      </c>
      <c r="DQ32">
        <f t="shared" si="43"/>
        <v>2.0988777124380381E-3</v>
      </c>
      <c r="DR32">
        <f t="shared" si="43"/>
        <v>-3.1848044809103422E-4</v>
      </c>
      <c r="DS32">
        <f t="shared" si="43"/>
        <v>1.6409724508651574E-3</v>
      </c>
      <c r="DT32">
        <f t="shared" si="43"/>
        <v>-2.6200201653916663E-4</v>
      </c>
      <c r="DU32">
        <f t="shared" si="43"/>
        <v>-1.0349224010940202E-3</v>
      </c>
      <c r="DV32">
        <f t="shared" si="43"/>
        <v>-1.2858722565642057E-2</v>
      </c>
      <c r="DW32">
        <f t="shared" si="43"/>
        <v>-1.2815709936546322E-3</v>
      </c>
      <c r="DX32">
        <f t="shared" si="43"/>
        <v>-2.285008259106343E-3</v>
      </c>
      <c r="DY32">
        <f t="shared" si="43"/>
        <v>-1.7890692510694603E-3</v>
      </c>
      <c r="DZ32">
        <f t="shared" si="43"/>
        <v>-3.5650269981913696E-4</v>
      </c>
      <c r="EA32">
        <f t="shared" si="43"/>
        <v>-8.6320103943596043E-4</v>
      </c>
      <c r="EB32">
        <f t="shared" si="43"/>
        <v>3.6705963774810784E-3</v>
      </c>
      <c r="EC32">
        <f t="shared" si="43"/>
        <v>-8.0483143969044605E-4</v>
      </c>
      <c r="ED32">
        <f t="shared" si="43"/>
        <v>-1.7662631895071085E-3</v>
      </c>
      <c r="EE32">
        <f t="shared" si="43"/>
        <v>-5.8261973059515668E-4</v>
      </c>
      <c r="EF32">
        <f t="shared" si="43"/>
        <v>1.0901116568470468E-4</v>
      </c>
      <c r="EG32">
        <f t="shared" si="43"/>
        <v>1.1071240358831863E-3</v>
      </c>
      <c r="EH32">
        <f t="shared" si="43"/>
        <v>-9.0000791893580893E-4</v>
      </c>
      <c r="EI32">
        <f t="shared" si="43"/>
        <v>3.5338906055850973E-3</v>
      </c>
      <c r="EJ32">
        <f t="shared" si="43"/>
        <v>1.3203889260426961E-3</v>
      </c>
      <c r="EK32">
        <f t="shared" ref="EK32:FF32" si="44">EK3-EK27</f>
        <v>-2.099283550465147E-3</v>
      </c>
      <c r="EL32">
        <f t="shared" si="44"/>
        <v>2.4198494120067152E-2</v>
      </c>
      <c r="EM32">
        <f t="shared" si="44"/>
        <v>-4.0525287233621095E-3</v>
      </c>
      <c r="EN32">
        <f t="shared" si="44"/>
        <v>1.276149371565196E-3</v>
      </c>
      <c r="EO32">
        <f t="shared" si="44"/>
        <v>-5.4025192176221067E-3</v>
      </c>
      <c r="EP32">
        <f t="shared" si="44"/>
        <v>-7.583043109168775E-3</v>
      </c>
      <c r="EQ32">
        <f t="shared" si="44"/>
        <v>-2.4407972213941163E-3</v>
      </c>
      <c r="ER32">
        <f t="shared" si="44"/>
        <v>-5.4350715655382374E-3</v>
      </c>
      <c r="ES32">
        <f t="shared" si="44"/>
        <v>-2.1936951636588619E-3</v>
      </c>
      <c r="ET32">
        <f t="shared" si="44"/>
        <v>-2.6676384444801939E-3</v>
      </c>
      <c r="EU32">
        <f t="shared" si="44"/>
        <v>-4.4912582125019619E-3</v>
      </c>
      <c r="EV32">
        <f t="shared" si="44"/>
        <v>-4.5508961385864518E-3</v>
      </c>
      <c r="EW32">
        <f t="shared" si="44"/>
        <v>-5.6995557026557212E-3</v>
      </c>
      <c r="EX32">
        <f t="shared" si="44"/>
        <v>-3.3698223495287095E-3</v>
      </c>
      <c r="EY32">
        <f t="shared" si="44"/>
        <v>-3.3705711597393122E-3</v>
      </c>
      <c r="EZ32">
        <f t="shared" si="44"/>
        <v>-6.17568773646317E-3</v>
      </c>
      <c r="FA32">
        <f t="shared" si="44"/>
        <v>-3.0370248050752644E-3</v>
      </c>
      <c r="FB32">
        <f t="shared" si="44"/>
        <v>-7.8618041350794407E-3</v>
      </c>
      <c r="FC32">
        <f t="shared" si="44"/>
        <v>-6.3038484529959818E-3</v>
      </c>
      <c r="FD32">
        <f t="shared" si="44"/>
        <v>-1.1846115164283435E-2</v>
      </c>
      <c r="FE32">
        <f t="shared" si="44"/>
        <v>-2.0462657132882152E-2</v>
      </c>
      <c r="FF32">
        <f t="shared" si="44"/>
        <v>-1.9635280135539897E-2</v>
      </c>
    </row>
    <row r="33" spans="12:162" x14ac:dyDescent="0.2">
      <c r="L33" t="s">
        <v>121</v>
      </c>
      <c r="M33">
        <f t="shared" ref="M33:AR33" si="45">M7-M28</f>
        <v>-7.1202456542885893E-3</v>
      </c>
      <c r="N33">
        <f t="shared" si="45"/>
        <v>-1.371374407042257E-2</v>
      </c>
      <c r="O33">
        <f t="shared" si="45"/>
        <v>-1.3214796418239968E-2</v>
      </c>
      <c r="P33">
        <f t="shared" si="45"/>
        <v>8.1695131374112818E-3</v>
      </c>
      <c r="Q33">
        <f t="shared" si="45"/>
        <v>-1.10938612090382E-2</v>
      </c>
      <c r="R33">
        <f t="shared" si="45"/>
        <v>-9.4214851512671918E-3</v>
      </c>
      <c r="S33">
        <f t="shared" si="45"/>
        <v>5.0982587344646172E-3</v>
      </c>
      <c r="T33">
        <f t="shared" si="45"/>
        <v>-2.7233665143132045E-3</v>
      </c>
      <c r="U33">
        <f t="shared" si="45"/>
        <v>-1.5159411306995508E-3</v>
      </c>
      <c r="V33">
        <f t="shared" si="45"/>
        <v>-8.9534946072362363E-3</v>
      </c>
      <c r="W33">
        <f t="shared" si="45"/>
        <v>1.5111497746557134E-2</v>
      </c>
      <c r="X33">
        <f t="shared" si="45"/>
        <v>5.6467533636092321E-3</v>
      </c>
      <c r="Y33">
        <f t="shared" si="45"/>
        <v>1.4087459044498643E-2</v>
      </c>
      <c r="Z33">
        <f t="shared" si="45"/>
        <v>2.4164301270280129E-3</v>
      </c>
      <c r="AA33">
        <f t="shared" si="45"/>
        <v>2.3143187114520189E-3</v>
      </c>
      <c r="AB33">
        <f t="shared" si="45"/>
        <v>6.3185498690969035E-3</v>
      </c>
      <c r="AC33">
        <f t="shared" si="45"/>
        <v>1.5921245873905782E-2</v>
      </c>
      <c r="AD33">
        <f t="shared" si="45"/>
        <v>1.1833107166669297E-2</v>
      </c>
      <c r="AE33">
        <f t="shared" si="45"/>
        <v>-8.1894353655480659E-4</v>
      </c>
      <c r="AF33">
        <f t="shared" si="45"/>
        <v>1.2330600485080737E-2</v>
      </c>
      <c r="AG33">
        <f t="shared" si="45"/>
        <v>2.3147058334755128E-3</v>
      </c>
      <c r="AH33">
        <f t="shared" si="45"/>
        <v>1.4343344617191011E-3</v>
      </c>
      <c r="AI33">
        <f t="shared" si="45"/>
        <v>-1.3748993015110282E-2</v>
      </c>
      <c r="AJ33">
        <f t="shared" si="45"/>
        <v>1.526473913043302E-3</v>
      </c>
      <c r="AK33">
        <f t="shared" si="45"/>
        <v>1.0773004982293461E-2</v>
      </c>
      <c r="AL33">
        <f t="shared" si="45"/>
        <v>5.8207057202181419E-3</v>
      </c>
      <c r="AM33">
        <f t="shared" si="45"/>
        <v>7.2386925960906418E-3</v>
      </c>
      <c r="AN33">
        <f t="shared" si="45"/>
        <v>3.4708438514153214E-3</v>
      </c>
      <c r="AO33">
        <f t="shared" si="45"/>
        <v>4.9380113497124352E-3</v>
      </c>
      <c r="AP33">
        <f t="shared" si="45"/>
        <v>-4.0077494820729542E-3</v>
      </c>
      <c r="AQ33">
        <f t="shared" si="45"/>
        <v>6.2419651079353849E-3</v>
      </c>
      <c r="AR33">
        <f t="shared" si="45"/>
        <v>3.5797390485658347E-3</v>
      </c>
      <c r="AS33">
        <f t="shared" ref="AS33:BX33" si="46">AS7-AS28</f>
        <v>2.856184834433461E-3</v>
      </c>
      <c r="AT33">
        <f t="shared" si="46"/>
        <v>6.5235114796873411E-3</v>
      </c>
      <c r="AU33">
        <f t="shared" si="46"/>
        <v>3.043373821913011E-3</v>
      </c>
      <c r="AV33">
        <f t="shared" si="46"/>
        <v>-2.555849982594614E-3</v>
      </c>
      <c r="AW33">
        <f t="shared" si="46"/>
        <v>8.873635152576137E-3</v>
      </c>
      <c r="AX33">
        <f t="shared" si="46"/>
        <v>-5.538390899537185E-4</v>
      </c>
      <c r="AY33">
        <f t="shared" si="46"/>
        <v>3.2160801770388459E-3</v>
      </c>
      <c r="AZ33">
        <f t="shared" si="46"/>
        <v>4.3959614779009309E-3</v>
      </c>
      <c r="BA33">
        <f t="shared" si="46"/>
        <v>2.5600739013106402E-3</v>
      </c>
      <c r="BB33">
        <f t="shared" si="46"/>
        <v>-5.3318445230794232E-3</v>
      </c>
      <c r="BC33">
        <f t="shared" si="46"/>
        <v>2.4019392908885256E-3</v>
      </c>
      <c r="BD33">
        <f t="shared" si="46"/>
        <v>6.778836336005744E-3</v>
      </c>
      <c r="BE33">
        <f t="shared" si="46"/>
        <v>1.7380650938442939E-3</v>
      </c>
      <c r="BF33">
        <f t="shared" si="46"/>
        <v>6.4372691828812429E-3</v>
      </c>
      <c r="BG33">
        <f t="shared" si="46"/>
        <v>2.1100832647994233E-3</v>
      </c>
      <c r="BH33">
        <f t="shared" si="46"/>
        <v>-8.5426798540574325E-4</v>
      </c>
      <c r="BI33">
        <f t="shared" si="46"/>
        <v>7.1580189010897119E-5</v>
      </c>
      <c r="BJ33">
        <f t="shared" si="46"/>
        <v>5.8280685622142964E-3</v>
      </c>
      <c r="BK33">
        <f t="shared" si="46"/>
        <v>5.2930885577905573E-3</v>
      </c>
      <c r="BL33">
        <f t="shared" si="46"/>
        <v>1.4281684388014098E-3</v>
      </c>
      <c r="BM33">
        <f t="shared" si="46"/>
        <v>3.074954861307288E-3</v>
      </c>
      <c r="BN33">
        <f t="shared" si="46"/>
        <v>-1.0826379764227948E-3</v>
      </c>
      <c r="BO33">
        <f t="shared" si="46"/>
        <v>6.7561213098340078E-3</v>
      </c>
      <c r="BP33">
        <f t="shared" si="46"/>
        <v>3.9908337112116608E-3</v>
      </c>
      <c r="BQ33">
        <f t="shared" si="46"/>
        <v>5.8499089346025508E-4</v>
      </c>
      <c r="BR33">
        <f t="shared" si="46"/>
        <v>3.1117687137562772E-3</v>
      </c>
      <c r="BS33">
        <f t="shared" si="46"/>
        <v>1.1019144739017302E-3</v>
      </c>
      <c r="BT33">
        <f t="shared" si="46"/>
        <v>-6.367709008203E-3</v>
      </c>
      <c r="BU33">
        <f t="shared" si="46"/>
        <v>3.74463728023346E-3</v>
      </c>
      <c r="BV33">
        <f t="shared" si="46"/>
        <v>-1.0967481995025584E-4</v>
      </c>
      <c r="BW33">
        <f t="shared" si="46"/>
        <v>1.3673365383344883E-3</v>
      </c>
      <c r="BX33">
        <f t="shared" si="46"/>
        <v>1.2829562392448978E-3</v>
      </c>
      <c r="BY33">
        <f t="shared" ref="BY33:DD33" si="47">BY7-BY28</f>
        <v>-9.0213162026926892E-4</v>
      </c>
      <c r="BZ33">
        <f t="shared" si="47"/>
        <v>5.40414995918846E-4</v>
      </c>
      <c r="CA33">
        <f t="shared" si="47"/>
        <v>-1.5276058281704611E-3</v>
      </c>
      <c r="CB33">
        <f t="shared" si="47"/>
        <v>-1.4055390796268562E-3</v>
      </c>
      <c r="CC33">
        <f t="shared" si="47"/>
        <v>9.018162297486029E-4</v>
      </c>
      <c r="CD33">
        <f t="shared" si="47"/>
        <v>3.2061687176866416E-3</v>
      </c>
      <c r="CE33">
        <f t="shared" si="47"/>
        <v>1.9452825130093008E-3</v>
      </c>
      <c r="CF33">
        <f t="shared" si="47"/>
        <v>1.1051750914120827E-3</v>
      </c>
      <c r="CG33">
        <f t="shared" si="47"/>
        <v>2.4982183361552052E-3</v>
      </c>
      <c r="CH33">
        <f t="shared" si="47"/>
        <v>3.0459837984190196E-3</v>
      </c>
      <c r="CI33">
        <f t="shared" si="47"/>
        <v>2.7272369264260896E-3</v>
      </c>
      <c r="CJ33">
        <f t="shared" si="47"/>
        <v>1.7131246955632683E-3</v>
      </c>
      <c r="CK33">
        <f t="shared" si="47"/>
        <v>-4.0951501469048265E-3</v>
      </c>
      <c r="CL33">
        <f t="shared" si="47"/>
        <v>3.4175237148632051E-3</v>
      </c>
      <c r="CM33">
        <f t="shared" si="47"/>
        <v>3.0584544794951731E-3</v>
      </c>
      <c r="CN33">
        <f t="shared" si="47"/>
        <v>2.6737724785812693E-3</v>
      </c>
      <c r="CO33">
        <f t="shared" si="47"/>
        <v>-1.0944967060128041E-4</v>
      </c>
      <c r="CP33">
        <f t="shared" si="47"/>
        <v>1.190903025741089E-3</v>
      </c>
      <c r="CQ33">
        <f t="shared" si="47"/>
        <v>-1.1547960340741155E-3</v>
      </c>
      <c r="CR33">
        <f t="shared" si="47"/>
        <v>2.7018952647724103E-3</v>
      </c>
      <c r="CS33">
        <f t="shared" si="47"/>
        <v>-5.0915243609207708E-4</v>
      </c>
      <c r="CT33">
        <f t="shared" si="47"/>
        <v>2.5729318890508656E-3</v>
      </c>
      <c r="CU33">
        <f t="shared" si="47"/>
        <v>3.8951301224294946E-4</v>
      </c>
      <c r="CV33">
        <f t="shared" si="47"/>
        <v>2.0208596097169352E-3</v>
      </c>
      <c r="CW33">
        <f t="shared" si="47"/>
        <v>1.2654707123847435E-3</v>
      </c>
      <c r="CX33">
        <f t="shared" si="47"/>
        <v>1.8164101439806664E-3</v>
      </c>
      <c r="CY33">
        <f t="shared" si="47"/>
        <v>2.452806744393821E-3</v>
      </c>
      <c r="CZ33">
        <f t="shared" si="47"/>
        <v>1.3239916967188446E-4</v>
      </c>
      <c r="DA33">
        <f t="shared" si="47"/>
        <v>2.6039491834526922E-3</v>
      </c>
      <c r="DB33">
        <f t="shared" si="47"/>
        <v>1.3205986602553843E-3</v>
      </c>
      <c r="DC33">
        <f t="shared" si="47"/>
        <v>1.4006038400265479E-3</v>
      </c>
      <c r="DD33">
        <f t="shared" si="47"/>
        <v>-2.751125178756089E-3</v>
      </c>
      <c r="DE33">
        <f t="shared" ref="DE33:EJ33" si="48">DE7-DE28</f>
        <v>2.0031207093151263E-3</v>
      </c>
      <c r="DF33">
        <f t="shared" si="48"/>
        <v>5.5634057312282698E-4</v>
      </c>
      <c r="DG33">
        <f t="shared" si="48"/>
        <v>3.1097725456023068E-4</v>
      </c>
      <c r="DH33">
        <f t="shared" si="48"/>
        <v>-3.915512081900962E-3</v>
      </c>
      <c r="DI33">
        <f t="shared" si="48"/>
        <v>5.4686486791074315E-4</v>
      </c>
      <c r="DJ33">
        <f t="shared" si="48"/>
        <v>2.5208637184250633E-4</v>
      </c>
      <c r="DK33">
        <f t="shared" si="48"/>
        <v>4.839470578666032E-4</v>
      </c>
      <c r="DL33">
        <f t="shared" si="48"/>
        <v>5.4656171163055775E-4</v>
      </c>
      <c r="DM33">
        <f t="shared" si="48"/>
        <v>8.5434190462176096E-6</v>
      </c>
      <c r="DN33">
        <f t="shared" si="48"/>
        <v>1.0529687320813721E-3</v>
      </c>
      <c r="DO33">
        <f t="shared" si="48"/>
        <v>1.8105774081080776E-4</v>
      </c>
      <c r="DP33">
        <f t="shared" si="48"/>
        <v>1.2563317237541645E-3</v>
      </c>
      <c r="DQ33">
        <f t="shared" si="48"/>
        <v>4.5858035617794835E-4</v>
      </c>
      <c r="DR33">
        <f t="shared" si="48"/>
        <v>3.7292128515377561E-4</v>
      </c>
      <c r="DS33">
        <f t="shared" si="48"/>
        <v>-2.6622008212197454E-4</v>
      </c>
      <c r="DT33">
        <f t="shared" si="48"/>
        <v>9.880922215923715E-4</v>
      </c>
      <c r="DU33">
        <f t="shared" si="48"/>
        <v>-6.0190810237166666E-4</v>
      </c>
      <c r="DV33">
        <f t="shared" si="48"/>
        <v>-5.5618894643857664E-3</v>
      </c>
      <c r="DW33">
        <f t="shared" si="48"/>
        <v>7.4114320859778975E-4</v>
      </c>
      <c r="DX33">
        <f t="shared" si="48"/>
        <v>-2.1442643137016279E-3</v>
      </c>
      <c r="DY33">
        <f t="shared" si="48"/>
        <v>2.7458940365835249E-3</v>
      </c>
      <c r="DZ33">
        <f t="shared" si="48"/>
        <v>-1.7716254641106668E-3</v>
      </c>
      <c r="EA33">
        <f t="shared" si="48"/>
        <v>6.9939918919117929E-4</v>
      </c>
      <c r="EB33">
        <f t="shared" si="48"/>
        <v>-2.0229838235914098E-3</v>
      </c>
      <c r="EC33">
        <f t="shared" si="48"/>
        <v>3.075394974506987E-4</v>
      </c>
      <c r="ED33">
        <f t="shared" si="48"/>
        <v>-1.6320080182272434E-3</v>
      </c>
      <c r="EE33">
        <f t="shared" si="48"/>
        <v>1.1671821565582038E-4</v>
      </c>
      <c r="EF33">
        <f t="shared" si="48"/>
        <v>-7.1042022378922914E-4</v>
      </c>
      <c r="EG33">
        <f t="shared" si="48"/>
        <v>-2.6875616061476284E-3</v>
      </c>
      <c r="EH33">
        <f t="shared" si="48"/>
        <v>-5.6488944636221179E-4</v>
      </c>
      <c r="EI33">
        <f t="shared" si="48"/>
        <v>-4.4175553476297376E-3</v>
      </c>
      <c r="EJ33">
        <f t="shared" si="48"/>
        <v>-1.8419329736339123E-3</v>
      </c>
      <c r="EK33">
        <f t="shared" ref="EK33:FF33" si="49">EK7-EK28</f>
        <v>1.9500416482917315E-3</v>
      </c>
      <c r="EL33">
        <f t="shared" si="49"/>
        <v>-1.5486318151422963E-2</v>
      </c>
      <c r="EM33">
        <f t="shared" si="49"/>
        <v>-2.3446759688376308E-3</v>
      </c>
      <c r="EN33">
        <f t="shared" si="49"/>
        <v>-1.0259071449275591E-3</v>
      </c>
      <c r="EO33">
        <f t="shared" si="49"/>
        <v>1.968980456299293E-3</v>
      </c>
      <c r="EP33">
        <f t="shared" si="49"/>
        <v>9.9571378675878189E-4</v>
      </c>
      <c r="EQ33">
        <f t="shared" si="49"/>
        <v>6.0368444352307607E-4</v>
      </c>
      <c r="ER33">
        <f t="shared" si="49"/>
        <v>-5.0384288061653855E-3</v>
      </c>
      <c r="ES33">
        <f t="shared" si="49"/>
        <v>-2.6810051685597944E-3</v>
      </c>
      <c r="ET33">
        <f t="shared" si="49"/>
        <v>1.1040507892925641E-3</v>
      </c>
      <c r="EU33">
        <f t="shared" si="49"/>
        <v>-2.9532088718359044E-3</v>
      </c>
      <c r="EV33">
        <f t="shared" si="49"/>
        <v>-1.7598511557735692E-3</v>
      </c>
      <c r="EW33">
        <f t="shared" si="49"/>
        <v>3.7747023555098191E-4</v>
      </c>
      <c r="EX33">
        <f t="shared" si="49"/>
        <v>-4.017978961143186E-3</v>
      </c>
      <c r="EY33">
        <f t="shared" si="49"/>
        <v>-4.4669922534462808E-3</v>
      </c>
      <c r="EZ33">
        <f t="shared" si="49"/>
        <v>-7.8809106135715821E-3</v>
      </c>
      <c r="FA33">
        <f t="shared" si="49"/>
        <v>-1.7256299668046884E-2</v>
      </c>
      <c r="FB33">
        <f t="shared" si="49"/>
        <v>-1.0155360224759271E-2</v>
      </c>
      <c r="FC33">
        <f t="shared" si="49"/>
        <v>-1.5782561738872949E-2</v>
      </c>
      <c r="FD33">
        <f t="shared" si="49"/>
        <v>-1.8970063642042428E-2</v>
      </c>
      <c r="FE33">
        <f t="shared" si="49"/>
        <v>-2.2714389566451023E-2</v>
      </c>
      <c r="FF33">
        <f t="shared" si="49"/>
        <v>-2.6172070618254741E-2</v>
      </c>
    </row>
    <row r="34" spans="12:162" x14ac:dyDescent="0.2">
      <c r="L34" t="s">
        <v>122</v>
      </c>
      <c r="M34">
        <f t="shared" ref="M34:AR34" si="50">M15-M29</f>
        <v>-2.7584159568261216E-2</v>
      </c>
      <c r="N34">
        <f t="shared" si="50"/>
        <v>-1.4751028711422672E-2</v>
      </c>
      <c r="O34">
        <f t="shared" si="50"/>
        <v>-1.1623005229352192E-2</v>
      </c>
      <c r="P34">
        <f t="shared" si="50"/>
        <v>-9.8593933700257801E-3</v>
      </c>
      <c r="Q34">
        <f t="shared" si="50"/>
        <v>-9.73484816567966E-3</v>
      </c>
      <c r="R34">
        <f t="shared" si="50"/>
        <v>-9.6360197473132365E-3</v>
      </c>
      <c r="S34">
        <f t="shared" si="50"/>
        <v>-9.3054448965106656E-3</v>
      </c>
      <c r="T34">
        <f t="shared" si="50"/>
        <v>-8.4290051884358865E-3</v>
      </c>
      <c r="U34">
        <f t="shared" si="50"/>
        <v>-8.2293206998387217E-3</v>
      </c>
      <c r="V34">
        <f t="shared" si="50"/>
        <v>-8.0952363285312929E-3</v>
      </c>
      <c r="W34">
        <f t="shared" si="50"/>
        <v>-7.9873938398414834E-3</v>
      </c>
      <c r="X34">
        <f t="shared" si="50"/>
        <v>-7.789321488105334E-3</v>
      </c>
      <c r="Y34">
        <f t="shared" si="50"/>
        <v>-7.0403812881386215E-3</v>
      </c>
      <c r="Z34">
        <f t="shared" si="50"/>
        <v>-6.6423825525612767E-3</v>
      </c>
      <c r="AA34">
        <f t="shared" si="50"/>
        <v>-6.5806914437365836E-3</v>
      </c>
      <c r="AB34">
        <f t="shared" si="50"/>
        <v>-6.5708028359183516E-3</v>
      </c>
      <c r="AC34">
        <f t="shared" si="50"/>
        <v>-6.3992748786092131E-3</v>
      </c>
      <c r="AD34">
        <f t="shared" si="50"/>
        <v>-6.1057605183277219E-3</v>
      </c>
      <c r="AE34">
        <f t="shared" si="50"/>
        <v>-6.008317731044167E-3</v>
      </c>
      <c r="AF34">
        <f t="shared" si="50"/>
        <v>-5.8510880171254711E-3</v>
      </c>
      <c r="AG34">
        <f t="shared" si="50"/>
        <v>-5.7829303011601111E-3</v>
      </c>
      <c r="AH34">
        <f t="shared" si="50"/>
        <v>-5.7629834853345531E-3</v>
      </c>
      <c r="AI34">
        <f t="shared" si="50"/>
        <v>-5.5473214833833533E-3</v>
      </c>
      <c r="AJ34">
        <f t="shared" si="50"/>
        <v>-5.4805901834843601E-3</v>
      </c>
      <c r="AK34">
        <f t="shared" si="50"/>
        <v>-5.3435726574423328E-3</v>
      </c>
      <c r="AL34">
        <f t="shared" si="50"/>
        <v>-5.2746362867387205E-3</v>
      </c>
      <c r="AM34">
        <f t="shared" si="50"/>
        <v>-4.980720117035888E-3</v>
      </c>
      <c r="AN34">
        <f t="shared" si="50"/>
        <v>-4.9341994839322782E-3</v>
      </c>
      <c r="AO34">
        <f t="shared" si="50"/>
        <v>-4.8933222200814464E-3</v>
      </c>
      <c r="AP34">
        <f t="shared" si="50"/>
        <v>-4.6537462097180054E-3</v>
      </c>
      <c r="AQ34">
        <f t="shared" si="50"/>
        <v>-4.6400023734826682E-3</v>
      </c>
      <c r="AR34">
        <f t="shared" si="50"/>
        <v>-4.4473876127707236E-3</v>
      </c>
      <c r="AS34">
        <f t="shared" ref="AS34:BX34" si="51">AS15-AS29</f>
        <v>-4.4257743263009996E-3</v>
      </c>
      <c r="AT34">
        <f t="shared" si="51"/>
        <v>-4.4151578842738601E-3</v>
      </c>
      <c r="AU34">
        <f t="shared" si="51"/>
        <v>-4.26222370232761E-3</v>
      </c>
      <c r="AV34">
        <f t="shared" si="51"/>
        <v>-4.2095037647686684E-3</v>
      </c>
      <c r="AW34">
        <f t="shared" si="51"/>
        <v>-3.9186583674066843E-3</v>
      </c>
      <c r="AX34">
        <f t="shared" si="51"/>
        <v>-3.8886224989021119E-3</v>
      </c>
      <c r="AY34">
        <f t="shared" si="51"/>
        <v>-3.7577492108423339E-3</v>
      </c>
      <c r="AZ34">
        <f t="shared" si="51"/>
        <v>-3.7264794268643056E-3</v>
      </c>
      <c r="BA34">
        <f t="shared" si="51"/>
        <v>-3.5860075175752227E-3</v>
      </c>
      <c r="BB34">
        <f t="shared" si="51"/>
        <v>-3.5200213214754989E-3</v>
      </c>
      <c r="BC34">
        <f t="shared" si="51"/>
        <v>-3.5162634169510548E-3</v>
      </c>
      <c r="BD34">
        <f t="shared" si="51"/>
        <v>-3.4041254001649112E-3</v>
      </c>
      <c r="BE34">
        <f t="shared" si="51"/>
        <v>-3.3626292075993897E-3</v>
      </c>
      <c r="BF34">
        <f t="shared" si="51"/>
        <v>-3.2891392768764783E-3</v>
      </c>
      <c r="BG34">
        <f t="shared" si="51"/>
        <v>-3.227287758363835E-3</v>
      </c>
      <c r="BH34">
        <f t="shared" si="51"/>
        <v>-3.2041668250367555E-3</v>
      </c>
      <c r="BI34">
        <f t="shared" si="51"/>
        <v>-2.8311736524261099E-3</v>
      </c>
      <c r="BJ34">
        <f t="shared" si="51"/>
        <v>-2.7548546293040561E-3</v>
      </c>
      <c r="BK34">
        <f t="shared" si="51"/>
        <v>-2.7489447149368499E-3</v>
      </c>
      <c r="BL34">
        <f t="shared" si="51"/>
        <v>-2.6855840881445559E-3</v>
      </c>
      <c r="BM34">
        <f t="shared" si="51"/>
        <v>-2.5756554167916841E-3</v>
      </c>
      <c r="BN34">
        <f t="shared" si="51"/>
        <v>-2.5252738277479776E-3</v>
      </c>
      <c r="BO34">
        <f t="shared" si="51"/>
        <v>-2.4887166794783054E-3</v>
      </c>
      <c r="BP34">
        <f t="shared" si="51"/>
        <v>-2.4856102576590058E-3</v>
      </c>
      <c r="BQ34">
        <f t="shared" si="51"/>
        <v>-2.4275715497755566E-3</v>
      </c>
      <c r="BR34">
        <f t="shared" si="51"/>
        <v>-2.3958319926501125E-3</v>
      </c>
      <c r="BS34">
        <f t="shared" si="51"/>
        <v>-2.2800086813484994E-3</v>
      </c>
      <c r="BT34">
        <f t="shared" si="51"/>
        <v>-2.2626570304975992E-3</v>
      </c>
      <c r="BU34">
        <f t="shared" si="51"/>
        <v>-2.1914042312076634E-3</v>
      </c>
      <c r="BV34">
        <f t="shared" si="51"/>
        <v>-2.1268221211957795E-3</v>
      </c>
      <c r="BW34">
        <f t="shared" si="51"/>
        <v>-2.1238177255512216E-3</v>
      </c>
      <c r="BX34">
        <f t="shared" si="51"/>
        <v>-2.1075262186296441E-3</v>
      </c>
      <c r="BY34">
        <f t="shared" ref="BY34:DD34" si="52">BY15-BY29</f>
        <v>-2.0989256291863668E-3</v>
      </c>
      <c r="BZ34">
        <f t="shared" si="52"/>
        <v>-2.0811753502136664E-3</v>
      </c>
      <c r="CA34">
        <f t="shared" si="52"/>
        <v>-2.0626956672557335E-3</v>
      </c>
      <c r="CB34">
        <f t="shared" si="52"/>
        <v>-1.9534450333410554E-3</v>
      </c>
      <c r="CC34">
        <f t="shared" si="52"/>
        <v>-1.915600657253656E-3</v>
      </c>
      <c r="CD34">
        <f t="shared" si="52"/>
        <v>-1.844439965568022E-3</v>
      </c>
      <c r="CE34">
        <f t="shared" si="52"/>
        <v>-1.8330517067034939E-3</v>
      </c>
      <c r="CF34">
        <f t="shared" si="52"/>
        <v>-1.8322644673583052E-3</v>
      </c>
      <c r="CG34">
        <f t="shared" si="52"/>
        <v>-1.8044576136953779E-3</v>
      </c>
      <c r="CH34">
        <f t="shared" si="52"/>
        <v>-1.7896540543451828E-3</v>
      </c>
      <c r="CI34">
        <f t="shared" si="52"/>
        <v>-1.6647010607762777E-3</v>
      </c>
      <c r="CJ34">
        <f t="shared" si="52"/>
        <v>-1.5628024328418338E-3</v>
      </c>
      <c r="CK34">
        <f t="shared" si="52"/>
        <v>-1.5353132181898494E-3</v>
      </c>
      <c r="CL34">
        <f t="shared" si="52"/>
        <v>-1.3381948607174448E-3</v>
      </c>
      <c r="CM34">
        <f t="shared" si="52"/>
        <v>-1.3259010757951833E-3</v>
      </c>
      <c r="CN34">
        <f t="shared" si="52"/>
        <v>-1.2605248009775669E-3</v>
      </c>
      <c r="CO34">
        <f t="shared" si="52"/>
        <v>-1.2401112959222211E-3</v>
      </c>
      <c r="CP34">
        <f t="shared" si="52"/>
        <v>-1.2095853550199449E-3</v>
      </c>
      <c r="CQ34">
        <f t="shared" si="52"/>
        <v>-1.1737188871575666E-3</v>
      </c>
      <c r="CR34">
        <f t="shared" si="52"/>
        <v>-1.1678110717413554E-3</v>
      </c>
      <c r="CS34">
        <f t="shared" si="52"/>
        <v>-1.1642520508147996E-3</v>
      </c>
      <c r="CT34">
        <f t="shared" si="52"/>
        <v>-1.1588427616512497E-3</v>
      </c>
      <c r="CU34">
        <f t="shared" si="52"/>
        <v>-1.0663035742238891E-3</v>
      </c>
      <c r="CV34">
        <f t="shared" si="52"/>
        <v>-9.4552968649387766E-4</v>
      </c>
      <c r="CW34">
        <f t="shared" si="52"/>
        <v>-9.0896697937811115E-4</v>
      </c>
      <c r="CX34">
        <f t="shared" si="52"/>
        <v>-8.8464980852064436E-4</v>
      </c>
      <c r="CY34">
        <f t="shared" si="52"/>
        <v>-7.3363442190124456E-4</v>
      </c>
      <c r="CZ34">
        <f t="shared" si="52"/>
        <v>-6.9927878092736662E-4</v>
      </c>
      <c r="DA34">
        <f t="shared" si="52"/>
        <v>-6.9609005231100005E-4</v>
      </c>
      <c r="DB34">
        <f t="shared" si="52"/>
        <v>-6.7723969345866641E-4</v>
      </c>
      <c r="DC34">
        <f t="shared" si="52"/>
        <v>-6.3394946973432498E-4</v>
      </c>
      <c r="DD34">
        <f t="shared" si="52"/>
        <v>-5.1465898372972038E-4</v>
      </c>
      <c r="DE34">
        <f t="shared" ref="DE34:EJ34" si="53">DE15-DE29</f>
        <v>-4.9484637125577716E-4</v>
      </c>
      <c r="DF34">
        <f t="shared" si="53"/>
        <v>-3.3301477456855E-4</v>
      </c>
      <c r="DG34">
        <f t="shared" si="53"/>
        <v>-3.2219590902679996E-4</v>
      </c>
      <c r="DH34">
        <f t="shared" si="53"/>
        <v>-3.2092015757750024E-4</v>
      </c>
      <c r="DI34">
        <f t="shared" si="53"/>
        <v>-2.7090621817357785E-4</v>
      </c>
      <c r="DJ34">
        <f t="shared" si="53"/>
        <v>-1.4570111901093862E-4</v>
      </c>
      <c r="DK34">
        <f t="shared" si="53"/>
        <v>-1.4346270430005623E-4</v>
      </c>
      <c r="DL34">
        <f t="shared" si="53"/>
        <v>-9.0250925687183426E-5</v>
      </c>
      <c r="DM34">
        <f t="shared" si="53"/>
        <v>-2.8990452524388626E-5</v>
      </c>
      <c r="DN34">
        <f t="shared" si="53"/>
        <v>1.2911272744411256E-5</v>
      </c>
      <c r="DO34">
        <f t="shared" si="53"/>
        <v>4.2467893105033205E-5</v>
      </c>
      <c r="DP34">
        <f t="shared" si="53"/>
        <v>5.690029332805404E-5</v>
      </c>
      <c r="DQ34">
        <f t="shared" si="53"/>
        <v>6.4449534419776938E-5</v>
      </c>
      <c r="DR34">
        <f t="shared" si="53"/>
        <v>8.8633592911494278E-5</v>
      </c>
      <c r="DS34">
        <f t="shared" si="53"/>
        <v>1.5733648380051126E-4</v>
      </c>
      <c r="DT34">
        <f t="shared" si="53"/>
        <v>4.1791966190227875E-4</v>
      </c>
      <c r="DU34">
        <f t="shared" si="53"/>
        <v>4.7629274717144593E-4</v>
      </c>
      <c r="DV34">
        <f t="shared" si="53"/>
        <v>4.7662547852899556E-4</v>
      </c>
      <c r="DW34">
        <f t="shared" si="53"/>
        <v>5.4625909844475008E-4</v>
      </c>
      <c r="DX34">
        <f t="shared" si="53"/>
        <v>5.8004329943214415E-4</v>
      </c>
      <c r="DY34">
        <f t="shared" si="53"/>
        <v>5.9740075491794466E-4</v>
      </c>
      <c r="DZ34">
        <f t="shared" si="53"/>
        <v>7.6441888028297737E-4</v>
      </c>
      <c r="EA34">
        <f t="shared" si="53"/>
        <v>7.8951468001657783E-4</v>
      </c>
      <c r="EB34">
        <f t="shared" si="53"/>
        <v>8.1660413623188977E-4</v>
      </c>
      <c r="EC34">
        <f t="shared" si="53"/>
        <v>9.2242621666149458E-4</v>
      </c>
      <c r="ED34">
        <f t="shared" si="53"/>
        <v>9.792797236319443E-4</v>
      </c>
      <c r="EE34">
        <f t="shared" si="53"/>
        <v>1.1659998974544888E-3</v>
      </c>
      <c r="EF34">
        <f t="shared" si="53"/>
        <v>1.406311969299333E-3</v>
      </c>
      <c r="EG34">
        <f t="shared" si="53"/>
        <v>1.5422387070742781E-3</v>
      </c>
      <c r="EH34">
        <f t="shared" si="53"/>
        <v>1.7255387720977499E-3</v>
      </c>
      <c r="EI34">
        <f t="shared" si="53"/>
        <v>1.8896083587297795E-3</v>
      </c>
      <c r="EJ34">
        <f t="shared" si="53"/>
        <v>1.9587660489117226E-3</v>
      </c>
      <c r="EK34">
        <f t="shared" ref="EK34:FF34" si="54">EK15-EK29</f>
        <v>2.2506316410361663E-3</v>
      </c>
      <c r="EL34">
        <f t="shared" si="54"/>
        <v>2.776424465032434E-3</v>
      </c>
      <c r="EM34">
        <f t="shared" si="54"/>
        <v>3.4705576329962778E-3</v>
      </c>
      <c r="EN34">
        <f t="shared" si="54"/>
        <v>3.7867039949072215E-3</v>
      </c>
      <c r="EO34">
        <f t="shared" si="54"/>
        <v>3.9314221180316109E-3</v>
      </c>
      <c r="EP34">
        <f t="shared" si="54"/>
        <v>4.798637298448722E-3</v>
      </c>
      <c r="EQ34">
        <f t="shared" si="54"/>
        <v>6.2795606253066676E-3</v>
      </c>
      <c r="ER34">
        <f t="shared" si="54"/>
        <v>6.5770796978566644E-3</v>
      </c>
      <c r="ES34">
        <f t="shared" si="54"/>
        <v>7.1991405297379555E-3</v>
      </c>
      <c r="ET34">
        <f t="shared" si="54"/>
        <v>7.6554862985391114E-3</v>
      </c>
      <c r="EU34">
        <f t="shared" si="54"/>
        <v>8.4469899411311125E-3</v>
      </c>
      <c r="EV34">
        <f t="shared" si="54"/>
        <v>9.9044884562620224E-3</v>
      </c>
      <c r="EW34">
        <f t="shared" si="54"/>
        <v>9.9284368212851845E-3</v>
      </c>
      <c r="EX34">
        <f t="shared" si="54"/>
        <v>1.1015724117219461E-2</v>
      </c>
      <c r="EY34">
        <f t="shared" si="54"/>
        <v>1.1843748903988777E-2</v>
      </c>
      <c r="EZ34">
        <f t="shared" si="54"/>
        <v>2.0613474273829736E-2</v>
      </c>
      <c r="FA34">
        <f t="shared" si="54"/>
        <v>2.5350033972150035E-2</v>
      </c>
      <c r="FB34">
        <f t="shared" si="54"/>
        <v>2.6679899323515634E-2</v>
      </c>
      <c r="FC34">
        <f t="shared" si="54"/>
        <v>3.9078082622871213E-2</v>
      </c>
      <c r="FD34">
        <f t="shared" si="54"/>
        <v>3.929853766564545E-2</v>
      </c>
      <c r="FE34">
        <f t="shared" si="54"/>
        <v>5.1058433967480221E-2</v>
      </c>
      <c r="FF34">
        <f t="shared" si="54"/>
        <v>7.0196168867314765E-2</v>
      </c>
    </row>
    <row r="35" spans="12:162" x14ac:dyDescent="0.2">
      <c r="L35" t="s">
        <v>123</v>
      </c>
      <c r="M35">
        <f t="shared" ref="M35:AR35" si="55">M21-M30</f>
        <v>2.2838100501332108E-2</v>
      </c>
      <c r="N35">
        <f t="shared" si="55"/>
        <v>3.6842099245862327E-2</v>
      </c>
      <c r="O35">
        <f t="shared" si="55"/>
        <v>-1.1507377311287193E-2</v>
      </c>
      <c r="P35">
        <f t="shared" si="55"/>
        <v>2.6789114721875572E-3</v>
      </c>
      <c r="Q35">
        <f t="shared" si="55"/>
        <v>2.8698423874951338E-2</v>
      </c>
      <c r="R35">
        <f t="shared" si="55"/>
        <v>2.6712827874860106E-2</v>
      </c>
      <c r="S35">
        <f t="shared" si="55"/>
        <v>3.7013678917693343E-3</v>
      </c>
      <c r="T35">
        <f t="shared" si="55"/>
        <v>6.8958979354574439E-3</v>
      </c>
      <c r="U35">
        <f t="shared" si="55"/>
        <v>7.4760011989059433E-3</v>
      </c>
      <c r="V35">
        <f t="shared" si="55"/>
        <v>-7.8477639021829592E-3</v>
      </c>
      <c r="W35">
        <f t="shared" si="55"/>
        <v>-5.717794620377149E-3</v>
      </c>
      <c r="X35">
        <f t="shared" si="55"/>
        <v>-2.3196609704786691E-3</v>
      </c>
      <c r="Y35">
        <f t="shared" si="55"/>
        <v>-6.5700975388839544E-3</v>
      </c>
      <c r="Z35">
        <f t="shared" si="55"/>
        <v>-3.9881560260979472E-3</v>
      </c>
      <c r="AA35">
        <f t="shared" si="55"/>
        <v>5.1737127549517509E-3</v>
      </c>
      <c r="AB35">
        <f t="shared" si="55"/>
        <v>2.658009390225315E-3</v>
      </c>
      <c r="AC35">
        <f t="shared" si="55"/>
        <v>-8.1682127391425469E-3</v>
      </c>
      <c r="AD35">
        <f t="shared" si="55"/>
        <v>-5.0074952772710558E-3</v>
      </c>
      <c r="AE35">
        <f t="shared" si="55"/>
        <v>-2.9442376573474982E-3</v>
      </c>
      <c r="AF35">
        <f t="shared" si="55"/>
        <v>-5.6104330998024707E-3</v>
      </c>
      <c r="AG35">
        <f t="shared" si="55"/>
        <v>2.3653011768332202E-3</v>
      </c>
      <c r="AH35">
        <f t="shared" si="55"/>
        <v>9.3022674419987739E-3</v>
      </c>
      <c r="AI35">
        <f t="shared" si="55"/>
        <v>2.945708551416264E-2</v>
      </c>
      <c r="AJ35">
        <f t="shared" si="55"/>
        <v>4.1828032656519732E-3</v>
      </c>
      <c r="AK35">
        <f t="shared" si="55"/>
        <v>-4.5620917115689998E-3</v>
      </c>
      <c r="AL35">
        <f t="shared" si="55"/>
        <v>-1.1169883954487252E-3</v>
      </c>
      <c r="AM35">
        <f t="shared" si="55"/>
        <v>-8.711490239025569E-4</v>
      </c>
      <c r="AN35">
        <f t="shared" si="55"/>
        <v>-4.3107001748556107E-3</v>
      </c>
      <c r="AO35">
        <f t="shared" si="55"/>
        <v>-1.0664734442281127E-3</v>
      </c>
      <c r="AP35">
        <f t="shared" si="55"/>
        <v>1.2383686646516328E-2</v>
      </c>
      <c r="AQ35">
        <f t="shared" si="55"/>
        <v>-6.4939693404093349E-3</v>
      </c>
      <c r="AR35">
        <f t="shared" si="55"/>
        <v>-3.8939500049607234E-3</v>
      </c>
      <c r="AS35">
        <f t="shared" ref="AS35:BX35" si="56">AS21-AS30</f>
        <v>-3.7717477146876682E-3</v>
      </c>
      <c r="AT35">
        <f t="shared" si="56"/>
        <v>-3.8696533017535269E-3</v>
      </c>
      <c r="AU35">
        <f t="shared" si="56"/>
        <v>-7.6503925933094335E-4</v>
      </c>
      <c r="AV35">
        <f t="shared" si="56"/>
        <v>6.8730643675313334E-3</v>
      </c>
      <c r="AW35">
        <f t="shared" si="56"/>
        <v>-4.3500692792963497E-3</v>
      </c>
      <c r="AX35">
        <f t="shared" si="56"/>
        <v>3.8117451809122245E-4</v>
      </c>
      <c r="AY35">
        <f t="shared" si="56"/>
        <v>-3.3365639024596663E-3</v>
      </c>
      <c r="AZ35">
        <f t="shared" si="56"/>
        <v>-1.2074004026439724E-3</v>
      </c>
      <c r="BA35">
        <f t="shared" si="56"/>
        <v>-7.4406102016855635E-4</v>
      </c>
      <c r="BB35">
        <f t="shared" si="56"/>
        <v>9.8143573591278344E-3</v>
      </c>
      <c r="BC35">
        <f t="shared" si="56"/>
        <v>-1.852054484454389E-3</v>
      </c>
      <c r="BD35">
        <f t="shared" si="56"/>
        <v>-2.9808077752329115E-3</v>
      </c>
      <c r="BE35">
        <f t="shared" si="56"/>
        <v>-1.0782621715093883E-3</v>
      </c>
      <c r="BF35">
        <f t="shared" si="56"/>
        <v>-2.6221916804644784E-3</v>
      </c>
      <c r="BG35">
        <f t="shared" si="56"/>
        <v>-1.0800117413938331E-3</v>
      </c>
      <c r="BH35">
        <f t="shared" si="56"/>
        <v>3.2488644559439117E-3</v>
      </c>
      <c r="BI35">
        <f t="shared" si="56"/>
        <v>2.7463393143405566E-3</v>
      </c>
      <c r="BJ35">
        <f t="shared" si="56"/>
        <v>-2.8545411795973894E-3</v>
      </c>
      <c r="BK35">
        <f t="shared" si="56"/>
        <v>-2.3921341207811826E-3</v>
      </c>
      <c r="BL35">
        <f t="shared" si="56"/>
        <v>-1.7605042098890744E-6</v>
      </c>
      <c r="BM35">
        <f t="shared" si="56"/>
        <v>-1.7709680501001596E-4</v>
      </c>
      <c r="BN35">
        <f t="shared" si="56"/>
        <v>5.4240702116606886E-3</v>
      </c>
      <c r="BO35">
        <f t="shared" si="56"/>
        <v>-3.5248790020979714E-3</v>
      </c>
      <c r="BP35">
        <f t="shared" si="56"/>
        <v>-1.5728278431046709E-3</v>
      </c>
      <c r="BQ35">
        <f t="shared" si="56"/>
        <v>-1.0880818593888885E-3</v>
      </c>
      <c r="BR35">
        <f t="shared" si="56"/>
        <v>-1.3148085057901066E-3</v>
      </c>
      <c r="BS35">
        <f t="shared" si="56"/>
        <v>-1.5081762238718329E-3</v>
      </c>
      <c r="BT35">
        <f t="shared" si="56"/>
        <v>7.0374819481603991E-3</v>
      </c>
      <c r="BU35">
        <f t="shared" si="56"/>
        <v>-5.2342818928766653E-4</v>
      </c>
      <c r="BV35">
        <f t="shared" si="56"/>
        <v>-2.2734001300157769E-3</v>
      </c>
      <c r="BW35">
        <f t="shared" si="56"/>
        <v>-1.3400238431778878E-3</v>
      </c>
      <c r="BX35">
        <f t="shared" si="56"/>
        <v>1.1884468677650232E-3</v>
      </c>
      <c r="BY35">
        <f t="shared" ref="BY35:DD35" si="57">BY21-BY30</f>
        <v>6.8174622871829994E-4</v>
      </c>
      <c r="BZ35">
        <f t="shared" si="57"/>
        <v>7.0848256858633413E-4</v>
      </c>
      <c r="CA35">
        <f t="shared" si="57"/>
        <v>5.7671081568822658E-3</v>
      </c>
      <c r="CB35">
        <f t="shared" si="57"/>
        <v>1.5298270633556099E-3</v>
      </c>
      <c r="CC35">
        <f t="shared" si="57"/>
        <v>1.9691261609256776E-3</v>
      </c>
      <c r="CD35">
        <f t="shared" si="57"/>
        <v>-1.0717973421353567E-3</v>
      </c>
      <c r="CE35">
        <f t="shared" si="57"/>
        <v>-3.4061573335978281E-3</v>
      </c>
      <c r="CF35">
        <f t="shared" si="57"/>
        <v>1.0248544922826946E-3</v>
      </c>
      <c r="CG35">
        <f t="shared" si="57"/>
        <v>-1.3011066554380448E-3</v>
      </c>
      <c r="CH35">
        <f t="shared" si="57"/>
        <v>-1.5991001310901832E-3</v>
      </c>
      <c r="CI35">
        <f t="shared" si="57"/>
        <v>-1.4776823183862775E-3</v>
      </c>
      <c r="CJ35">
        <f t="shared" si="57"/>
        <v>-2.1481876198184997E-3</v>
      </c>
      <c r="CK35">
        <f t="shared" si="57"/>
        <v>6.6647955084004834E-3</v>
      </c>
      <c r="CL35">
        <f t="shared" si="57"/>
        <v>-1.5749132064707774E-3</v>
      </c>
      <c r="CM35">
        <f t="shared" si="57"/>
        <v>-1.47200410294885E-3</v>
      </c>
      <c r="CN35">
        <f t="shared" si="57"/>
        <v>-1.2516582820122333E-3</v>
      </c>
      <c r="CO35">
        <f t="shared" si="57"/>
        <v>1.8064555685444444E-3</v>
      </c>
      <c r="CP35">
        <f t="shared" si="57"/>
        <v>7.1390747923672296E-4</v>
      </c>
      <c r="CQ35">
        <f t="shared" si="57"/>
        <v>3.4455816219277676E-3</v>
      </c>
      <c r="CR35">
        <f t="shared" si="57"/>
        <v>-1.3117157908026891E-3</v>
      </c>
      <c r="CS35">
        <f t="shared" si="57"/>
        <v>4.531260809558671E-4</v>
      </c>
      <c r="CT35">
        <f t="shared" si="57"/>
        <v>-1.8292299094489167E-3</v>
      </c>
      <c r="CU35">
        <f t="shared" si="57"/>
        <v>-1.3638736087172232E-3</v>
      </c>
      <c r="CV35">
        <f t="shared" si="57"/>
        <v>-1.0394280353265444E-3</v>
      </c>
      <c r="CW35">
        <f t="shared" si="57"/>
        <v>2.2410842357889005E-5</v>
      </c>
      <c r="CX35">
        <f t="shared" si="57"/>
        <v>-8.2864198970531116E-4</v>
      </c>
      <c r="CY35">
        <f t="shared" si="57"/>
        <v>-1.7433109516072443E-3</v>
      </c>
      <c r="CZ35">
        <f t="shared" si="57"/>
        <v>2.6418994198863354E-4</v>
      </c>
      <c r="DA35">
        <f t="shared" si="57"/>
        <v>-2.2070051380576666E-3</v>
      </c>
      <c r="DB35">
        <f t="shared" si="57"/>
        <v>-1.5068244321093322E-3</v>
      </c>
      <c r="DC35">
        <f t="shared" si="57"/>
        <v>-6.9702710460035845E-4</v>
      </c>
      <c r="DD35">
        <f t="shared" si="57"/>
        <v>3.0239501329669431E-3</v>
      </c>
      <c r="DE35">
        <f t="shared" ref="DE35:EJ35" si="58">DE21-DE30</f>
        <v>-4.1407246199891114E-3</v>
      </c>
      <c r="DF35">
        <f t="shared" si="58"/>
        <v>-3.3110387490821675E-4</v>
      </c>
      <c r="DG35">
        <f t="shared" si="58"/>
        <v>2.7499885970386673E-4</v>
      </c>
      <c r="DH35">
        <f t="shared" si="58"/>
        <v>6.9307884886583328E-4</v>
      </c>
      <c r="DI35">
        <f t="shared" si="58"/>
        <v>-2.4208394634911185E-5</v>
      </c>
      <c r="DJ35">
        <f t="shared" si="58"/>
        <v>4.6671319414727714E-5</v>
      </c>
      <c r="DK35">
        <f t="shared" si="58"/>
        <v>-2.2694744771005557E-4</v>
      </c>
      <c r="DL35">
        <f t="shared" si="58"/>
        <v>-6.5916999866018323E-4</v>
      </c>
      <c r="DM35">
        <f t="shared" si="58"/>
        <v>7.2385928344561104E-4</v>
      </c>
      <c r="DN35">
        <f t="shared" si="58"/>
        <v>-6.3960971840092216E-4</v>
      </c>
      <c r="DO35">
        <f t="shared" si="58"/>
        <v>-1.7161067826363329E-4</v>
      </c>
      <c r="DP35">
        <f t="shared" si="58"/>
        <v>1.1840612177805437E-4</v>
      </c>
      <c r="DQ35">
        <f t="shared" si="58"/>
        <v>-2.0480972110402213E-3</v>
      </c>
      <c r="DR35">
        <f t="shared" si="58"/>
        <v>-3.2454471419617222E-4</v>
      </c>
      <c r="DS35">
        <f t="shared" si="58"/>
        <v>-9.5018405074748897E-4</v>
      </c>
      <c r="DT35">
        <f t="shared" si="58"/>
        <v>-1.4386435195210554E-3</v>
      </c>
      <c r="DU35">
        <f t="shared" si="58"/>
        <v>9.5776964978344387E-4</v>
      </c>
      <c r="DV35">
        <f t="shared" si="58"/>
        <v>1.5015731749562333E-2</v>
      </c>
      <c r="DW35">
        <f t="shared" si="58"/>
        <v>-5.7404458252491644E-4</v>
      </c>
      <c r="DX35">
        <f t="shared" si="58"/>
        <v>3.5754696840514782E-3</v>
      </c>
      <c r="DY35">
        <f t="shared" si="58"/>
        <v>-2.7125184285787217E-3</v>
      </c>
      <c r="DZ35">
        <f t="shared" si="58"/>
        <v>1.627575185381645E-3</v>
      </c>
      <c r="EA35">
        <f t="shared" si="58"/>
        <v>-1.0511423227520891E-3</v>
      </c>
      <c r="EB35">
        <f t="shared" si="58"/>
        <v>-8.5805596696144487E-4</v>
      </c>
      <c r="EC35">
        <f t="shared" si="58"/>
        <v>-7.4828876124550582E-4</v>
      </c>
      <c r="ED35">
        <f t="shared" si="58"/>
        <v>2.2019489740152773E-3</v>
      </c>
      <c r="EE35">
        <f t="shared" si="58"/>
        <v>-9.114365823121776E-4</v>
      </c>
      <c r="EF35">
        <f t="shared" si="58"/>
        <v>-6.1846302376733497E-4</v>
      </c>
      <c r="EG35">
        <f t="shared" si="58"/>
        <v>9.6582503065094447E-4</v>
      </c>
      <c r="EH35">
        <f t="shared" si="58"/>
        <v>-4.2813419230191695E-4</v>
      </c>
      <c r="EI35">
        <f t="shared" si="58"/>
        <v>1.0673131845964426E-3</v>
      </c>
      <c r="EJ35">
        <f t="shared" si="58"/>
        <v>-6.2175184394494456E-4</v>
      </c>
      <c r="EK35">
        <f t="shared" ref="EK35:FF35" si="59">EK21-EK30</f>
        <v>-3.1891693599804989E-3</v>
      </c>
      <c r="EL35">
        <f t="shared" si="59"/>
        <v>-4.4133444295156761E-4</v>
      </c>
      <c r="EM35">
        <f t="shared" si="59"/>
        <v>2.1300354077462766E-3</v>
      </c>
      <c r="EN35">
        <f t="shared" si="59"/>
        <v>-3.4097182317261096E-3</v>
      </c>
      <c r="EO35">
        <f t="shared" si="59"/>
        <v>-2.6467386703583886E-3</v>
      </c>
      <c r="EP35">
        <f t="shared" si="59"/>
        <v>-8.5030071214794306E-4</v>
      </c>
      <c r="EQ35">
        <f t="shared" si="59"/>
        <v>-5.3522889729000003E-3</v>
      </c>
      <c r="ER35">
        <f t="shared" si="59"/>
        <v>3.2320625848566639E-3</v>
      </c>
      <c r="ES35">
        <f t="shared" si="59"/>
        <v>-2.4544748805973775E-3</v>
      </c>
      <c r="ET35">
        <f t="shared" si="59"/>
        <v>-7.1810737806342218E-3</v>
      </c>
      <c r="EU35">
        <f t="shared" si="59"/>
        <v>-1.8097075921355565E-3</v>
      </c>
      <c r="EV35">
        <f t="shared" si="59"/>
        <v>-4.6745930130179802E-3</v>
      </c>
      <c r="EW35">
        <f t="shared" si="59"/>
        <v>-6.510736162614484E-3</v>
      </c>
      <c r="EX35">
        <f t="shared" si="59"/>
        <v>-3.8490971133528723E-3</v>
      </c>
      <c r="EY35">
        <f t="shared" si="59"/>
        <v>-4.1318099145178887E-3</v>
      </c>
      <c r="EZ35">
        <f t="shared" si="59"/>
        <v>-6.8518350685679262E-3</v>
      </c>
      <c r="FA35">
        <f t="shared" si="59"/>
        <v>-2.3472135074686356E-3</v>
      </c>
      <c r="FB35">
        <f t="shared" si="59"/>
        <v>-9.0120354389536996E-3</v>
      </c>
      <c r="FC35">
        <f t="shared" si="59"/>
        <v>-1.5641957431668112E-2</v>
      </c>
      <c r="FD35">
        <f t="shared" si="59"/>
        <v>-8.2261688015878923E-3</v>
      </c>
      <c r="FE35">
        <f t="shared" si="59"/>
        <v>-9.5837011098264431E-3</v>
      </c>
      <c r="FF35">
        <f t="shared" si="59"/>
        <v>-2.5088732691665217E-2</v>
      </c>
    </row>
  </sheetData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49780-0DA0-B24A-A9EB-EC7428FBD15A}">
  <dimension ref="A1:FF35"/>
  <sheetViews>
    <sheetView workbookViewId="0">
      <selection sqref="A1:FF25"/>
    </sheetView>
  </sheetViews>
  <sheetFormatPr baseColWidth="10" defaultRowHeight="16" x14ac:dyDescent="0.2"/>
  <cols>
    <col min="12" max="12" width="19.6640625" customWidth="1"/>
    <col min="13" max="162" width="9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140</v>
      </c>
      <c r="N1">
        <v>133</v>
      </c>
      <c r="O1">
        <v>15</v>
      </c>
      <c r="P1">
        <v>135</v>
      </c>
      <c r="Q1">
        <v>30</v>
      </c>
      <c r="R1">
        <v>56</v>
      </c>
      <c r="S1">
        <v>99</v>
      </c>
      <c r="T1">
        <v>134</v>
      </c>
      <c r="U1">
        <v>109</v>
      </c>
      <c r="V1">
        <v>113</v>
      </c>
      <c r="W1">
        <v>147</v>
      </c>
      <c r="X1">
        <v>29</v>
      </c>
      <c r="Y1">
        <v>25</v>
      </c>
      <c r="Z1">
        <v>32</v>
      </c>
      <c r="AA1">
        <v>6</v>
      </c>
      <c r="AB1">
        <v>126</v>
      </c>
      <c r="AC1">
        <v>31</v>
      </c>
      <c r="AD1">
        <v>38</v>
      </c>
      <c r="AE1">
        <v>24</v>
      </c>
      <c r="AF1">
        <v>51</v>
      </c>
      <c r="AG1">
        <v>53</v>
      </c>
      <c r="AH1">
        <v>68</v>
      </c>
      <c r="AI1">
        <v>5</v>
      </c>
      <c r="AJ1">
        <v>136</v>
      </c>
      <c r="AK1">
        <v>116</v>
      </c>
      <c r="AL1">
        <v>145</v>
      </c>
      <c r="AM1">
        <v>67</v>
      </c>
      <c r="AN1">
        <v>37</v>
      </c>
      <c r="AO1">
        <v>88</v>
      </c>
      <c r="AP1">
        <v>139</v>
      </c>
      <c r="AQ1">
        <v>23</v>
      </c>
      <c r="AR1">
        <v>95</v>
      </c>
      <c r="AS1">
        <v>0</v>
      </c>
      <c r="AT1">
        <v>50</v>
      </c>
      <c r="AU1">
        <v>11</v>
      </c>
      <c r="AV1">
        <v>148</v>
      </c>
      <c r="AW1">
        <v>146</v>
      </c>
      <c r="AX1">
        <v>106</v>
      </c>
      <c r="AY1">
        <v>19</v>
      </c>
      <c r="AZ1">
        <v>49</v>
      </c>
      <c r="BA1">
        <v>112</v>
      </c>
      <c r="BB1">
        <v>111</v>
      </c>
      <c r="BC1">
        <v>96</v>
      </c>
      <c r="BD1">
        <v>34</v>
      </c>
      <c r="BE1">
        <v>26</v>
      </c>
      <c r="BF1">
        <v>71</v>
      </c>
      <c r="BG1">
        <v>77</v>
      </c>
      <c r="BH1">
        <v>123</v>
      </c>
      <c r="BI1">
        <v>149</v>
      </c>
      <c r="BJ1">
        <v>131</v>
      </c>
      <c r="BK1">
        <v>128</v>
      </c>
      <c r="BL1">
        <v>87</v>
      </c>
      <c r="BM1">
        <v>3</v>
      </c>
      <c r="BN1">
        <v>129</v>
      </c>
      <c r="BO1">
        <v>55</v>
      </c>
      <c r="BP1">
        <v>81</v>
      </c>
      <c r="BQ1">
        <v>12</v>
      </c>
      <c r="BR1">
        <v>114</v>
      </c>
      <c r="BS1">
        <v>138</v>
      </c>
      <c r="BT1">
        <v>101</v>
      </c>
      <c r="BU1">
        <v>46</v>
      </c>
      <c r="BV1">
        <v>35</v>
      </c>
      <c r="BW1">
        <v>20</v>
      </c>
      <c r="BX1">
        <v>124</v>
      </c>
      <c r="BY1">
        <v>90</v>
      </c>
      <c r="BZ1">
        <v>75</v>
      </c>
      <c r="CA1">
        <v>115</v>
      </c>
      <c r="CB1">
        <v>45</v>
      </c>
      <c r="CC1">
        <v>66</v>
      </c>
      <c r="CD1">
        <v>18</v>
      </c>
      <c r="CE1">
        <v>110</v>
      </c>
      <c r="CF1">
        <v>144</v>
      </c>
      <c r="CG1">
        <v>122</v>
      </c>
      <c r="CH1">
        <v>104</v>
      </c>
      <c r="CI1">
        <v>62</v>
      </c>
      <c r="CJ1">
        <v>1</v>
      </c>
      <c r="CK1">
        <v>107</v>
      </c>
      <c r="CL1">
        <v>73</v>
      </c>
      <c r="CM1">
        <v>57</v>
      </c>
      <c r="CN1">
        <v>36</v>
      </c>
      <c r="CO1">
        <v>21</v>
      </c>
      <c r="CP1">
        <v>33</v>
      </c>
      <c r="CQ1">
        <v>61</v>
      </c>
      <c r="CR1">
        <v>14</v>
      </c>
      <c r="CS1">
        <v>125</v>
      </c>
      <c r="CT1">
        <v>47</v>
      </c>
      <c r="CU1">
        <v>16</v>
      </c>
      <c r="CV1">
        <v>28</v>
      </c>
      <c r="CW1">
        <v>44</v>
      </c>
      <c r="CX1">
        <v>22</v>
      </c>
      <c r="CY1">
        <v>141</v>
      </c>
      <c r="CZ1">
        <v>108</v>
      </c>
      <c r="DA1">
        <v>92</v>
      </c>
      <c r="DB1">
        <v>120</v>
      </c>
      <c r="DC1">
        <v>10</v>
      </c>
      <c r="DD1">
        <v>54</v>
      </c>
      <c r="DE1">
        <v>84</v>
      </c>
      <c r="DF1">
        <v>17</v>
      </c>
      <c r="DG1">
        <v>72</v>
      </c>
      <c r="DH1">
        <v>103</v>
      </c>
      <c r="DI1">
        <v>98</v>
      </c>
      <c r="DJ1">
        <v>40</v>
      </c>
      <c r="DK1">
        <v>4</v>
      </c>
      <c r="DL1">
        <v>78</v>
      </c>
      <c r="DM1">
        <v>58</v>
      </c>
      <c r="DN1">
        <v>70</v>
      </c>
      <c r="DO1">
        <v>65</v>
      </c>
      <c r="DP1">
        <v>64</v>
      </c>
      <c r="DQ1">
        <v>69</v>
      </c>
      <c r="DR1">
        <v>60</v>
      </c>
      <c r="DS1">
        <v>74</v>
      </c>
      <c r="DT1">
        <v>76</v>
      </c>
      <c r="DU1">
        <v>27</v>
      </c>
      <c r="DV1">
        <v>142</v>
      </c>
      <c r="DW1">
        <v>83</v>
      </c>
      <c r="DX1">
        <v>86</v>
      </c>
      <c r="DY1">
        <v>41</v>
      </c>
      <c r="DZ1">
        <v>80</v>
      </c>
      <c r="EA1">
        <v>93</v>
      </c>
      <c r="EB1">
        <v>100</v>
      </c>
      <c r="EC1">
        <v>13</v>
      </c>
      <c r="ED1">
        <v>39</v>
      </c>
      <c r="EE1">
        <v>94</v>
      </c>
      <c r="EF1">
        <v>2</v>
      </c>
      <c r="EG1">
        <v>137</v>
      </c>
      <c r="EH1">
        <v>121</v>
      </c>
      <c r="EI1">
        <v>42</v>
      </c>
      <c r="EJ1">
        <v>48</v>
      </c>
      <c r="EK1">
        <v>82</v>
      </c>
      <c r="EL1">
        <v>43</v>
      </c>
      <c r="EM1">
        <v>127</v>
      </c>
      <c r="EN1">
        <v>117</v>
      </c>
      <c r="EO1">
        <v>132</v>
      </c>
      <c r="EP1">
        <v>143</v>
      </c>
      <c r="EQ1">
        <v>105</v>
      </c>
      <c r="ER1">
        <v>130</v>
      </c>
      <c r="ES1">
        <v>91</v>
      </c>
      <c r="ET1">
        <v>102</v>
      </c>
      <c r="EU1">
        <v>85</v>
      </c>
      <c r="EV1">
        <v>89</v>
      </c>
      <c r="EW1">
        <v>118</v>
      </c>
      <c r="EX1">
        <v>97</v>
      </c>
      <c r="EY1">
        <v>59</v>
      </c>
      <c r="EZ1">
        <v>52</v>
      </c>
      <c r="FA1">
        <v>79</v>
      </c>
      <c r="FB1">
        <v>8</v>
      </c>
      <c r="FC1">
        <v>9</v>
      </c>
      <c r="FD1">
        <v>63</v>
      </c>
      <c r="FE1">
        <v>119</v>
      </c>
      <c r="FF1">
        <v>7</v>
      </c>
    </row>
    <row r="2" spans="1:162" x14ac:dyDescent="0.2">
      <c r="M2" t="s">
        <v>175</v>
      </c>
      <c r="O2" t="s">
        <v>144</v>
      </c>
      <c r="P2" t="s">
        <v>206</v>
      </c>
      <c r="Q2" t="s">
        <v>145</v>
      </c>
      <c r="R2" t="s">
        <v>166</v>
      </c>
      <c r="T2" t="s">
        <v>205</v>
      </c>
      <c r="U2" t="s">
        <v>145</v>
      </c>
      <c r="V2" t="s">
        <v>191</v>
      </c>
      <c r="W2" t="s">
        <v>212</v>
      </c>
      <c r="Y2" t="s">
        <v>149</v>
      </c>
      <c r="Z2" t="s">
        <v>153</v>
      </c>
      <c r="AA2" t="s">
        <v>142</v>
      </c>
      <c r="AB2" t="s">
        <v>200</v>
      </c>
      <c r="AD2" t="s">
        <v>156</v>
      </c>
      <c r="AE2" t="s">
        <v>148</v>
      </c>
      <c r="AH2" t="s">
        <v>173</v>
      </c>
      <c r="AI2" t="s">
        <v>141</v>
      </c>
      <c r="AJ2" t="s">
        <v>207</v>
      </c>
      <c r="AL2" t="s">
        <v>210</v>
      </c>
      <c r="AM2" t="s">
        <v>172</v>
      </c>
      <c r="AN2" t="s">
        <v>155</v>
      </c>
      <c r="AP2" t="s">
        <v>209</v>
      </c>
      <c r="AQ2" t="s">
        <v>147</v>
      </c>
      <c r="AS2" t="s">
        <v>136</v>
      </c>
      <c r="AT2" t="s">
        <v>164</v>
      </c>
      <c r="AV2" t="s">
        <v>213</v>
      </c>
      <c r="AW2" t="s">
        <v>211</v>
      </c>
      <c r="AZ2" t="s">
        <v>163</v>
      </c>
      <c r="BB2" t="s">
        <v>190</v>
      </c>
      <c r="BC2" t="s">
        <v>173</v>
      </c>
      <c r="BE2" t="s">
        <v>150</v>
      </c>
      <c r="BF2" t="s">
        <v>176</v>
      </c>
      <c r="BH2" t="s">
        <v>198</v>
      </c>
      <c r="BI2" t="s">
        <v>151</v>
      </c>
      <c r="BK2" t="s">
        <v>201</v>
      </c>
      <c r="BL2" t="s">
        <v>137</v>
      </c>
      <c r="BM2" t="s">
        <v>139</v>
      </c>
      <c r="BN2" t="s">
        <v>202</v>
      </c>
      <c r="BS2" t="s">
        <v>208</v>
      </c>
      <c r="BT2" t="s">
        <v>187</v>
      </c>
      <c r="BU2" t="s">
        <v>161</v>
      </c>
      <c r="BV2" t="s">
        <v>151</v>
      </c>
      <c r="BY2" t="s">
        <v>182</v>
      </c>
      <c r="CA2" t="s">
        <v>192</v>
      </c>
      <c r="CB2" t="s">
        <v>146</v>
      </c>
      <c r="CC2" t="s">
        <v>171</v>
      </c>
      <c r="CG2" t="s">
        <v>197</v>
      </c>
      <c r="CJ2" t="s">
        <v>137</v>
      </c>
      <c r="CL2" t="s">
        <v>178</v>
      </c>
      <c r="CN2" t="s">
        <v>154</v>
      </c>
      <c r="CQ2" t="s">
        <v>169</v>
      </c>
      <c r="CS2" t="s">
        <v>199</v>
      </c>
      <c r="CT2" t="s">
        <v>151</v>
      </c>
      <c r="CV2" t="s">
        <v>152</v>
      </c>
      <c r="CW2" t="s">
        <v>160</v>
      </c>
      <c r="CX2" t="s">
        <v>146</v>
      </c>
      <c r="CY2" t="s">
        <v>147</v>
      </c>
      <c r="DA2" t="s">
        <v>151</v>
      </c>
      <c r="DB2" t="s">
        <v>196</v>
      </c>
      <c r="DD2" t="s">
        <v>165</v>
      </c>
      <c r="DE2" t="s">
        <v>180</v>
      </c>
      <c r="DF2" t="s">
        <v>145</v>
      </c>
      <c r="DG2" t="s">
        <v>177</v>
      </c>
      <c r="DH2" t="s">
        <v>188</v>
      </c>
      <c r="DI2" t="s">
        <v>185</v>
      </c>
      <c r="DJ2" t="s">
        <v>151</v>
      </c>
      <c r="DK2" t="s">
        <v>140</v>
      </c>
      <c r="DL2" t="s">
        <v>179</v>
      </c>
      <c r="DM2" t="s">
        <v>167</v>
      </c>
      <c r="DN2" t="s">
        <v>175</v>
      </c>
      <c r="DO2" t="s">
        <v>170</v>
      </c>
      <c r="DQ2" t="s">
        <v>174</v>
      </c>
      <c r="DR2" t="s">
        <v>168</v>
      </c>
      <c r="DT2" t="s">
        <v>151</v>
      </c>
      <c r="DU2" t="s">
        <v>151</v>
      </c>
      <c r="DV2" t="s">
        <v>162</v>
      </c>
      <c r="DY2" t="s">
        <v>158</v>
      </c>
      <c r="DZ2" t="s">
        <v>151</v>
      </c>
      <c r="EA2" t="s">
        <v>184</v>
      </c>
      <c r="EB2" t="s">
        <v>186</v>
      </c>
      <c r="ED2" t="s">
        <v>157</v>
      </c>
      <c r="EE2" t="s">
        <v>181</v>
      </c>
      <c r="EF2" t="s">
        <v>138</v>
      </c>
      <c r="EH2" t="s">
        <v>215</v>
      </c>
      <c r="EI2" t="s">
        <v>159</v>
      </c>
      <c r="EJ2" t="s">
        <v>162</v>
      </c>
      <c r="EN2" t="s">
        <v>193</v>
      </c>
      <c r="EO2" t="s">
        <v>204</v>
      </c>
      <c r="EP2" t="s">
        <v>177</v>
      </c>
      <c r="EQ2" t="s">
        <v>189</v>
      </c>
      <c r="ER2" t="s">
        <v>203</v>
      </c>
      <c r="ES2" t="s">
        <v>183</v>
      </c>
      <c r="EV2" t="s">
        <v>181</v>
      </c>
      <c r="EW2" t="s">
        <v>194</v>
      </c>
      <c r="EX2" t="s">
        <v>170</v>
      </c>
      <c r="FD2" t="s">
        <v>151</v>
      </c>
      <c r="FE2" t="s">
        <v>195</v>
      </c>
      <c r="FF2" t="s">
        <v>143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5.8350757301825498E-2</v>
      </c>
      <c r="N3" s="5">
        <f t="shared" si="0"/>
        <v>3.9977254722953E-2</v>
      </c>
      <c r="O3" s="5">
        <f t="shared" si="0"/>
        <v>3.1467336453695004E-2</v>
      </c>
      <c r="P3" s="5">
        <f t="shared" si="0"/>
        <v>4.1333351492050002E-2</v>
      </c>
      <c r="Q3" s="5">
        <f t="shared" si="0"/>
        <v>2.331189677326E-2</v>
      </c>
      <c r="R3" s="5">
        <f t="shared" si="0"/>
        <v>1.7188765917900001E-2</v>
      </c>
      <c r="S3" s="5">
        <f t="shared" si="0"/>
        <v>1.2262631297999999E-2</v>
      </c>
      <c r="T3" s="5">
        <f t="shared" si="0"/>
        <v>1.5916399620149999E-2</v>
      </c>
      <c r="U3" s="5">
        <f t="shared" si="0"/>
        <v>1.5715750137824998E-2</v>
      </c>
      <c r="V3" s="5">
        <f t="shared" si="0"/>
        <v>1.337901264395E-2</v>
      </c>
      <c r="W3" s="5">
        <f t="shared" si="0"/>
        <v>1.3698601091360001E-2</v>
      </c>
      <c r="X3" s="5">
        <f t="shared" si="0"/>
        <v>1.8461583475349999E-2</v>
      </c>
      <c r="Y3" s="5">
        <f t="shared" si="0"/>
        <v>1.1460756042050001E-2</v>
      </c>
      <c r="Z3" s="5">
        <f t="shared" si="0"/>
        <v>1.4783761103900001E-2</v>
      </c>
      <c r="AA3" s="5">
        <f t="shared" si="0"/>
        <v>1.254430005352E-2</v>
      </c>
      <c r="AB3" s="5">
        <f t="shared" si="0"/>
        <v>8.1688927074450007E-3</v>
      </c>
      <c r="AC3" s="5">
        <f t="shared" si="0"/>
        <v>8.6782223201205006E-3</v>
      </c>
      <c r="AD3" s="5">
        <f t="shared" si="0"/>
        <v>7.2009707157950006E-3</v>
      </c>
      <c r="AE3" s="5">
        <f t="shared" si="0"/>
        <v>1.0057502944615E-2</v>
      </c>
      <c r="AF3" s="5">
        <f t="shared" si="0"/>
        <v>1.0759056382585001E-2</v>
      </c>
      <c r="AG3" s="5">
        <f t="shared" si="0"/>
        <v>5.3893025254024996E-3</v>
      </c>
      <c r="AH3" s="5">
        <f t="shared" si="0"/>
        <v>6.7768546040349997E-3</v>
      </c>
      <c r="AI3" s="5">
        <f t="shared" si="0"/>
        <v>8.2193585444049998E-3</v>
      </c>
      <c r="AJ3" s="5">
        <f t="shared" si="0"/>
        <v>7.3836610954399994E-3</v>
      </c>
      <c r="AK3" s="5">
        <f t="shared" si="0"/>
        <v>2.73713683965E-2</v>
      </c>
      <c r="AL3" s="5">
        <f t="shared" si="0"/>
        <v>9.7388940717599987E-3</v>
      </c>
      <c r="AM3" s="5">
        <f t="shared" si="0"/>
        <v>1.002395498916E-2</v>
      </c>
      <c r="AN3" s="5">
        <f t="shared" si="0"/>
        <v>1.2314655816939999E-2</v>
      </c>
      <c r="AO3" s="5">
        <f t="shared" si="0"/>
        <v>6.1773003042299999E-3</v>
      </c>
      <c r="AP3" s="5">
        <f t="shared" si="0"/>
        <v>1.1258798701E-2</v>
      </c>
      <c r="AQ3" s="5">
        <f t="shared" si="0"/>
        <v>7.0918890228750002E-3</v>
      </c>
      <c r="AR3" s="5">
        <f t="shared" si="0"/>
        <v>6.8721443109900004E-3</v>
      </c>
      <c r="AS3" s="5">
        <f t="shared" ref="AS3:BX3" si="1">AVERAGE(AS4:AS5)</f>
        <v>7.348502441825E-3</v>
      </c>
      <c r="AT3" s="5">
        <f t="shared" si="1"/>
        <v>9.3341980179149995E-3</v>
      </c>
      <c r="AU3" s="5">
        <f t="shared" si="1"/>
        <v>3.7219910330464996E-3</v>
      </c>
      <c r="AV3" s="5">
        <f t="shared" si="1"/>
        <v>5.6707474853849998E-3</v>
      </c>
      <c r="AW3" s="5">
        <f t="shared" si="1"/>
        <v>2.5598990815885003E-3</v>
      </c>
      <c r="AX3" s="5">
        <f t="shared" si="1"/>
        <v>3.9620222317384999E-3</v>
      </c>
      <c r="AY3" s="5">
        <f t="shared" si="1"/>
        <v>4.344672790595E-3</v>
      </c>
      <c r="AZ3" s="5">
        <f t="shared" si="1"/>
        <v>7.9879112721050003E-3</v>
      </c>
      <c r="BA3" s="5">
        <f t="shared" si="1"/>
        <v>1.9557812379999998E-2</v>
      </c>
      <c r="BB3" s="5">
        <f t="shared" si="1"/>
        <v>9.4828711749799996E-3</v>
      </c>
      <c r="BC3" s="5">
        <f t="shared" si="1"/>
        <v>5.8927765172999995E-3</v>
      </c>
      <c r="BD3" s="5">
        <f t="shared" si="1"/>
        <v>8.2177333054949987E-3</v>
      </c>
      <c r="BE3" s="5">
        <f t="shared" si="1"/>
        <v>1.3082257546875E-2</v>
      </c>
      <c r="BF3" s="5">
        <f t="shared" si="1"/>
        <v>3.2198339809199998E-3</v>
      </c>
      <c r="BG3" s="5">
        <f t="shared" si="1"/>
        <v>1.6937129474850002E-2</v>
      </c>
      <c r="BH3" s="5">
        <f t="shared" si="1"/>
        <v>5.4891847085100001E-3</v>
      </c>
      <c r="BI3" s="5">
        <f t="shared" si="1"/>
        <v>1.9736876768719999E-3</v>
      </c>
      <c r="BJ3" s="5">
        <f t="shared" si="1"/>
        <v>9.2021740616800001E-3</v>
      </c>
      <c r="BK3" s="5">
        <f t="shared" si="1"/>
        <v>1.4611279741549999E-3</v>
      </c>
      <c r="BL3" s="5">
        <f t="shared" si="1"/>
        <v>1.751543225275E-3</v>
      </c>
      <c r="BM3" s="5">
        <f t="shared" si="1"/>
        <v>8.0205848484249994E-3</v>
      </c>
      <c r="BN3" s="5">
        <f t="shared" si="1"/>
        <v>7.2780040556900006E-3</v>
      </c>
      <c r="BO3" s="5">
        <f t="shared" si="1"/>
        <v>9.0686924107550009E-4</v>
      </c>
      <c r="BP3" s="5">
        <f t="shared" si="1"/>
        <v>1.0537665007875001E-2</v>
      </c>
      <c r="BQ3" s="5">
        <f t="shared" si="1"/>
        <v>1.2493558807595E-2</v>
      </c>
      <c r="BR3" s="5">
        <f t="shared" si="1"/>
        <v>6.7538397758150001E-4</v>
      </c>
      <c r="BS3" s="5">
        <f t="shared" si="1"/>
        <v>1.871932735645E-3</v>
      </c>
      <c r="BT3" s="5">
        <f t="shared" si="1"/>
        <v>3.4373162871520003E-3</v>
      </c>
      <c r="BU3" s="5">
        <f t="shared" si="1"/>
        <v>2.8283372162850001E-3</v>
      </c>
      <c r="BV3" s="5">
        <f t="shared" si="1"/>
        <v>4.5431107474749998E-3</v>
      </c>
      <c r="BW3" s="5">
        <f t="shared" si="1"/>
        <v>6.1849469633050002E-4</v>
      </c>
      <c r="BX3" s="5">
        <f t="shared" si="1"/>
        <v>5.2620250552249997E-4</v>
      </c>
      <c r="BY3" s="5">
        <f t="shared" ref="BY3:DD3" si="2">AVERAGE(BY4:BY5)</f>
        <v>3.76813129194E-3</v>
      </c>
      <c r="BZ3" s="5">
        <f t="shared" si="2"/>
        <v>3.305018940025E-3</v>
      </c>
      <c r="CA3" s="5">
        <f t="shared" si="2"/>
        <v>4.3660039756600001E-3</v>
      </c>
      <c r="CB3" s="5">
        <f t="shared" si="2"/>
        <v>1.5053263093594998E-3</v>
      </c>
      <c r="CC3" s="5">
        <f t="shared" si="2"/>
        <v>4.16170368802E-4</v>
      </c>
      <c r="CD3" s="5">
        <f t="shared" si="2"/>
        <v>4.6252338891749999E-4</v>
      </c>
      <c r="CE3" s="5">
        <f t="shared" si="2"/>
        <v>2.312399614015E-4</v>
      </c>
      <c r="CF3" s="5">
        <f t="shared" si="2"/>
        <v>4.2966725663300001E-4</v>
      </c>
      <c r="CG3" s="5">
        <f t="shared" si="2"/>
        <v>3.5535839623300003E-3</v>
      </c>
      <c r="CH3" s="5">
        <f t="shared" si="2"/>
        <v>9.0877989840449994E-3</v>
      </c>
      <c r="CI3" s="5">
        <f t="shared" si="2"/>
        <v>4.70393761407E-4</v>
      </c>
      <c r="CJ3" s="5">
        <f t="shared" si="2"/>
        <v>5.1208167981749999E-4</v>
      </c>
      <c r="CK3" s="5">
        <f t="shared" si="2"/>
        <v>1.3052099696075001E-3</v>
      </c>
      <c r="CL3" s="5">
        <f t="shared" si="2"/>
        <v>2.1331406090199997E-3</v>
      </c>
      <c r="CM3" s="5">
        <f t="shared" si="2"/>
        <v>2.5400492977700002E-4</v>
      </c>
      <c r="CN3" s="5">
        <f t="shared" si="2"/>
        <v>5.0727191974800001E-3</v>
      </c>
      <c r="CO3" s="5">
        <f t="shared" si="2"/>
        <v>1.1285719958680001E-2</v>
      </c>
      <c r="CP3" s="5">
        <f t="shared" si="2"/>
        <v>4.9209198655649996E-4</v>
      </c>
      <c r="CQ3" s="5">
        <f t="shared" si="2"/>
        <v>5.1151157903300002E-4</v>
      </c>
      <c r="CR3" s="5">
        <f t="shared" si="2"/>
        <v>2.0735201376700001E-3</v>
      </c>
      <c r="CS3" s="5">
        <f t="shared" si="2"/>
        <v>1.0290347946900001E-3</v>
      </c>
      <c r="CT3" s="5">
        <f t="shared" si="2"/>
        <v>5.0422729184249992E-4</v>
      </c>
      <c r="CU3" s="5">
        <f t="shared" si="2"/>
        <v>7.2684523672350001E-3</v>
      </c>
      <c r="CV3" s="5">
        <f t="shared" si="2"/>
        <v>3.53410085654E-3</v>
      </c>
      <c r="CW3" s="5">
        <f t="shared" si="2"/>
        <v>2.7990802966749999E-3</v>
      </c>
      <c r="CX3" s="5">
        <f t="shared" si="2"/>
        <v>3.7721655415949996E-4</v>
      </c>
      <c r="CY3" s="5">
        <f t="shared" si="2"/>
        <v>1.295515581061E-3</v>
      </c>
      <c r="CZ3" s="5">
        <f t="shared" si="2"/>
        <v>3.1900340582549999E-4</v>
      </c>
      <c r="DA3" s="5">
        <f t="shared" si="2"/>
        <v>6.2073192576450002E-4</v>
      </c>
      <c r="DB3" s="5">
        <f t="shared" si="2"/>
        <v>2.596048432145E-3</v>
      </c>
      <c r="DC3" s="5">
        <f t="shared" si="2"/>
        <v>3.5805164043449999E-4</v>
      </c>
      <c r="DD3" s="5">
        <f t="shared" si="2"/>
        <v>4.3234334275549999E-3</v>
      </c>
      <c r="DE3" s="5">
        <f t="shared" ref="DE3:EJ3" si="3">AVERAGE(DE4:DE5)</f>
        <v>7.9288596773450007E-4</v>
      </c>
      <c r="DF3" s="5">
        <f t="shared" si="3"/>
        <v>2.3678504369979998E-3</v>
      </c>
      <c r="DG3" s="5">
        <f t="shared" si="3"/>
        <v>5.2601132767300001E-4</v>
      </c>
      <c r="DH3" s="5">
        <f t="shared" si="3"/>
        <v>2.5926491453449997E-3</v>
      </c>
      <c r="DI3" s="5">
        <f t="shared" si="3"/>
        <v>2.4664676115800001E-3</v>
      </c>
      <c r="DJ3" s="5">
        <f t="shared" si="3"/>
        <v>1.93171627229E-3</v>
      </c>
      <c r="DK3" s="5">
        <f t="shared" si="3"/>
        <v>1.0440886116615E-3</v>
      </c>
      <c r="DL3" s="5">
        <f t="shared" si="3"/>
        <v>4.2479648452599999E-3</v>
      </c>
      <c r="DM3" s="5">
        <f t="shared" si="3"/>
        <v>4.7502564536199996E-3</v>
      </c>
      <c r="DN3" s="5">
        <f t="shared" si="3"/>
        <v>8.8410423092999998E-4</v>
      </c>
      <c r="DO3" s="5">
        <f t="shared" si="3"/>
        <v>4.6409997956200003E-4</v>
      </c>
      <c r="DP3" s="5">
        <f t="shared" si="3"/>
        <v>5.3755789892549993E-4</v>
      </c>
      <c r="DQ3" s="5">
        <f t="shared" si="3"/>
        <v>4.8269511049450005E-4</v>
      </c>
      <c r="DR3" s="5">
        <f t="shared" si="3"/>
        <v>9.4247576898850004E-3</v>
      </c>
      <c r="DS3" s="5">
        <f t="shared" si="3"/>
        <v>5.2121272134750003E-3</v>
      </c>
      <c r="DT3" s="5">
        <f t="shared" si="3"/>
        <v>1.22054752048E-2</v>
      </c>
      <c r="DU3" s="5">
        <f t="shared" si="3"/>
        <v>1.0603908949035E-2</v>
      </c>
      <c r="DV3" s="5">
        <f t="shared" si="3"/>
        <v>1.2416086343265001E-3</v>
      </c>
      <c r="DW3" s="5">
        <f t="shared" si="3"/>
        <v>7.3562705039949999E-4</v>
      </c>
      <c r="DX3" s="5">
        <f t="shared" si="3"/>
        <v>8.8651665138350004E-4</v>
      </c>
      <c r="DY3" s="5">
        <f t="shared" si="3"/>
        <v>1.1135789059375E-2</v>
      </c>
      <c r="DZ3" s="5">
        <f t="shared" si="3"/>
        <v>2.1571310474250002E-3</v>
      </c>
      <c r="EA3" s="5">
        <f t="shared" si="3"/>
        <v>6.40267914996E-4</v>
      </c>
      <c r="EB3" s="5">
        <f t="shared" si="3"/>
        <v>2.5335804466050001E-3</v>
      </c>
      <c r="EC3" s="5">
        <f t="shared" si="3"/>
        <v>1.3443687014150002E-3</v>
      </c>
      <c r="ED3" s="5">
        <f t="shared" si="3"/>
        <v>7.6859303793999998E-3</v>
      </c>
      <c r="EE3" s="5">
        <f t="shared" si="3"/>
        <v>9.8847433575699993E-3</v>
      </c>
      <c r="EF3" s="5">
        <f t="shared" si="3"/>
        <v>3.3809008994050002E-4</v>
      </c>
      <c r="EG3" s="5">
        <f t="shared" si="3"/>
        <v>2.68196903149E-3</v>
      </c>
      <c r="EH3" s="5">
        <f t="shared" si="3"/>
        <v>1.5690184400349999E-2</v>
      </c>
      <c r="EI3" s="5">
        <f t="shared" si="3"/>
        <v>1.1482750924910001E-2</v>
      </c>
      <c r="EJ3" s="5">
        <f t="shared" si="3"/>
        <v>2.7274544629449999E-3</v>
      </c>
      <c r="EK3" s="5">
        <f t="shared" ref="EK3:FF3" si="4">AVERAGE(EK4:EK5)</f>
        <v>1.8793748847699999E-3</v>
      </c>
      <c r="EL3" s="5">
        <f t="shared" si="4"/>
        <v>1.788409201465E-3</v>
      </c>
      <c r="EM3" s="5">
        <f t="shared" si="4"/>
        <v>4.7391297670449999E-4</v>
      </c>
      <c r="EN3" s="5">
        <f t="shared" si="4"/>
        <v>2.7992581862450001E-3</v>
      </c>
      <c r="EO3" s="5">
        <f t="shared" si="4"/>
        <v>1.6361162359549999E-2</v>
      </c>
      <c r="EP3" s="5">
        <f t="shared" si="4"/>
        <v>8.0873581297800001E-4</v>
      </c>
      <c r="EQ3" s="5">
        <f t="shared" si="4"/>
        <v>6.4567588336100008E-4</v>
      </c>
      <c r="ER3" s="5">
        <f t="shared" si="4"/>
        <v>4.0509174065149998E-4</v>
      </c>
      <c r="ES3" s="5">
        <f t="shared" si="4"/>
        <v>7.576630682715E-3</v>
      </c>
      <c r="ET3" s="5">
        <f t="shared" si="4"/>
        <v>1.0634929864970001E-3</v>
      </c>
      <c r="EU3" s="5">
        <f t="shared" si="4"/>
        <v>1.1838693705499999E-3</v>
      </c>
      <c r="EV3" s="5">
        <f t="shared" si="4"/>
        <v>7.5039486931499999E-3</v>
      </c>
      <c r="EW3" s="5">
        <f t="shared" si="4"/>
        <v>8.1906660896800005E-3</v>
      </c>
      <c r="EX3" s="5">
        <f t="shared" si="4"/>
        <v>5.0503609978300005E-4</v>
      </c>
      <c r="EY3" s="5">
        <f t="shared" si="4"/>
        <v>6.05289861304E-3</v>
      </c>
      <c r="EZ3" s="5">
        <f t="shared" si="4"/>
        <v>9.0093446412700001E-4</v>
      </c>
      <c r="FA3" s="5">
        <f t="shared" si="4"/>
        <v>1.5065571963299999E-3</v>
      </c>
      <c r="FB3" s="5">
        <f t="shared" si="4"/>
        <v>5.2380309244700002E-4</v>
      </c>
      <c r="FC3" s="5">
        <f t="shared" si="4"/>
        <v>1.4376699977749999E-2</v>
      </c>
      <c r="FD3" s="5">
        <f t="shared" si="4"/>
        <v>9.4215626144350008E-3</v>
      </c>
      <c r="FE3" s="5">
        <f t="shared" si="4"/>
        <v>4.4699092411299999E-3</v>
      </c>
      <c r="FF3" s="5">
        <f t="shared" si="4"/>
        <v>5.330463819645E-3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8.4282138165099997E-4</v>
      </c>
      <c r="N4">
        <v>7.9536943143200006E-2</v>
      </c>
      <c r="O4">
        <v>1.6662845093900001E-3</v>
      </c>
      <c r="P4">
        <v>1.9469498677899998E-2</v>
      </c>
      <c r="Q4">
        <v>4.0339587707299999E-2</v>
      </c>
      <c r="R4">
        <v>1.6040577692699998E-2</v>
      </c>
      <c r="S4">
        <v>1.41809792273E-2</v>
      </c>
      <c r="T4">
        <v>2.0667009326100001E-2</v>
      </c>
      <c r="U4">
        <v>2.76095747749E-2</v>
      </c>
      <c r="V4">
        <v>1.15159468329E-2</v>
      </c>
      <c r="W4">
        <v>4.9437031329200003E-3</v>
      </c>
      <c r="X4">
        <v>2.20850192825E-2</v>
      </c>
      <c r="Y4">
        <v>1.20113589113E-2</v>
      </c>
      <c r="Z4">
        <v>1.5815596475500002E-2</v>
      </c>
      <c r="AA4">
        <v>7.9951733162400007E-3</v>
      </c>
      <c r="AB4">
        <v>9.1617824117200004E-3</v>
      </c>
      <c r="AC4">
        <v>1.6632940629E-2</v>
      </c>
      <c r="AD4">
        <v>1.2520789381800001E-2</v>
      </c>
      <c r="AE4">
        <v>1.0926505767099999E-2</v>
      </c>
      <c r="AF4">
        <v>1.2503998365400001E-2</v>
      </c>
      <c r="AG4">
        <v>5.7012822170499999E-4</v>
      </c>
      <c r="AH4">
        <v>1.2051466584E-2</v>
      </c>
      <c r="AI4">
        <v>8.4798911470700001E-3</v>
      </c>
      <c r="AJ4">
        <v>8.4745626507599994E-3</v>
      </c>
      <c r="AK4">
        <v>3.8513240142199999E-2</v>
      </c>
      <c r="AL4">
        <v>8.6981572897199995E-3</v>
      </c>
      <c r="AM4">
        <v>8.6308893285200004E-3</v>
      </c>
      <c r="AN4">
        <v>9.2998441451799998E-3</v>
      </c>
      <c r="AO4">
        <v>8.2494061791999994E-3</v>
      </c>
      <c r="AP4">
        <v>1.20752756683E-2</v>
      </c>
      <c r="AQ4">
        <v>2.7221017280499998E-3</v>
      </c>
      <c r="AR4">
        <v>8.1242959237300006E-3</v>
      </c>
      <c r="AS4">
        <v>7.3771948659299997E-3</v>
      </c>
      <c r="AT4">
        <v>7.1473878582299999E-3</v>
      </c>
      <c r="AU4">
        <v>7.1876215249299996E-3</v>
      </c>
      <c r="AV4">
        <v>3.4096970633400001E-3</v>
      </c>
      <c r="AW4">
        <v>4.6812901052800003E-3</v>
      </c>
      <c r="AX4">
        <v>5.8416399689700002E-4</v>
      </c>
      <c r="AY4">
        <v>5.2029837568700003E-3</v>
      </c>
      <c r="AZ4">
        <v>1.1570511963400001E-2</v>
      </c>
      <c r="BA4">
        <v>1.8591290835099999E-2</v>
      </c>
      <c r="BB4">
        <v>8.00928333336E-3</v>
      </c>
      <c r="BC4">
        <v>9.8396773212599993E-3</v>
      </c>
      <c r="BD4">
        <v>1.15478289451E-2</v>
      </c>
      <c r="BE4">
        <v>9.1148532301500006E-3</v>
      </c>
      <c r="BF4">
        <v>2.37010919245E-3</v>
      </c>
      <c r="BG4">
        <v>1.61723442695E-2</v>
      </c>
      <c r="BH4">
        <v>1.8769754756800001E-3</v>
      </c>
      <c r="BI4">
        <v>3.50745417081E-3</v>
      </c>
      <c r="BJ4">
        <v>9.1808017980100007E-3</v>
      </c>
      <c r="BK4">
        <v>6.2685445288999996E-4</v>
      </c>
      <c r="BL4">
        <v>2.25756658387E-3</v>
      </c>
      <c r="BM4">
        <v>8.3211039828499991E-3</v>
      </c>
      <c r="BN4">
        <v>4.7960924785300004E-3</v>
      </c>
      <c r="BO4">
        <v>1.4662365576500001E-3</v>
      </c>
      <c r="BP4">
        <v>9.7235995079499992E-3</v>
      </c>
      <c r="BQ4">
        <v>9.2454862196899995E-3</v>
      </c>
      <c r="BR4">
        <v>1.0799933515099999E-3</v>
      </c>
      <c r="BS4">
        <v>2.3355799903400001E-3</v>
      </c>
      <c r="BT4">
        <v>6.0096129513400004E-4</v>
      </c>
      <c r="BU4">
        <v>3.18588178075E-3</v>
      </c>
      <c r="BV4">
        <v>5.1542882888600001E-3</v>
      </c>
      <c r="BW4">
        <v>7.7842351624600003E-4</v>
      </c>
      <c r="BX4">
        <v>4.4853386029700002E-4</v>
      </c>
      <c r="BY4">
        <v>3.9965133697499999E-3</v>
      </c>
      <c r="BZ4">
        <v>3.2235787855299999E-3</v>
      </c>
      <c r="CA4">
        <v>6.8498463066900004E-3</v>
      </c>
      <c r="CB4">
        <v>6.4800763688900001E-4</v>
      </c>
      <c r="CC4">
        <v>5.2138895714100005E-4</v>
      </c>
      <c r="CD4">
        <v>6.27122181507E-4</v>
      </c>
      <c r="CE4">
        <v>3.4143493711999998E-4</v>
      </c>
      <c r="CF4">
        <v>2.4052684593299999E-4</v>
      </c>
      <c r="CG4">
        <v>5.6865531597400003E-3</v>
      </c>
      <c r="CH4">
        <v>1.13068424497E-2</v>
      </c>
      <c r="CI4">
        <v>5.9109993799399995E-4</v>
      </c>
      <c r="CJ4">
        <v>5.9434191875100005E-4</v>
      </c>
      <c r="CK4">
        <v>1.8478952111500001E-3</v>
      </c>
      <c r="CL4">
        <v>2.3210228179599999E-3</v>
      </c>
      <c r="CM4">
        <v>2.8449690939000001E-4</v>
      </c>
      <c r="CN4">
        <v>4.0507758607000004E-3</v>
      </c>
      <c r="CO4">
        <v>1.9676270258600002E-2</v>
      </c>
      <c r="CP4">
        <v>5.6282259754600003E-4</v>
      </c>
      <c r="CQ4">
        <v>6.9898146435400002E-4</v>
      </c>
      <c r="CR4">
        <v>3.2387048484199999E-3</v>
      </c>
      <c r="CS4">
        <v>1.0425392543200001E-3</v>
      </c>
      <c r="CT4">
        <v>6.0490362228199997E-4</v>
      </c>
      <c r="CU4">
        <v>7.3169634613099999E-3</v>
      </c>
      <c r="CV4">
        <v>1.7728544039599999E-3</v>
      </c>
      <c r="CW4">
        <v>3.45764211302E-3</v>
      </c>
      <c r="CX4">
        <v>3.9980748602099999E-4</v>
      </c>
      <c r="CY4">
        <v>5.3855723356199998E-4</v>
      </c>
      <c r="CZ4">
        <v>3.33378242253E-4</v>
      </c>
      <c r="DA4">
        <v>9.7266886894300001E-4</v>
      </c>
      <c r="DB4">
        <v>3.3510521865700001E-3</v>
      </c>
      <c r="DC4">
        <v>4.20131846785E-4</v>
      </c>
      <c r="DD4">
        <v>2.1838931634399999E-3</v>
      </c>
      <c r="DE4">
        <v>1.00307973682E-3</v>
      </c>
      <c r="DF4">
        <v>4.3166903194299996E-3</v>
      </c>
      <c r="DG4">
        <v>4.1104448749799998E-4</v>
      </c>
      <c r="DH4">
        <v>3.15472429267E-3</v>
      </c>
      <c r="DI4">
        <v>2.4272338555699998E-3</v>
      </c>
      <c r="DJ4">
        <v>1.81596812552E-3</v>
      </c>
      <c r="DK4">
        <v>1.28744923818E-3</v>
      </c>
      <c r="DL4">
        <v>4.1904376019299997E-3</v>
      </c>
      <c r="DM4">
        <v>3.2128028282199998E-3</v>
      </c>
      <c r="DN4">
        <v>9.4281067765599998E-4</v>
      </c>
      <c r="DO4">
        <v>5.8959467055700004E-4</v>
      </c>
      <c r="DP4">
        <v>5.7400710443599996E-4</v>
      </c>
      <c r="DQ4">
        <v>6.1646345836300004E-4</v>
      </c>
      <c r="DR4">
        <v>5.88831427117E-3</v>
      </c>
      <c r="DS4">
        <v>4.0233905812500003E-3</v>
      </c>
      <c r="DT4">
        <v>1.7580033763100002E-2</v>
      </c>
      <c r="DU4">
        <v>1.43085355456E-2</v>
      </c>
      <c r="DV4">
        <v>1.73393872103E-3</v>
      </c>
      <c r="DW4">
        <v>7.67362360764E-4</v>
      </c>
      <c r="DX4">
        <v>7.1893346530700001E-4</v>
      </c>
      <c r="DY4">
        <v>3.4280138843500001E-3</v>
      </c>
      <c r="DZ4">
        <v>2.9318433659699999E-3</v>
      </c>
      <c r="EA4">
        <v>5.82226809547E-4</v>
      </c>
      <c r="EB4">
        <v>2.96936362317E-3</v>
      </c>
      <c r="EC4">
        <v>1.49315879024E-3</v>
      </c>
      <c r="ED4">
        <v>8.4627548550700003E-3</v>
      </c>
      <c r="EE4">
        <v>1.21955116769E-2</v>
      </c>
      <c r="EF4">
        <v>3.9404046191599999E-4</v>
      </c>
      <c r="EG4">
        <v>3.2099264178299999E-3</v>
      </c>
      <c r="EH4">
        <v>1.48952043868E-2</v>
      </c>
      <c r="EI4">
        <v>2.1653335583100002E-2</v>
      </c>
      <c r="EJ4">
        <v>2.8657378632699999E-3</v>
      </c>
      <c r="EK4">
        <v>1.3809005694800001E-3</v>
      </c>
      <c r="EL4">
        <v>2.4796258688800001E-3</v>
      </c>
      <c r="EM4">
        <v>4.7369573338400001E-4</v>
      </c>
      <c r="EN4">
        <v>1.2116045875899999E-3</v>
      </c>
      <c r="EO4">
        <v>1.7259015037699998E-2</v>
      </c>
      <c r="EP4">
        <v>6.6630110234499999E-4</v>
      </c>
      <c r="EQ4">
        <v>8.0314339808800004E-4</v>
      </c>
      <c r="ER4">
        <v>4.5827591001600001E-4</v>
      </c>
      <c r="ES4">
        <v>1.3505114463E-2</v>
      </c>
      <c r="ET4">
        <v>1.26902325462E-3</v>
      </c>
      <c r="EU4">
        <v>1.2464846863099999E-3</v>
      </c>
      <c r="EV4">
        <v>6.33228715712E-3</v>
      </c>
      <c r="EW4">
        <v>7.6101649229100002E-3</v>
      </c>
      <c r="EX4">
        <v>5.4139138736700003E-4</v>
      </c>
      <c r="EY4">
        <v>1.16024053438E-3</v>
      </c>
      <c r="EZ4">
        <v>5.5483956832399995E-4</v>
      </c>
      <c r="FA4">
        <v>1.4535570368599999E-3</v>
      </c>
      <c r="FB4">
        <v>5.3453770914000005E-4</v>
      </c>
      <c r="FC4">
        <v>1.6050744746899999E-2</v>
      </c>
      <c r="FD4">
        <v>1.2919706890699999E-2</v>
      </c>
      <c r="FE4">
        <v>3.9299832430099999E-3</v>
      </c>
      <c r="FF4">
        <v>4.0653895030299996E-3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0.115858693222</v>
      </c>
      <c r="N5">
        <v>4.1756630270599999E-4</v>
      </c>
      <c r="O5">
        <v>6.1268388398000001E-2</v>
      </c>
      <c r="P5">
        <v>6.3197204306200003E-2</v>
      </c>
      <c r="Q5">
        <v>6.2842058392200001E-3</v>
      </c>
      <c r="R5">
        <v>1.83369541431E-2</v>
      </c>
      <c r="S5">
        <v>1.03442833687E-2</v>
      </c>
      <c r="T5">
        <v>1.1165789914199999E-2</v>
      </c>
      <c r="U5">
        <v>3.8219255007499999E-3</v>
      </c>
      <c r="V5">
        <v>1.5242078455E-2</v>
      </c>
      <c r="W5">
        <v>2.2453499049799999E-2</v>
      </c>
      <c r="X5">
        <v>1.48381476682E-2</v>
      </c>
      <c r="Y5">
        <v>1.0910153172800001E-2</v>
      </c>
      <c r="Z5">
        <v>1.37519257323E-2</v>
      </c>
      <c r="AA5">
        <v>1.70934267908E-2</v>
      </c>
      <c r="AB5">
        <v>7.1760030031700001E-3</v>
      </c>
      <c r="AC5">
        <v>7.2350401124100002E-4</v>
      </c>
      <c r="AD5">
        <v>1.8811520497899999E-3</v>
      </c>
      <c r="AE5">
        <v>9.1885001221299993E-3</v>
      </c>
      <c r="AF5">
        <v>9.0141143997700002E-3</v>
      </c>
      <c r="AG5">
        <v>1.02084768291E-2</v>
      </c>
      <c r="AH5">
        <v>1.5022426240700001E-3</v>
      </c>
      <c r="AI5">
        <v>7.9588259417399995E-3</v>
      </c>
      <c r="AJ5">
        <v>6.2927595401200001E-3</v>
      </c>
      <c r="AK5">
        <v>1.62294966508E-2</v>
      </c>
      <c r="AL5">
        <v>1.07796308538E-2</v>
      </c>
      <c r="AM5">
        <v>1.14170206498E-2</v>
      </c>
      <c r="AN5">
        <v>1.53294674887E-2</v>
      </c>
      <c r="AO5">
        <v>4.1051944292600003E-3</v>
      </c>
      <c r="AP5">
        <v>1.0442321733699999E-2</v>
      </c>
      <c r="AQ5">
        <v>1.14616763177E-2</v>
      </c>
      <c r="AR5">
        <v>5.6199926982500002E-3</v>
      </c>
      <c r="AS5">
        <v>7.3198100177200003E-3</v>
      </c>
      <c r="AT5">
        <v>1.15210081776E-2</v>
      </c>
      <c r="AU5">
        <v>2.5636054116300001E-4</v>
      </c>
      <c r="AV5">
        <v>7.93179790743E-3</v>
      </c>
      <c r="AW5">
        <v>4.3850805789700002E-4</v>
      </c>
      <c r="AX5">
        <v>7.3398804665800003E-3</v>
      </c>
      <c r="AY5">
        <v>3.4863618243200002E-3</v>
      </c>
      <c r="AZ5">
        <v>4.4053105808099999E-3</v>
      </c>
      <c r="BA5">
        <v>2.0524333924899999E-2</v>
      </c>
      <c r="BB5">
        <v>1.0956459016599999E-2</v>
      </c>
      <c r="BC5">
        <v>1.94587571334E-3</v>
      </c>
      <c r="BD5">
        <v>4.8876376658899996E-3</v>
      </c>
      <c r="BE5">
        <v>1.7049661863600001E-2</v>
      </c>
      <c r="BF5">
        <v>4.0695587693899997E-3</v>
      </c>
      <c r="BG5">
        <v>1.77019146802E-2</v>
      </c>
      <c r="BH5">
        <v>9.10139394134E-3</v>
      </c>
      <c r="BI5">
        <v>4.39921182934E-4</v>
      </c>
      <c r="BJ5">
        <v>9.2235463253499995E-3</v>
      </c>
      <c r="BK5">
        <v>2.29540149542E-3</v>
      </c>
      <c r="BL5">
        <v>1.24551986668E-3</v>
      </c>
      <c r="BM5">
        <v>7.7200657139999997E-3</v>
      </c>
      <c r="BN5">
        <v>9.7599156328500008E-3</v>
      </c>
      <c r="BO5">
        <v>3.4750192450100001E-4</v>
      </c>
      <c r="BP5">
        <v>1.1351730507800001E-2</v>
      </c>
      <c r="BQ5">
        <v>1.57416313955E-2</v>
      </c>
      <c r="BR5">
        <v>2.7077460365299998E-4</v>
      </c>
      <c r="BS5">
        <v>1.4082854809500001E-3</v>
      </c>
      <c r="BT5">
        <v>6.2736712791700002E-3</v>
      </c>
      <c r="BU5">
        <v>2.4707926518200002E-3</v>
      </c>
      <c r="BV5">
        <v>3.9319332060900004E-3</v>
      </c>
      <c r="BW5">
        <v>4.5856587641500001E-4</v>
      </c>
      <c r="BX5">
        <v>6.0387115074799999E-4</v>
      </c>
      <c r="BY5">
        <v>3.5397492141300002E-3</v>
      </c>
      <c r="BZ5">
        <v>3.38645909452E-3</v>
      </c>
      <c r="CA5">
        <v>1.88216164463E-3</v>
      </c>
      <c r="CB5">
        <v>2.3626449818299998E-3</v>
      </c>
      <c r="CC5">
        <v>3.1095178046300001E-4</v>
      </c>
      <c r="CD5">
        <v>2.9792459632799998E-4</v>
      </c>
      <c r="CE5">
        <v>1.21044985683E-4</v>
      </c>
      <c r="CF5">
        <v>6.1880766733300003E-4</v>
      </c>
      <c r="CG5">
        <v>1.4206147649199999E-3</v>
      </c>
      <c r="CH5">
        <v>6.86875551839E-3</v>
      </c>
      <c r="CI5">
        <v>3.4968758481999999E-4</v>
      </c>
      <c r="CJ5">
        <v>4.2982144088399998E-4</v>
      </c>
      <c r="CK5">
        <v>7.6252472806499999E-4</v>
      </c>
      <c r="CL5">
        <v>1.94525840008E-3</v>
      </c>
      <c r="CM5">
        <v>2.2351295016400001E-4</v>
      </c>
      <c r="CN5">
        <v>6.0946625342599998E-3</v>
      </c>
      <c r="CO5">
        <v>2.8951696587600001E-3</v>
      </c>
      <c r="CP5">
        <v>4.21361375567E-4</v>
      </c>
      <c r="CQ5">
        <v>3.2404169371200002E-4</v>
      </c>
      <c r="CR5">
        <v>9.0833542692000003E-4</v>
      </c>
      <c r="CS5">
        <v>1.0155303350600001E-3</v>
      </c>
      <c r="CT5">
        <v>4.0355096140299999E-4</v>
      </c>
      <c r="CU5">
        <v>7.2199412731600004E-3</v>
      </c>
      <c r="CV5">
        <v>5.2953473091200002E-3</v>
      </c>
      <c r="CW5">
        <v>2.1405184803299998E-3</v>
      </c>
      <c r="CX5">
        <v>3.5462562229799998E-4</v>
      </c>
      <c r="CY5">
        <v>2.0524739285600001E-3</v>
      </c>
      <c r="CZ5">
        <v>3.0462856939799998E-4</v>
      </c>
      <c r="DA5">
        <v>2.6879498258600002E-4</v>
      </c>
      <c r="DB5">
        <v>1.8410446777199999E-3</v>
      </c>
      <c r="DC5">
        <v>2.9597143408399999E-4</v>
      </c>
      <c r="DD5">
        <v>6.4629736916700002E-3</v>
      </c>
      <c r="DE5">
        <v>5.8269219864900002E-4</v>
      </c>
      <c r="DF5">
        <v>4.1901055456599999E-4</v>
      </c>
      <c r="DG5">
        <v>6.4097816784799999E-4</v>
      </c>
      <c r="DH5">
        <v>2.0305739980199999E-3</v>
      </c>
      <c r="DI5">
        <v>2.50570136759E-3</v>
      </c>
      <c r="DJ5">
        <v>2.04746441906E-3</v>
      </c>
      <c r="DK5">
        <v>8.0072798514300005E-4</v>
      </c>
      <c r="DL5">
        <v>4.3054920885900001E-3</v>
      </c>
      <c r="DM5">
        <v>6.2877100790199999E-3</v>
      </c>
      <c r="DN5">
        <v>8.2539778420399998E-4</v>
      </c>
      <c r="DO5">
        <v>3.3860528856700001E-4</v>
      </c>
      <c r="DP5">
        <v>5.0110869341500001E-4</v>
      </c>
      <c r="DQ5">
        <v>3.48926762626E-4</v>
      </c>
      <c r="DR5">
        <v>1.2961201108600001E-2</v>
      </c>
      <c r="DS5">
        <v>6.4008638457000002E-3</v>
      </c>
      <c r="DT5">
        <v>6.8309166464999996E-3</v>
      </c>
      <c r="DU5">
        <v>6.8992823524699999E-3</v>
      </c>
      <c r="DV5">
        <v>7.4927854762300004E-4</v>
      </c>
      <c r="DW5">
        <v>7.0389174003499997E-4</v>
      </c>
      <c r="DX5">
        <v>1.05409983746E-3</v>
      </c>
      <c r="DY5">
        <v>1.88435642344E-2</v>
      </c>
      <c r="DZ5">
        <v>1.38241872888E-3</v>
      </c>
      <c r="EA5">
        <v>6.9830902044500001E-4</v>
      </c>
      <c r="EB5">
        <v>2.0977972700400001E-3</v>
      </c>
      <c r="EC5">
        <v>1.1955786125900001E-3</v>
      </c>
      <c r="ED5">
        <v>6.9091059037300001E-3</v>
      </c>
      <c r="EE5">
        <v>7.5739750382399999E-3</v>
      </c>
      <c r="EF5">
        <v>2.82139717965E-4</v>
      </c>
      <c r="EG5">
        <v>2.1540116451500002E-3</v>
      </c>
      <c r="EH5">
        <v>1.6485164413900001E-2</v>
      </c>
      <c r="EI5">
        <v>1.3121662667200001E-3</v>
      </c>
      <c r="EJ5">
        <v>2.5891710626199998E-3</v>
      </c>
      <c r="EK5">
        <v>2.3778492000599998E-3</v>
      </c>
      <c r="EL5">
        <v>1.0971925340500001E-3</v>
      </c>
      <c r="EM5">
        <v>4.7413022002500003E-4</v>
      </c>
      <c r="EN5">
        <v>4.3869117849000003E-3</v>
      </c>
      <c r="EO5">
        <v>1.54633096814E-2</v>
      </c>
      <c r="EP5">
        <v>9.5117052361100003E-4</v>
      </c>
      <c r="EQ5">
        <v>4.8820836863400002E-4</v>
      </c>
      <c r="ER5">
        <v>3.5190757128700001E-4</v>
      </c>
      <c r="ES5">
        <v>1.6481469024299999E-3</v>
      </c>
      <c r="ET5">
        <v>8.5796271837400003E-4</v>
      </c>
      <c r="EU5">
        <v>1.1212540547899999E-3</v>
      </c>
      <c r="EV5">
        <v>8.6756102291799999E-3</v>
      </c>
      <c r="EW5">
        <v>8.77116725645E-3</v>
      </c>
      <c r="EX5">
        <v>4.6868081219900002E-4</v>
      </c>
      <c r="EY5">
        <v>1.09455566917E-2</v>
      </c>
      <c r="EZ5">
        <v>1.2470293599300001E-3</v>
      </c>
      <c r="FA5">
        <v>1.5595573558E-3</v>
      </c>
      <c r="FB5">
        <v>5.1306847575399999E-4</v>
      </c>
      <c r="FC5">
        <v>1.27026552086E-2</v>
      </c>
      <c r="FD5">
        <v>5.9234183381700004E-3</v>
      </c>
      <c r="FE5">
        <v>5.0098352392499998E-3</v>
      </c>
      <c r="FF5">
        <v>6.5955381362600004E-3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8.0572021983966666E-4</v>
      </c>
      <c r="N7" s="5">
        <f t="shared" si="5"/>
        <v>6.4926611888166668E-4</v>
      </c>
      <c r="O7" s="5">
        <f t="shared" si="5"/>
        <v>8.3250965321300001E-4</v>
      </c>
      <c r="P7" s="5">
        <f t="shared" si="5"/>
        <v>1.9973578740763331E-2</v>
      </c>
      <c r="Q7" s="5">
        <f t="shared" si="5"/>
        <v>1.0346824875235E-2</v>
      </c>
      <c r="R7" s="5">
        <f t="shared" si="5"/>
        <v>9.1361913031366652E-3</v>
      </c>
      <c r="S7" s="5">
        <f t="shared" si="5"/>
        <v>8.2266684025816671E-3</v>
      </c>
      <c r="T7" s="5">
        <f t="shared" si="5"/>
        <v>8.0993881062483338E-3</v>
      </c>
      <c r="U7" s="5">
        <f t="shared" si="5"/>
        <v>1.1657248061195001E-2</v>
      </c>
      <c r="V7" s="5">
        <f t="shared" si="5"/>
        <v>7.6411060533766667E-3</v>
      </c>
      <c r="W7" s="5">
        <f t="shared" si="5"/>
        <v>5.6801899446849999E-3</v>
      </c>
      <c r="X7" s="5">
        <f t="shared" si="5"/>
        <v>1.2877288804436665E-2</v>
      </c>
      <c r="Y7" s="5">
        <f t="shared" si="5"/>
        <v>8.7901852917783348E-3</v>
      </c>
      <c r="Z7" s="5">
        <f t="shared" si="5"/>
        <v>1.4390554195395E-2</v>
      </c>
      <c r="AA7" s="5">
        <f t="shared" si="5"/>
        <v>1.2142704268110002E-2</v>
      </c>
      <c r="AB7" s="5">
        <f t="shared" si="5"/>
        <v>6.2691750327349997E-3</v>
      </c>
      <c r="AC7" s="5">
        <f t="shared" si="5"/>
        <v>8.5005061609250002E-4</v>
      </c>
      <c r="AD7" s="5">
        <f t="shared" si="5"/>
        <v>4.8667381936051664E-3</v>
      </c>
      <c r="AE7" s="5">
        <f t="shared" si="5"/>
        <v>6.9304164523233324E-3</v>
      </c>
      <c r="AF7" s="5">
        <f t="shared" si="5"/>
        <v>6.5328678899033337E-3</v>
      </c>
      <c r="AG7" s="5">
        <f t="shared" si="5"/>
        <v>1.6632097642340002E-3</v>
      </c>
      <c r="AH7" s="5">
        <f t="shared" si="5"/>
        <v>2.3419081978416664E-3</v>
      </c>
      <c r="AI7" s="5">
        <f t="shared" si="5"/>
        <v>6.7131629645733335E-3</v>
      </c>
      <c r="AJ7" s="5">
        <f t="shared" si="5"/>
        <v>5.0359113240349999E-3</v>
      </c>
      <c r="AK7" s="5">
        <f t="shared" si="5"/>
        <v>2.1496150405793335E-2</v>
      </c>
      <c r="AL7" s="5">
        <f t="shared" si="5"/>
        <v>7.9535875512033328E-3</v>
      </c>
      <c r="AM7" s="5">
        <f t="shared" si="5"/>
        <v>8.5695861202866649E-3</v>
      </c>
      <c r="AN7" s="5">
        <f t="shared" si="5"/>
        <v>8.7397986819333345E-3</v>
      </c>
      <c r="AO7" s="5">
        <f t="shared" si="5"/>
        <v>3.9835236854133338E-3</v>
      </c>
      <c r="AP7" s="5">
        <f t="shared" si="5"/>
        <v>9.8915592398133318E-3</v>
      </c>
      <c r="AQ7" s="5">
        <f t="shared" si="5"/>
        <v>6.2796117219100006E-3</v>
      </c>
      <c r="AR7" s="5">
        <f t="shared" si="5"/>
        <v>5.9451769188849993E-3</v>
      </c>
      <c r="AS7" s="5">
        <f t="shared" ref="AS7:BX7" si="6">AVERAGE(AS8:AS13)</f>
        <v>5.8625336177683335E-3</v>
      </c>
      <c r="AT7" s="5">
        <f t="shared" si="6"/>
        <v>9.6440959299866659E-3</v>
      </c>
      <c r="AU7" s="5">
        <f t="shared" si="6"/>
        <v>1.7299199591899999E-3</v>
      </c>
      <c r="AV7" s="5">
        <f t="shared" si="6"/>
        <v>5.8049885993783331E-3</v>
      </c>
      <c r="AW7" s="5">
        <f t="shared" si="6"/>
        <v>9.9202944497383313E-4</v>
      </c>
      <c r="AX7" s="5">
        <f t="shared" si="6"/>
        <v>2.1669803019933333E-3</v>
      </c>
      <c r="AY7" s="5">
        <f t="shared" si="6"/>
        <v>4.0798570008883329E-3</v>
      </c>
      <c r="AZ7" s="5">
        <f t="shared" si="6"/>
        <v>5.6683242521066669E-3</v>
      </c>
      <c r="BA7" s="5">
        <f t="shared" si="6"/>
        <v>1.7806245769966669E-2</v>
      </c>
      <c r="BB7" s="5">
        <f t="shared" si="6"/>
        <v>6.6587138908883329E-3</v>
      </c>
      <c r="BC7" s="5">
        <f t="shared" si="6"/>
        <v>3.2048060428033331E-3</v>
      </c>
      <c r="BD7" s="5">
        <f t="shared" si="6"/>
        <v>7.6727664862849994E-3</v>
      </c>
      <c r="BE7" s="5">
        <f t="shared" si="6"/>
        <v>1.3825417113996666E-2</v>
      </c>
      <c r="BF7" s="5">
        <f t="shared" si="6"/>
        <v>3.3510509211799999E-3</v>
      </c>
      <c r="BG7" s="5">
        <f t="shared" si="6"/>
        <v>1.4728905266015E-2</v>
      </c>
      <c r="BH7" s="5">
        <f t="shared" si="6"/>
        <v>9.2674455986316677E-3</v>
      </c>
      <c r="BI7" s="5">
        <f t="shared" si="6"/>
        <v>1.7166914958209999E-3</v>
      </c>
      <c r="BJ7" s="5">
        <f t="shared" si="6"/>
        <v>5.5177643087399994E-3</v>
      </c>
      <c r="BK7" s="5">
        <f t="shared" si="6"/>
        <v>1.7085688605869998E-3</v>
      </c>
      <c r="BL7" s="5">
        <f t="shared" si="6"/>
        <v>3.2823942838611669E-3</v>
      </c>
      <c r="BM7" s="5">
        <f t="shared" si="6"/>
        <v>7.4661522121300004E-3</v>
      </c>
      <c r="BN7" s="5">
        <f t="shared" si="6"/>
        <v>7.3270515426066664E-3</v>
      </c>
      <c r="BO7" s="5">
        <f t="shared" si="6"/>
        <v>1.2821255043290001E-3</v>
      </c>
      <c r="BP7" s="5">
        <f t="shared" si="6"/>
        <v>1.3786945018531666E-2</v>
      </c>
      <c r="BQ7" s="5">
        <f t="shared" si="6"/>
        <v>1.4597423731016664E-2</v>
      </c>
      <c r="BR7" s="5">
        <f t="shared" si="6"/>
        <v>9.0624726789E-4</v>
      </c>
      <c r="BS7" s="5">
        <f t="shared" si="6"/>
        <v>3.7115276563800003E-3</v>
      </c>
      <c r="BT7" s="5">
        <f t="shared" si="6"/>
        <v>9.7634383162149981E-4</v>
      </c>
      <c r="BU7" s="5">
        <f t="shared" si="6"/>
        <v>4.8093713329216666E-3</v>
      </c>
      <c r="BV7" s="5">
        <f t="shared" si="6"/>
        <v>5.4080724055683331E-3</v>
      </c>
      <c r="BW7" s="5">
        <f t="shared" si="6"/>
        <v>1.0408945858273331E-3</v>
      </c>
      <c r="BX7" s="5">
        <f t="shared" si="6"/>
        <v>1.0393097217498333E-3</v>
      </c>
      <c r="BY7" s="5">
        <f t="shared" ref="BY7:DD7" si="7">AVERAGE(BY8:BY13)</f>
        <v>4.353670560638334E-3</v>
      </c>
      <c r="BZ7" s="5">
        <f t="shared" si="7"/>
        <v>2.4564896831993335E-3</v>
      </c>
      <c r="CA7" s="5">
        <f t="shared" si="7"/>
        <v>6.3790248851800001E-3</v>
      </c>
      <c r="CB7" s="5">
        <f t="shared" si="7"/>
        <v>3.8690151408065005E-3</v>
      </c>
      <c r="CC7" s="5">
        <f t="shared" si="7"/>
        <v>1.0309581086954999E-3</v>
      </c>
      <c r="CD7" s="5">
        <f t="shared" si="7"/>
        <v>1.2785040033801663E-3</v>
      </c>
      <c r="CE7" s="5">
        <f t="shared" si="7"/>
        <v>1.6021608968739998E-3</v>
      </c>
      <c r="CF7" s="5">
        <f t="shared" si="7"/>
        <v>1.0007608678151666E-3</v>
      </c>
      <c r="CG7" s="5">
        <f t="shared" si="7"/>
        <v>6.9108173775633344E-3</v>
      </c>
      <c r="CH7" s="5">
        <f t="shared" si="7"/>
        <v>9.5585883718533344E-3</v>
      </c>
      <c r="CI7" s="5">
        <f t="shared" si="7"/>
        <v>2.367725763518166E-3</v>
      </c>
      <c r="CJ7" s="5">
        <f t="shared" si="7"/>
        <v>2.3060222439931664E-3</v>
      </c>
      <c r="CK7" s="5">
        <f t="shared" si="7"/>
        <v>3.523442865575167E-3</v>
      </c>
      <c r="CL7" s="5">
        <f t="shared" si="7"/>
        <v>3.5184241715683334E-3</v>
      </c>
      <c r="CM7" s="5">
        <f t="shared" si="7"/>
        <v>1.1380123268568334E-3</v>
      </c>
      <c r="CN7" s="5">
        <f t="shared" si="7"/>
        <v>6.7578456951166667E-3</v>
      </c>
      <c r="CO7" s="5">
        <f t="shared" si="7"/>
        <v>1.5326850960760001E-2</v>
      </c>
      <c r="CP7" s="5">
        <f t="shared" si="7"/>
        <v>1.6804223430513332E-3</v>
      </c>
      <c r="CQ7" s="5">
        <f t="shared" si="7"/>
        <v>9.0934016999299995E-4</v>
      </c>
      <c r="CR7" s="5">
        <f t="shared" si="7"/>
        <v>3.7044094674531665E-3</v>
      </c>
      <c r="CS7" s="5">
        <f t="shared" si="7"/>
        <v>2.6626928335816667E-3</v>
      </c>
      <c r="CT7" s="5">
        <f t="shared" si="7"/>
        <v>2.0022864876148338E-3</v>
      </c>
      <c r="CU7" s="5">
        <f t="shared" si="7"/>
        <v>1.1890450574973335E-2</v>
      </c>
      <c r="CV7" s="5">
        <f t="shared" si="7"/>
        <v>4.0225446309283333E-3</v>
      </c>
      <c r="CW7" s="5">
        <f t="shared" si="7"/>
        <v>3.6861770765933329E-3</v>
      </c>
      <c r="CX7" s="5">
        <f t="shared" si="7"/>
        <v>3.0301614040150002E-3</v>
      </c>
      <c r="CY7" s="5">
        <f t="shared" si="7"/>
        <v>4.869274329398334E-3</v>
      </c>
      <c r="CZ7" s="5">
        <f t="shared" si="7"/>
        <v>3.0737012346523335E-3</v>
      </c>
      <c r="DA7" s="5">
        <f t="shared" si="7"/>
        <v>9.5850227039999999E-4</v>
      </c>
      <c r="DB7" s="5">
        <f t="shared" si="7"/>
        <v>4.1671268623400008E-3</v>
      </c>
      <c r="DC7" s="5">
        <f t="shared" si="7"/>
        <v>3.487321539244E-3</v>
      </c>
      <c r="DD7" s="5">
        <f t="shared" si="7"/>
        <v>6.284125971931666E-3</v>
      </c>
      <c r="DE7" s="5">
        <f t="shared" ref="DE7:EJ7" si="8">AVERAGE(DE8:DE13)</f>
        <v>4.0942882214263336E-3</v>
      </c>
      <c r="DF7" s="5">
        <f t="shared" si="8"/>
        <v>5.589312359245E-3</v>
      </c>
      <c r="DG7" s="5">
        <f t="shared" si="8"/>
        <v>2.5468533717183336E-3</v>
      </c>
      <c r="DH7" s="5">
        <f t="shared" si="8"/>
        <v>3.0331676445783332E-3</v>
      </c>
      <c r="DI7" s="5">
        <f t="shared" si="8"/>
        <v>5.7720075987683327E-3</v>
      </c>
      <c r="DJ7" s="5">
        <f t="shared" si="8"/>
        <v>5.6949659038416671E-3</v>
      </c>
      <c r="DK7" s="5">
        <f t="shared" si="8"/>
        <v>6.0860986088934997E-3</v>
      </c>
      <c r="DL7" s="5">
        <f t="shared" si="8"/>
        <v>7.5035986924249995E-3</v>
      </c>
      <c r="DM7" s="5">
        <f t="shared" si="8"/>
        <v>7.8021745429049999E-3</v>
      </c>
      <c r="DN7" s="5">
        <f t="shared" si="8"/>
        <v>6.4998413546008349E-3</v>
      </c>
      <c r="DO7" s="5">
        <f t="shared" si="8"/>
        <v>5.8608750910816654E-4</v>
      </c>
      <c r="DP7" s="5">
        <f t="shared" si="8"/>
        <v>1.0860431152598332E-3</v>
      </c>
      <c r="DQ7" s="5">
        <f t="shared" si="8"/>
        <v>1.7604749748026665E-3</v>
      </c>
      <c r="DR7" s="5">
        <f t="shared" si="8"/>
        <v>1.189183021636E-2</v>
      </c>
      <c r="DS7" s="5">
        <f t="shared" si="8"/>
        <v>8.1533123004916656E-3</v>
      </c>
      <c r="DT7" s="5">
        <f t="shared" si="8"/>
        <v>1.5190600895648334E-2</v>
      </c>
      <c r="DU7" s="5">
        <f t="shared" si="8"/>
        <v>1.5323749197255002E-2</v>
      </c>
      <c r="DV7" s="5">
        <f t="shared" si="8"/>
        <v>7.9479208930916673E-3</v>
      </c>
      <c r="DW7" s="5">
        <f t="shared" si="8"/>
        <v>2.05633003473E-3</v>
      </c>
      <c r="DX7" s="5">
        <f t="shared" si="8"/>
        <v>7.4447695176166661E-3</v>
      </c>
      <c r="DY7" s="5">
        <f t="shared" si="8"/>
        <v>2.5006653594584999E-3</v>
      </c>
      <c r="DZ7" s="5">
        <f t="shared" si="8"/>
        <v>9.2783992834283343E-3</v>
      </c>
      <c r="EA7" s="5">
        <f t="shared" si="8"/>
        <v>8.9293058735233322E-4</v>
      </c>
      <c r="EB7" s="5">
        <f t="shared" si="8"/>
        <v>2.4950209676433332E-3</v>
      </c>
      <c r="EC7" s="5">
        <f t="shared" si="8"/>
        <v>1.0234668640284501E-2</v>
      </c>
      <c r="ED7" s="5">
        <f t="shared" si="8"/>
        <v>1.6410939804826667E-2</v>
      </c>
      <c r="EE7" s="5">
        <f t="shared" si="8"/>
        <v>1.1805353392683333E-2</v>
      </c>
      <c r="EF7" s="5">
        <f t="shared" si="8"/>
        <v>1.3170584247803334E-3</v>
      </c>
      <c r="EG7" s="5">
        <f t="shared" si="8"/>
        <v>1.1050966563513334E-2</v>
      </c>
      <c r="EH7" s="5">
        <f t="shared" si="8"/>
        <v>1.7588168114283331E-2</v>
      </c>
      <c r="EI7" s="5">
        <f t="shared" si="8"/>
        <v>1.4207109391455664E-2</v>
      </c>
      <c r="EJ7" s="5">
        <f t="shared" si="8"/>
        <v>1.3686884796649999E-2</v>
      </c>
      <c r="EK7" s="5">
        <f t="shared" ref="EK7:FF7" si="9">AVERAGE(EK8:EK13)</f>
        <v>1.3626204001388335E-2</v>
      </c>
      <c r="EL7" s="5">
        <f t="shared" si="9"/>
        <v>1.5298138597433834E-2</v>
      </c>
      <c r="EM7" s="5">
        <f t="shared" si="9"/>
        <v>1.2863312631552833E-2</v>
      </c>
      <c r="EN7" s="5">
        <f t="shared" si="9"/>
        <v>8.6712368178183327E-3</v>
      </c>
      <c r="EO7" s="5">
        <f t="shared" si="9"/>
        <v>1.770599446625E-2</v>
      </c>
      <c r="EP7" s="5">
        <f t="shared" si="9"/>
        <v>9.607935388905E-3</v>
      </c>
      <c r="EQ7" s="5">
        <f t="shared" si="9"/>
        <v>5.7356538837265011E-3</v>
      </c>
      <c r="ER7" s="5">
        <f t="shared" si="9"/>
        <v>5.3183441782366653E-4</v>
      </c>
      <c r="ES7" s="5">
        <f t="shared" si="9"/>
        <v>2.6762367374941667E-3</v>
      </c>
      <c r="ET7" s="5">
        <f t="shared" si="9"/>
        <v>1.6673585862097499E-2</v>
      </c>
      <c r="EU7" s="5">
        <f t="shared" si="9"/>
        <v>1.7470542575156168E-2</v>
      </c>
      <c r="EV7" s="5">
        <f t="shared" si="9"/>
        <v>1.4596749297336667E-2</v>
      </c>
      <c r="EW7" s="5">
        <f t="shared" si="9"/>
        <v>1.5722495702568333E-2</v>
      </c>
      <c r="EX7" s="5">
        <f t="shared" si="9"/>
        <v>5.8658546850699994E-4</v>
      </c>
      <c r="EY7" s="5">
        <f t="shared" si="9"/>
        <v>3.9536246285073332E-3</v>
      </c>
      <c r="EZ7" s="5">
        <f t="shared" si="9"/>
        <v>5.6870481446716662E-4</v>
      </c>
      <c r="FA7" s="5">
        <f t="shared" si="9"/>
        <v>2.4393495280179999E-3</v>
      </c>
      <c r="FB7" s="5">
        <f t="shared" si="9"/>
        <v>6.2152326484883342E-4</v>
      </c>
      <c r="FC7" s="5">
        <f t="shared" si="9"/>
        <v>1.2115356500063337E-2</v>
      </c>
      <c r="FD7" s="5">
        <f t="shared" si="9"/>
        <v>1.6736248643380001E-2</v>
      </c>
      <c r="FE7" s="5">
        <f t="shared" si="9"/>
        <v>4.1480514544733329E-3</v>
      </c>
      <c r="FF7" s="5">
        <f t="shared" si="9"/>
        <v>7.9593691644016668E-3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6.4934702426899999E-4</v>
      </c>
      <c r="N8">
        <v>6.3110745580900003E-4</v>
      </c>
      <c r="O8">
        <v>6.4629152373500004E-4</v>
      </c>
      <c r="P8">
        <v>9.9208748211399994E-3</v>
      </c>
      <c r="Q8">
        <v>1.6728593259300002E-2</v>
      </c>
      <c r="R8">
        <v>6.0924177325400002E-3</v>
      </c>
      <c r="S8">
        <v>7.4847042056100004E-3</v>
      </c>
      <c r="T8">
        <v>3.8942540637800001E-3</v>
      </c>
      <c r="U8">
        <v>8.1410190959000008E-3</v>
      </c>
      <c r="V8">
        <v>5.3518201650400001E-3</v>
      </c>
      <c r="W8">
        <v>3.3425325302199999E-3</v>
      </c>
      <c r="X8">
        <v>1.1143780478500001E-2</v>
      </c>
      <c r="Y8">
        <v>6.71831864963E-3</v>
      </c>
      <c r="Z8">
        <v>1.1367086365200001E-2</v>
      </c>
      <c r="AA8">
        <v>1.28749762589E-2</v>
      </c>
      <c r="AB8">
        <v>5.8286859071500002E-3</v>
      </c>
      <c r="AC8">
        <v>9.0554936111000004E-4</v>
      </c>
      <c r="AD8">
        <v>1.9087960539299999E-3</v>
      </c>
      <c r="AE8">
        <v>5.5170314010999999E-3</v>
      </c>
      <c r="AF8">
        <v>2.6149709612000001E-3</v>
      </c>
      <c r="AG8">
        <v>5.04687929273E-4</v>
      </c>
      <c r="AH8">
        <v>4.6914328551599998E-3</v>
      </c>
      <c r="AI8">
        <v>4.9437263572299998E-3</v>
      </c>
      <c r="AJ8">
        <v>4.0655909494399997E-3</v>
      </c>
      <c r="AK8">
        <v>1.8424155832500001E-2</v>
      </c>
      <c r="AL8">
        <v>5.2619411586299998E-3</v>
      </c>
      <c r="AM8">
        <v>5.2899620680900003E-3</v>
      </c>
      <c r="AN8">
        <v>6.5930335594900002E-3</v>
      </c>
      <c r="AO8">
        <v>3.47656845426E-3</v>
      </c>
      <c r="AP8">
        <v>5.0108486069099997E-3</v>
      </c>
      <c r="AQ8">
        <v>6.2434358426500004E-3</v>
      </c>
      <c r="AR8">
        <v>5.8497363985599996E-3</v>
      </c>
      <c r="AS8">
        <v>4.99165049414E-3</v>
      </c>
      <c r="AT8">
        <v>1.02036770344E-2</v>
      </c>
      <c r="AU8">
        <v>4.98231257532E-3</v>
      </c>
      <c r="AV8">
        <v>7.8975073682900007E-3</v>
      </c>
      <c r="AW8">
        <v>2.9725068144899999E-3</v>
      </c>
      <c r="AX8">
        <v>6.0287271893599999E-4</v>
      </c>
      <c r="AY8">
        <v>3.23295967858E-3</v>
      </c>
      <c r="AZ8">
        <v>7.2055851482399997E-3</v>
      </c>
      <c r="BA8">
        <v>1.4463532511799999E-2</v>
      </c>
      <c r="BB8">
        <v>4.5407651399199996E-3</v>
      </c>
      <c r="BC8">
        <v>3.3074453309099999E-3</v>
      </c>
      <c r="BD8">
        <v>9.1655362391899996E-3</v>
      </c>
      <c r="BE8">
        <v>1.00796705584E-2</v>
      </c>
      <c r="BF8">
        <v>4.5441717644299998E-3</v>
      </c>
      <c r="BG8">
        <v>1.2771614878600001E-2</v>
      </c>
      <c r="BH8">
        <v>1.1648629027299999E-3</v>
      </c>
      <c r="BI8">
        <v>2.3252537680899998E-3</v>
      </c>
      <c r="BJ8">
        <v>6.3715974636000001E-3</v>
      </c>
      <c r="BK8">
        <v>3.8581908602800001E-3</v>
      </c>
      <c r="BL8">
        <v>1.14079350925E-3</v>
      </c>
      <c r="BM8">
        <v>6.4930003421499998E-3</v>
      </c>
      <c r="BN8">
        <v>1.13022023688E-2</v>
      </c>
      <c r="BO8">
        <v>2.7430573228600002E-3</v>
      </c>
      <c r="BP8">
        <v>9.9196361385599993E-3</v>
      </c>
      <c r="BQ8">
        <v>1.5005084631000001E-2</v>
      </c>
      <c r="BR8">
        <v>2.7601644427700002E-3</v>
      </c>
      <c r="BS8">
        <v>7.0942428820200002E-3</v>
      </c>
      <c r="BT8">
        <v>1.3032354064999999E-3</v>
      </c>
      <c r="BU8">
        <v>4.9079318085899996E-3</v>
      </c>
      <c r="BV8">
        <v>1.3554817705600001E-2</v>
      </c>
      <c r="BW8">
        <v>2.5390349824699998E-3</v>
      </c>
      <c r="BX8">
        <v>2.5818751189299999E-3</v>
      </c>
      <c r="BY8">
        <v>4.40651239696E-3</v>
      </c>
      <c r="BZ8">
        <v>1.12091257263E-3</v>
      </c>
      <c r="CA8">
        <v>1.0323762746600001E-2</v>
      </c>
      <c r="CB8">
        <v>9.2829695820800004E-4</v>
      </c>
      <c r="CC8">
        <v>2.01953571186E-3</v>
      </c>
      <c r="CD8">
        <v>2.6591173294300001E-3</v>
      </c>
      <c r="CE8">
        <v>5.1540612469500003E-4</v>
      </c>
      <c r="CF8">
        <v>4.2141654480599999E-4</v>
      </c>
      <c r="CG8">
        <v>1.39986091042E-3</v>
      </c>
      <c r="CH8">
        <v>8.4277458797000007E-3</v>
      </c>
      <c r="CI8">
        <v>2.2143414600899998E-3</v>
      </c>
      <c r="CJ8">
        <v>1.06886192346E-3</v>
      </c>
      <c r="CK8">
        <v>9.7577896080100002E-4</v>
      </c>
      <c r="CL8">
        <v>2.1675981143899998E-3</v>
      </c>
      <c r="CM8">
        <v>7.2770589562100004E-4</v>
      </c>
      <c r="CN8">
        <v>2.72717006406E-3</v>
      </c>
      <c r="CO8">
        <v>4.7308026055199997E-3</v>
      </c>
      <c r="CP8">
        <v>1.07513731704E-3</v>
      </c>
      <c r="CQ8">
        <v>2.7903181836300001E-3</v>
      </c>
      <c r="CR8">
        <v>8.7294769757699994E-3</v>
      </c>
      <c r="CS8">
        <v>5.8268789256300003E-3</v>
      </c>
      <c r="CT8">
        <v>1.05355752179E-3</v>
      </c>
      <c r="CU8">
        <v>5.0331817851199997E-3</v>
      </c>
      <c r="CV8">
        <v>2.4551371815800002E-3</v>
      </c>
      <c r="CW8">
        <v>2.99371226078E-3</v>
      </c>
      <c r="CX8">
        <v>1.07566649936E-2</v>
      </c>
      <c r="CY8">
        <v>6.60166122874E-3</v>
      </c>
      <c r="CZ8">
        <v>1.28430067259E-2</v>
      </c>
      <c r="DA8">
        <v>8.6287185685400005E-4</v>
      </c>
      <c r="DB8">
        <v>5.9713323078900002E-3</v>
      </c>
      <c r="DC8">
        <v>1.8176527063099999E-2</v>
      </c>
      <c r="DD8">
        <v>3.6722045867199999E-3</v>
      </c>
      <c r="DE8">
        <v>1.37974158312E-2</v>
      </c>
      <c r="DF8">
        <v>9.3972984700099998E-3</v>
      </c>
      <c r="DG8">
        <v>2.3347921294800001E-3</v>
      </c>
      <c r="DH8">
        <v>1.5361384206300001E-3</v>
      </c>
      <c r="DI8">
        <v>7.0004650731999999E-3</v>
      </c>
      <c r="DJ8">
        <v>5.0804688911100003E-3</v>
      </c>
      <c r="DK8">
        <v>1.3341673123600001E-3</v>
      </c>
      <c r="DL8">
        <v>8.9719494596699999E-3</v>
      </c>
      <c r="DM8">
        <v>1.49701697528E-2</v>
      </c>
      <c r="DN8">
        <v>2.8039505450400001E-2</v>
      </c>
      <c r="DO8">
        <v>9.7358765198200001E-4</v>
      </c>
      <c r="DP8">
        <v>2.4885801952099999E-3</v>
      </c>
      <c r="DQ8">
        <v>2.2412127606499998E-3</v>
      </c>
      <c r="DR8">
        <v>1.2775034689799999E-2</v>
      </c>
      <c r="DS8">
        <v>8.0176535389200002E-3</v>
      </c>
      <c r="DT8">
        <v>4.8154940164899997E-2</v>
      </c>
      <c r="DU8">
        <v>2.2186580800400001E-2</v>
      </c>
      <c r="DV8">
        <v>3.7398946169E-3</v>
      </c>
      <c r="DW8">
        <v>1.46197228782E-3</v>
      </c>
      <c r="DX8">
        <v>2.80287894294E-2</v>
      </c>
      <c r="DY8">
        <v>7.7903876672599998E-4</v>
      </c>
      <c r="DZ8">
        <v>2.8926965155000001E-2</v>
      </c>
      <c r="EA8">
        <v>1.2067321133199999E-3</v>
      </c>
      <c r="EB8">
        <v>2.7556096194900001E-3</v>
      </c>
      <c r="EC8">
        <v>1.54826430028E-3</v>
      </c>
      <c r="ED8">
        <v>3.5537405288200001E-3</v>
      </c>
      <c r="EE8">
        <v>1.6287014282600001E-2</v>
      </c>
      <c r="EF8">
        <v>5.6935812003099996E-4</v>
      </c>
      <c r="EG8">
        <v>6.8585608520499997E-3</v>
      </c>
      <c r="EH8">
        <v>1.3667235339500001E-2</v>
      </c>
      <c r="EI8">
        <v>1.5316821707700001E-3</v>
      </c>
      <c r="EJ8">
        <v>5.9104029551600001E-3</v>
      </c>
      <c r="EK8">
        <v>1.4320058805200001E-3</v>
      </c>
      <c r="EL8">
        <v>7.6488586313799996E-4</v>
      </c>
      <c r="EM8">
        <v>5.5591344982499995E-4</v>
      </c>
      <c r="EN8">
        <v>8.6901825866200003E-3</v>
      </c>
      <c r="EO8">
        <v>2.0400489055099998E-2</v>
      </c>
      <c r="EP8">
        <v>1.3128411991700001E-3</v>
      </c>
      <c r="EQ8">
        <v>1.5985867688400001E-2</v>
      </c>
      <c r="ER8">
        <v>8.0431446737299999E-4</v>
      </c>
      <c r="ES8">
        <v>2.1045395628999999E-3</v>
      </c>
      <c r="ET8">
        <v>9.1066897794699997E-4</v>
      </c>
      <c r="EU8">
        <v>1.62263445903E-2</v>
      </c>
      <c r="EV8">
        <v>2.56484366778E-2</v>
      </c>
      <c r="EW8">
        <v>8.7712393426000006E-3</v>
      </c>
      <c r="EX8">
        <v>7.5253362696400003E-4</v>
      </c>
      <c r="EY8">
        <v>1.4778838000000001E-2</v>
      </c>
      <c r="EZ8">
        <v>4.5741713833700001E-4</v>
      </c>
      <c r="FA8">
        <v>9.909204179980001E-4</v>
      </c>
      <c r="FB8">
        <v>9.5223693213899996E-4</v>
      </c>
      <c r="FC8">
        <v>1.2051744477E-2</v>
      </c>
      <c r="FD8">
        <v>2.9235946010799999E-2</v>
      </c>
      <c r="FE8">
        <v>3.47543286124E-3</v>
      </c>
      <c r="FF8">
        <v>3.7514177138800002E-3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8.6785533115699999E-4</v>
      </c>
      <c r="N9">
        <v>7.9607360560699999E-4</v>
      </c>
      <c r="O9">
        <v>4.7391605239500002E-4</v>
      </c>
      <c r="P9">
        <v>5.3097202128400004E-3</v>
      </c>
      <c r="Q9">
        <v>7.0133258623200001E-3</v>
      </c>
      <c r="R9">
        <v>6.0302019955499999E-3</v>
      </c>
      <c r="S9">
        <v>7.38608698979E-3</v>
      </c>
      <c r="T9">
        <v>4.8080659607200003E-3</v>
      </c>
      <c r="U9">
        <v>4.12003887346E-3</v>
      </c>
      <c r="V9">
        <v>5.4047144159700003E-3</v>
      </c>
      <c r="W9">
        <v>1.17273480037E-3</v>
      </c>
      <c r="X9">
        <v>9.6657827920199994E-3</v>
      </c>
      <c r="Y9">
        <v>7.2324747835500001E-3</v>
      </c>
      <c r="Z9">
        <v>9.9979820893500004E-3</v>
      </c>
      <c r="AA9">
        <v>9.4639485954499999E-3</v>
      </c>
      <c r="AB9">
        <v>4.1968064045500002E-3</v>
      </c>
      <c r="AC9">
        <v>5.9139728703499995E-4</v>
      </c>
      <c r="AD9">
        <v>1.88632686583E-2</v>
      </c>
      <c r="AE9">
        <v>5.3927460550399998E-3</v>
      </c>
      <c r="AF9">
        <v>3.6136385792700002E-3</v>
      </c>
      <c r="AG9">
        <v>9.1243923025499999E-4</v>
      </c>
      <c r="AH9">
        <v>1.69273517361E-3</v>
      </c>
      <c r="AI9">
        <v>5.8976062478099996E-3</v>
      </c>
      <c r="AJ9">
        <v>3.4491787597199998E-3</v>
      </c>
      <c r="AK9">
        <v>1.3728773279299999E-2</v>
      </c>
      <c r="AL9">
        <v>6.0126883647999996E-3</v>
      </c>
      <c r="AM9">
        <v>6.7848997840700004E-3</v>
      </c>
      <c r="AN9">
        <v>5.9518286211499996E-3</v>
      </c>
      <c r="AO9">
        <v>3.8187622673099999E-3</v>
      </c>
      <c r="AP9">
        <v>1.05414209392E-2</v>
      </c>
      <c r="AQ9">
        <v>1.21173260914E-2</v>
      </c>
      <c r="AR9">
        <v>5.1766975198400001E-3</v>
      </c>
      <c r="AS9">
        <v>5.0539910378400001E-3</v>
      </c>
      <c r="AT9">
        <v>8.6910245493699995E-3</v>
      </c>
      <c r="AU9">
        <v>1.0108758674499999E-3</v>
      </c>
      <c r="AV9">
        <v>4.8828258727000003E-3</v>
      </c>
      <c r="AW9">
        <v>1.4504028850099999E-3</v>
      </c>
      <c r="AX9">
        <v>1.0200764036E-3</v>
      </c>
      <c r="AY9">
        <v>2.6289022544400001E-3</v>
      </c>
      <c r="AZ9">
        <v>3.3490548509999998E-3</v>
      </c>
      <c r="BA9">
        <v>1.48082058541E-2</v>
      </c>
      <c r="BB9">
        <v>4.1239807326199996E-3</v>
      </c>
      <c r="BC9">
        <v>1.3739062377500001E-3</v>
      </c>
      <c r="BD9">
        <v>4.29407048318E-3</v>
      </c>
      <c r="BE9">
        <v>9.2491531906800008E-3</v>
      </c>
      <c r="BF9">
        <v>3.1616110252099998E-3</v>
      </c>
      <c r="BG9">
        <v>1.1846934219E-2</v>
      </c>
      <c r="BH9">
        <v>1.6112645868799999E-3</v>
      </c>
      <c r="BI9">
        <v>4.8418615549299998E-3</v>
      </c>
      <c r="BJ9">
        <v>3.9557363613400001E-3</v>
      </c>
      <c r="BK9">
        <v>1.0031180247599999E-3</v>
      </c>
      <c r="BL9">
        <v>1.6390917215800001E-2</v>
      </c>
      <c r="BM9">
        <v>6.6278889525199997E-3</v>
      </c>
      <c r="BN9">
        <v>4.0276582380499998E-3</v>
      </c>
      <c r="BO9">
        <v>3.0858103008100002E-3</v>
      </c>
      <c r="BP9">
        <v>1.35122588684E-2</v>
      </c>
      <c r="BQ9">
        <v>1.01611985357E-2</v>
      </c>
      <c r="BR9">
        <v>1.25797343281E-3</v>
      </c>
      <c r="BS9">
        <v>2.2294625936799999E-3</v>
      </c>
      <c r="BT9">
        <v>1.1168854217499999E-3</v>
      </c>
      <c r="BU9">
        <v>1.00105341968E-2</v>
      </c>
      <c r="BV9">
        <v>4.6703283115300002E-3</v>
      </c>
      <c r="BW9">
        <v>1.7905548126800001E-3</v>
      </c>
      <c r="BX9">
        <v>1.1426642271099999E-3</v>
      </c>
      <c r="BY9">
        <v>2.9293047012500001E-3</v>
      </c>
      <c r="BZ9">
        <v>8.8887902576599998E-4</v>
      </c>
      <c r="CA9">
        <v>5.2679931535799997E-3</v>
      </c>
      <c r="CB9">
        <v>7.6430545017299996E-4</v>
      </c>
      <c r="CC9">
        <v>1.98272283771E-3</v>
      </c>
      <c r="CD9">
        <v>2.0513384553899998E-3</v>
      </c>
      <c r="CE9">
        <v>7.5208031369399997E-3</v>
      </c>
      <c r="CF9">
        <v>3.2512320560699998E-4</v>
      </c>
      <c r="CG9">
        <v>1.1436729360200001E-3</v>
      </c>
      <c r="CH9">
        <v>6.0484978664900003E-3</v>
      </c>
      <c r="CI9">
        <v>1.0255007141499999E-2</v>
      </c>
      <c r="CJ9">
        <v>1.0771597439799999E-2</v>
      </c>
      <c r="CK9">
        <v>1.6616491938400001E-2</v>
      </c>
      <c r="CL9">
        <v>5.9415428958399996E-3</v>
      </c>
      <c r="CM9">
        <v>5.1607850214999999E-3</v>
      </c>
      <c r="CN9">
        <v>1.7117092999899999E-3</v>
      </c>
      <c r="CO9">
        <v>2.4310607337900002E-3</v>
      </c>
      <c r="CP9">
        <v>6.7902898239199996E-3</v>
      </c>
      <c r="CQ9">
        <v>5.3174654684700002E-4</v>
      </c>
      <c r="CR9">
        <v>4.9457646709700001E-3</v>
      </c>
      <c r="CS9">
        <v>1.8962520785899999E-3</v>
      </c>
      <c r="CT9">
        <v>8.8190881770500006E-3</v>
      </c>
      <c r="CU9">
        <v>7.8910121327499996E-3</v>
      </c>
      <c r="CV9">
        <v>9.9954923421599999E-3</v>
      </c>
      <c r="CW9">
        <v>2.7257773118800001E-3</v>
      </c>
      <c r="CX9">
        <v>5.0490628060399995E-4</v>
      </c>
      <c r="CY9">
        <v>1.88915967631E-2</v>
      </c>
      <c r="CZ9">
        <v>9.2496613613200003E-4</v>
      </c>
      <c r="DA9">
        <v>3.7530671524899999E-3</v>
      </c>
      <c r="DB9">
        <v>5.5335309523199998E-3</v>
      </c>
      <c r="DC9">
        <v>7.6695789126099998E-4</v>
      </c>
      <c r="DD9">
        <v>3.2630898143900001E-3</v>
      </c>
      <c r="DE9">
        <v>5.2656763257400005E-4</v>
      </c>
      <c r="DF9">
        <v>1.02612789349E-3</v>
      </c>
      <c r="DG9">
        <v>7.7908734060199998E-4</v>
      </c>
      <c r="DH9">
        <v>1.0135696358999999E-3</v>
      </c>
      <c r="DI9">
        <v>1.8304971555E-3</v>
      </c>
      <c r="DJ9">
        <v>2.11641997459E-2</v>
      </c>
      <c r="DK9">
        <v>3.1598625589900002E-2</v>
      </c>
      <c r="DL9">
        <v>1.9262550296400001E-3</v>
      </c>
      <c r="DM9">
        <v>4.8628826738199996E-3</v>
      </c>
      <c r="DN9">
        <v>9.7512794299099996E-4</v>
      </c>
      <c r="DO9">
        <v>6.6895560701600001E-4</v>
      </c>
      <c r="DP9">
        <v>1.07268226502E-3</v>
      </c>
      <c r="DQ9">
        <v>1.3883247732699999E-3</v>
      </c>
      <c r="DR9">
        <v>1.03916038743E-2</v>
      </c>
      <c r="DS9">
        <v>6.2307929578100003E-3</v>
      </c>
      <c r="DT9">
        <v>9.1439315402800005E-3</v>
      </c>
      <c r="DU9">
        <v>3.3177527164999998E-2</v>
      </c>
      <c r="DV9">
        <v>3.5810198495700003E-2</v>
      </c>
      <c r="DW9">
        <v>2.4976877330699998E-3</v>
      </c>
      <c r="DX9">
        <v>1.2407134574799999E-3</v>
      </c>
      <c r="DY9">
        <v>6.3795266409899997E-4</v>
      </c>
      <c r="DZ9">
        <v>3.7769153630100001E-3</v>
      </c>
      <c r="EA9">
        <v>7.9430463506699998E-4</v>
      </c>
      <c r="EB9">
        <v>1.9722985175899999E-3</v>
      </c>
      <c r="EC9">
        <v>5.5171339036200001E-2</v>
      </c>
      <c r="ED9">
        <v>4.3386841590899998E-2</v>
      </c>
      <c r="EE9">
        <v>9.3299475047200001E-3</v>
      </c>
      <c r="EF9">
        <v>5.7369282332600004E-3</v>
      </c>
      <c r="EG9">
        <v>4.4335148673700003E-2</v>
      </c>
      <c r="EH9">
        <v>1.30265762906E-2</v>
      </c>
      <c r="EI9">
        <v>9.2364710096399995E-4</v>
      </c>
      <c r="EJ9">
        <v>5.02874706629E-2</v>
      </c>
      <c r="EK9">
        <v>1.3826545145300001E-3</v>
      </c>
      <c r="EL9">
        <v>1.31243952686E-3</v>
      </c>
      <c r="EM9">
        <v>6.2470332016999999E-4</v>
      </c>
      <c r="EN9">
        <v>1.2773746610200001E-2</v>
      </c>
      <c r="EO9">
        <v>1.2451512888E-2</v>
      </c>
      <c r="EP9">
        <v>8.7527834837599998E-4</v>
      </c>
      <c r="EQ9">
        <v>6.1626204645200003E-4</v>
      </c>
      <c r="ER9">
        <v>4.0781887030200001E-4</v>
      </c>
      <c r="ES9">
        <v>2.1172529093800001E-3</v>
      </c>
      <c r="ET9">
        <v>8.5052727215999995E-4</v>
      </c>
      <c r="EU9">
        <v>1.54822220902E-3</v>
      </c>
      <c r="EV9">
        <v>1.27266926506E-2</v>
      </c>
      <c r="EW9">
        <v>6.8406656999300004E-3</v>
      </c>
      <c r="EX9">
        <v>6.2366434309400005E-4</v>
      </c>
      <c r="EY9">
        <v>1.1350956047599999E-3</v>
      </c>
      <c r="EZ9">
        <v>6.1179601289200003E-4</v>
      </c>
      <c r="FA9">
        <v>1.47238395546E-3</v>
      </c>
      <c r="FB9">
        <v>6.6951930344600003E-4</v>
      </c>
      <c r="FC9">
        <v>8.9331442839600001E-3</v>
      </c>
      <c r="FD9">
        <v>1.82077009571E-2</v>
      </c>
      <c r="FE9">
        <v>3.0630930686999999E-3</v>
      </c>
      <c r="FF9">
        <v>2.14045678524E-3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8.2339616412300002E-4</v>
      </c>
      <c r="N10">
        <v>4.99983691366E-4</v>
      </c>
      <c r="O10">
        <v>8.7853388317999997E-4</v>
      </c>
      <c r="P10">
        <v>1.9952409940399998E-2</v>
      </c>
      <c r="Q10">
        <v>6.5498250722700003E-3</v>
      </c>
      <c r="R10">
        <v>1.7930319556899998E-2</v>
      </c>
      <c r="S10">
        <v>1.69899957586E-2</v>
      </c>
      <c r="T10">
        <v>4.5688286600799998E-3</v>
      </c>
      <c r="U10">
        <v>8.4825538153100004E-3</v>
      </c>
      <c r="V10">
        <v>1.5266933948E-2</v>
      </c>
      <c r="W10">
        <v>9.1219039949999997E-3</v>
      </c>
      <c r="X10">
        <v>1.44482677184E-2</v>
      </c>
      <c r="Y10">
        <v>1.93775125235E-2</v>
      </c>
      <c r="Z10">
        <v>4.1661774523099999E-2</v>
      </c>
      <c r="AA10">
        <v>2.7508844502000002E-2</v>
      </c>
      <c r="AB10">
        <v>1.4952261358200001E-2</v>
      </c>
      <c r="AC10">
        <v>6.6139205545299995E-4</v>
      </c>
      <c r="AD10">
        <v>1.8335112601299999E-3</v>
      </c>
      <c r="AE10">
        <v>9.4052848227399993E-3</v>
      </c>
      <c r="AF10">
        <v>3.2400748028799998E-3</v>
      </c>
      <c r="AG10">
        <v>4.1367059538500002E-4</v>
      </c>
      <c r="AH10">
        <v>1.7829714850300001E-3</v>
      </c>
      <c r="AI10">
        <v>1.3390198378599999E-2</v>
      </c>
      <c r="AJ10">
        <v>8.9992914230900001E-3</v>
      </c>
      <c r="AK10">
        <v>9.6373816628599999E-3</v>
      </c>
      <c r="AL10">
        <v>1.7274119740499999E-2</v>
      </c>
      <c r="AM10">
        <v>1.9899870674100002E-2</v>
      </c>
      <c r="AN10">
        <v>1.34440687168E-2</v>
      </c>
      <c r="AO10">
        <v>1.4153405009200001E-3</v>
      </c>
      <c r="AP10">
        <v>1.1536360180499999E-2</v>
      </c>
      <c r="AQ10">
        <v>3.6557304482999998E-3</v>
      </c>
      <c r="AR10">
        <v>8.3820133885600008E-3</v>
      </c>
      <c r="AS10">
        <v>1.21831277019E-2</v>
      </c>
      <c r="AT10">
        <v>1.1914467364700001E-2</v>
      </c>
      <c r="AU10">
        <v>2.00655694366E-3</v>
      </c>
      <c r="AV10">
        <v>3.8597854113100001E-3</v>
      </c>
      <c r="AW10">
        <v>6.8854080980699996E-4</v>
      </c>
      <c r="AX10">
        <v>1.17683322782E-3</v>
      </c>
      <c r="AY10">
        <v>6.2733430304300003E-3</v>
      </c>
      <c r="AZ10">
        <v>2.1129987928700002E-3</v>
      </c>
      <c r="BA10">
        <v>2.25088919299E-2</v>
      </c>
      <c r="BB10">
        <v>9.2597198673500004E-3</v>
      </c>
      <c r="BC10">
        <v>9.6921602735899996E-3</v>
      </c>
      <c r="BD10">
        <v>4.1286734987999998E-3</v>
      </c>
      <c r="BE10">
        <v>2.0872417496700001E-2</v>
      </c>
      <c r="BF10">
        <v>6.2313321706799997E-3</v>
      </c>
      <c r="BG10">
        <v>9.9253482619899996E-3</v>
      </c>
      <c r="BH10">
        <v>1.4505342762900001E-3</v>
      </c>
      <c r="BI10">
        <v>9.9383298537300004E-4</v>
      </c>
      <c r="BJ10">
        <v>3.9386185368300002E-3</v>
      </c>
      <c r="BK10">
        <v>1.60024735292E-3</v>
      </c>
      <c r="BL10">
        <v>4.42954232968E-4</v>
      </c>
      <c r="BM10">
        <v>1.22315751447E-2</v>
      </c>
      <c r="BN10">
        <v>4.2297790646500001E-3</v>
      </c>
      <c r="BO10">
        <v>7.10091619988E-4</v>
      </c>
      <c r="BP10">
        <v>2.08653752835E-2</v>
      </c>
      <c r="BQ10">
        <v>1.65308879283E-2</v>
      </c>
      <c r="BR10">
        <v>4.3476215788399998E-4</v>
      </c>
      <c r="BS10">
        <v>1.7620847642999999E-3</v>
      </c>
      <c r="BT10">
        <v>1.11671152417E-3</v>
      </c>
      <c r="BU10">
        <v>4.4832635325299996E-3</v>
      </c>
      <c r="BV10">
        <v>4.59979077264E-3</v>
      </c>
      <c r="BW10">
        <v>7.3934672789899996E-4</v>
      </c>
      <c r="BX10">
        <v>9.21015199845E-4</v>
      </c>
      <c r="BY10">
        <v>5.9183865332099999E-3</v>
      </c>
      <c r="BZ10">
        <v>2.7094707631900002E-3</v>
      </c>
      <c r="CA10">
        <v>3.9253809615799997E-3</v>
      </c>
      <c r="CB10">
        <v>1.9100038623299999E-3</v>
      </c>
      <c r="CC10">
        <v>5.0299528609899996E-4</v>
      </c>
      <c r="CD10">
        <v>6.4530124806400004E-4</v>
      </c>
      <c r="CE10">
        <v>6.5017964589299997E-4</v>
      </c>
      <c r="CF10">
        <v>2.9946958766200002E-4</v>
      </c>
      <c r="CG10">
        <v>8.8449132619799996E-3</v>
      </c>
      <c r="CH10">
        <v>6.2852091270499998E-3</v>
      </c>
      <c r="CI10">
        <v>8.2582682904900001E-4</v>
      </c>
      <c r="CJ10">
        <v>7.7255596088899995E-4</v>
      </c>
      <c r="CK10">
        <v>9.7625582642399996E-4</v>
      </c>
      <c r="CL10">
        <v>2.39677620376E-3</v>
      </c>
      <c r="CM10">
        <v>3.53857666179E-4</v>
      </c>
      <c r="CN10">
        <v>4.2447658344099996E-3</v>
      </c>
      <c r="CO10">
        <v>4.2182598964600002E-3</v>
      </c>
      <c r="CP10">
        <v>8.3206609232199999E-4</v>
      </c>
      <c r="CQ10">
        <v>6.1894423400899996E-4</v>
      </c>
      <c r="CR10">
        <v>1.8430273545E-3</v>
      </c>
      <c r="CS10">
        <v>1.25180883537E-3</v>
      </c>
      <c r="CT10">
        <v>4.47115742914E-4</v>
      </c>
      <c r="CU10">
        <v>5.2377079643600001E-3</v>
      </c>
      <c r="CV10">
        <v>1.42701479901E-3</v>
      </c>
      <c r="CW10">
        <v>1.6485988151699999E-3</v>
      </c>
      <c r="CX10">
        <v>5.19075528664E-3</v>
      </c>
      <c r="CY10">
        <v>6.8753135815800002E-4</v>
      </c>
      <c r="CZ10">
        <v>1.3475234729400001E-3</v>
      </c>
      <c r="DA10">
        <v>2.6074523340400001E-4</v>
      </c>
      <c r="DB10">
        <v>4.6611976001899999E-3</v>
      </c>
      <c r="DC10">
        <v>8.3255632661699997E-4</v>
      </c>
      <c r="DD10">
        <v>6.1292741971099999E-3</v>
      </c>
      <c r="DE10">
        <v>1.0002544685E-3</v>
      </c>
      <c r="DF10">
        <v>3.9364740521400004E-3</v>
      </c>
      <c r="DG10">
        <v>1.3950837909600001E-3</v>
      </c>
      <c r="DH10">
        <v>3.62815210035E-3</v>
      </c>
      <c r="DI10">
        <v>1.8023791644999999E-2</v>
      </c>
      <c r="DJ10">
        <v>3.1748925870000002E-3</v>
      </c>
      <c r="DK10">
        <v>1.3699187129399999E-3</v>
      </c>
      <c r="DL10">
        <v>4.4144060259400002E-3</v>
      </c>
      <c r="DM10">
        <v>3.2861294835400002E-3</v>
      </c>
      <c r="DN10">
        <v>7.6399223231000003E-3</v>
      </c>
      <c r="DO10">
        <v>5.8322970640399996E-4</v>
      </c>
      <c r="DP10">
        <v>5.96513568565E-4</v>
      </c>
      <c r="DQ10">
        <v>4.1717608981300001E-3</v>
      </c>
      <c r="DR10">
        <v>2.09245168829E-2</v>
      </c>
      <c r="DS10">
        <v>4.2790971003999999E-3</v>
      </c>
      <c r="DT10">
        <v>1.19728089646E-2</v>
      </c>
      <c r="DU10">
        <v>8.43039584053E-3</v>
      </c>
      <c r="DV10">
        <v>1.1375192778299999E-3</v>
      </c>
      <c r="DW10">
        <v>1.29489783061E-3</v>
      </c>
      <c r="DX10">
        <v>1.49231360998E-3</v>
      </c>
      <c r="DY10">
        <v>9.5174195447599995E-4</v>
      </c>
      <c r="DZ10">
        <v>1.32566803364E-2</v>
      </c>
      <c r="EA10">
        <v>1.41603416205E-3</v>
      </c>
      <c r="EB10">
        <v>3.6835289147699999E-3</v>
      </c>
      <c r="EC10">
        <v>1.08509336218E-3</v>
      </c>
      <c r="ED10">
        <v>5.4185374690100003E-3</v>
      </c>
      <c r="EE10">
        <v>4.8043507229E-3</v>
      </c>
      <c r="EF10">
        <v>4.7183098643099999E-4</v>
      </c>
      <c r="EG10">
        <v>2.2094447331400002E-3</v>
      </c>
      <c r="EH10">
        <v>2.0394124631100002E-2</v>
      </c>
      <c r="EI10">
        <v>3.5195605522899999E-3</v>
      </c>
      <c r="EJ10">
        <v>1.19238608716E-2</v>
      </c>
      <c r="EK10">
        <v>1.1807708906800001E-3</v>
      </c>
      <c r="EL10">
        <v>8.49203318046E-4</v>
      </c>
      <c r="EM10">
        <v>5.4712217340899998E-4</v>
      </c>
      <c r="EN10">
        <v>1.04979629116E-2</v>
      </c>
      <c r="EO10">
        <v>1.2505088651299999E-2</v>
      </c>
      <c r="EP10">
        <v>1.56760823556E-3</v>
      </c>
      <c r="EQ10">
        <v>1.6006266553800001E-2</v>
      </c>
      <c r="ER10">
        <v>7.5735151172200003E-4</v>
      </c>
      <c r="ES10">
        <v>1.7417860982400001E-3</v>
      </c>
      <c r="ET10">
        <v>6.2981609858800002E-4</v>
      </c>
      <c r="EU10">
        <v>8.3815764592700001E-2</v>
      </c>
      <c r="EV10">
        <v>9.9519104836199995E-3</v>
      </c>
      <c r="EW10">
        <v>1.9187038894399999E-2</v>
      </c>
      <c r="EX10">
        <v>8.83544940705E-4</v>
      </c>
      <c r="EY10">
        <v>1.3971026463500001E-3</v>
      </c>
      <c r="EZ10">
        <v>5.21013004117E-4</v>
      </c>
      <c r="FA10">
        <v>1.28574508153E-3</v>
      </c>
      <c r="FB10">
        <v>5.35456024084E-4</v>
      </c>
      <c r="FC10">
        <v>1.2186104792900001E-2</v>
      </c>
      <c r="FD10">
        <v>2.0605326984599999E-2</v>
      </c>
      <c r="FE10">
        <v>7.9489747388400006E-3</v>
      </c>
      <c r="FF10">
        <v>1.74700486766E-3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1.2203016871E-3</v>
      </c>
      <c r="N11">
        <v>3.3682971887800001E-4</v>
      </c>
      <c r="O11">
        <v>1.0526123729399999E-3</v>
      </c>
      <c r="P11">
        <v>1.0767198463499999E-2</v>
      </c>
      <c r="Q11">
        <v>8.7864456643200004E-3</v>
      </c>
      <c r="R11">
        <v>1.69082867007E-2</v>
      </c>
      <c r="S11">
        <v>1.1815273102800001E-2</v>
      </c>
      <c r="T11">
        <v>7.76229753791E-3</v>
      </c>
      <c r="U11">
        <v>1.30504889083E-2</v>
      </c>
      <c r="V11">
        <v>1.4292715345E-2</v>
      </c>
      <c r="W11">
        <v>3.9272412741000002E-3</v>
      </c>
      <c r="X11">
        <v>1.37786546806E-2</v>
      </c>
      <c r="Y11">
        <v>8.3548582940200008E-3</v>
      </c>
      <c r="Z11">
        <v>1.3713439060000001E-2</v>
      </c>
      <c r="AA11">
        <v>6.9184015389399996E-3</v>
      </c>
      <c r="AB11">
        <v>1.00660513225E-2</v>
      </c>
      <c r="AC11">
        <v>3.15711459094E-4</v>
      </c>
      <c r="AD11">
        <v>2.2237429411499999E-3</v>
      </c>
      <c r="AE11">
        <v>1.3402644573600001E-2</v>
      </c>
      <c r="AF11">
        <v>3.1592280192500001E-3</v>
      </c>
      <c r="AG11">
        <v>7.5113902352999997E-3</v>
      </c>
      <c r="AH11">
        <v>1.7768578894E-3</v>
      </c>
      <c r="AI11">
        <v>1.0712101412499999E-2</v>
      </c>
      <c r="AJ11">
        <v>8.27498332805E-3</v>
      </c>
      <c r="AK11">
        <v>2.6514948469600001E-2</v>
      </c>
      <c r="AL11">
        <v>1.1565316815999999E-2</v>
      </c>
      <c r="AM11">
        <v>1.02667839026E-2</v>
      </c>
      <c r="AN11">
        <v>1.2887457271700001E-2</v>
      </c>
      <c r="AO11">
        <v>4.3368482080099998E-3</v>
      </c>
      <c r="AP11">
        <v>7.7056177614699996E-3</v>
      </c>
      <c r="AQ11">
        <v>8.1917880574199995E-3</v>
      </c>
      <c r="AR11">
        <v>9.0751627875800007E-3</v>
      </c>
      <c r="AS11">
        <v>8.2765836488000004E-3</v>
      </c>
      <c r="AT11">
        <v>8.8351884364500002E-3</v>
      </c>
      <c r="AU11">
        <v>1.3559836158999999E-3</v>
      </c>
      <c r="AV11">
        <v>3.9528824425399999E-3</v>
      </c>
      <c r="AW11">
        <v>2.1323756079999999E-4</v>
      </c>
      <c r="AX11">
        <v>6.1662985804900004E-3</v>
      </c>
      <c r="AY11">
        <v>4.7529824462200004E-3</v>
      </c>
      <c r="AZ11">
        <v>5.1386767630400001E-3</v>
      </c>
      <c r="BA11">
        <v>2.6901248034899999E-2</v>
      </c>
      <c r="BB11">
        <v>1.0203745142799999E-2</v>
      </c>
      <c r="BC11">
        <v>1.4820576849699999E-3</v>
      </c>
      <c r="BD11">
        <v>1.05978018578E-2</v>
      </c>
      <c r="BE11">
        <v>1.0682117675599999E-2</v>
      </c>
      <c r="BF11">
        <v>2.5382123609300001E-3</v>
      </c>
      <c r="BG11">
        <v>1.9100375887999999E-2</v>
      </c>
      <c r="BH11">
        <v>4.9328077450799999E-2</v>
      </c>
      <c r="BI11">
        <v>2.8259106200399998E-4</v>
      </c>
      <c r="BJ11">
        <v>6.2124045081700004E-3</v>
      </c>
      <c r="BK11">
        <v>1.0191332694099999E-3</v>
      </c>
      <c r="BL11">
        <v>3.2301865287399998E-4</v>
      </c>
      <c r="BM11">
        <v>7.7702447146600004E-3</v>
      </c>
      <c r="BN11">
        <v>9.5449806917400001E-3</v>
      </c>
      <c r="BO11">
        <v>2.2898924108200001E-4</v>
      </c>
      <c r="BP11">
        <v>8.3745638099299996E-3</v>
      </c>
      <c r="BQ11">
        <v>1.5947688895599998E-2</v>
      </c>
      <c r="BR11">
        <v>1.4354782336500001E-4</v>
      </c>
      <c r="BS11">
        <v>5.2067676902899998E-3</v>
      </c>
      <c r="BT11">
        <v>5.3610561973399995E-4</v>
      </c>
      <c r="BU11">
        <v>5.1842084432900002E-3</v>
      </c>
      <c r="BV11">
        <v>2.1408908955E-3</v>
      </c>
      <c r="BW11">
        <v>2.2108398691300001E-4</v>
      </c>
      <c r="BX11">
        <v>2.4872897814400002E-4</v>
      </c>
      <c r="BY11">
        <v>3.8563880078600001E-3</v>
      </c>
      <c r="BZ11">
        <v>1.0633870122400001E-3</v>
      </c>
      <c r="CA11">
        <v>4.8626082892099997E-3</v>
      </c>
      <c r="CB11">
        <v>1.8224242175500002E-2</v>
      </c>
      <c r="CC11">
        <v>5.9507760413099995E-4</v>
      </c>
      <c r="CD11">
        <v>1.4031432686999999E-3</v>
      </c>
      <c r="CE11">
        <v>5.5433534101400001E-4</v>
      </c>
      <c r="CF11">
        <v>4.5929003573999998E-3</v>
      </c>
      <c r="CG11">
        <v>1.0014974098700001E-2</v>
      </c>
      <c r="CH11">
        <v>9.4720028924100003E-3</v>
      </c>
      <c r="CI11">
        <v>3.6059564665100001E-4</v>
      </c>
      <c r="CJ11">
        <v>3.4891294860200001E-4</v>
      </c>
      <c r="CK11">
        <v>6.71655408754E-4</v>
      </c>
      <c r="CL11">
        <v>2.49345279219E-3</v>
      </c>
      <c r="CM11">
        <v>1.5471263589999999E-4</v>
      </c>
      <c r="CN11">
        <v>5.6883258559399996E-3</v>
      </c>
      <c r="CO11">
        <v>2.1851547053899998E-3</v>
      </c>
      <c r="CP11">
        <v>4.5525066326800002E-4</v>
      </c>
      <c r="CQ11">
        <v>5.0065777350399995E-4</v>
      </c>
      <c r="CR11">
        <v>4.6983285747900002E-3</v>
      </c>
      <c r="CS11">
        <v>4.5683223292900003E-3</v>
      </c>
      <c r="CT11">
        <v>4.2483156073500002E-4</v>
      </c>
      <c r="CU11">
        <v>8.90020651951E-3</v>
      </c>
      <c r="CV11">
        <v>5.9980879977099997E-3</v>
      </c>
      <c r="CW11">
        <v>5.5914398040899996E-3</v>
      </c>
      <c r="CX11">
        <v>3.7442418097500001E-4</v>
      </c>
      <c r="CY11">
        <v>2.04745894295E-3</v>
      </c>
      <c r="CZ11">
        <v>2.58821973122E-3</v>
      </c>
      <c r="DA11">
        <v>1.41019207416E-4</v>
      </c>
      <c r="DB11">
        <v>3.42004605066E-3</v>
      </c>
      <c r="DC11">
        <v>2.5377066181700002E-4</v>
      </c>
      <c r="DD11">
        <v>8.5740221371099993E-3</v>
      </c>
      <c r="DE11">
        <v>8.0394869510499994E-3</v>
      </c>
      <c r="DF11">
        <v>7.7842829594399997E-3</v>
      </c>
      <c r="DG11">
        <v>9.7306494390200001E-3</v>
      </c>
      <c r="DH11">
        <v>3.8340309034000002E-3</v>
      </c>
      <c r="DI11">
        <v>2.5767219524000001E-3</v>
      </c>
      <c r="DJ11">
        <v>1.28169892067E-3</v>
      </c>
      <c r="DK11">
        <v>8.4946997643799995E-4</v>
      </c>
      <c r="DL11">
        <v>5.24771342564E-3</v>
      </c>
      <c r="DM11">
        <v>9.0449870199400002E-3</v>
      </c>
      <c r="DN11">
        <v>6.7418763920399998E-4</v>
      </c>
      <c r="DO11">
        <v>2.3928239422500001E-4</v>
      </c>
      <c r="DP11">
        <v>1.52082058098E-3</v>
      </c>
      <c r="DQ11">
        <v>2.5023002321200002E-4</v>
      </c>
      <c r="DR11">
        <v>1.28419206207E-2</v>
      </c>
      <c r="DS11">
        <v>1.02398140077E-2</v>
      </c>
      <c r="DT11">
        <v>4.78414215229E-3</v>
      </c>
      <c r="DU11">
        <v>4.8117174665599999E-3</v>
      </c>
      <c r="DV11">
        <v>3.0255109809600002E-3</v>
      </c>
      <c r="DW11">
        <v>1.8676670034700001E-3</v>
      </c>
      <c r="DX11">
        <v>9.5372125034300006E-3</v>
      </c>
      <c r="DY11">
        <v>1.86560148503E-3</v>
      </c>
      <c r="DZ11">
        <v>1.04384519824E-3</v>
      </c>
      <c r="EA11">
        <v>4.00475644165E-4</v>
      </c>
      <c r="EB11">
        <v>2.5689503597899998E-3</v>
      </c>
      <c r="EC11">
        <v>8.91467817727E-4</v>
      </c>
      <c r="ED11">
        <v>6.1292526731000002E-3</v>
      </c>
      <c r="EE11">
        <v>1.4953983031399999E-2</v>
      </c>
      <c r="EF11">
        <v>2.71673997733E-4</v>
      </c>
      <c r="EG11">
        <v>6.2859830620800002E-3</v>
      </c>
      <c r="EH11">
        <v>2.0291329315900001E-2</v>
      </c>
      <c r="EI11">
        <v>1.17350670781E-3</v>
      </c>
      <c r="EJ11">
        <v>2.9847493247599998E-3</v>
      </c>
      <c r="EK11">
        <v>7.40567105649E-2</v>
      </c>
      <c r="EL11">
        <v>5.9221835633399998E-3</v>
      </c>
      <c r="EM11">
        <v>4.3694452274499999E-4</v>
      </c>
      <c r="EN11">
        <v>5.6544518298800002E-3</v>
      </c>
      <c r="EO11">
        <v>1.8181729286099998E-2</v>
      </c>
      <c r="EP11">
        <v>4.3281679974400001E-4</v>
      </c>
      <c r="EQ11">
        <v>4.3295170878199999E-4</v>
      </c>
      <c r="ER11">
        <v>4.4468020057200001E-4</v>
      </c>
      <c r="ES11">
        <v>1.57596672471E-3</v>
      </c>
      <c r="ET11">
        <v>5.1443399578299999E-2</v>
      </c>
      <c r="EU11">
        <v>9.875612246569999E-4</v>
      </c>
      <c r="EV11">
        <v>1.4500765654899999E-2</v>
      </c>
      <c r="EW11">
        <v>8.9166615706800009E-3</v>
      </c>
      <c r="EX11">
        <v>4.5047520907099997E-4</v>
      </c>
      <c r="EY11">
        <v>6.4375416029400004E-4</v>
      </c>
      <c r="EZ11">
        <v>7.8745963338800005E-4</v>
      </c>
      <c r="FA11">
        <v>1.5767737943599999E-3</v>
      </c>
      <c r="FB11">
        <v>4.6565791654299999E-4</v>
      </c>
      <c r="FC11">
        <v>1.4273241183E-2</v>
      </c>
      <c r="FD11">
        <v>4.1494089884800004E-3</v>
      </c>
      <c r="FE11">
        <v>6.8683323147E-3</v>
      </c>
      <c r="FF11">
        <v>2.0956561798299998E-3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6.3258130535199999E-4</v>
      </c>
      <c r="N12">
        <v>7.3511370086399999E-4</v>
      </c>
      <c r="O12">
        <v>1.1519716137300001E-3</v>
      </c>
      <c r="P12">
        <v>4.97650523062E-2</v>
      </c>
      <c r="Q12">
        <v>1.1134753959600001E-2</v>
      </c>
      <c r="R12">
        <v>3.9956566590200002E-3</v>
      </c>
      <c r="S12">
        <v>2.96267532617E-3</v>
      </c>
      <c r="T12">
        <v>1.23893525164E-2</v>
      </c>
      <c r="U12">
        <v>1.3892407750799999E-2</v>
      </c>
      <c r="V12">
        <v>3.0949392562099999E-3</v>
      </c>
      <c r="W12">
        <v>3.3525484757200002E-3</v>
      </c>
      <c r="X12">
        <v>1.55808093108E-2</v>
      </c>
      <c r="Y12">
        <v>7.6344890129900001E-3</v>
      </c>
      <c r="Z12">
        <v>3.87859967892E-3</v>
      </c>
      <c r="AA12">
        <v>7.7892853898600001E-3</v>
      </c>
      <c r="AB12">
        <v>1.1607118588699999E-3</v>
      </c>
      <c r="AC12">
        <v>8.0827078796300001E-4</v>
      </c>
      <c r="AD12">
        <v>3.4961561848399999E-3</v>
      </c>
      <c r="AE12">
        <v>5.2509243692900002E-3</v>
      </c>
      <c r="AF12">
        <v>7.7222427408199998E-3</v>
      </c>
      <c r="AG12">
        <v>4.0974808149699999E-4</v>
      </c>
      <c r="AH12">
        <v>1.4371946170100001E-3</v>
      </c>
      <c r="AI12">
        <v>3.5150258224500002E-3</v>
      </c>
      <c r="AJ12">
        <v>3.4266475188099998E-3</v>
      </c>
      <c r="AK12">
        <v>4.1645619969100003E-2</v>
      </c>
      <c r="AL12">
        <v>4.0183617065399999E-3</v>
      </c>
      <c r="AM12">
        <v>4.0124179607299998E-3</v>
      </c>
      <c r="AN12">
        <v>8.9696398074700003E-3</v>
      </c>
      <c r="AO12">
        <v>8.4691673358800006E-3</v>
      </c>
      <c r="AP12">
        <v>1.0608979928100001E-2</v>
      </c>
      <c r="AQ12">
        <v>3.9689117490399996E-3</v>
      </c>
      <c r="AR12">
        <v>4.6563813258699996E-3</v>
      </c>
      <c r="AS12">
        <v>2.41617063568E-3</v>
      </c>
      <c r="AT12">
        <v>9.7107895589000001E-3</v>
      </c>
      <c r="AU12">
        <v>5.5631658519000003E-4</v>
      </c>
      <c r="AV12">
        <v>6.89295089493E-3</v>
      </c>
      <c r="AW12">
        <v>3.1453201394200002E-4</v>
      </c>
      <c r="AX12">
        <v>3.5986257725400001E-3</v>
      </c>
      <c r="AY12">
        <v>4.22816037345E-3</v>
      </c>
      <c r="AZ12">
        <v>7.4423368963199999E-3</v>
      </c>
      <c r="BA12">
        <v>1.5755008446300001E-2</v>
      </c>
      <c r="BB12">
        <v>4.5565359964799997E-3</v>
      </c>
      <c r="BC12">
        <v>2.0271928901499999E-3</v>
      </c>
      <c r="BD12">
        <v>1.2478992747199999E-2</v>
      </c>
      <c r="BE12">
        <v>1.0642777326E-2</v>
      </c>
      <c r="BF12">
        <v>2.1813264980599999E-3</v>
      </c>
      <c r="BG12">
        <v>1.61363763806E-2</v>
      </c>
      <c r="BH12">
        <v>1.0098230488200001E-3</v>
      </c>
      <c r="BI12">
        <v>1.0102642858000001E-3</v>
      </c>
      <c r="BJ12">
        <v>4.6345402199200001E-3</v>
      </c>
      <c r="BK12">
        <v>7.4529666443199998E-4</v>
      </c>
      <c r="BL12">
        <v>4.0191727637300001E-4</v>
      </c>
      <c r="BM12">
        <v>5.2235377173400002E-3</v>
      </c>
      <c r="BN12">
        <v>6.0045894921300002E-3</v>
      </c>
      <c r="BO12">
        <v>4.40385112372E-4</v>
      </c>
      <c r="BP12">
        <v>1.6249033692500001E-2</v>
      </c>
      <c r="BQ12">
        <v>1.6375937958399998E-2</v>
      </c>
      <c r="BR12">
        <v>5.4577178949799998E-4</v>
      </c>
      <c r="BS12">
        <v>3.02018331882E-3</v>
      </c>
      <c r="BT12">
        <v>5.7571811904500001E-4</v>
      </c>
      <c r="BU12">
        <v>2.0799763651799998E-3</v>
      </c>
      <c r="BV12">
        <v>3.4863187332699998E-3</v>
      </c>
      <c r="BW12">
        <v>4.9176202048600002E-4</v>
      </c>
      <c r="BX12">
        <v>3.6562256081199999E-4</v>
      </c>
      <c r="BY12">
        <v>3.7421956290100001E-3</v>
      </c>
      <c r="BZ12">
        <v>4.4056590236399998E-3</v>
      </c>
      <c r="CA12">
        <v>6.9485055153299998E-3</v>
      </c>
      <c r="CB12">
        <v>7.3306201228600005E-4</v>
      </c>
      <c r="CC12">
        <v>6.5565017947299996E-4</v>
      </c>
      <c r="CD12">
        <v>5.6189390625500002E-4</v>
      </c>
      <c r="CE12">
        <v>1.54905360321E-4</v>
      </c>
      <c r="CF12">
        <v>1.6492174284500001E-4</v>
      </c>
      <c r="CG12">
        <v>1.2549761278200001E-2</v>
      </c>
      <c r="CH12">
        <v>1.8562928294100001E-2</v>
      </c>
      <c r="CI12">
        <v>2.8380118277199998E-4</v>
      </c>
      <c r="CJ12">
        <v>4.19304292916E-4</v>
      </c>
      <c r="CK12">
        <v>1.21072859137E-3</v>
      </c>
      <c r="CL12">
        <v>2.2843310843100001E-3</v>
      </c>
      <c r="CM12">
        <v>1.89676926759E-4</v>
      </c>
      <c r="CN12">
        <v>1.11188742251E-2</v>
      </c>
      <c r="CO12">
        <v>5.8517728130299998E-2</v>
      </c>
      <c r="CP12">
        <v>5.7124522174200004E-4</v>
      </c>
      <c r="CQ12">
        <v>6.9611266227100001E-4</v>
      </c>
      <c r="CR12">
        <v>5.7462755423900004E-4</v>
      </c>
      <c r="CS12">
        <v>1.1022462279599999E-3</v>
      </c>
      <c r="CT12">
        <v>7.9963437529100001E-4</v>
      </c>
      <c r="CU12">
        <v>2.0344036296800001E-2</v>
      </c>
      <c r="CV12">
        <v>2.4292085235199999E-3</v>
      </c>
      <c r="CW12">
        <v>4.4892511464299997E-3</v>
      </c>
      <c r="CX12">
        <v>8.6051206887500001E-4</v>
      </c>
      <c r="CY12">
        <v>4.4750133131699998E-4</v>
      </c>
      <c r="CZ12">
        <v>4.5401903053399997E-4</v>
      </c>
      <c r="DA12">
        <v>3.5658210107199998E-4</v>
      </c>
      <c r="DB12">
        <v>2.4119987368399999E-3</v>
      </c>
      <c r="DC12">
        <v>3.8891917693699999E-4</v>
      </c>
      <c r="DD12">
        <v>4.6864745136600003E-3</v>
      </c>
      <c r="DE12">
        <v>2.5560026632100001E-4</v>
      </c>
      <c r="DF12">
        <v>2.40992496602E-3</v>
      </c>
      <c r="DG12">
        <v>5.5941517322300003E-4</v>
      </c>
      <c r="DH12">
        <v>5.4318752717400004E-3</v>
      </c>
      <c r="DI12">
        <v>2.3405803464800002E-3</v>
      </c>
      <c r="DJ12">
        <v>1.4723642584000001E-3</v>
      </c>
      <c r="DK12">
        <v>6.2850220299500001E-4</v>
      </c>
      <c r="DL12">
        <v>1.6345521948899999E-2</v>
      </c>
      <c r="DM12">
        <v>7.5758933504E-3</v>
      </c>
      <c r="DN12">
        <v>9.2275304075400001E-4</v>
      </c>
      <c r="DO12">
        <v>4.0295755923299998E-4</v>
      </c>
      <c r="DP12">
        <v>4.38600369119E-4</v>
      </c>
      <c r="DQ12">
        <v>3.8799160233400003E-4</v>
      </c>
      <c r="DR12">
        <v>6.8683212252799997E-3</v>
      </c>
      <c r="DS12">
        <v>1.0473964291999999E-2</v>
      </c>
      <c r="DT12">
        <v>9.3691452055100002E-3</v>
      </c>
      <c r="DU12">
        <v>1.3697141396400001E-2</v>
      </c>
      <c r="DV12">
        <v>2.1731585957300002E-3</v>
      </c>
      <c r="DW12">
        <v>1.3823155732699999E-3</v>
      </c>
      <c r="DX12">
        <v>1.7060981805E-3</v>
      </c>
      <c r="DY12">
        <v>2.3091722715E-3</v>
      </c>
      <c r="DZ12">
        <v>6.9811848476400004E-3</v>
      </c>
      <c r="EA12">
        <v>3.9295781197199998E-4</v>
      </c>
      <c r="EB12">
        <v>2.0361734942400001E-3</v>
      </c>
      <c r="EC12">
        <v>1.4361006254999999E-3</v>
      </c>
      <c r="ED12">
        <v>8.8066535604300004E-3</v>
      </c>
      <c r="EE12">
        <v>1.5533147354800001E-2</v>
      </c>
      <c r="EF12">
        <v>3.1902515236899997E-4</v>
      </c>
      <c r="EG12">
        <v>2.8645979549000002E-3</v>
      </c>
      <c r="EH12">
        <v>2.01310236549E-2</v>
      </c>
      <c r="EI12">
        <v>1.48024425868E-2</v>
      </c>
      <c r="EJ12">
        <v>4.6284782542200002E-3</v>
      </c>
      <c r="EK12">
        <v>1.7872263328100001E-3</v>
      </c>
      <c r="EL12">
        <v>8.2388110249699997E-2</v>
      </c>
      <c r="EM12">
        <v>5.4719221046799996E-4</v>
      </c>
      <c r="EN12">
        <v>8.1040829353599998E-3</v>
      </c>
      <c r="EO12">
        <v>2.3551835062299999E-2</v>
      </c>
      <c r="EP12">
        <v>5.2056196275900003E-2</v>
      </c>
      <c r="EQ12">
        <v>6.8540696945699998E-4</v>
      </c>
      <c r="ER12">
        <v>4.52474940402E-4</v>
      </c>
      <c r="ES12">
        <v>7.9094143771499996E-4</v>
      </c>
      <c r="ET12">
        <v>8.1380505851899997E-3</v>
      </c>
      <c r="EU12">
        <v>1.23672271717E-3</v>
      </c>
      <c r="EV12">
        <v>1.4073683499400001E-2</v>
      </c>
      <c r="EW12">
        <v>1.33805979925E-2</v>
      </c>
      <c r="EX12">
        <v>4.0631462378299998E-4</v>
      </c>
      <c r="EY12">
        <v>3.78665208341E-3</v>
      </c>
      <c r="EZ12">
        <v>4.4457139707200001E-4</v>
      </c>
      <c r="FA12">
        <v>1.0196724854200001E-3</v>
      </c>
      <c r="FB12">
        <v>4.4353357340600001E-4</v>
      </c>
      <c r="FC12">
        <v>1.52793206357E-2</v>
      </c>
      <c r="FD12">
        <v>1.2801176040000001E-2</v>
      </c>
      <c r="FE12">
        <v>1.7611584784299999E-3</v>
      </c>
      <c r="FF12">
        <v>1.5500291320399999E-2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6.4083980703699998E-4</v>
      </c>
      <c r="N13">
        <v>8.9648854076599999E-4</v>
      </c>
      <c r="O13">
        <v>7.9173247329800004E-4</v>
      </c>
      <c r="P13">
        <v>2.4126216700500001E-2</v>
      </c>
      <c r="Q13">
        <v>1.1868005433600001E-2</v>
      </c>
      <c r="R13">
        <v>3.8602651741100002E-3</v>
      </c>
      <c r="S13">
        <v>2.7212750325200001E-3</v>
      </c>
      <c r="T13">
        <v>1.51735298986E-2</v>
      </c>
      <c r="U13">
        <v>2.2256979923399998E-2</v>
      </c>
      <c r="V13">
        <v>2.4355131900400001E-3</v>
      </c>
      <c r="W13">
        <v>1.3164178592700001E-2</v>
      </c>
      <c r="X13">
        <v>1.2646437846300001E-2</v>
      </c>
      <c r="Y13">
        <v>3.42345848698E-3</v>
      </c>
      <c r="Z13">
        <v>5.7244434558000002E-3</v>
      </c>
      <c r="AA13">
        <v>8.3007693235099995E-3</v>
      </c>
      <c r="AB13">
        <v>1.41053334514E-3</v>
      </c>
      <c r="AC13">
        <v>1.8179827459000001E-3</v>
      </c>
      <c r="AD13">
        <v>8.7495406328099996E-4</v>
      </c>
      <c r="AE13">
        <v>2.6138674921699998E-3</v>
      </c>
      <c r="AF13">
        <v>1.8847052236E-2</v>
      </c>
      <c r="AG13">
        <v>2.2732251369400001E-4</v>
      </c>
      <c r="AH13">
        <v>2.6702571668399998E-3</v>
      </c>
      <c r="AI13">
        <v>1.82031956885E-3</v>
      </c>
      <c r="AJ13">
        <v>1.9997759651E-3</v>
      </c>
      <c r="AK13">
        <v>1.9026023221399999E-2</v>
      </c>
      <c r="AL13">
        <v>3.5890975207499998E-3</v>
      </c>
      <c r="AM13">
        <v>5.1635823321299996E-3</v>
      </c>
      <c r="AN13">
        <v>4.5927641149900002E-3</v>
      </c>
      <c r="AO13">
        <v>2.3844553461E-3</v>
      </c>
      <c r="AP13">
        <v>1.39461280227E-2</v>
      </c>
      <c r="AQ13">
        <v>3.5004781426499999E-3</v>
      </c>
      <c r="AR13">
        <v>2.5310700929E-3</v>
      </c>
      <c r="AS13">
        <v>2.2536781882500001E-3</v>
      </c>
      <c r="AT13">
        <v>8.5094286361000002E-3</v>
      </c>
      <c r="AU13">
        <v>4.6747416762000002E-4</v>
      </c>
      <c r="AV13">
        <v>7.3439796065E-3</v>
      </c>
      <c r="AW13">
        <v>3.1295658579399998E-4</v>
      </c>
      <c r="AX13">
        <v>4.3717510857399998E-4</v>
      </c>
      <c r="AY13">
        <v>3.3627942222100001E-3</v>
      </c>
      <c r="AZ13">
        <v>8.7612930611699995E-3</v>
      </c>
      <c r="BA13">
        <v>1.2400587842799999E-2</v>
      </c>
      <c r="BB13">
        <v>7.2675364661600001E-3</v>
      </c>
      <c r="BC13">
        <v>1.3460738394499999E-3</v>
      </c>
      <c r="BD13">
        <v>5.3715240915400003E-3</v>
      </c>
      <c r="BE13">
        <v>2.1426366436600001E-2</v>
      </c>
      <c r="BF13">
        <v>1.4496517077700001E-3</v>
      </c>
      <c r="BG13">
        <v>1.8592781967899999E-2</v>
      </c>
      <c r="BH13">
        <v>1.04011132627E-3</v>
      </c>
      <c r="BI13">
        <v>8.4634531872899998E-4</v>
      </c>
      <c r="BJ13">
        <v>7.9936887625799997E-3</v>
      </c>
      <c r="BK13">
        <v>2.0254269917199998E-3</v>
      </c>
      <c r="BL13">
        <v>9.9476481590200002E-4</v>
      </c>
      <c r="BM13">
        <v>6.4506664014099997E-3</v>
      </c>
      <c r="BN13">
        <v>8.8530994002700009E-3</v>
      </c>
      <c r="BO13">
        <v>4.8441942886199999E-4</v>
      </c>
      <c r="BP13">
        <v>1.38008023183E-2</v>
      </c>
      <c r="BQ13">
        <v>1.3563744437099999E-2</v>
      </c>
      <c r="BR13">
        <v>2.9526396101300001E-4</v>
      </c>
      <c r="BS13">
        <v>2.9564246891700002E-3</v>
      </c>
      <c r="BT13">
        <v>1.2094068985300001E-3</v>
      </c>
      <c r="BU13">
        <v>2.1903136511400001E-3</v>
      </c>
      <c r="BV13">
        <v>3.9962880148699999E-3</v>
      </c>
      <c r="BW13">
        <v>4.6358498451599999E-4</v>
      </c>
      <c r="BX13">
        <v>9.75952245658E-4</v>
      </c>
      <c r="BY13">
        <v>5.2692360955399996E-3</v>
      </c>
      <c r="BZ13">
        <v>4.5506297017300001E-3</v>
      </c>
      <c r="CA13">
        <v>6.9458986447800001E-3</v>
      </c>
      <c r="CB13">
        <v>6.5418038634200003E-4</v>
      </c>
      <c r="CC13">
        <v>4.2976703290000001E-4</v>
      </c>
      <c r="CD13">
        <v>3.5022981244199998E-4</v>
      </c>
      <c r="CE13">
        <v>2.1733577238100001E-4</v>
      </c>
      <c r="CF13">
        <v>2.0073376857100001E-4</v>
      </c>
      <c r="CG13">
        <v>7.51172178006E-3</v>
      </c>
      <c r="CH13">
        <v>8.5551461713699994E-3</v>
      </c>
      <c r="CI13">
        <v>2.6678232104699999E-4</v>
      </c>
      <c r="CJ13">
        <v>4.5490089829199997E-4</v>
      </c>
      <c r="CK13">
        <v>6.8974646770200005E-4</v>
      </c>
      <c r="CL13">
        <v>5.8268439389199999E-3</v>
      </c>
      <c r="CM13">
        <v>2.4133581518199999E-4</v>
      </c>
      <c r="CN13">
        <v>1.5056228891200001E-2</v>
      </c>
      <c r="CO13">
        <v>1.9878099693100001E-2</v>
      </c>
      <c r="CP13">
        <v>3.5854494001600002E-4</v>
      </c>
      <c r="CQ13">
        <v>3.1826161969700001E-4</v>
      </c>
      <c r="CR13">
        <v>1.4352316744499999E-3</v>
      </c>
      <c r="CS13">
        <v>1.33064860465E-3</v>
      </c>
      <c r="CT13">
        <v>4.6949154790900001E-4</v>
      </c>
      <c r="CU13">
        <v>2.3936558751300002E-2</v>
      </c>
      <c r="CV13">
        <v>1.8303269415899999E-3</v>
      </c>
      <c r="CW13">
        <v>4.66828312121E-3</v>
      </c>
      <c r="CX13">
        <v>4.93705613396E-4</v>
      </c>
      <c r="CY13">
        <v>5.3989635212500005E-4</v>
      </c>
      <c r="CZ13">
        <v>2.8447231118799998E-4</v>
      </c>
      <c r="DA13">
        <v>3.7672807116399999E-4</v>
      </c>
      <c r="DB13">
        <v>3.0046555261399998E-3</v>
      </c>
      <c r="DC13">
        <v>5.0519811573200004E-4</v>
      </c>
      <c r="DD13">
        <v>1.1379690582600001E-2</v>
      </c>
      <c r="DE13">
        <v>9.4640417891299995E-4</v>
      </c>
      <c r="DF13">
        <v>8.9817658143699994E-3</v>
      </c>
      <c r="DG13">
        <v>4.82092357025E-4</v>
      </c>
      <c r="DH13">
        <v>2.7552395354499999E-3</v>
      </c>
      <c r="DI13">
        <v>2.8599894200300002E-3</v>
      </c>
      <c r="DJ13">
        <v>1.9961710199700002E-3</v>
      </c>
      <c r="DK13">
        <v>7.35907858728E-4</v>
      </c>
      <c r="DL13">
        <v>8.1157462647600005E-3</v>
      </c>
      <c r="DM13">
        <v>7.0729849769299996E-3</v>
      </c>
      <c r="DN13">
        <v>7.4755173115599995E-4</v>
      </c>
      <c r="DO13">
        <v>6.4851213578900001E-4</v>
      </c>
      <c r="DP13">
        <v>3.9906171266500002E-4</v>
      </c>
      <c r="DQ13">
        <v>2.1233297912199999E-3</v>
      </c>
      <c r="DR13">
        <v>7.5495840051800003E-3</v>
      </c>
      <c r="DS13">
        <v>9.6785519061200007E-3</v>
      </c>
      <c r="DT13">
        <v>7.7186373463100002E-3</v>
      </c>
      <c r="DU13">
        <v>9.6391325146400007E-3</v>
      </c>
      <c r="DV13">
        <v>1.8012433914300001E-3</v>
      </c>
      <c r="DW13">
        <v>3.83343978014E-3</v>
      </c>
      <c r="DX13">
        <v>2.6634899249099999E-3</v>
      </c>
      <c r="DY13">
        <v>8.4604850149199995E-3</v>
      </c>
      <c r="DZ13">
        <v>1.6848048002800001E-3</v>
      </c>
      <c r="EA13">
        <v>1.14707915754E-3</v>
      </c>
      <c r="EB13">
        <v>1.9535648999799999E-3</v>
      </c>
      <c r="EC13">
        <v>1.27574669982E-3</v>
      </c>
      <c r="ED13">
        <v>3.1170613006700001E-2</v>
      </c>
      <c r="EE13">
        <v>9.9236774596799995E-3</v>
      </c>
      <c r="EF13">
        <v>5.3353405885799997E-4</v>
      </c>
      <c r="EG13">
        <v>3.7520641052099998E-3</v>
      </c>
      <c r="EH13">
        <v>1.80187194537E-2</v>
      </c>
      <c r="EI13">
        <v>6.3291817230099995E-2</v>
      </c>
      <c r="EJ13">
        <v>6.3863467112599999E-3</v>
      </c>
      <c r="EK13">
        <v>1.9178558248900001E-3</v>
      </c>
      <c r="EL13">
        <v>5.5200906351899996E-4</v>
      </c>
      <c r="EM13">
        <v>7.4468000112699995E-2</v>
      </c>
      <c r="EN13">
        <v>6.3069940332499998E-3</v>
      </c>
      <c r="EO13">
        <v>1.91453118547E-2</v>
      </c>
      <c r="EP13">
        <v>1.4028714746799999E-3</v>
      </c>
      <c r="EQ13">
        <v>6.87168335468E-4</v>
      </c>
      <c r="ER13">
        <v>3.2436651657099998E-4</v>
      </c>
      <c r="ES13">
        <v>7.7269336920200004E-3</v>
      </c>
      <c r="ET13">
        <v>3.8069052660399998E-2</v>
      </c>
      <c r="EU13">
        <v>1.0086401170899999E-3</v>
      </c>
      <c r="EV13">
        <v>1.0679006817699999E-2</v>
      </c>
      <c r="EW13">
        <v>3.7238770715299997E-2</v>
      </c>
      <c r="EX13">
        <v>4.0298006742499998E-4</v>
      </c>
      <c r="EY13">
        <v>1.9803052762300002E-3</v>
      </c>
      <c r="EZ13">
        <v>5.8997170099700004E-4</v>
      </c>
      <c r="FA13">
        <v>8.2906014333399992E-3</v>
      </c>
      <c r="FB13">
        <v>6.6273583947499995E-4</v>
      </c>
      <c r="FC13">
        <v>9.9685836278200005E-3</v>
      </c>
      <c r="FD13">
        <v>1.54179328793E-2</v>
      </c>
      <c r="FE13">
        <v>1.7713172649299999E-3</v>
      </c>
      <c r="FF13">
        <v>2.25213881194E-2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6.7808396968149992E-4</v>
      </c>
      <c r="N15" s="5">
        <f t="shared" si="10"/>
        <v>3.9761036718674998E-4</v>
      </c>
      <c r="O15" s="5">
        <f t="shared" si="10"/>
        <v>1.298093480041225E-2</v>
      </c>
      <c r="P15" s="5">
        <f t="shared" si="10"/>
        <v>3.913618739855E-3</v>
      </c>
      <c r="Q15" s="5">
        <f t="shared" si="10"/>
        <v>6.3728998757125004E-3</v>
      </c>
      <c r="R15" s="5">
        <f t="shared" si="10"/>
        <v>2.5837248061474998E-3</v>
      </c>
      <c r="S15" s="5">
        <f t="shared" si="10"/>
        <v>2.2699702862124999E-3</v>
      </c>
      <c r="T15" s="5">
        <f t="shared" si="10"/>
        <v>3.547822449225E-3</v>
      </c>
      <c r="U15" s="5">
        <f t="shared" si="10"/>
        <v>6.4813971740875003E-3</v>
      </c>
      <c r="V15" s="5">
        <f t="shared" si="10"/>
        <v>6.1172780954474992E-3</v>
      </c>
      <c r="W15" s="5">
        <f t="shared" si="10"/>
        <v>7.9845826797375011E-3</v>
      </c>
      <c r="X15" s="5">
        <f t="shared" si="10"/>
        <v>1.0320817338729998E-2</v>
      </c>
      <c r="Y15" s="5">
        <f t="shared" si="10"/>
        <v>3.1278142006324998E-3</v>
      </c>
      <c r="Z15" s="5">
        <f t="shared" si="10"/>
        <v>6.8532750951249997E-3</v>
      </c>
      <c r="AA15" s="5">
        <f t="shared" si="10"/>
        <v>2.6303234656850001E-3</v>
      </c>
      <c r="AB15" s="5">
        <f t="shared" si="10"/>
        <v>1.3604110095280001E-3</v>
      </c>
      <c r="AC15" s="5">
        <f t="shared" si="10"/>
        <v>3.2920686985512498E-3</v>
      </c>
      <c r="AD15" s="5">
        <f t="shared" si="10"/>
        <v>2.2275157801214997E-3</v>
      </c>
      <c r="AE15" s="5">
        <f t="shared" si="10"/>
        <v>4.7294937092425002E-3</v>
      </c>
      <c r="AF15" s="5">
        <f t="shared" si="10"/>
        <v>1.3462390999790001E-3</v>
      </c>
      <c r="AG15" s="5">
        <f t="shared" si="10"/>
        <v>6.7540109551925001E-4</v>
      </c>
      <c r="AH15" s="5">
        <f t="shared" si="10"/>
        <v>4.2693007853500005E-3</v>
      </c>
      <c r="AI15" s="5">
        <f t="shared" si="10"/>
        <v>2.5147048627825004E-3</v>
      </c>
      <c r="AJ15" s="5">
        <f t="shared" si="10"/>
        <v>2.6096604049874999E-3</v>
      </c>
      <c r="AK15" s="5">
        <f t="shared" si="10"/>
        <v>2.5784767650800001E-2</v>
      </c>
      <c r="AL15" s="5">
        <f t="shared" si="10"/>
        <v>4.3018733345049995E-3</v>
      </c>
      <c r="AM15" s="5">
        <f t="shared" si="10"/>
        <v>6.8964228807900001E-3</v>
      </c>
      <c r="AN15" s="5">
        <f t="shared" si="10"/>
        <v>8.1883153086849993E-3</v>
      </c>
      <c r="AO15" s="5">
        <f t="shared" si="10"/>
        <v>2.9306125467874998E-3</v>
      </c>
      <c r="AP15" s="5">
        <f t="shared" si="10"/>
        <v>7.4099271957324998E-3</v>
      </c>
      <c r="AQ15" s="5">
        <f t="shared" si="10"/>
        <v>2.4875917810174997E-3</v>
      </c>
      <c r="AR15" s="5">
        <f t="shared" si="10"/>
        <v>3.6595440421374999E-3</v>
      </c>
      <c r="AS15" s="5">
        <f t="shared" ref="AS15:BX15" si="11">AVERAGE(AS16:AS19)</f>
        <v>5.6127935370674994E-3</v>
      </c>
      <c r="AT15" s="5">
        <f t="shared" si="11"/>
        <v>4.4692351689975002E-3</v>
      </c>
      <c r="AU15" s="5">
        <f t="shared" si="11"/>
        <v>1.18768000453875E-3</v>
      </c>
      <c r="AV15" s="5">
        <f t="shared" si="11"/>
        <v>1.451434925345E-3</v>
      </c>
      <c r="AW15" s="5">
        <f t="shared" si="11"/>
        <v>1.2830748612034999E-3</v>
      </c>
      <c r="AX15" s="5">
        <f t="shared" si="11"/>
        <v>3.1912937372950001E-4</v>
      </c>
      <c r="AY15" s="5">
        <f t="shared" si="11"/>
        <v>1.1373594495589999E-3</v>
      </c>
      <c r="AZ15" s="5">
        <f t="shared" si="11"/>
        <v>8.3346552216525E-3</v>
      </c>
      <c r="BA15" s="5">
        <f t="shared" si="11"/>
        <v>2.1313113410349999E-2</v>
      </c>
      <c r="BB15" s="5">
        <f t="shared" si="11"/>
        <v>8.0609510192824994E-3</v>
      </c>
      <c r="BC15" s="5">
        <f t="shared" si="11"/>
        <v>6.1084001171050001E-3</v>
      </c>
      <c r="BD15" s="5">
        <f t="shared" si="11"/>
        <v>5.7606152262775004E-3</v>
      </c>
      <c r="BE15" s="5">
        <f t="shared" si="11"/>
        <v>7.9836605963675006E-3</v>
      </c>
      <c r="BF15" s="5">
        <f t="shared" si="11"/>
        <v>1.98473202192E-3</v>
      </c>
      <c r="BG15" s="5">
        <f t="shared" si="11"/>
        <v>1.3233079931124998E-2</v>
      </c>
      <c r="BH15" s="5">
        <f t="shared" si="11"/>
        <v>1.7157947236295002E-3</v>
      </c>
      <c r="BI15" s="5">
        <f t="shared" si="11"/>
        <v>1.1061729498387501E-3</v>
      </c>
      <c r="BJ15" s="5">
        <f t="shared" si="11"/>
        <v>6.3434472576350005E-3</v>
      </c>
      <c r="BK15" s="5">
        <f t="shared" si="11"/>
        <v>1.2856155537617499E-3</v>
      </c>
      <c r="BL15" s="5">
        <f t="shared" si="11"/>
        <v>3.0520915508875003E-4</v>
      </c>
      <c r="BM15" s="5">
        <f t="shared" si="11"/>
        <v>8.9826593345674992E-3</v>
      </c>
      <c r="BN15" s="5">
        <f t="shared" si="11"/>
        <v>5.1571441804300006E-3</v>
      </c>
      <c r="BO15" s="5">
        <f t="shared" si="11"/>
        <v>6.7074305087275003E-4</v>
      </c>
      <c r="BP15" s="5">
        <f t="shared" si="11"/>
        <v>6.9072459761574997E-3</v>
      </c>
      <c r="BQ15" s="5">
        <f t="shared" si="11"/>
        <v>1.0777900072587498E-2</v>
      </c>
      <c r="BR15" s="5">
        <f t="shared" si="11"/>
        <v>8.2041065619174996E-4</v>
      </c>
      <c r="BS15" s="5">
        <f t="shared" si="11"/>
        <v>1.1699898572585E-3</v>
      </c>
      <c r="BT15" s="5">
        <f t="shared" si="11"/>
        <v>2.48670651346725E-3</v>
      </c>
      <c r="BU15" s="5">
        <f t="shared" si="11"/>
        <v>1.7881415351625001E-3</v>
      </c>
      <c r="BV15" s="5">
        <f t="shared" si="11"/>
        <v>5.0792522079600002E-3</v>
      </c>
      <c r="BW15" s="5">
        <f t="shared" si="11"/>
        <v>7.6776260487150007E-4</v>
      </c>
      <c r="BX15" s="5">
        <f t="shared" si="11"/>
        <v>8.6338608108349989E-4</v>
      </c>
      <c r="BY15" s="5">
        <f t="shared" ref="BY15:DD15" si="12">AVERAGE(BY16:BY19)</f>
        <v>3.9315079448000003E-3</v>
      </c>
      <c r="BZ15" s="5">
        <f t="shared" si="12"/>
        <v>4.1813603950835001E-3</v>
      </c>
      <c r="CA15" s="5">
        <f t="shared" si="12"/>
        <v>4.1643903767025004E-3</v>
      </c>
      <c r="CB15" s="5">
        <f t="shared" si="12"/>
        <v>5.4688513107525004E-4</v>
      </c>
      <c r="CC15" s="5">
        <f t="shared" si="12"/>
        <v>5.8717596146125003E-4</v>
      </c>
      <c r="CD15" s="5">
        <f t="shared" si="12"/>
        <v>7.1986217560799997E-4</v>
      </c>
      <c r="CE15" s="5">
        <f t="shared" si="12"/>
        <v>2.16306298556E-4</v>
      </c>
      <c r="CF15" s="5">
        <f t="shared" si="12"/>
        <v>1.79939395072975E-3</v>
      </c>
      <c r="CG15" s="5">
        <f t="shared" si="12"/>
        <v>1.2585828467795001E-3</v>
      </c>
      <c r="CH15" s="5">
        <f t="shared" si="12"/>
        <v>8.6996471858024997E-3</v>
      </c>
      <c r="CI15" s="5">
        <f t="shared" si="12"/>
        <v>3.4501975233175002E-4</v>
      </c>
      <c r="CJ15" s="5">
        <f t="shared" si="12"/>
        <v>4.6186829401525002E-4</v>
      </c>
      <c r="CK15" s="5">
        <f t="shared" si="12"/>
        <v>1.37889266529325E-3</v>
      </c>
      <c r="CL15" s="5">
        <f t="shared" si="12"/>
        <v>1.42586201163175E-3</v>
      </c>
      <c r="CM15" s="5">
        <f t="shared" si="12"/>
        <v>1.6299313160100001E-3</v>
      </c>
      <c r="CN15" s="5">
        <f t="shared" si="12"/>
        <v>1.6551950140252501E-3</v>
      </c>
      <c r="CO15" s="5">
        <f t="shared" si="12"/>
        <v>5.0338991109749997E-3</v>
      </c>
      <c r="CP15" s="5">
        <f t="shared" si="12"/>
        <v>1.8179488800895E-3</v>
      </c>
      <c r="CQ15" s="5">
        <f t="shared" si="12"/>
        <v>2.5706723892017498E-3</v>
      </c>
      <c r="CR15" s="5">
        <f t="shared" si="12"/>
        <v>1.2898432479717501E-3</v>
      </c>
      <c r="CS15" s="5">
        <f t="shared" si="12"/>
        <v>1.158411635998E-3</v>
      </c>
      <c r="CT15" s="5">
        <f t="shared" si="12"/>
        <v>1.32754026632025E-3</v>
      </c>
      <c r="CU15" s="5">
        <f t="shared" si="12"/>
        <v>4.1510146417775007E-3</v>
      </c>
      <c r="CV15" s="5">
        <f t="shared" si="12"/>
        <v>4.7710044578485001E-3</v>
      </c>
      <c r="CW15" s="5">
        <f t="shared" si="12"/>
        <v>3.6588810148199999E-3</v>
      </c>
      <c r="CX15" s="5">
        <f t="shared" si="12"/>
        <v>3.46815692204E-4</v>
      </c>
      <c r="CY15" s="5">
        <f t="shared" si="12"/>
        <v>4.1102472386650001E-4</v>
      </c>
      <c r="CZ15" s="5">
        <f t="shared" si="12"/>
        <v>4.4161100874424996E-4</v>
      </c>
      <c r="DA15" s="5">
        <f t="shared" si="12"/>
        <v>8.2883052717999998E-4</v>
      </c>
      <c r="DB15" s="5">
        <f t="shared" si="12"/>
        <v>4.0950781005849998E-3</v>
      </c>
      <c r="DC15" s="5">
        <f t="shared" si="12"/>
        <v>5.0490032072574996E-4</v>
      </c>
      <c r="DD15" s="5">
        <f t="shared" si="12"/>
        <v>4.6028499889349999E-3</v>
      </c>
      <c r="DE15" s="5">
        <f t="shared" ref="DE15:EJ15" si="13">AVERAGE(DE16:DE19)</f>
        <v>6.2694858075400001E-4</v>
      </c>
      <c r="DF15" s="5">
        <f t="shared" si="13"/>
        <v>1.6588501368014999E-3</v>
      </c>
      <c r="DG15" s="5">
        <f t="shared" si="13"/>
        <v>5.2397232944149995E-4</v>
      </c>
      <c r="DH15" s="5">
        <f t="shared" si="13"/>
        <v>4.8284326491499999E-3</v>
      </c>
      <c r="DI15" s="5">
        <f t="shared" si="13"/>
        <v>4.4352270411774997E-3</v>
      </c>
      <c r="DJ15" s="5">
        <f t="shared" si="13"/>
        <v>2.4699293436424999E-3</v>
      </c>
      <c r="DK15" s="5">
        <f t="shared" si="13"/>
        <v>5.8388251012699997E-4</v>
      </c>
      <c r="DL15" s="5">
        <f t="shared" si="13"/>
        <v>1.0637729471787501E-3</v>
      </c>
      <c r="DM15" s="5">
        <f t="shared" si="13"/>
        <v>8.2226212022924999E-3</v>
      </c>
      <c r="DN15" s="5">
        <f t="shared" si="13"/>
        <v>6.4545581718349998E-4</v>
      </c>
      <c r="DO15" s="5">
        <f t="shared" si="13"/>
        <v>7.7280962659754997E-3</v>
      </c>
      <c r="DP15" s="5">
        <f t="shared" si="13"/>
        <v>2.9148473937399997E-3</v>
      </c>
      <c r="DQ15" s="5">
        <f t="shared" si="13"/>
        <v>5.7023428866649997E-4</v>
      </c>
      <c r="DR15" s="5">
        <f t="shared" si="13"/>
        <v>1.620910579705E-2</v>
      </c>
      <c r="DS15" s="5">
        <f t="shared" si="13"/>
        <v>7.3793719000475001E-3</v>
      </c>
      <c r="DT15" s="5">
        <f t="shared" si="13"/>
        <v>2.0214582606512502E-2</v>
      </c>
      <c r="DU15" s="5">
        <f t="shared" si="13"/>
        <v>1.12461817916975E-2</v>
      </c>
      <c r="DV15" s="5">
        <f t="shared" si="13"/>
        <v>9.8858322456424992E-4</v>
      </c>
      <c r="DW15" s="5">
        <f t="shared" si="13"/>
        <v>1.5022520725990001E-3</v>
      </c>
      <c r="DX15" s="5">
        <f t="shared" si="13"/>
        <v>7.936900910865E-4</v>
      </c>
      <c r="DY15" s="5">
        <f t="shared" si="13"/>
        <v>3.2729785622801502E-2</v>
      </c>
      <c r="DZ15" s="5">
        <f t="shared" si="13"/>
        <v>3.0203829224275001E-3</v>
      </c>
      <c r="EA15" s="5">
        <f t="shared" si="13"/>
        <v>1.176641000001E-2</v>
      </c>
      <c r="EB15" s="5">
        <f t="shared" si="13"/>
        <v>1.4281377610374998E-2</v>
      </c>
      <c r="EC15" s="5">
        <f t="shared" si="13"/>
        <v>1.5278120155549999E-3</v>
      </c>
      <c r="ED15" s="5">
        <f t="shared" si="13"/>
        <v>3.7062112379900002E-3</v>
      </c>
      <c r="EE15" s="5">
        <f t="shared" si="13"/>
        <v>1.5932310997175E-2</v>
      </c>
      <c r="EF15" s="5">
        <f t="shared" si="13"/>
        <v>4.3178593083924999E-4</v>
      </c>
      <c r="EG15" s="5">
        <f t="shared" si="13"/>
        <v>2.6102762882774999E-3</v>
      </c>
      <c r="EH15" s="5">
        <f t="shared" si="13"/>
        <v>2.5842996336824998E-2</v>
      </c>
      <c r="EI15" s="5">
        <f t="shared" si="13"/>
        <v>2.2779378984905001E-2</v>
      </c>
      <c r="EJ15" s="5">
        <f t="shared" si="13"/>
        <v>2.6767520650774999E-3</v>
      </c>
      <c r="EK15" s="5">
        <f t="shared" ref="EK15:FF15" si="14">AVERAGE(EK16:EK19)</f>
        <v>1.3553639543075003E-3</v>
      </c>
      <c r="EL15" s="5">
        <f t="shared" si="14"/>
        <v>8.6100425240575001E-4</v>
      </c>
      <c r="EM15" s="5">
        <f t="shared" si="14"/>
        <v>4.6010630340625E-4</v>
      </c>
      <c r="EN15" s="5">
        <f t="shared" si="14"/>
        <v>1.03399661097475E-2</v>
      </c>
      <c r="EO15" s="5">
        <f t="shared" si="14"/>
        <v>2.591378296365E-2</v>
      </c>
      <c r="EP15" s="5">
        <f t="shared" si="14"/>
        <v>5.7277584705325E-4</v>
      </c>
      <c r="EQ15" s="5">
        <f t="shared" si="14"/>
        <v>1.2936625846582251E-2</v>
      </c>
      <c r="ER15" s="5">
        <f t="shared" si="14"/>
        <v>2.1114532022017497E-2</v>
      </c>
      <c r="ES15" s="5">
        <f t="shared" si="14"/>
        <v>4.2243463834914993E-2</v>
      </c>
      <c r="ET15" s="5">
        <f t="shared" si="14"/>
        <v>8.6056694695425004E-4</v>
      </c>
      <c r="EU15" s="5">
        <f t="shared" si="14"/>
        <v>2.3222765981604997E-3</v>
      </c>
      <c r="EV15" s="5">
        <f t="shared" si="14"/>
        <v>1.7548513309780002E-2</v>
      </c>
      <c r="EW15" s="5">
        <f t="shared" si="14"/>
        <v>1.046794068845E-2</v>
      </c>
      <c r="EX15" s="5">
        <f t="shared" si="14"/>
        <v>2.7197494107237249E-2</v>
      </c>
      <c r="EY15" s="5">
        <f t="shared" si="14"/>
        <v>1.804286740715E-3</v>
      </c>
      <c r="EZ15" s="5">
        <f t="shared" si="14"/>
        <v>4.7857847608225002E-4</v>
      </c>
      <c r="FA15" s="5">
        <f t="shared" si="14"/>
        <v>1.3363000658567499E-3</v>
      </c>
      <c r="FB15" s="5">
        <f t="shared" si="14"/>
        <v>5.3978776121330011E-3</v>
      </c>
      <c r="FC15" s="5">
        <f t="shared" si="14"/>
        <v>5.3919801116625005E-2</v>
      </c>
      <c r="FD15" s="5">
        <f t="shared" si="14"/>
        <v>2.0708945904127498E-2</v>
      </c>
      <c r="FE15" s="5">
        <f t="shared" si="14"/>
        <v>7.3807024006824984E-2</v>
      </c>
      <c r="FF15" s="5">
        <f t="shared" si="14"/>
        <v>6.1017547858204998E-2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6.6104981073200001E-4</v>
      </c>
      <c r="N16">
        <v>2.98778315307E-4</v>
      </c>
      <c r="O16">
        <v>6.7766612438699999E-4</v>
      </c>
      <c r="P16">
        <v>3.9287263501399999E-3</v>
      </c>
      <c r="Q16">
        <v>3.1994919699399999E-3</v>
      </c>
      <c r="R16">
        <v>2.1340568613599999E-3</v>
      </c>
      <c r="S16">
        <v>1.25886739949E-3</v>
      </c>
      <c r="T16">
        <v>2.1117174380699999E-3</v>
      </c>
      <c r="U16">
        <v>2.1959316874700001E-3</v>
      </c>
      <c r="V16">
        <v>4.69281293181E-3</v>
      </c>
      <c r="W16">
        <v>1.2138451701100001E-2</v>
      </c>
      <c r="X16">
        <v>6.4892381001199996E-3</v>
      </c>
      <c r="Y16">
        <v>2.2487113052899999E-3</v>
      </c>
      <c r="Z16">
        <v>4.38003841076E-3</v>
      </c>
      <c r="AA16">
        <v>1.9760238002699999E-3</v>
      </c>
      <c r="AB16">
        <v>9.8410196022200003E-4</v>
      </c>
      <c r="AC16">
        <v>3.2590839579799998E-4</v>
      </c>
      <c r="AD16">
        <v>7.9801676240600001E-4</v>
      </c>
      <c r="AE16">
        <v>2.8733288112400002E-3</v>
      </c>
      <c r="AF16">
        <v>9.2941267788599995E-4</v>
      </c>
      <c r="AG16">
        <v>1.7436491528100001E-4</v>
      </c>
      <c r="AH16">
        <v>1.5160390778399999E-3</v>
      </c>
      <c r="AI16">
        <v>1.9486003984299999E-3</v>
      </c>
      <c r="AJ16">
        <v>1.7675951569300001E-3</v>
      </c>
      <c r="AK16">
        <v>1.36932324128E-2</v>
      </c>
      <c r="AL16">
        <v>3.5826969948999999E-3</v>
      </c>
      <c r="AM16">
        <v>6.2847527607100004E-3</v>
      </c>
      <c r="AN16">
        <v>6.0676446611800001E-3</v>
      </c>
      <c r="AO16">
        <v>2.81673373366E-3</v>
      </c>
      <c r="AP16">
        <v>3.8505102845700001E-3</v>
      </c>
      <c r="AQ16">
        <v>2.0763910786799999E-3</v>
      </c>
      <c r="AR16">
        <v>2.29310679432E-3</v>
      </c>
      <c r="AS16">
        <v>3.8515084557100001E-3</v>
      </c>
      <c r="AT16">
        <v>3.1800758600000001E-3</v>
      </c>
      <c r="AU16">
        <v>3.0739996461099999E-4</v>
      </c>
      <c r="AV16">
        <v>1.12352637217E-3</v>
      </c>
      <c r="AW16">
        <v>4.0525704384500002E-4</v>
      </c>
      <c r="AX16">
        <v>4.5934097214299997E-4</v>
      </c>
      <c r="AY16">
        <v>8.48602095527E-4</v>
      </c>
      <c r="AZ16">
        <v>1.95080007397E-3</v>
      </c>
      <c r="BA16">
        <v>1.9336846663499999E-2</v>
      </c>
      <c r="BB16">
        <v>7.5471057948900003E-3</v>
      </c>
      <c r="BC16">
        <v>1.01880640013E-3</v>
      </c>
      <c r="BD16">
        <v>2.6315648975100002E-3</v>
      </c>
      <c r="BE16">
        <v>1.1326440413899999E-2</v>
      </c>
      <c r="BF16">
        <v>1.5877900646E-3</v>
      </c>
      <c r="BG16">
        <v>1.0644715499E-2</v>
      </c>
      <c r="BH16">
        <v>1.09144078583E-3</v>
      </c>
      <c r="BI16">
        <v>1.0319323965600001E-3</v>
      </c>
      <c r="BJ16">
        <v>6.8084787976200002E-3</v>
      </c>
      <c r="BK16">
        <v>4.4993908722900001E-4</v>
      </c>
      <c r="BL16">
        <v>2.7578735009900002E-4</v>
      </c>
      <c r="BM16">
        <v>7.2592475461000002E-3</v>
      </c>
      <c r="BN16">
        <v>3.6346894623800001E-3</v>
      </c>
      <c r="BO16">
        <v>5.0753611221999995E-4</v>
      </c>
      <c r="BP16">
        <v>5.9580143616099999E-3</v>
      </c>
      <c r="BQ16">
        <v>1.3024402625999999E-2</v>
      </c>
      <c r="BR16">
        <v>8.87695191029E-4</v>
      </c>
      <c r="BS16">
        <v>2.1211260048699999E-3</v>
      </c>
      <c r="BT16">
        <v>6.8741691857099997E-3</v>
      </c>
      <c r="BU16">
        <v>1.1451421725200001E-3</v>
      </c>
      <c r="BV16">
        <v>2.2090182494699999E-3</v>
      </c>
      <c r="BW16">
        <v>8.6226479825599999E-4</v>
      </c>
      <c r="BX16">
        <v>3.4335427556399998E-4</v>
      </c>
      <c r="BY16">
        <v>3.1871263370500001E-3</v>
      </c>
      <c r="BZ16">
        <v>9.7243105758199992E-3</v>
      </c>
      <c r="CA16">
        <v>2.36339272025E-3</v>
      </c>
      <c r="CB16">
        <v>4.62669423046E-4</v>
      </c>
      <c r="CC16">
        <v>6.2119954412600002E-4</v>
      </c>
      <c r="CD16">
        <v>6.3996958499399996E-4</v>
      </c>
      <c r="CE16">
        <v>1.83240860438E-4</v>
      </c>
      <c r="CF16">
        <v>1.45214516304E-4</v>
      </c>
      <c r="CG16">
        <v>3.0299483491700002E-4</v>
      </c>
      <c r="CH16">
        <v>4.9195198269399998E-3</v>
      </c>
      <c r="CI16">
        <v>2.4157700532800001E-4</v>
      </c>
      <c r="CJ16">
        <v>3.1156174265999998E-4</v>
      </c>
      <c r="CK16">
        <v>6.9579014022600003E-4</v>
      </c>
      <c r="CL16">
        <v>5.1648595210700002E-4</v>
      </c>
      <c r="CM16">
        <v>2.98602199493E-4</v>
      </c>
      <c r="CN16">
        <v>1.17150221139E-3</v>
      </c>
      <c r="CO16">
        <v>3.88312323402E-3</v>
      </c>
      <c r="CP16">
        <v>2.9606620312799998E-4</v>
      </c>
      <c r="CQ16">
        <v>5.1009476878300004E-4</v>
      </c>
      <c r="CR16">
        <v>8.2702893109700001E-4</v>
      </c>
      <c r="CS16">
        <v>9.8616178061100004E-4</v>
      </c>
      <c r="CT16">
        <v>1.2947122986699999E-3</v>
      </c>
      <c r="CU16">
        <v>4.83940623977E-3</v>
      </c>
      <c r="CV16">
        <v>1.7914384017700001E-3</v>
      </c>
      <c r="CW16">
        <v>9.0922948768100004E-3</v>
      </c>
      <c r="CX16">
        <v>3.9834627382799999E-4</v>
      </c>
      <c r="CY16">
        <v>3.2434379213900001E-4</v>
      </c>
      <c r="CZ16">
        <v>2.8069097852500001E-4</v>
      </c>
      <c r="DA16">
        <v>8.2162744944400004E-4</v>
      </c>
      <c r="DB16">
        <v>2.2047294686199999E-3</v>
      </c>
      <c r="DC16">
        <v>3.6762383985100002E-4</v>
      </c>
      <c r="DD16">
        <v>4.2431173170299997E-3</v>
      </c>
      <c r="DE16">
        <v>1.4542179824599999E-3</v>
      </c>
      <c r="DF16">
        <v>3.3519360431900002E-4</v>
      </c>
      <c r="DG16">
        <v>4.26438156763E-4</v>
      </c>
      <c r="DH16">
        <v>9.6664526421899998E-3</v>
      </c>
      <c r="DI16">
        <v>1.8708980195199999E-3</v>
      </c>
      <c r="DJ16">
        <v>2.7704248842700002E-3</v>
      </c>
      <c r="DK16">
        <v>5.1971911182999999E-4</v>
      </c>
      <c r="DL16">
        <v>9.0116916076099995E-4</v>
      </c>
      <c r="DM16">
        <v>1.30965868813E-2</v>
      </c>
      <c r="DN16">
        <v>5.0632790030200004E-4</v>
      </c>
      <c r="DO16">
        <v>2.8044783992699999E-2</v>
      </c>
      <c r="DP16">
        <v>3.4232967032700001E-4</v>
      </c>
      <c r="DQ16">
        <v>3.7564904776799999E-4</v>
      </c>
      <c r="DR16">
        <v>1.6271447708899999E-2</v>
      </c>
      <c r="DS16">
        <v>5.0114977945800001E-3</v>
      </c>
      <c r="DT16">
        <v>7.3125669338399996E-3</v>
      </c>
      <c r="DU16">
        <v>7.16370568638E-3</v>
      </c>
      <c r="DV16">
        <v>1.0572335608800001E-3</v>
      </c>
      <c r="DW16">
        <v>1.5922670417899999E-3</v>
      </c>
      <c r="DX16">
        <v>6.1882790959199999E-4</v>
      </c>
      <c r="DY16">
        <v>5.7887562797399997E-2</v>
      </c>
      <c r="DZ16">
        <v>3.9372340644899997E-3</v>
      </c>
      <c r="EA16">
        <v>2.4876467372599999E-2</v>
      </c>
      <c r="EB16">
        <v>1.3016363025499999E-2</v>
      </c>
      <c r="EC16">
        <v>1.2638189351600001E-3</v>
      </c>
      <c r="ED16">
        <v>3.8093629076099999E-3</v>
      </c>
      <c r="EE16">
        <v>1.02827068969E-2</v>
      </c>
      <c r="EF16">
        <v>4.76928576869E-4</v>
      </c>
      <c r="EG16">
        <v>2.1093427438299999E-3</v>
      </c>
      <c r="EH16">
        <v>2.9005171059399999E-2</v>
      </c>
      <c r="EI16">
        <v>8.3647617166900001E-2</v>
      </c>
      <c r="EJ16">
        <v>2.0097377753700001E-3</v>
      </c>
      <c r="EK16">
        <v>1.0151735246900001E-3</v>
      </c>
      <c r="EL16">
        <v>4.9241585608399998E-4</v>
      </c>
      <c r="EM16">
        <v>5.1151369044899996E-4</v>
      </c>
      <c r="EN16">
        <v>1.2173555575600001E-2</v>
      </c>
      <c r="EO16">
        <v>1.8009641954899999E-2</v>
      </c>
      <c r="EP16">
        <v>5.2386506352099997E-4</v>
      </c>
      <c r="EQ16">
        <v>7.2553267150200003E-4</v>
      </c>
      <c r="ER16">
        <v>2.9277108078399998E-3</v>
      </c>
      <c r="ES16">
        <v>2.7352447213599999E-3</v>
      </c>
      <c r="ET16">
        <v>6.6703078834999996E-4</v>
      </c>
      <c r="EU16">
        <v>1.00431622241E-3</v>
      </c>
      <c r="EV16">
        <v>1.6449528550600001E-2</v>
      </c>
      <c r="EW16">
        <v>9.7504863322499993E-3</v>
      </c>
      <c r="EX16">
        <v>6.2472935916499999E-3</v>
      </c>
      <c r="EY16">
        <v>1.96910748612E-3</v>
      </c>
      <c r="EZ16">
        <v>4.6771802854800001E-4</v>
      </c>
      <c r="FA16">
        <v>3.15450192011E-3</v>
      </c>
      <c r="FB16">
        <v>8.9305815722200005E-3</v>
      </c>
      <c r="FC16">
        <v>4.1701815314000003E-2</v>
      </c>
      <c r="FD16">
        <v>3.4422299313599997E-2</v>
      </c>
      <c r="FE16">
        <v>6.6835284861199995E-2</v>
      </c>
      <c r="FF16">
        <v>0.158601349753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9.8450304191099992E-4</v>
      </c>
      <c r="N17">
        <v>3.8670165568000002E-4</v>
      </c>
      <c r="O17">
        <v>5.0176836889200001E-2</v>
      </c>
      <c r="P17">
        <v>3.11952865539E-3</v>
      </c>
      <c r="Q17">
        <v>3.0137616716899998E-3</v>
      </c>
      <c r="R17">
        <v>2.84455724933E-3</v>
      </c>
      <c r="S17">
        <v>3.1102608872899998E-3</v>
      </c>
      <c r="T17">
        <v>3.4879510991699999E-3</v>
      </c>
      <c r="U17">
        <v>1.2160106873099999E-3</v>
      </c>
      <c r="V17">
        <v>8.9686153099099997E-3</v>
      </c>
      <c r="W17">
        <v>1.6689426738200001E-2</v>
      </c>
      <c r="X17">
        <v>1.0150579370200001E-2</v>
      </c>
      <c r="Y17">
        <v>3.7602431133699999E-3</v>
      </c>
      <c r="Z17">
        <v>8.3615527488799992E-3</v>
      </c>
      <c r="AA17">
        <v>3.1259507727999999E-3</v>
      </c>
      <c r="AB17">
        <v>1.7063613925699999E-3</v>
      </c>
      <c r="AC17">
        <v>9.9516261812400003E-3</v>
      </c>
      <c r="AD17">
        <v>1.1468226817899999E-3</v>
      </c>
      <c r="AE17">
        <v>7.8801212067799997E-3</v>
      </c>
      <c r="AF17">
        <v>1.15018517639E-3</v>
      </c>
      <c r="AG17">
        <v>3.3983617916899999E-4</v>
      </c>
      <c r="AH17">
        <v>5.48987737707E-3</v>
      </c>
      <c r="AI17">
        <v>3.3631670317900001E-3</v>
      </c>
      <c r="AJ17">
        <v>4.5315086050399999E-3</v>
      </c>
      <c r="AK17">
        <v>2.49147123976E-2</v>
      </c>
      <c r="AL17">
        <v>6.3083093893300003E-3</v>
      </c>
      <c r="AM17">
        <v>8.1699751634199992E-3</v>
      </c>
      <c r="AN17">
        <v>8.7104533631799999E-3</v>
      </c>
      <c r="AO17">
        <v>2.0496700752100001E-3</v>
      </c>
      <c r="AP17">
        <v>5.0064494841699997E-3</v>
      </c>
      <c r="AQ17">
        <v>1.1339177634100001E-3</v>
      </c>
      <c r="AR17">
        <v>5.0638436405200001E-3</v>
      </c>
      <c r="AS17">
        <v>9.0861892513100003E-3</v>
      </c>
      <c r="AT17">
        <v>4.1258589097200003E-3</v>
      </c>
      <c r="AU17">
        <v>7.1826758917400003E-4</v>
      </c>
      <c r="AV17">
        <v>1.6318157276300001E-3</v>
      </c>
      <c r="AW17">
        <v>9.7583211491900003E-4</v>
      </c>
      <c r="AX17">
        <v>3.4297235915600001E-4</v>
      </c>
      <c r="AY17">
        <v>1.48208111525E-3</v>
      </c>
      <c r="AZ17">
        <v>1.5254121882E-2</v>
      </c>
      <c r="BA17">
        <v>2.5127935560400001E-2</v>
      </c>
      <c r="BB17">
        <v>1.0573614904800001E-2</v>
      </c>
      <c r="BC17">
        <v>1.2724898403E-2</v>
      </c>
      <c r="BD17">
        <v>7.2422553938599997E-3</v>
      </c>
      <c r="BE17">
        <v>7.07017351928E-3</v>
      </c>
      <c r="BF17">
        <v>2.0053490696500002E-3</v>
      </c>
      <c r="BG17">
        <v>1.28565940087E-2</v>
      </c>
      <c r="BH17">
        <v>3.6392046922799999E-3</v>
      </c>
      <c r="BI17">
        <v>8.3279854095099997E-4</v>
      </c>
      <c r="BJ17">
        <v>3.1878704796700001E-3</v>
      </c>
      <c r="BK17">
        <v>1.8333146203799999E-3</v>
      </c>
      <c r="BL17">
        <v>2.75789086433E-4</v>
      </c>
      <c r="BM17">
        <v>1.22814145932E-2</v>
      </c>
      <c r="BN17">
        <v>3.9961111100600003E-3</v>
      </c>
      <c r="BO17">
        <v>7.3069530742099996E-4</v>
      </c>
      <c r="BP17">
        <v>8.5690556146600007E-3</v>
      </c>
      <c r="BQ17">
        <v>8.5007210882399997E-3</v>
      </c>
      <c r="BR17">
        <v>1.04244411001E-3</v>
      </c>
      <c r="BS17">
        <v>7.2415053450300003E-4</v>
      </c>
      <c r="BT17">
        <v>6.2476120069500005E-4</v>
      </c>
      <c r="BU17">
        <v>1.2989620029599999E-3</v>
      </c>
      <c r="BV17">
        <v>9.9941839661500005E-3</v>
      </c>
      <c r="BW17">
        <v>1.07378391106E-3</v>
      </c>
      <c r="BX17">
        <v>2.2182100181899998E-3</v>
      </c>
      <c r="BY17">
        <v>3.2248638358700001E-3</v>
      </c>
      <c r="BZ17">
        <v>6.0476643900100003E-3</v>
      </c>
      <c r="CA17">
        <v>6.4163671985399996E-3</v>
      </c>
      <c r="CB17">
        <v>7.5352239335400005E-4</v>
      </c>
      <c r="CC17">
        <v>5.8120582232700001E-4</v>
      </c>
      <c r="CD17">
        <v>6.5271207853300004E-4</v>
      </c>
      <c r="CE17">
        <v>2.7226875076199997E-4</v>
      </c>
      <c r="CF17">
        <v>6.5433686460099998E-3</v>
      </c>
      <c r="CG17">
        <v>3.87927388257E-4</v>
      </c>
      <c r="CH17">
        <v>9.78790487814E-3</v>
      </c>
      <c r="CI17">
        <v>2.7926575145500001E-4</v>
      </c>
      <c r="CJ17">
        <v>5.66931130998E-4</v>
      </c>
      <c r="CK17">
        <v>6.6117079904699999E-4</v>
      </c>
      <c r="CL17">
        <v>1.26659846295E-3</v>
      </c>
      <c r="CM17">
        <v>3.4565499945000001E-4</v>
      </c>
      <c r="CN17">
        <v>1.08487800827E-3</v>
      </c>
      <c r="CO17">
        <v>2.1926065145799999E-3</v>
      </c>
      <c r="CP17">
        <v>5.3259697020700001E-4</v>
      </c>
      <c r="CQ17">
        <v>7.0511171568199997E-3</v>
      </c>
      <c r="CR17">
        <v>1.4087612129100001E-3</v>
      </c>
      <c r="CS17">
        <v>8.5152867897100002E-4</v>
      </c>
      <c r="CT17">
        <v>5.9018248760600003E-4</v>
      </c>
      <c r="CU17">
        <v>6.0371876822700003E-3</v>
      </c>
      <c r="CV17">
        <v>8.5464389469300001E-4</v>
      </c>
      <c r="CW17">
        <v>3.3952579919900002E-3</v>
      </c>
      <c r="CX17">
        <v>3.6299860299199998E-4</v>
      </c>
      <c r="CY17">
        <v>3.6193554455699999E-4</v>
      </c>
      <c r="CZ17">
        <v>5.9515817893599995E-4</v>
      </c>
      <c r="DA17">
        <v>3.5771428479399999E-4</v>
      </c>
      <c r="DB17">
        <v>4.5305357624000004E-3</v>
      </c>
      <c r="DC17">
        <v>4.4530826641000002E-4</v>
      </c>
      <c r="DD17">
        <v>4.9113457474600003E-3</v>
      </c>
      <c r="DE17">
        <v>5.7338286648000005E-4</v>
      </c>
      <c r="DF17">
        <v>3.5347996384700001E-4</v>
      </c>
      <c r="DG17">
        <v>7.9761899733799999E-4</v>
      </c>
      <c r="DH17">
        <v>1.44463273155E-3</v>
      </c>
      <c r="DI17">
        <v>4.2390363892199998E-3</v>
      </c>
      <c r="DJ17">
        <v>2.3825771818500002E-3</v>
      </c>
      <c r="DK17">
        <v>6.1473863287899995E-4</v>
      </c>
      <c r="DL17">
        <v>9.7906183965200009E-4</v>
      </c>
      <c r="DM17">
        <v>9.3874219869099999E-3</v>
      </c>
      <c r="DN17">
        <v>6.3814717035299998E-4</v>
      </c>
      <c r="DO17">
        <v>8.6624355376099999E-4</v>
      </c>
      <c r="DP17">
        <v>8.7144404512300004E-4</v>
      </c>
      <c r="DQ17">
        <v>6.6742210824999998E-4</v>
      </c>
      <c r="DR17">
        <v>1.3571963033600001E-2</v>
      </c>
      <c r="DS17">
        <v>4.9137184298699999E-3</v>
      </c>
      <c r="DT17">
        <v>1.0047549015000001E-2</v>
      </c>
      <c r="DU17">
        <v>8.9904553676099994E-3</v>
      </c>
      <c r="DV17">
        <v>9.4288559745099999E-4</v>
      </c>
      <c r="DW17">
        <v>1.4682619645000001E-3</v>
      </c>
      <c r="DX17">
        <v>8.4758627284300004E-4</v>
      </c>
      <c r="DY17">
        <v>7.1534431098400006E-2</v>
      </c>
      <c r="DZ17">
        <v>1.8174160455600001E-3</v>
      </c>
      <c r="EA17">
        <v>8.6514308371899995E-3</v>
      </c>
      <c r="EB17">
        <v>1.7541646877300001E-2</v>
      </c>
      <c r="EC17">
        <v>1.1257223007100001E-3</v>
      </c>
      <c r="ED17">
        <v>3.5284960714999998E-3</v>
      </c>
      <c r="EE17">
        <v>1.9018125843399999E-2</v>
      </c>
      <c r="EF17">
        <v>3.6719779560600001E-4</v>
      </c>
      <c r="EG17">
        <v>1.8984822105400001E-3</v>
      </c>
      <c r="EH17">
        <v>2.8080955469999998E-2</v>
      </c>
      <c r="EI17">
        <v>1.38783821608E-3</v>
      </c>
      <c r="EJ17">
        <v>3.4529638553600001E-3</v>
      </c>
      <c r="EK17">
        <v>1.3939301553700001E-3</v>
      </c>
      <c r="EL17">
        <v>4.8189293850399998E-4</v>
      </c>
      <c r="EM17">
        <v>4.0505309277899998E-4</v>
      </c>
      <c r="EN17">
        <v>7.7496580891100002E-3</v>
      </c>
      <c r="EO17">
        <v>2.0696740952300001E-2</v>
      </c>
      <c r="EP17">
        <v>5.5467328214699998E-4</v>
      </c>
      <c r="EQ17">
        <v>6.0288088353E-4</v>
      </c>
      <c r="ER17">
        <v>3.9794816349100004E-3</v>
      </c>
      <c r="ES17">
        <v>1.8298558796300001E-2</v>
      </c>
      <c r="ET17">
        <v>1.0417929920899999E-3</v>
      </c>
      <c r="EU17">
        <v>1.1237280525899999E-3</v>
      </c>
      <c r="EV17">
        <v>1.5549171048799999E-2</v>
      </c>
      <c r="EW17">
        <v>1.2840927660200001E-2</v>
      </c>
      <c r="EX17">
        <v>8.4923721635199997E-2</v>
      </c>
      <c r="EY17">
        <v>8.1333846615999996E-4</v>
      </c>
      <c r="EZ17">
        <v>6.2189139680600002E-4</v>
      </c>
      <c r="FA17">
        <v>8.0826604578099995E-4</v>
      </c>
      <c r="FB17">
        <v>5.4062347407200003E-4</v>
      </c>
      <c r="FC17">
        <v>5.44599652174E-2</v>
      </c>
      <c r="FD17">
        <v>6.85630682031E-3</v>
      </c>
      <c r="FE17">
        <v>7.9370931053600005E-2</v>
      </c>
      <c r="FF17">
        <v>2.17820134587E-3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4.5304265757399999E-4</v>
      </c>
      <c r="N18">
        <v>3.80863916854E-4</v>
      </c>
      <c r="O18">
        <v>7.0474265322400002E-4</v>
      </c>
      <c r="P18">
        <v>3.0027891324300002E-3</v>
      </c>
      <c r="Q18">
        <v>1.75703005902E-3</v>
      </c>
      <c r="R18">
        <v>2.66359477593E-3</v>
      </c>
      <c r="S18">
        <v>2.0234799291100002E-3</v>
      </c>
      <c r="T18">
        <v>2.9115704105600001E-3</v>
      </c>
      <c r="U18">
        <v>1.24011953427E-3</v>
      </c>
      <c r="V18">
        <v>5.9365155223199996E-3</v>
      </c>
      <c r="W18">
        <v>1.7158770036199999E-3</v>
      </c>
      <c r="X18">
        <v>1.0852565441699999E-2</v>
      </c>
      <c r="Y18">
        <v>1.8777668833199999E-3</v>
      </c>
      <c r="Z18">
        <v>9.5659486157200005E-3</v>
      </c>
      <c r="AA18">
        <v>2.0364601674999999E-3</v>
      </c>
      <c r="AB18">
        <v>1.6245599644300001E-3</v>
      </c>
      <c r="AC18">
        <v>2.4762586152599999E-3</v>
      </c>
      <c r="AD18">
        <v>1.03084462728E-3</v>
      </c>
      <c r="AE18">
        <v>3.2988649527999998E-3</v>
      </c>
      <c r="AF18">
        <v>1.7184758124900001E-3</v>
      </c>
      <c r="AG18">
        <v>2.1260885269700001E-4</v>
      </c>
      <c r="AH18">
        <v>3.4655190986600001E-3</v>
      </c>
      <c r="AI18">
        <v>2.5904875411500001E-3</v>
      </c>
      <c r="AJ18">
        <v>1.61732726105E-3</v>
      </c>
      <c r="AK18">
        <v>1.7159433049799999E-2</v>
      </c>
      <c r="AL18">
        <v>3.2504069045900001E-3</v>
      </c>
      <c r="AM18">
        <v>6.5728530385099999E-3</v>
      </c>
      <c r="AN18">
        <v>7.6193627836800004E-3</v>
      </c>
      <c r="AO18">
        <v>1.73672382184E-3</v>
      </c>
      <c r="AP18">
        <v>3.8258889550900001E-3</v>
      </c>
      <c r="AQ18">
        <v>1.53600042804E-3</v>
      </c>
      <c r="AR18">
        <v>2.9518070188099999E-3</v>
      </c>
      <c r="AS18">
        <v>4.6574652364999997E-3</v>
      </c>
      <c r="AT18">
        <v>5.9209416918599997E-3</v>
      </c>
      <c r="AU18">
        <v>5.1594528557000001E-4</v>
      </c>
      <c r="AV18">
        <v>1.09896407568E-3</v>
      </c>
      <c r="AW18">
        <v>1.5518529692100001E-3</v>
      </c>
      <c r="AX18">
        <v>1.6739961811700001E-4</v>
      </c>
      <c r="AY18">
        <v>8.0265736033899998E-4</v>
      </c>
      <c r="AZ18">
        <v>3.8144772705399998E-3</v>
      </c>
      <c r="BA18">
        <v>1.9429375880700001E-2</v>
      </c>
      <c r="BB18">
        <v>6.2743651611800004E-3</v>
      </c>
      <c r="BC18">
        <v>6.1175984193900003E-3</v>
      </c>
      <c r="BD18">
        <v>6.6567961084500003E-3</v>
      </c>
      <c r="BE18">
        <v>4.7844445670600002E-3</v>
      </c>
      <c r="BF18">
        <v>1.75645036445E-3</v>
      </c>
      <c r="BG18">
        <v>1.32379773439E-2</v>
      </c>
      <c r="BH18">
        <v>9.3655949507799997E-4</v>
      </c>
      <c r="BI18">
        <v>1.9764788924200001E-3</v>
      </c>
      <c r="BJ18">
        <v>5.6458245154400004E-3</v>
      </c>
      <c r="BK18">
        <v>2.3386343089899998E-3</v>
      </c>
      <c r="BL18">
        <v>3.0198997015900002E-4</v>
      </c>
      <c r="BM18">
        <v>7.3482549604900003E-3</v>
      </c>
      <c r="BN18">
        <v>8.6457675911400002E-3</v>
      </c>
      <c r="BO18">
        <v>1.07711145749E-3</v>
      </c>
      <c r="BP18">
        <v>6.3165333915E-3</v>
      </c>
      <c r="BQ18">
        <v>5.5544230107099999E-3</v>
      </c>
      <c r="BR18">
        <v>6.7554080315699997E-4</v>
      </c>
      <c r="BS18">
        <v>8.2461041581100003E-4</v>
      </c>
      <c r="BT18">
        <v>6.1141585053400003E-4</v>
      </c>
      <c r="BU18">
        <v>1.1880451264100001E-3</v>
      </c>
      <c r="BV18">
        <v>5.0744193409699998E-3</v>
      </c>
      <c r="BW18">
        <v>5.8473164316700003E-4</v>
      </c>
      <c r="BX18">
        <v>7.1931730474499998E-4</v>
      </c>
      <c r="BY18">
        <v>5.41171811622E-3</v>
      </c>
      <c r="BZ18">
        <v>3.7504783916600002E-4</v>
      </c>
      <c r="CA18">
        <v>2.5564726346100001E-3</v>
      </c>
      <c r="CB18">
        <v>4.1012231838900002E-4</v>
      </c>
      <c r="CC18">
        <v>4.7608945150999998E-4</v>
      </c>
      <c r="CD18">
        <v>7.5190427598200002E-4</v>
      </c>
      <c r="CE18">
        <v>1.9636201883099999E-4</v>
      </c>
      <c r="CF18">
        <v>2.09662575394E-4</v>
      </c>
      <c r="CG18">
        <v>4.4854816294399998E-4</v>
      </c>
      <c r="CH18">
        <v>9.5100599936300007E-3</v>
      </c>
      <c r="CI18">
        <v>2.93000875942E-4</v>
      </c>
      <c r="CJ18">
        <v>4.2807644038600002E-4</v>
      </c>
      <c r="CK18">
        <v>6.8658774757000005E-4</v>
      </c>
      <c r="CL18">
        <v>1.96931860986E-3</v>
      </c>
      <c r="CM18">
        <v>5.3038336257100003E-3</v>
      </c>
      <c r="CN18">
        <v>3.4313988332800001E-3</v>
      </c>
      <c r="CO18">
        <v>2.8408358141999998E-3</v>
      </c>
      <c r="CP18">
        <v>7.8178611714299997E-4</v>
      </c>
      <c r="CQ18">
        <v>1.85096549567E-3</v>
      </c>
      <c r="CR18">
        <v>1.0568693239600001E-3</v>
      </c>
      <c r="CS18">
        <v>1.75851224665E-3</v>
      </c>
      <c r="CT18">
        <v>4.1516740420500001E-4</v>
      </c>
      <c r="CU18">
        <v>1.68579571289E-3</v>
      </c>
      <c r="CV18">
        <v>7.9603568423100004E-4</v>
      </c>
      <c r="CW18">
        <v>8.5426919582000003E-4</v>
      </c>
      <c r="CX18">
        <v>3.1757888390899998E-4</v>
      </c>
      <c r="CY18">
        <v>3.2752439284299998E-4</v>
      </c>
      <c r="CZ18">
        <v>4.9705517661299999E-4</v>
      </c>
      <c r="DA18">
        <v>1.43715290816E-3</v>
      </c>
      <c r="DB18">
        <v>5.8825800543900004E-3</v>
      </c>
      <c r="DC18">
        <v>8.29970490507E-4</v>
      </c>
      <c r="DD18">
        <v>6.5120835214799999E-3</v>
      </c>
      <c r="DE18">
        <v>2.6118754053400001E-4</v>
      </c>
      <c r="DF18">
        <v>3.3929692039E-4</v>
      </c>
      <c r="DG18">
        <v>5.4941902373999998E-4</v>
      </c>
      <c r="DH18">
        <v>2.2961168447400001E-3</v>
      </c>
      <c r="DI18">
        <v>8.7743423837999997E-3</v>
      </c>
      <c r="DJ18">
        <v>1.78241742946E-3</v>
      </c>
      <c r="DK18">
        <v>4.8994409104499996E-4</v>
      </c>
      <c r="DL18">
        <v>6.4175650458200004E-4</v>
      </c>
      <c r="DM18">
        <v>4.4521027464199999E-3</v>
      </c>
      <c r="DN18">
        <v>7.6959563605499999E-4</v>
      </c>
      <c r="DO18">
        <v>1.1786571284199999E-3</v>
      </c>
      <c r="DP18">
        <v>4.1095330301199997E-3</v>
      </c>
      <c r="DQ18">
        <v>7.1259394744500003E-4</v>
      </c>
      <c r="DR18">
        <v>1.5833883564799998E-2</v>
      </c>
      <c r="DS18">
        <v>1.2531392033200001E-2</v>
      </c>
      <c r="DT18">
        <v>5.6969244160299998E-2</v>
      </c>
      <c r="DU18">
        <v>1.60635769113E-2</v>
      </c>
      <c r="DV18">
        <v>1.0106092380500001E-3</v>
      </c>
      <c r="DW18">
        <v>2.5469326025200001E-3</v>
      </c>
      <c r="DX18">
        <v>1.0776820981800001E-3</v>
      </c>
      <c r="DY18">
        <v>7.6355613095600004E-4</v>
      </c>
      <c r="DZ18">
        <v>4.3971750693600001E-3</v>
      </c>
      <c r="EA18">
        <v>1.24732278842E-2</v>
      </c>
      <c r="EB18">
        <v>1.51887864277E-2</v>
      </c>
      <c r="EC18">
        <v>1.6876860619300001E-3</v>
      </c>
      <c r="ED18">
        <v>3.2429432216100002E-3</v>
      </c>
      <c r="EE18">
        <v>1.37917658128E-2</v>
      </c>
      <c r="EF18">
        <v>4.4931163198200003E-4</v>
      </c>
      <c r="EG18">
        <v>3.0827246273800002E-3</v>
      </c>
      <c r="EH18">
        <v>1.88587522284E-2</v>
      </c>
      <c r="EI18">
        <v>1.2088652490100001E-3</v>
      </c>
      <c r="EJ18">
        <v>1.8475848787500001E-3</v>
      </c>
      <c r="EK18">
        <v>1.67258090008E-3</v>
      </c>
      <c r="EL18">
        <v>6.6161504560499997E-4</v>
      </c>
      <c r="EM18">
        <v>4.5164926803700002E-4</v>
      </c>
      <c r="EN18">
        <v>1.40914595078E-3</v>
      </c>
      <c r="EO18">
        <v>2.6062573583200001E-2</v>
      </c>
      <c r="EP18">
        <v>7.9922977109600003E-4</v>
      </c>
      <c r="EQ18">
        <v>4.9967118606300001E-2</v>
      </c>
      <c r="ER18">
        <v>7.5644739348599999E-2</v>
      </c>
      <c r="ES18">
        <v>0.13501344204999999</v>
      </c>
      <c r="ET18">
        <v>8.7136894200700004E-4</v>
      </c>
      <c r="EU18">
        <v>6.2224796328400004E-3</v>
      </c>
      <c r="EV18">
        <v>5.2401754450199997E-3</v>
      </c>
      <c r="EW18">
        <v>8.4333307215499996E-3</v>
      </c>
      <c r="EX18">
        <v>1.69349948045E-2</v>
      </c>
      <c r="EY18">
        <v>2.5059726381499998E-3</v>
      </c>
      <c r="EZ18">
        <v>3.61401732475E-4</v>
      </c>
      <c r="FA18">
        <v>6.3695037274499996E-4</v>
      </c>
      <c r="FB18">
        <v>6.8907547682099998E-3</v>
      </c>
      <c r="FC18">
        <v>7.2908456447500006E-2</v>
      </c>
      <c r="FD18">
        <v>3.3710040170199997E-2</v>
      </c>
      <c r="FE18">
        <v>4.2840145788499998E-2</v>
      </c>
      <c r="FF18">
        <v>4.6606261504499999E-3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6.13740368509E-4</v>
      </c>
      <c r="N19">
        <v>5.2409758090600001E-4</v>
      </c>
      <c r="O19">
        <v>3.6449353483799997E-4</v>
      </c>
      <c r="P19">
        <v>5.6034308214600002E-3</v>
      </c>
      <c r="Q19">
        <v>1.75213158022E-2</v>
      </c>
      <c r="R19">
        <v>2.6926903379699998E-3</v>
      </c>
      <c r="S19">
        <v>2.6872729289600002E-3</v>
      </c>
      <c r="T19">
        <v>5.6800508491000002E-3</v>
      </c>
      <c r="U19">
        <v>2.12735267873E-2</v>
      </c>
      <c r="V19">
        <v>4.87116861775E-3</v>
      </c>
      <c r="W19">
        <v>1.39457527603E-3</v>
      </c>
      <c r="X19">
        <v>1.37908864429E-2</v>
      </c>
      <c r="Y19">
        <v>4.6245355005499998E-3</v>
      </c>
      <c r="Z19">
        <v>5.10556060514E-3</v>
      </c>
      <c r="AA19">
        <v>3.38285912217E-3</v>
      </c>
      <c r="AB19">
        <v>1.1266207208900001E-3</v>
      </c>
      <c r="AC19">
        <v>4.1448160190700001E-4</v>
      </c>
      <c r="AD19">
        <v>5.9343790490100001E-3</v>
      </c>
      <c r="AE19">
        <v>4.8656598661500003E-3</v>
      </c>
      <c r="AF19">
        <v>1.5868827331500001E-3</v>
      </c>
      <c r="AG19">
        <v>1.9747944349300002E-3</v>
      </c>
      <c r="AH19">
        <v>6.6057675878300002E-3</v>
      </c>
      <c r="AI19">
        <v>2.1565644797600001E-3</v>
      </c>
      <c r="AJ19">
        <v>2.5222105969300002E-3</v>
      </c>
      <c r="AK19">
        <v>4.7371692743000002E-2</v>
      </c>
      <c r="AL19">
        <v>4.0660800491999997E-3</v>
      </c>
      <c r="AM19">
        <v>6.55811056052E-3</v>
      </c>
      <c r="AN19">
        <v>1.03558004267E-2</v>
      </c>
      <c r="AO19">
        <v>5.1193225564399999E-3</v>
      </c>
      <c r="AP19">
        <v>1.69568600591E-2</v>
      </c>
      <c r="AQ19">
        <v>5.2040578539400001E-3</v>
      </c>
      <c r="AR19">
        <v>4.3294187149000001E-3</v>
      </c>
      <c r="AS19">
        <v>4.8560112047500003E-3</v>
      </c>
      <c r="AT19">
        <v>4.6500642144099999E-3</v>
      </c>
      <c r="AU19">
        <v>3.2091071788000001E-3</v>
      </c>
      <c r="AV19">
        <v>1.9514335259E-3</v>
      </c>
      <c r="AW19">
        <v>2.1993573168399999E-3</v>
      </c>
      <c r="AX19">
        <v>3.06804545502E-4</v>
      </c>
      <c r="AY19">
        <v>1.4160972271199999E-3</v>
      </c>
      <c r="AZ19">
        <v>1.2319221660100001E-2</v>
      </c>
      <c r="BA19">
        <v>2.13582955368E-2</v>
      </c>
      <c r="BB19">
        <v>7.8487182162600005E-3</v>
      </c>
      <c r="BC19">
        <v>4.5722972459000004E-3</v>
      </c>
      <c r="BD19">
        <v>6.5118445052900001E-3</v>
      </c>
      <c r="BE19">
        <v>8.7535838852299992E-3</v>
      </c>
      <c r="BF19">
        <v>2.5893385889799998E-3</v>
      </c>
      <c r="BG19">
        <v>1.6193032872899998E-2</v>
      </c>
      <c r="BH19">
        <v>1.1959739213300001E-3</v>
      </c>
      <c r="BI19">
        <v>5.8348196942400001E-4</v>
      </c>
      <c r="BJ19">
        <v>9.7316152378099999E-3</v>
      </c>
      <c r="BK19">
        <v>5.20574198448E-4</v>
      </c>
      <c r="BL19">
        <v>3.6727021366400001E-4</v>
      </c>
      <c r="BM19">
        <v>9.0417202384799993E-3</v>
      </c>
      <c r="BN19">
        <v>4.3520085581399996E-3</v>
      </c>
      <c r="BO19">
        <v>3.6762932636000002E-4</v>
      </c>
      <c r="BP19">
        <v>6.7853805368599997E-3</v>
      </c>
      <c r="BQ19">
        <v>1.6032053565399999E-2</v>
      </c>
      <c r="BR19">
        <v>6.7596252057100005E-4</v>
      </c>
      <c r="BS19">
        <v>1.0100724738499999E-3</v>
      </c>
      <c r="BT19">
        <v>1.83647981693E-3</v>
      </c>
      <c r="BU19">
        <v>3.52041683876E-3</v>
      </c>
      <c r="BV19">
        <v>3.03938727525E-3</v>
      </c>
      <c r="BW19">
        <v>5.5027006700299999E-4</v>
      </c>
      <c r="BX19">
        <v>1.7266272583500001E-4</v>
      </c>
      <c r="BY19">
        <v>3.90232349006E-3</v>
      </c>
      <c r="BZ19">
        <v>5.78418775338E-4</v>
      </c>
      <c r="CA19">
        <v>5.3213289534100004E-3</v>
      </c>
      <c r="CB19">
        <v>5.6122638951199998E-4</v>
      </c>
      <c r="CC19">
        <v>6.7020902788200005E-4</v>
      </c>
      <c r="CD19">
        <v>8.3486276292299997E-4</v>
      </c>
      <c r="CE19">
        <v>2.1335356419299999E-4</v>
      </c>
      <c r="CF19">
        <v>2.9933006521100001E-4</v>
      </c>
      <c r="CG19">
        <v>3.8948610009999999E-3</v>
      </c>
      <c r="CH19">
        <v>1.05811040445E-2</v>
      </c>
      <c r="CI19">
        <v>5.6623537660200002E-4</v>
      </c>
      <c r="CJ19">
        <v>5.4090386201700001E-4</v>
      </c>
      <c r="CK19">
        <v>3.47202197433E-3</v>
      </c>
      <c r="CL19">
        <v>1.95104502161E-3</v>
      </c>
      <c r="CM19">
        <v>5.7163443938699999E-4</v>
      </c>
      <c r="CN19">
        <v>9.3300100316100003E-4</v>
      </c>
      <c r="CO19">
        <v>1.12190308811E-2</v>
      </c>
      <c r="CP19">
        <v>5.6613462298799998E-3</v>
      </c>
      <c r="CQ19">
        <v>8.7051213553399997E-4</v>
      </c>
      <c r="CR19">
        <v>1.8667135239199999E-3</v>
      </c>
      <c r="CS19">
        <v>1.0374438377599999E-3</v>
      </c>
      <c r="CT19">
        <v>3.0100988747999999E-3</v>
      </c>
      <c r="CU19">
        <v>4.0416689321799999E-3</v>
      </c>
      <c r="CV19">
        <v>1.5641899850700001E-2</v>
      </c>
      <c r="CW19">
        <v>1.2937019946599999E-3</v>
      </c>
      <c r="CX19">
        <v>3.0833900808700001E-4</v>
      </c>
      <c r="CY19">
        <v>6.3029516592700001E-4</v>
      </c>
      <c r="CZ19">
        <v>3.9353970090300001E-4</v>
      </c>
      <c r="DA19">
        <v>6.9882746632199996E-4</v>
      </c>
      <c r="DB19">
        <v>3.7624671169300002E-3</v>
      </c>
      <c r="DC19">
        <v>3.7669868613500002E-4</v>
      </c>
      <c r="DD19">
        <v>2.74485336977E-3</v>
      </c>
      <c r="DE19">
        <v>2.19005933542E-4</v>
      </c>
      <c r="DF19">
        <v>5.6074300586499998E-3</v>
      </c>
      <c r="DG19">
        <v>3.2241313992499999E-4</v>
      </c>
      <c r="DH19">
        <v>5.90652837812E-3</v>
      </c>
      <c r="DI19">
        <v>2.8566313721700002E-3</v>
      </c>
      <c r="DJ19">
        <v>2.9442978789899999E-3</v>
      </c>
      <c r="DK19">
        <v>7.11128204754E-4</v>
      </c>
      <c r="DL19">
        <v>1.73310428372E-3</v>
      </c>
      <c r="DM19">
        <v>5.9543731945400002E-3</v>
      </c>
      <c r="DN19">
        <v>6.6775256202400001E-4</v>
      </c>
      <c r="DO19">
        <v>8.2270038902099998E-4</v>
      </c>
      <c r="DP19">
        <v>6.3360828293900001E-3</v>
      </c>
      <c r="DQ19">
        <v>5.2527205120299998E-4</v>
      </c>
      <c r="DR19">
        <v>1.91591288809E-2</v>
      </c>
      <c r="DS19">
        <v>7.0608793425399998E-3</v>
      </c>
      <c r="DT19">
        <v>6.5289703169100002E-3</v>
      </c>
      <c r="DU19">
        <v>1.27669892015E-2</v>
      </c>
      <c r="DV19">
        <v>9.4360450187599997E-4</v>
      </c>
      <c r="DW19">
        <v>4.0154668158600001E-4</v>
      </c>
      <c r="DX19">
        <v>6.3066408373099996E-4</v>
      </c>
      <c r="DY19">
        <v>7.3359246444999998E-4</v>
      </c>
      <c r="DZ19">
        <v>1.9297065103E-3</v>
      </c>
      <c r="EA19">
        <v>1.06451390605E-3</v>
      </c>
      <c r="EB19">
        <v>1.1378714111000001E-2</v>
      </c>
      <c r="EC19">
        <v>2.0340207644200001E-3</v>
      </c>
      <c r="ED19">
        <v>4.2440427512399998E-3</v>
      </c>
      <c r="EE19">
        <v>2.0636645435599999E-2</v>
      </c>
      <c r="EF19">
        <v>4.3370571890000002E-4</v>
      </c>
      <c r="EG19">
        <v>3.35055557136E-3</v>
      </c>
      <c r="EH19">
        <v>2.7427106589500001E-2</v>
      </c>
      <c r="EI19">
        <v>4.8731953076299999E-3</v>
      </c>
      <c r="EJ19">
        <v>3.3967217508299999E-3</v>
      </c>
      <c r="EK19">
        <v>1.33977123709E-3</v>
      </c>
      <c r="EL19">
        <v>1.80809316943E-3</v>
      </c>
      <c r="EM19">
        <v>4.7220916235999997E-4</v>
      </c>
      <c r="EN19">
        <v>2.0027504823499999E-2</v>
      </c>
      <c r="EO19">
        <v>3.8886175364199999E-2</v>
      </c>
      <c r="EP19">
        <v>4.1333527144900002E-4</v>
      </c>
      <c r="EQ19">
        <v>4.5097122499700002E-4</v>
      </c>
      <c r="ER19">
        <v>1.9061962967200001E-3</v>
      </c>
      <c r="ES19">
        <v>1.2926609772000001E-2</v>
      </c>
      <c r="ET19">
        <v>8.6207506537000001E-4</v>
      </c>
      <c r="EU19">
        <v>9.3858248480199996E-4</v>
      </c>
      <c r="EV19">
        <v>3.2955178194700001E-2</v>
      </c>
      <c r="EW19">
        <v>1.08470180398E-2</v>
      </c>
      <c r="EX19">
        <v>6.8396639759899999E-4</v>
      </c>
      <c r="EY19">
        <v>1.92872837243E-3</v>
      </c>
      <c r="EZ19">
        <v>4.6330274650000002E-4</v>
      </c>
      <c r="FA19">
        <v>7.4548192479099995E-4</v>
      </c>
      <c r="FB19">
        <v>5.2295506340299999E-3</v>
      </c>
      <c r="FC19">
        <v>4.6608967487600003E-2</v>
      </c>
      <c r="FD19">
        <v>7.8471373124000005E-3</v>
      </c>
      <c r="FE19">
        <v>0.10618173432399999</v>
      </c>
      <c r="FF19">
        <v>7.8630014183500005E-2</v>
      </c>
    </row>
    <row r="21" spans="1:162" s="5" customFormat="1" x14ac:dyDescent="0.2">
      <c r="C21" s="5" t="s">
        <v>115</v>
      </c>
      <c r="M21" s="5">
        <f t="shared" ref="M21:AR21" si="15">AVERAGE(M22:M25)</f>
        <v>7.6480490823025002E-4</v>
      </c>
      <c r="N21" s="5">
        <f t="shared" si="15"/>
        <v>5.8321468694799998E-4</v>
      </c>
      <c r="O21" s="5">
        <f t="shared" si="15"/>
        <v>1.056761561942425E-2</v>
      </c>
      <c r="P21" s="5">
        <f t="shared" si="15"/>
        <v>4.173031379205E-2</v>
      </c>
      <c r="Q21" s="5">
        <f t="shared" si="15"/>
        <v>8.6709599309850015E-3</v>
      </c>
      <c r="R21" s="5">
        <f t="shared" si="15"/>
        <v>4.5743947009949998E-3</v>
      </c>
      <c r="S21" s="5">
        <f t="shared" si="15"/>
        <v>2.7375947680200003E-3</v>
      </c>
      <c r="T21" s="5">
        <f t="shared" si="15"/>
        <v>1.5041499792144999E-2</v>
      </c>
      <c r="U21" s="5">
        <f t="shared" si="15"/>
        <v>6.9719171327975006E-3</v>
      </c>
      <c r="V21" s="5">
        <f t="shared" si="15"/>
        <v>6.0073445888325005E-3</v>
      </c>
      <c r="W21" s="5">
        <f t="shared" si="15"/>
        <v>8.7450819345699995E-3</v>
      </c>
      <c r="X21" s="5">
        <f t="shared" si="15"/>
        <v>1.3523165101475E-2</v>
      </c>
      <c r="Y21" s="5">
        <f t="shared" si="15"/>
        <v>3.5428924064899998E-3</v>
      </c>
      <c r="Z21" s="5">
        <f t="shared" si="15"/>
        <v>5.4627998699300004E-3</v>
      </c>
      <c r="AA21" s="5">
        <f t="shared" si="15"/>
        <v>6.7325688539050001E-3</v>
      </c>
      <c r="AB21" s="5">
        <f t="shared" si="15"/>
        <v>1.6762999908149999E-3</v>
      </c>
      <c r="AC21" s="5">
        <f t="shared" si="15"/>
        <v>1.026717293254475E-2</v>
      </c>
      <c r="AD21" s="5">
        <f t="shared" si="15"/>
        <v>1.04768655995075E-3</v>
      </c>
      <c r="AE21" s="5">
        <f t="shared" si="15"/>
        <v>5.7341109770325006E-3</v>
      </c>
      <c r="AF21" s="5">
        <f t="shared" si="15"/>
        <v>1.3125230524037499E-2</v>
      </c>
      <c r="AG21" s="5">
        <f t="shared" si="15"/>
        <v>2.7609049889477499E-3</v>
      </c>
      <c r="AH21" s="5">
        <f t="shared" si="15"/>
        <v>3.0133057079549997E-3</v>
      </c>
      <c r="AI21" s="5">
        <f t="shared" si="15"/>
        <v>3.7628615621550002E-3</v>
      </c>
      <c r="AJ21" s="5">
        <f t="shared" si="15"/>
        <v>3.1885347480950003E-3</v>
      </c>
      <c r="AK21" s="5">
        <f t="shared" si="15"/>
        <v>2.5168046270200001E-2</v>
      </c>
      <c r="AL21" s="5">
        <f t="shared" si="15"/>
        <v>6.0151486115725007E-3</v>
      </c>
      <c r="AM21" s="5">
        <f t="shared" si="15"/>
        <v>4.1620141942400003E-3</v>
      </c>
      <c r="AN21" s="5">
        <f t="shared" si="15"/>
        <v>1.08007693812075E-2</v>
      </c>
      <c r="AO21" s="5">
        <f t="shared" si="15"/>
        <v>2.7074350209174997E-3</v>
      </c>
      <c r="AP21" s="5">
        <f t="shared" si="15"/>
        <v>7.9977726075125006E-3</v>
      </c>
      <c r="AQ21" s="5">
        <f t="shared" si="15"/>
        <v>4.0980487937450003E-3</v>
      </c>
      <c r="AR21" s="5">
        <f t="shared" si="15"/>
        <v>3.2205051519050001E-3</v>
      </c>
      <c r="AS21" s="5">
        <f t="shared" ref="AS21:BX21" si="16">AVERAGE(AS22:AS25)</f>
        <v>4.0283834779725001E-3</v>
      </c>
      <c r="AT21" s="5">
        <f t="shared" si="16"/>
        <v>7.092123501245E-3</v>
      </c>
      <c r="AU21" s="5">
        <f t="shared" si="16"/>
        <v>2.4007136033667503E-3</v>
      </c>
      <c r="AV21" s="5">
        <f t="shared" si="16"/>
        <v>3.5828947983999999E-3</v>
      </c>
      <c r="AW21" s="5">
        <f t="shared" si="16"/>
        <v>4.5243446029250001E-4</v>
      </c>
      <c r="AX21" s="5">
        <f t="shared" si="16"/>
        <v>5.1589028344650005E-3</v>
      </c>
      <c r="AY21" s="5">
        <f t="shared" si="16"/>
        <v>3.1502271375100001E-3</v>
      </c>
      <c r="AZ21" s="5">
        <f t="shared" si="16"/>
        <v>6.3992668020099999E-3</v>
      </c>
      <c r="BA21" s="5">
        <f t="shared" si="16"/>
        <v>1.5915796740375E-2</v>
      </c>
      <c r="BB21" s="5">
        <f t="shared" si="16"/>
        <v>1.0714907856804999E-2</v>
      </c>
      <c r="BC21" s="5">
        <f t="shared" si="16"/>
        <v>5.6760898597875004E-3</v>
      </c>
      <c r="BD21" s="5">
        <f t="shared" si="16"/>
        <v>7.8528586653775004E-3</v>
      </c>
      <c r="BE21" s="5">
        <f t="shared" si="16"/>
        <v>1.4094834204862499E-2</v>
      </c>
      <c r="BF21" s="5">
        <f t="shared" si="16"/>
        <v>1.3625434679319999E-3</v>
      </c>
      <c r="BG21" s="5">
        <f t="shared" si="16"/>
        <v>2.1545006030349999E-2</v>
      </c>
      <c r="BH21" s="5">
        <f t="shared" si="16"/>
        <v>2.1249231605197498E-3</v>
      </c>
      <c r="BI21" s="5">
        <f t="shared" si="16"/>
        <v>1.82877449202575E-3</v>
      </c>
      <c r="BJ21" s="5">
        <f t="shared" si="16"/>
        <v>1.6344231268087501E-2</v>
      </c>
      <c r="BK21" s="5">
        <f t="shared" si="16"/>
        <v>8.5892624903199997E-4</v>
      </c>
      <c r="BL21" s="5">
        <f t="shared" si="16"/>
        <v>6.8272237378174999E-4</v>
      </c>
      <c r="BM21" s="5">
        <f t="shared" si="16"/>
        <v>7.4640780897674997E-3</v>
      </c>
      <c r="BN21" s="5">
        <f t="shared" si="16"/>
        <v>9.3402789055050013E-3</v>
      </c>
      <c r="BO21" s="5">
        <f t="shared" si="16"/>
        <v>6.72176225618E-4</v>
      </c>
      <c r="BP21" s="5">
        <f t="shared" si="16"/>
        <v>9.7773825580475E-3</v>
      </c>
      <c r="BQ21" s="5">
        <f t="shared" si="16"/>
        <v>1.1588667687732502E-2</v>
      </c>
      <c r="BR21" s="5">
        <f t="shared" si="16"/>
        <v>6.5985172766525003E-4</v>
      </c>
      <c r="BS21" s="5">
        <f t="shared" si="16"/>
        <v>6.6719949641024998E-4</v>
      </c>
      <c r="BT21" s="5">
        <f t="shared" si="16"/>
        <v>8.6367880584100002E-3</v>
      </c>
      <c r="BU21" s="5">
        <f t="shared" si="16"/>
        <v>1.928405591955E-3</v>
      </c>
      <c r="BV21" s="5">
        <f t="shared" si="16"/>
        <v>3.6868298218925002E-3</v>
      </c>
      <c r="BW21" s="5">
        <f t="shared" si="16"/>
        <v>9.1204193369074987E-4</v>
      </c>
      <c r="BX21" s="5">
        <f t="shared" si="16"/>
        <v>5.5350235075274997E-4</v>
      </c>
      <c r="BY21" s="5">
        <f t="shared" ref="BY21:DD21" si="17">AVERAGE(BY22:BY25)</f>
        <v>3.8688943872424997E-3</v>
      </c>
      <c r="BZ21" s="5">
        <f t="shared" si="17"/>
        <v>4.8287276239075E-3</v>
      </c>
      <c r="CA21" s="5">
        <f t="shared" si="17"/>
        <v>3.0312040623925E-3</v>
      </c>
      <c r="CB21" s="5">
        <f t="shared" si="17"/>
        <v>6.8980057351650009E-4</v>
      </c>
      <c r="CC21" s="5">
        <f t="shared" si="17"/>
        <v>1.03507203800925E-3</v>
      </c>
      <c r="CD21" s="5">
        <f t="shared" si="17"/>
        <v>9.0488554326199997E-4</v>
      </c>
      <c r="CE21" s="5">
        <f t="shared" si="17"/>
        <v>1.68998072406475E-4</v>
      </c>
      <c r="CF21" s="5">
        <f t="shared" si="17"/>
        <v>2.4131659090475004E-4</v>
      </c>
      <c r="CG21" s="5">
        <f t="shared" si="17"/>
        <v>3.1478921149447497E-3</v>
      </c>
      <c r="CH21" s="5">
        <f t="shared" si="17"/>
        <v>1.0984572334152501E-2</v>
      </c>
      <c r="CI21" s="5">
        <f t="shared" si="17"/>
        <v>2.7459599070725E-4</v>
      </c>
      <c r="CJ21" s="5">
        <f t="shared" si="17"/>
        <v>5.0387415812675005E-4</v>
      </c>
      <c r="CK21" s="5">
        <f t="shared" si="17"/>
        <v>6.2163526801375002E-4</v>
      </c>
      <c r="CL21" s="5">
        <f t="shared" si="17"/>
        <v>3.5687012313625E-3</v>
      </c>
      <c r="CM21" s="5">
        <f t="shared" si="17"/>
        <v>3.7689508257975003E-4</v>
      </c>
      <c r="CN21" s="5">
        <f t="shared" si="17"/>
        <v>8.9027401008775001E-3</v>
      </c>
      <c r="CO21" s="5">
        <f t="shared" si="17"/>
        <v>1.4789008702185E-2</v>
      </c>
      <c r="CP21" s="5">
        <f t="shared" si="17"/>
        <v>4.3745612801299996E-4</v>
      </c>
      <c r="CQ21" s="5">
        <f t="shared" si="17"/>
        <v>9.5541766590200006E-4</v>
      </c>
      <c r="CR21" s="5">
        <f t="shared" si="17"/>
        <v>3.7618230627677503E-3</v>
      </c>
      <c r="CS21" s="5">
        <f t="shared" si="17"/>
        <v>1.8569450023000001E-3</v>
      </c>
      <c r="CT21" s="5">
        <f t="shared" si="17"/>
        <v>8.3814952296124999E-4</v>
      </c>
      <c r="CU21" s="5">
        <f t="shared" si="17"/>
        <v>7.2692505602449994E-3</v>
      </c>
      <c r="CV21" s="5">
        <f t="shared" si="17"/>
        <v>5.1321121348074997E-3</v>
      </c>
      <c r="CW21" s="5">
        <f t="shared" si="17"/>
        <v>4.2235183167974996E-3</v>
      </c>
      <c r="CX21" s="5">
        <f t="shared" si="17"/>
        <v>3.53465581428E-4</v>
      </c>
      <c r="CY21" s="5">
        <f t="shared" si="17"/>
        <v>1.09561153478225E-3</v>
      </c>
      <c r="CZ21" s="5">
        <f t="shared" si="17"/>
        <v>3.3368246944824999E-4</v>
      </c>
      <c r="DA21" s="5">
        <f t="shared" si="17"/>
        <v>4.2933059089940006E-3</v>
      </c>
      <c r="DB21" s="5">
        <f t="shared" si="17"/>
        <v>3.2548503398577501E-3</v>
      </c>
      <c r="DC21" s="5">
        <f t="shared" si="17"/>
        <v>3.953230503605E-4</v>
      </c>
      <c r="DD21" s="5">
        <f t="shared" si="17"/>
        <v>6.0454696146275003E-3</v>
      </c>
      <c r="DE21" s="5">
        <f t="shared" ref="DE21:EJ21" si="18">AVERAGE(DE22:DE25)</f>
        <v>1.2064305483284999E-3</v>
      </c>
      <c r="DF21" s="5">
        <f t="shared" si="18"/>
        <v>3.4577690956377502E-3</v>
      </c>
      <c r="DG21" s="5">
        <f t="shared" si="18"/>
        <v>3.4375174430759997E-3</v>
      </c>
      <c r="DH21" s="5">
        <f t="shared" si="18"/>
        <v>5.7454345869375001E-3</v>
      </c>
      <c r="DI21" s="5">
        <f t="shared" si="18"/>
        <v>1.9527876535549999E-3</v>
      </c>
      <c r="DJ21" s="5">
        <f t="shared" si="18"/>
        <v>2.2923905843275001E-3</v>
      </c>
      <c r="DK21" s="5">
        <f t="shared" si="18"/>
        <v>8.5149045574375002E-4</v>
      </c>
      <c r="DL21" s="5">
        <f t="shared" si="18"/>
        <v>9.8795760961950009E-3</v>
      </c>
      <c r="DM21" s="5">
        <f t="shared" si="18"/>
        <v>4.1427704515299996E-3</v>
      </c>
      <c r="DN21" s="5">
        <f t="shared" si="18"/>
        <v>5.7069090446349997E-4</v>
      </c>
      <c r="DO21" s="5">
        <f t="shared" si="18"/>
        <v>4.8788470822400001E-4</v>
      </c>
      <c r="DP21" s="5">
        <f t="shared" si="18"/>
        <v>5.1614171822045004E-3</v>
      </c>
      <c r="DQ21" s="5">
        <f t="shared" si="18"/>
        <v>6.5322423182229998E-3</v>
      </c>
      <c r="DR21" s="5">
        <f t="shared" si="18"/>
        <v>7.4852185983950003E-3</v>
      </c>
      <c r="DS21" s="5">
        <f t="shared" si="18"/>
        <v>7.4255012713850006E-3</v>
      </c>
      <c r="DT21" s="5">
        <f t="shared" si="18"/>
        <v>9.0871625471325001E-3</v>
      </c>
      <c r="DU21" s="5">
        <f t="shared" si="18"/>
        <v>1.2497163823137501E-2</v>
      </c>
      <c r="DV21" s="5">
        <f t="shared" si="18"/>
        <v>1.3060714432632501E-3</v>
      </c>
      <c r="DW21" s="5">
        <f t="shared" si="18"/>
        <v>7.3746049407024993E-3</v>
      </c>
      <c r="DX21" s="5">
        <f t="shared" si="18"/>
        <v>1.2939007883954999E-3</v>
      </c>
      <c r="DY21" s="5">
        <f t="shared" si="18"/>
        <v>1.19568500130875E-2</v>
      </c>
      <c r="DZ21" s="5">
        <f t="shared" si="18"/>
        <v>2.2432611804627501E-3</v>
      </c>
      <c r="EA21" s="5">
        <f t="shared" si="18"/>
        <v>6.1779407708075005E-4</v>
      </c>
      <c r="EB21" s="5">
        <f t="shared" si="18"/>
        <v>2.2997084964950002E-3</v>
      </c>
      <c r="EC21" s="5">
        <f t="shared" si="18"/>
        <v>1.2042538316377502E-3</v>
      </c>
      <c r="ED21" s="5">
        <f t="shared" si="18"/>
        <v>1.3109939869649999E-2</v>
      </c>
      <c r="EE21" s="5">
        <f t="shared" si="18"/>
        <v>1.49269193282375E-2</v>
      </c>
      <c r="EF21" s="5">
        <f t="shared" si="18"/>
        <v>1.3209860573015E-2</v>
      </c>
      <c r="EG21" s="5">
        <f t="shared" si="18"/>
        <v>5.6924546081274993E-3</v>
      </c>
      <c r="EH21" s="5">
        <f t="shared" si="18"/>
        <v>1.8150473186874998E-2</v>
      </c>
      <c r="EI21" s="5">
        <f t="shared" si="18"/>
        <v>1.1845067882944999E-2</v>
      </c>
      <c r="EJ21" s="5">
        <f t="shared" si="18"/>
        <v>3.2628627744824999E-3</v>
      </c>
      <c r="EK21" s="5">
        <f t="shared" ref="EK21:FF21" si="19">AVERAGE(EK22:EK25)</f>
        <v>2.1790628851000001E-3</v>
      </c>
      <c r="EL21" s="5">
        <f t="shared" si="19"/>
        <v>1.2137170643467499E-3</v>
      </c>
      <c r="EM21" s="5">
        <f t="shared" si="19"/>
        <v>6.4059749139850004E-4</v>
      </c>
      <c r="EN21" s="5">
        <f t="shared" si="19"/>
        <v>5.4063455184550002E-3</v>
      </c>
      <c r="EO21" s="5">
        <f t="shared" si="19"/>
        <v>2.34050201289E-2</v>
      </c>
      <c r="EP21" s="5">
        <f t="shared" si="19"/>
        <v>7.4943850166609999E-3</v>
      </c>
      <c r="EQ21" s="5">
        <f t="shared" si="19"/>
        <v>6.0724610865749997E-4</v>
      </c>
      <c r="ER21" s="5">
        <f t="shared" si="19"/>
        <v>5.1555001521924994E-4</v>
      </c>
      <c r="ES21" s="5">
        <f t="shared" si="19"/>
        <v>1.2034337940105002E-3</v>
      </c>
      <c r="ET21" s="5">
        <f t="shared" si="19"/>
        <v>2.5627663615525004E-3</v>
      </c>
      <c r="EU21" s="5">
        <f t="shared" si="19"/>
        <v>9.9557320276049983E-4</v>
      </c>
      <c r="EV21" s="5">
        <f t="shared" si="19"/>
        <v>1.3311809801832501E-2</v>
      </c>
      <c r="EW21" s="5">
        <f t="shared" si="19"/>
        <v>2.1766878883949996E-2</v>
      </c>
      <c r="EX21" s="5">
        <f t="shared" si="19"/>
        <v>4.2854303538524999E-4</v>
      </c>
      <c r="EY21" s="5">
        <f t="shared" si="19"/>
        <v>4.0499132708678748E-2</v>
      </c>
      <c r="EZ21" s="5">
        <f t="shared" si="19"/>
        <v>2.9303532506555499E-2</v>
      </c>
      <c r="FA21" s="5">
        <f t="shared" si="19"/>
        <v>2.8597935782486754E-2</v>
      </c>
      <c r="FB21" s="5">
        <f t="shared" si="19"/>
        <v>3.1651182860292497E-2</v>
      </c>
      <c r="FC21" s="5">
        <f t="shared" si="19"/>
        <v>1.82762712662E-2</v>
      </c>
      <c r="FD21" s="5">
        <f t="shared" si="19"/>
        <v>3.16132756074025E-2</v>
      </c>
      <c r="FE21" s="5">
        <f t="shared" si="19"/>
        <v>2.3433478375899999E-3</v>
      </c>
      <c r="FF21" s="5">
        <f t="shared" si="19"/>
        <v>1.5535946550224999E-2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8.9184869951699998E-4</v>
      </c>
      <c r="N22">
        <v>2.9218741456999998E-4</v>
      </c>
      <c r="O22">
        <v>4.0975356116300002E-2</v>
      </c>
      <c r="P22">
        <v>7.0752783283500001E-2</v>
      </c>
      <c r="Q22">
        <v>7.4412882417699997E-3</v>
      </c>
      <c r="R22">
        <v>4.6182328098500003E-3</v>
      </c>
      <c r="S22">
        <v>2.54822391562E-3</v>
      </c>
      <c r="T22">
        <v>1.13175882244E-2</v>
      </c>
      <c r="U22">
        <v>6.8244933455500001E-3</v>
      </c>
      <c r="V22">
        <v>4.7940426006600001E-3</v>
      </c>
      <c r="W22">
        <v>1.9573529134600001E-2</v>
      </c>
      <c r="X22">
        <v>1.68414842556E-2</v>
      </c>
      <c r="Y22">
        <v>2.6251781400200001E-3</v>
      </c>
      <c r="Z22">
        <v>4.0570811418100001E-3</v>
      </c>
      <c r="AA22">
        <v>8.3903884496199996E-3</v>
      </c>
      <c r="AB22">
        <v>1.47691094047E-3</v>
      </c>
      <c r="AC22">
        <v>1.89900731339E-4</v>
      </c>
      <c r="AD22">
        <v>8.0863943382299998E-4</v>
      </c>
      <c r="AE22">
        <v>9.6642366219800001E-3</v>
      </c>
      <c r="AF22">
        <v>7.0085875639300001E-3</v>
      </c>
      <c r="AG22">
        <v>9.4474381677599993E-3</v>
      </c>
      <c r="AH22">
        <v>2.4276901119699998E-3</v>
      </c>
      <c r="AI22">
        <v>3.3677639707000002E-3</v>
      </c>
      <c r="AJ22">
        <v>4.0153602646700003E-3</v>
      </c>
      <c r="AK22">
        <v>3.5458804745200002E-2</v>
      </c>
      <c r="AL22">
        <v>3.6591593376600002E-3</v>
      </c>
      <c r="AM22">
        <v>3.5300382340900001E-3</v>
      </c>
      <c r="AN22">
        <v>1.2601291325299999E-2</v>
      </c>
      <c r="AO22">
        <v>1.139144566E-3</v>
      </c>
      <c r="AP22">
        <v>7.6875033305800001E-3</v>
      </c>
      <c r="AQ22">
        <v>4.6871630059399996E-3</v>
      </c>
      <c r="AR22">
        <v>3.42150945477E-3</v>
      </c>
      <c r="AS22">
        <v>2.8204409077899999E-3</v>
      </c>
      <c r="AT22">
        <v>8.6280028837799998E-3</v>
      </c>
      <c r="AU22">
        <v>1.40711248797E-4</v>
      </c>
      <c r="AV22">
        <v>4.0105361823199997E-3</v>
      </c>
      <c r="AW22">
        <v>1.5306190219300001E-4</v>
      </c>
      <c r="AX22">
        <v>1.04938813819E-2</v>
      </c>
      <c r="AY22">
        <v>4.8705762678899998E-3</v>
      </c>
      <c r="AZ22">
        <v>3.6880493343399998E-3</v>
      </c>
      <c r="BA22">
        <v>1.50856831266E-2</v>
      </c>
      <c r="BB22">
        <v>1.7200944433999998E-2</v>
      </c>
      <c r="BC22">
        <v>4.3380989272500002E-3</v>
      </c>
      <c r="BD22">
        <v>4.1817379765000003E-3</v>
      </c>
      <c r="BE22">
        <v>9.3232790218499995E-3</v>
      </c>
      <c r="BF22">
        <v>1.45891197507E-3</v>
      </c>
      <c r="BG22">
        <v>1.47933737484E-2</v>
      </c>
      <c r="BH22">
        <v>5.1414451021199997E-3</v>
      </c>
      <c r="BI22">
        <v>4.2694016516900001E-4</v>
      </c>
      <c r="BJ22">
        <v>2.6912414367499999E-3</v>
      </c>
      <c r="BK22">
        <v>1.5049684047100001E-3</v>
      </c>
      <c r="BL22">
        <v>4.8689884144700001E-4</v>
      </c>
      <c r="BM22">
        <v>5.4822322100300004E-3</v>
      </c>
      <c r="BN22">
        <v>2.24987905472E-3</v>
      </c>
      <c r="BO22">
        <v>1.6347557756799999E-4</v>
      </c>
      <c r="BP22">
        <v>8.2672865464599992E-3</v>
      </c>
      <c r="BQ22">
        <v>1.121690474E-2</v>
      </c>
      <c r="BR22">
        <v>1.4346602078400001E-4</v>
      </c>
      <c r="BS22">
        <v>4.20168713252E-4</v>
      </c>
      <c r="BT22">
        <v>2.17332247624E-2</v>
      </c>
      <c r="BU22">
        <v>1.9320730345599999E-3</v>
      </c>
      <c r="BV22">
        <v>1.73971196443E-3</v>
      </c>
      <c r="BW22">
        <v>1.8386091851600001E-4</v>
      </c>
      <c r="BX22">
        <v>2.1645955447600001E-4</v>
      </c>
      <c r="BY22">
        <v>1.9685457511199999E-3</v>
      </c>
      <c r="BZ22">
        <v>1.04368293843E-2</v>
      </c>
      <c r="CA22">
        <v>3.2184836133E-3</v>
      </c>
      <c r="CB22">
        <v>7.6914148350000001E-4</v>
      </c>
      <c r="CC22">
        <v>1.64477569287E-4</v>
      </c>
      <c r="CD22">
        <v>1.3970121489100001E-4</v>
      </c>
      <c r="CE22" s="1">
        <v>9.6495141679899993E-5</v>
      </c>
      <c r="CF22">
        <v>2.3669602082599999E-4</v>
      </c>
      <c r="CG22">
        <v>1.0145060562199999E-2</v>
      </c>
      <c r="CH22">
        <v>1.56419066782E-2</v>
      </c>
      <c r="CI22">
        <v>1.8839463332699999E-4</v>
      </c>
      <c r="CJ22">
        <v>3.06526549084E-4</v>
      </c>
      <c r="CK22">
        <v>4.3687652042199998E-4</v>
      </c>
      <c r="CL22">
        <v>2.4003228233099999E-3</v>
      </c>
      <c r="CM22">
        <v>1.01127913219E-4</v>
      </c>
      <c r="CN22">
        <v>1.9497291849600001E-2</v>
      </c>
      <c r="CO22">
        <v>2.3058352985499998E-2</v>
      </c>
      <c r="CP22">
        <v>2.9828977502300002E-4</v>
      </c>
      <c r="CQ22">
        <v>6.4202609695900004E-4</v>
      </c>
      <c r="CR22">
        <v>1.1929722757099999E-2</v>
      </c>
      <c r="CS22">
        <v>1.19849894278E-3</v>
      </c>
      <c r="CT22">
        <v>2.2731031306499999E-4</v>
      </c>
      <c r="CU22">
        <v>2.31357166553E-3</v>
      </c>
      <c r="CV22">
        <v>8.8178621409499992E-3</v>
      </c>
      <c r="CW22">
        <v>2.4365566474500002E-3</v>
      </c>
      <c r="CX22">
        <v>1.81430315284E-4</v>
      </c>
      <c r="CY22">
        <v>4.68595789928E-4</v>
      </c>
      <c r="CZ22">
        <v>1.54541122417E-4</v>
      </c>
      <c r="DA22">
        <v>1.30603491505E-4</v>
      </c>
      <c r="DB22">
        <v>9.00448175251E-4</v>
      </c>
      <c r="DC22">
        <v>2.4036749555100001E-4</v>
      </c>
      <c r="DD22">
        <v>1.69251989005E-3</v>
      </c>
      <c r="DE22">
        <v>1.9385755628400001E-4</v>
      </c>
      <c r="DF22">
        <v>3.4517111951699999E-4</v>
      </c>
      <c r="DG22">
        <v>1.2238066710799999E-2</v>
      </c>
      <c r="DH22">
        <v>3.9816596629700003E-3</v>
      </c>
      <c r="DI22">
        <v>1.1636231612700001E-3</v>
      </c>
      <c r="DJ22">
        <v>1.0309859966600001E-3</v>
      </c>
      <c r="DK22">
        <v>6.4990344750699995E-4</v>
      </c>
      <c r="DL22">
        <v>1.4572830563100001E-2</v>
      </c>
      <c r="DM22">
        <v>2.5552575940199999E-3</v>
      </c>
      <c r="DN22">
        <v>3.59494928004E-4</v>
      </c>
      <c r="DO22">
        <v>1.9902098106E-4</v>
      </c>
      <c r="DP22">
        <v>1.4675435935700001E-2</v>
      </c>
      <c r="DQ22">
        <v>1.8289562772200001E-4</v>
      </c>
      <c r="DR22">
        <v>5.3246997456600003E-3</v>
      </c>
      <c r="DS22">
        <v>6.0527477885900004E-3</v>
      </c>
      <c r="DT22">
        <v>4.0002742979799999E-3</v>
      </c>
      <c r="DU22">
        <v>4.8676934391500004E-3</v>
      </c>
      <c r="DV22">
        <v>1.11204902383E-3</v>
      </c>
      <c r="DW22">
        <v>1.5595797101E-2</v>
      </c>
      <c r="DX22">
        <v>1.39075614041E-3</v>
      </c>
      <c r="DY22">
        <v>2.3332442225599999E-2</v>
      </c>
      <c r="DZ22">
        <v>8.7345630563099999E-4</v>
      </c>
      <c r="EA22">
        <v>4.0314040585699999E-4</v>
      </c>
      <c r="EB22">
        <v>2.0447455780600002E-3</v>
      </c>
      <c r="EC22">
        <v>7.0958852777100001E-4</v>
      </c>
      <c r="ED22">
        <v>5.0624758584999997E-3</v>
      </c>
      <c r="EE22">
        <v>1.38406763559E-2</v>
      </c>
      <c r="EF22">
        <v>1.95967391424E-4</v>
      </c>
      <c r="EG22">
        <v>2.52581189524E-3</v>
      </c>
      <c r="EH22">
        <v>1.45440695367E-2</v>
      </c>
      <c r="EI22">
        <v>2.0089979104100002E-3</v>
      </c>
      <c r="EJ22">
        <v>1.8055474467500001E-3</v>
      </c>
      <c r="EK22">
        <v>2.2864952662499998E-3</v>
      </c>
      <c r="EL22">
        <v>3.0248752955200002E-3</v>
      </c>
      <c r="EM22">
        <v>2.8209210001700001E-4</v>
      </c>
      <c r="EN22">
        <v>7.7130587348100002E-3</v>
      </c>
      <c r="EO22">
        <v>1.5889317690400001E-2</v>
      </c>
      <c r="EP22">
        <v>5.0512995251000001E-4</v>
      </c>
      <c r="EQ22">
        <v>2.9978706633899998E-4</v>
      </c>
      <c r="ER22">
        <v>3.5643002355499999E-4</v>
      </c>
      <c r="ES22">
        <v>1.15200429264E-3</v>
      </c>
      <c r="ET22">
        <v>6.4592956826699998E-3</v>
      </c>
      <c r="EU22">
        <v>6.7188379405200001E-4</v>
      </c>
      <c r="EV22">
        <v>2.0985160442700001E-2</v>
      </c>
      <c r="EW22">
        <v>2.29267317699E-2</v>
      </c>
      <c r="EX22">
        <v>2.8980794804300001E-4</v>
      </c>
      <c r="EY22">
        <v>9.2220195601500001E-4</v>
      </c>
      <c r="EZ22">
        <v>0.115603362253</v>
      </c>
      <c r="FA22">
        <v>8.4497412564700004E-4</v>
      </c>
      <c r="FB22">
        <v>1.5800550908700001E-2</v>
      </c>
      <c r="FC22">
        <v>1.94307993815E-2</v>
      </c>
      <c r="FD22">
        <v>3.2743851758100001E-3</v>
      </c>
      <c r="FE22">
        <v>1.9586893212399999E-3</v>
      </c>
      <c r="FF22">
        <v>3.3228773006699999E-3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5.6807210965500001E-4</v>
      </c>
      <c r="N23">
        <v>3.66958197286E-4</v>
      </c>
      <c r="O23">
        <v>4.3216770544100001E-4</v>
      </c>
      <c r="P23">
        <v>1.7523107232500001E-2</v>
      </c>
      <c r="Q23">
        <v>2.1497388477900001E-3</v>
      </c>
      <c r="R23">
        <v>5.6739043723000003E-3</v>
      </c>
      <c r="S23">
        <v>3.2082545054699999E-3</v>
      </c>
      <c r="T23">
        <v>9.7508443253800006E-3</v>
      </c>
      <c r="U23">
        <v>3.7693963887200001E-3</v>
      </c>
      <c r="V23">
        <v>5.2436849741100003E-3</v>
      </c>
      <c r="W23">
        <v>4.7313639976499997E-3</v>
      </c>
      <c r="X23">
        <v>1.1861925185E-2</v>
      </c>
      <c r="Y23">
        <v>5.5039194172200002E-3</v>
      </c>
      <c r="Z23">
        <v>5.3067400192999999E-3</v>
      </c>
      <c r="AA23">
        <v>4.8111594347899998E-3</v>
      </c>
      <c r="AB23">
        <v>1.36249288779E-3</v>
      </c>
      <c r="AC23">
        <v>2.0321652433299999E-2</v>
      </c>
      <c r="AD23">
        <v>8.8952520744999995E-4</v>
      </c>
      <c r="AE23">
        <v>4.3323442044100003E-3</v>
      </c>
      <c r="AF23">
        <v>3.2546845934200001E-3</v>
      </c>
      <c r="AG23">
        <v>6.02938002288E-4</v>
      </c>
      <c r="AH23">
        <v>1.5245005413700001E-3</v>
      </c>
      <c r="AI23">
        <v>3.0826390288200001E-3</v>
      </c>
      <c r="AJ23">
        <v>3.3084257406600002E-3</v>
      </c>
      <c r="AK23">
        <v>1.9695906050699999E-2</v>
      </c>
      <c r="AL23">
        <v>7.6863960864200003E-3</v>
      </c>
      <c r="AM23">
        <v>4.2878542358700004E-3</v>
      </c>
      <c r="AN23">
        <v>8.6905707871100003E-3</v>
      </c>
      <c r="AO23">
        <v>1.98389932074E-3</v>
      </c>
      <c r="AP23">
        <v>8.8069298782699999E-3</v>
      </c>
      <c r="AQ23">
        <v>3.88480935585E-3</v>
      </c>
      <c r="AR23">
        <v>2.6412275833399999E-3</v>
      </c>
      <c r="AS23">
        <v>4.2797098256799997E-3</v>
      </c>
      <c r="AT23">
        <v>6.0325891261800001E-3</v>
      </c>
      <c r="AU23">
        <v>4.6882274200399999E-3</v>
      </c>
      <c r="AV23">
        <v>3.1574500263499999E-3</v>
      </c>
      <c r="AW23">
        <v>6.5991094809900001E-4</v>
      </c>
      <c r="AX23">
        <v>9.3649550544600002E-3</v>
      </c>
      <c r="AY23">
        <v>2.8159791542799999E-3</v>
      </c>
      <c r="AZ23">
        <v>9.3879715579500006E-3</v>
      </c>
      <c r="BA23">
        <v>1.6838939994000001E-2</v>
      </c>
      <c r="BB23">
        <v>9.9350655627499992E-3</v>
      </c>
      <c r="BC23">
        <v>8.5785443771799995E-3</v>
      </c>
      <c r="BD23">
        <v>1.1207364987900001E-2</v>
      </c>
      <c r="BE23">
        <v>1.7353568326000001E-2</v>
      </c>
      <c r="BF23">
        <v>9.7355050301700002E-4</v>
      </c>
      <c r="BG23">
        <v>2.77472939354E-2</v>
      </c>
      <c r="BH23">
        <v>1.02402716957E-3</v>
      </c>
      <c r="BI23">
        <v>2.8108327243100001E-3</v>
      </c>
      <c r="BJ23">
        <v>5.3036948780899998E-2</v>
      </c>
      <c r="BK23">
        <v>5.7908824878300002E-4</v>
      </c>
      <c r="BL23">
        <v>3.8166439269800002E-4</v>
      </c>
      <c r="BM23">
        <v>8.0856182781000006E-3</v>
      </c>
      <c r="BN23">
        <v>1.3782765253499999E-2</v>
      </c>
      <c r="BO23">
        <v>1.1916327454400001E-3</v>
      </c>
      <c r="BP23">
        <v>1.14329582621E-2</v>
      </c>
      <c r="BQ23">
        <v>1.2992544704000001E-2</v>
      </c>
      <c r="BR23">
        <v>1.3089380966000001E-3</v>
      </c>
      <c r="BS23">
        <v>6.5922311732700002E-4</v>
      </c>
      <c r="BT23">
        <v>1.2172894204100001E-3</v>
      </c>
      <c r="BU23">
        <v>1.1910525143099999E-3</v>
      </c>
      <c r="BV23">
        <v>5.7763467866900004E-3</v>
      </c>
      <c r="BW23">
        <v>1.8598903300199999E-3</v>
      </c>
      <c r="BX23">
        <v>9.2275532261699999E-4</v>
      </c>
      <c r="BY23">
        <v>3.8728453297000001E-3</v>
      </c>
      <c r="BZ23">
        <v>2.9444642281300001E-3</v>
      </c>
      <c r="CA23">
        <v>1.7312374709900001E-3</v>
      </c>
      <c r="CB23">
        <v>5.3055997233900001E-4</v>
      </c>
      <c r="CC23">
        <v>1.8840934780699999E-3</v>
      </c>
      <c r="CD23">
        <v>1.81945896593E-3</v>
      </c>
      <c r="CE23">
        <v>1.8833590329799999E-4</v>
      </c>
      <c r="CF23">
        <v>2.04914366002E-4</v>
      </c>
      <c r="CG23">
        <v>3.2786318993499998E-4</v>
      </c>
      <c r="CH23">
        <v>8.5272687806500005E-3</v>
      </c>
      <c r="CI23">
        <v>2.9052625009400002E-4</v>
      </c>
      <c r="CJ23">
        <v>4.7308526083E-4</v>
      </c>
      <c r="CK23">
        <v>6.1878204552299999E-4</v>
      </c>
      <c r="CL23">
        <v>2.2831424458400001E-3</v>
      </c>
      <c r="CM23">
        <v>4.4351876396399998E-4</v>
      </c>
      <c r="CN23">
        <v>4.2561097558099998E-3</v>
      </c>
      <c r="CO23">
        <v>1.43240330319E-2</v>
      </c>
      <c r="CP23">
        <v>5.5646008469100003E-4</v>
      </c>
      <c r="CQ23">
        <v>5.4933649015200003E-4</v>
      </c>
      <c r="CR23">
        <v>8.6202665376500004E-4</v>
      </c>
      <c r="CS23">
        <v>1.5835434353900001E-3</v>
      </c>
      <c r="CT23">
        <v>1.94254508964E-3</v>
      </c>
      <c r="CU23">
        <v>7.9807460774699995E-3</v>
      </c>
      <c r="CV23">
        <v>2.4087092476500001E-3</v>
      </c>
      <c r="CW23">
        <v>8.7801757382299991E-3</v>
      </c>
      <c r="CX23">
        <v>2.86303190804E-4</v>
      </c>
      <c r="CY23">
        <v>2.8537844446100001E-3</v>
      </c>
      <c r="CZ23">
        <v>3.30259947225E-4</v>
      </c>
      <c r="DA23">
        <v>1.55458269152E-2</v>
      </c>
      <c r="DB23">
        <v>2.87176609061E-3</v>
      </c>
      <c r="DC23">
        <v>3.6983095667099999E-4</v>
      </c>
      <c r="DD23">
        <v>8.8152276737099994E-3</v>
      </c>
      <c r="DE23">
        <v>1.5427356914500001E-3</v>
      </c>
      <c r="DF23">
        <v>2.3034800781000001E-3</v>
      </c>
      <c r="DG23">
        <v>4.76954113558E-4</v>
      </c>
      <c r="DH23">
        <v>5.7164559541999999E-3</v>
      </c>
      <c r="DI23">
        <v>2.8790183555899998E-3</v>
      </c>
      <c r="DJ23">
        <v>1.6472508096500001E-3</v>
      </c>
      <c r="DK23">
        <v>9.9404459563500001E-4</v>
      </c>
      <c r="DL23">
        <v>1.1065619309199999E-2</v>
      </c>
      <c r="DM23">
        <v>4.86994821092E-3</v>
      </c>
      <c r="DN23">
        <v>4.2894611925900001E-4</v>
      </c>
      <c r="DO23">
        <v>5.6487515821499997E-4</v>
      </c>
      <c r="DP23">
        <v>4.6778985372299998E-3</v>
      </c>
      <c r="DQ23">
        <v>6.2518251360799996E-3</v>
      </c>
      <c r="DR23">
        <v>8.3583155689499998E-3</v>
      </c>
      <c r="DS23">
        <v>7.6420009747800001E-3</v>
      </c>
      <c r="DT23">
        <v>6.6897318938500001E-3</v>
      </c>
      <c r="DU23">
        <v>1.7515697823200001E-2</v>
      </c>
      <c r="DV23">
        <v>2.0035080658500001E-3</v>
      </c>
      <c r="DW23">
        <v>1.00861632316E-2</v>
      </c>
      <c r="DX23">
        <v>9.9929521492199999E-4</v>
      </c>
      <c r="DY23">
        <v>4.6752279891900004E-3</v>
      </c>
      <c r="DZ23">
        <v>1.9459718809300001E-3</v>
      </c>
      <c r="EA23">
        <v>7.0086226581200003E-4</v>
      </c>
      <c r="EB23">
        <v>2.1134902665400001E-3</v>
      </c>
      <c r="EC23">
        <v>1.30918081182E-3</v>
      </c>
      <c r="ED23">
        <v>1.4369066188100001E-2</v>
      </c>
      <c r="EE23">
        <v>1.01893952744E-2</v>
      </c>
      <c r="EF23">
        <v>6.18614258807E-4</v>
      </c>
      <c r="EG23">
        <v>2.74811218968E-3</v>
      </c>
      <c r="EH23">
        <v>2.07442309006E-2</v>
      </c>
      <c r="EI23">
        <v>1.3428655721799999E-2</v>
      </c>
      <c r="EJ23">
        <v>3.49508892747E-3</v>
      </c>
      <c r="EK23">
        <v>2.1907737892599998E-3</v>
      </c>
      <c r="EL23">
        <v>5.1375223344099995E-4</v>
      </c>
      <c r="EM23">
        <v>7.0326060009100004E-4</v>
      </c>
      <c r="EN23">
        <v>1.23202302696E-3</v>
      </c>
      <c r="EO23">
        <v>2.1936804786200002E-2</v>
      </c>
      <c r="EP23">
        <v>1.4537356732E-2</v>
      </c>
      <c r="EQ23">
        <v>5.8193543709100001E-4</v>
      </c>
      <c r="ER23">
        <v>4.0759619584500003E-4</v>
      </c>
      <c r="ES23">
        <v>1.76883501564E-3</v>
      </c>
      <c r="ET23">
        <v>1.54850537696E-3</v>
      </c>
      <c r="EU23">
        <v>8.5680208789000001E-4</v>
      </c>
      <c r="EV23">
        <v>4.8767173101600001E-3</v>
      </c>
      <c r="EW23">
        <v>1.48005168654E-2</v>
      </c>
      <c r="EX23">
        <v>3.4481024317500002E-4</v>
      </c>
      <c r="EY23">
        <v>9.1030442480699997E-2</v>
      </c>
      <c r="EZ23">
        <v>4.2110127010699998E-4</v>
      </c>
      <c r="FA23">
        <v>9.1467888936200004E-2</v>
      </c>
      <c r="FB23">
        <v>3.5500990682799998E-3</v>
      </c>
      <c r="FC23">
        <v>1.4750173795800001E-2</v>
      </c>
      <c r="FD23">
        <v>2.2239274004500001E-2</v>
      </c>
      <c r="FE23">
        <v>2.3773317223700001E-3</v>
      </c>
      <c r="FF23">
        <v>5.82282663273E-3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5.5418290244900004E-4</v>
      </c>
      <c r="N24">
        <v>1.0622058163500001E-3</v>
      </c>
      <c r="O24">
        <v>4.3127919131300002E-4</v>
      </c>
      <c r="P24">
        <v>3.2009743584699997E-2</v>
      </c>
      <c r="Q24">
        <v>2.27497707756E-2</v>
      </c>
      <c r="R24">
        <v>2.8722486932299999E-3</v>
      </c>
      <c r="S24">
        <v>1.7841371939899999E-3</v>
      </c>
      <c r="T24">
        <v>1.81248320027E-2</v>
      </c>
      <c r="U24">
        <v>1.58267652652E-2</v>
      </c>
      <c r="V24">
        <v>6.4564310901599996E-3</v>
      </c>
      <c r="W24">
        <v>7.9931024873799994E-3</v>
      </c>
      <c r="X24">
        <v>1.1691229671400001E-2</v>
      </c>
      <c r="Y24">
        <v>2.6258127974099999E-3</v>
      </c>
      <c r="Z24">
        <v>4.0643872886599996E-3</v>
      </c>
      <c r="AA24">
        <v>7.6067365217400004E-3</v>
      </c>
      <c r="AB24">
        <v>1.10162438949E-3</v>
      </c>
      <c r="AC24">
        <v>1.30018293279E-2</v>
      </c>
      <c r="AD24">
        <v>1.26451257054E-3</v>
      </c>
      <c r="AE24">
        <v>1.8607812627500001E-3</v>
      </c>
      <c r="AF24">
        <v>1.3068876954999999E-2</v>
      </c>
      <c r="AG24">
        <v>4.1661859389599998E-4</v>
      </c>
      <c r="AH24">
        <v>3.8924095214800001E-3</v>
      </c>
      <c r="AI24">
        <v>2.28222612551E-3</v>
      </c>
      <c r="AJ24">
        <v>1.64784229195E-3</v>
      </c>
      <c r="AK24">
        <v>1.71734074027E-2</v>
      </c>
      <c r="AL24">
        <v>5.10721817839E-3</v>
      </c>
      <c r="AM24">
        <v>3.8927277282700002E-3</v>
      </c>
      <c r="AN24">
        <v>1.3253158331200001E-2</v>
      </c>
      <c r="AO24">
        <v>6.00967695195E-3</v>
      </c>
      <c r="AP24">
        <v>6.3502030698600002E-3</v>
      </c>
      <c r="AQ24">
        <v>1.1615655851500001E-3</v>
      </c>
      <c r="AR24">
        <v>2.5707897326700002E-3</v>
      </c>
      <c r="AS24">
        <v>3.2802406827599998E-3</v>
      </c>
      <c r="AT24">
        <v>5.4202910399200003E-3</v>
      </c>
      <c r="AU24">
        <v>1.8693828390700001E-3</v>
      </c>
      <c r="AV24">
        <v>2.0992956009200001E-3</v>
      </c>
      <c r="AW24">
        <v>5.9313814112500003E-4</v>
      </c>
      <c r="AX24">
        <v>4.4977554375000002E-4</v>
      </c>
      <c r="AY24">
        <v>1.52145618401E-3</v>
      </c>
      <c r="AZ24">
        <v>8.3605601867800007E-3</v>
      </c>
      <c r="BA24">
        <v>1.4817489608000001E-2</v>
      </c>
      <c r="BB24">
        <v>7.54500461857E-3</v>
      </c>
      <c r="BC24">
        <v>1.58301761084E-3</v>
      </c>
      <c r="BD24">
        <v>1.00023712865E-2</v>
      </c>
      <c r="BE24">
        <v>1.6337536110500001E-2</v>
      </c>
      <c r="BF24">
        <v>9.41480934471E-4</v>
      </c>
      <c r="BG24">
        <v>2.1148682615200001E-2</v>
      </c>
      <c r="BH24">
        <v>9.4356494520899997E-4</v>
      </c>
      <c r="BI24">
        <v>3.6014539023999999E-3</v>
      </c>
      <c r="BJ24">
        <v>4.3191664059500003E-3</v>
      </c>
      <c r="BK24">
        <v>9.1125578275100001E-4</v>
      </c>
      <c r="BL24">
        <v>7.9995619451200004E-4</v>
      </c>
      <c r="BM24">
        <v>7.9435104922599992E-3</v>
      </c>
      <c r="BN24">
        <v>1.1293902893900001E-2</v>
      </c>
      <c r="BO24">
        <v>1.01088798888E-3</v>
      </c>
      <c r="BP24">
        <v>8.7308935689300003E-3</v>
      </c>
      <c r="BQ24">
        <v>7.1762133438299999E-3</v>
      </c>
      <c r="BR24">
        <v>7.7033416797399996E-4</v>
      </c>
      <c r="BS24">
        <v>8.9012003845000002E-4</v>
      </c>
      <c r="BT24">
        <v>5.5848526546399997E-3</v>
      </c>
      <c r="BU24">
        <v>1.52979298549E-3</v>
      </c>
      <c r="BV24">
        <v>4.4345667377900001E-3</v>
      </c>
      <c r="BW24">
        <v>1.1000176977399999E-3</v>
      </c>
      <c r="BX24">
        <v>8.5312734000599999E-4</v>
      </c>
      <c r="BY24">
        <v>3.7024720863000002E-3</v>
      </c>
      <c r="BZ24">
        <v>4.3003589337599997E-3</v>
      </c>
      <c r="CA24">
        <v>2.08311258921E-3</v>
      </c>
      <c r="CB24">
        <v>8.4832749990399999E-4</v>
      </c>
      <c r="CC24">
        <v>1.9156334126799999E-3</v>
      </c>
      <c r="CD24">
        <v>1.24612511722E-3</v>
      </c>
      <c r="CE24">
        <v>2.16737831605E-4</v>
      </c>
      <c r="CF24">
        <v>3.2480365572700002E-4</v>
      </c>
      <c r="CG24">
        <v>1.77133433585E-3</v>
      </c>
      <c r="CH24">
        <v>8.6203875572600005E-3</v>
      </c>
      <c r="CI24">
        <v>3.5302937075000002E-4</v>
      </c>
      <c r="CJ24">
        <v>7.9011108748900001E-4</v>
      </c>
      <c r="CK24">
        <v>6.9320937813300003E-4</v>
      </c>
      <c r="CL24">
        <v>4.36063502036E-3</v>
      </c>
      <c r="CM24">
        <v>6.4339145663900004E-4</v>
      </c>
      <c r="CN24">
        <v>8.4420639093799998E-3</v>
      </c>
      <c r="CO24">
        <v>2.9437792784399999E-3</v>
      </c>
      <c r="CP24">
        <v>5.9598224011399997E-4</v>
      </c>
      <c r="CQ24">
        <v>1.9410496653E-3</v>
      </c>
      <c r="CR24">
        <v>1.6780309994199999E-3</v>
      </c>
      <c r="CS24">
        <v>1.8759553457399999E-3</v>
      </c>
      <c r="CT24">
        <v>7.1843342212299995E-4</v>
      </c>
      <c r="CU24">
        <v>9.46008688439E-3</v>
      </c>
      <c r="CV24">
        <v>4.3780988060700002E-3</v>
      </c>
      <c r="CW24">
        <v>2.69146022268E-3</v>
      </c>
      <c r="CX24">
        <v>3.9214356408400001E-4</v>
      </c>
      <c r="CY24">
        <v>4.1089298444500001E-4</v>
      </c>
      <c r="CZ24">
        <v>5.8731058680300003E-4</v>
      </c>
      <c r="DA24">
        <v>1.1860273578900001E-3</v>
      </c>
      <c r="DB24">
        <v>4.7513623099400002E-3</v>
      </c>
      <c r="DC24">
        <v>6.6691354680200004E-4</v>
      </c>
      <c r="DD24">
        <v>7.9317610498100006E-3</v>
      </c>
      <c r="DE24">
        <v>1.921431795E-3</v>
      </c>
      <c r="DF24">
        <v>1.08131785764E-2</v>
      </c>
      <c r="DG24">
        <v>3.9577829078099998E-4</v>
      </c>
      <c r="DH24">
        <v>7.5189957727999999E-3</v>
      </c>
      <c r="DI24">
        <v>2.3173010724800002E-3</v>
      </c>
      <c r="DJ24">
        <v>3.2520569907E-3</v>
      </c>
      <c r="DK24">
        <v>9.7377887715E-4</v>
      </c>
      <c r="DL24">
        <v>1.4329223337800001E-3</v>
      </c>
      <c r="DM24">
        <v>3.1657379900200001E-3</v>
      </c>
      <c r="DN24">
        <v>7.3002125757300001E-4</v>
      </c>
      <c r="DO24">
        <v>3.9075634441999998E-4</v>
      </c>
      <c r="DP24">
        <v>9.5735230595299999E-4</v>
      </c>
      <c r="DQ24">
        <v>7.7474453872899999E-3</v>
      </c>
      <c r="DR24">
        <v>5.56384792637E-3</v>
      </c>
      <c r="DS24">
        <v>4.1026256849700004E-3</v>
      </c>
      <c r="DT24">
        <v>1.2451195750500001E-2</v>
      </c>
      <c r="DU24">
        <v>1.7992197433800001E-2</v>
      </c>
      <c r="DV24">
        <v>1.1364662399899999E-3</v>
      </c>
      <c r="DW24">
        <v>2.2241947288E-3</v>
      </c>
      <c r="DX24">
        <v>1.5310013946400001E-3</v>
      </c>
      <c r="DY24">
        <v>1.6365155682000001E-2</v>
      </c>
      <c r="DZ24">
        <v>2.9779006991E-3</v>
      </c>
      <c r="EA24">
        <v>8.2784227993999997E-4</v>
      </c>
      <c r="EB24">
        <v>2.2352727074299999E-3</v>
      </c>
      <c r="EC24">
        <v>1.5143551117699999E-3</v>
      </c>
      <c r="ED24">
        <v>1.2614375196499999E-2</v>
      </c>
      <c r="EE24">
        <v>8.7306170640499992E-3</v>
      </c>
      <c r="EF24">
        <v>5.1338753369500001E-2</v>
      </c>
      <c r="EG24">
        <v>1.31518772135E-2</v>
      </c>
      <c r="EH24">
        <v>1.9506085064399999E-2</v>
      </c>
      <c r="EI24">
        <v>2.51385121718E-2</v>
      </c>
      <c r="EJ24">
        <v>3.9444949447799997E-3</v>
      </c>
      <c r="EK24">
        <v>2.0734631283199998E-3</v>
      </c>
      <c r="EL24">
        <v>7.1032367957299999E-4</v>
      </c>
      <c r="EM24">
        <v>8.4073055890299998E-4</v>
      </c>
      <c r="EN24">
        <v>4.9400040830100004E-3</v>
      </c>
      <c r="EO24">
        <v>2.4564546900000001E-2</v>
      </c>
      <c r="EP24">
        <v>5.3708555393399999E-4</v>
      </c>
      <c r="EQ24">
        <v>9.7404200264099999E-4</v>
      </c>
      <c r="ER24">
        <v>5.9267871347299999E-4</v>
      </c>
      <c r="ES24">
        <v>9.8583577923700002E-4</v>
      </c>
      <c r="ET24">
        <v>1.12552758818E-3</v>
      </c>
      <c r="EU24">
        <v>1.2463195602499999E-3</v>
      </c>
      <c r="EV24">
        <v>8.1203162552700003E-3</v>
      </c>
      <c r="EW24">
        <v>3.1552672737799999E-2</v>
      </c>
      <c r="EX24">
        <v>6.7915625892700005E-4</v>
      </c>
      <c r="EY24">
        <v>5.1826173548299999E-2</v>
      </c>
      <c r="EZ24">
        <v>4.9518364676200003E-4</v>
      </c>
      <c r="FA24">
        <v>1.04848756109E-2</v>
      </c>
      <c r="FB24">
        <v>1.2005142851900001E-3</v>
      </c>
      <c r="FC24">
        <v>2.3850497639999999E-2</v>
      </c>
      <c r="FD24">
        <v>7.6642004705500005E-2</v>
      </c>
      <c r="FE24">
        <v>1.63010245151E-3</v>
      </c>
      <c r="FF24">
        <v>3.9671722703599997E-2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1.0451159212999999E-3</v>
      </c>
      <c r="N25">
        <v>6.1150731958599998E-4</v>
      </c>
      <c r="O25">
        <v>4.31659464643E-4</v>
      </c>
      <c r="P25">
        <v>4.6635621067500001E-2</v>
      </c>
      <c r="Q25">
        <v>2.3430418587799999E-3</v>
      </c>
      <c r="R25">
        <v>5.1331929285999998E-3</v>
      </c>
      <c r="S25">
        <v>3.409763457E-3</v>
      </c>
      <c r="T25">
        <v>2.0972734616100001E-2</v>
      </c>
      <c r="U25">
        <v>1.4670135317199999E-3</v>
      </c>
      <c r="V25">
        <v>7.5352196904000003E-3</v>
      </c>
      <c r="W25">
        <v>2.6823321186499999E-3</v>
      </c>
      <c r="X25">
        <v>1.3698021293899999E-2</v>
      </c>
      <c r="Y25">
        <v>3.4166592713099999E-3</v>
      </c>
      <c r="Z25">
        <v>8.4229910299500003E-3</v>
      </c>
      <c r="AA25">
        <v>6.1219910094699997E-3</v>
      </c>
      <c r="AB25">
        <v>2.7641717455099998E-3</v>
      </c>
      <c r="AC25">
        <v>7.5553092376400002E-3</v>
      </c>
      <c r="AD25">
        <v>1.2280690279899999E-3</v>
      </c>
      <c r="AE25">
        <v>7.07908181899E-3</v>
      </c>
      <c r="AF25">
        <v>2.9168772983799999E-2</v>
      </c>
      <c r="AG25">
        <v>5.7662519184699997E-4</v>
      </c>
      <c r="AH25">
        <v>4.2086226569999999E-3</v>
      </c>
      <c r="AI25">
        <v>6.3188171235900002E-3</v>
      </c>
      <c r="AJ25">
        <v>3.7825106950999999E-3</v>
      </c>
      <c r="AK25">
        <v>2.8344066882200002E-2</v>
      </c>
      <c r="AL25">
        <v>7.6078208438200004E-3</v>
      </c>
      <c r="AM25">
        <v>4.9374365787299996E-3</v>
      </c>
      <c r="AN25">
        <v>8.6580570812199997E-3</v>
      </c>
      <c r="AO25">
        <v>1.69701924498E-3</v>
      </c>
      <c r="AP25">
        <v>9.1464541513399996E-3</v>
      </c>
      <c r="AQ25">
        <v>6.6586572280400002E-3</v>
      </c>
      <c r="AR25">
        <v>4.24849383684E-3</v>
      </c>
      <c r="AS25">
        <v>5.7331424956600001E-3</v>
      </c>
      <c r="AT25">
        <v>8.2876109550999999E-3</v>
      </c>
      <c r="AU25">
        <v>2.9045329055599999E-3</v>
      </c>
      <c r="AV25">
        <v>5.0642973840099997E-3</v>
      </c>
      <c r="AW25">
        <v>4.0362684975299998E-4</v>
      </c>
      <c r="AX25">
        <v>3.2699935775E-4</v>
      </c>
      <c r="AY25">
        <v>3.39289694386E-3</v>
      </c>
      <c r="AZ25">
        <v>4.1604861289700002E-3</v>
      </c>
      <c r="BA25">
        <v>1.6921074232899999E-2</v>
      </c>
      <c r="BB25">
        <v>8.1786168119E-3</v>
      </c>
      <c r="BC25">
        <v>8.20469852388E-3</v>
      </c>
      <c r="BD25">
        <v>6.0199604106100004E-3</v>
      </c>
      <c r="BE25">
        <v>1.3364953361099999E-2</v>
      </c>
      <c r="BF25">
        <v>2.0762304591699999E-3</v>
      </c>
      <c r="BG25">
        <v>2.2490673822400001E-2</v>
      </c>
      <c r="BH25">
        <v>1.3906554251799999E-3</v>
      </c>
      <c r="BI25">
        <v>4.7587117622400002E-4</v>
      </c>
      <c r="BJ25">
        <v>5.3295684487499996E-3</v>
      </c>
      <c r="BK25">
        <v>4.4039255988400001E-4</v>
      </c>
      <c r="BL25">
        <v>1.0623700664700001E-3</v>
      </c>
      <c r="BM25">
        <v>8.3449513786800003E-3</v>
      </c>
      <c r="BN25">
        <v>1.0034568419900001E-2</v>
      </c>
      <c r="BO25">
        <v>3.22708590584E-4</v>
      </c>
      <c r="BP25">
        <v>1.0678391854700001E-2</v>
      </c>
      <c r="BQ25">
        <v>1.49690079631E-2</v>
      </c>
      <c r="BR25">
        <v>4.16668625303E-4</v>
      </c>
      <c r="BS25">
        <v>6.9928611661200003E-4</v>
      </c>
      <c r="BT25">
        <v>6.0117853961899996E-3</v>
      </c>
      <c r="BU25">
        <v>3.0607038334599999E-3</v>
      </c>
      <c r="BV25">
        <v>2.7966937986599999E-3</v>
      </c>
      <c r="BW25">
        <v>5.0439878848699995E-4</v>
      </c>
      <c r="BX25">
        <v>2.21667185912E-4</v>
      </c>
      <c r="BY25">
        <v>5.9317143818499998E-3</v>
      </c>
      <c r="BZ25">
        <v>1.6332579494400001E-3</v>
      </c>
      <c r="CA25">
        <v>5.09198257607E-3</v>
      </c>
      <c r="CB25">
        <v>6.1117333832300005E-4</v>
      </c>
      <c r="CC25">
        <v>1.76083692E-4</v>
      </c>
      <c r="CD25">
        <v>4.1425687500700002E-4</v>
      </c>
      <c r="CE25">
        <v>1.74423413043E-4</v>
      </c>
      <c r="CF25">
        <v>1.98852321064E-4</v>
      </c>
      <c r="CG25">
        <v>3.4731037179400003E-4</v>
      </c>
      <c r="CH25">
        <v>1.1148726320499999E-2</v>
      </c>
      <c r="CI25">
        <v>2.6643370865800001E-4</v>
      </c>
      <c r="CJ25">
        <v>4.4577373510400003E-4</v>
      </c>
      <c r="CK25">
        <v>7.3767312797699998E-4</v>
      </c>
      <c r="CL25">
        <v>5.2307046359400004E-3</v>
      </c>
      <c r="CM25">
        <v>3.1954219649700001E-4</v>
      </c>
      <c r="CN25">
        <v>3.4154948887200002E-3</v>
      </c>
      <c r="CO25">
        <v>1.8829869512899999E-2</v>
      </c>
      <c r="CP25">
        <v>2.9909241222399999E-4</v>
      </c>
      <c r="CQ25">
        <v>6.8925841119700005E-4</v>
      </c>
      <c r="CR25">
        <v>5.7751184078600002E-4</v>
      </c>
      <c r="CS25">
        <v>2.7697822852900001E-3</v>
      </c>
      <c r="CT25">
        <v>4.6430926701700003E-4</v>
      </c>
      <c r="CU25">
        <v>9.3225976135900002E-3</v>
      </c>
      <c r="CV25">
        <v>4.9237783445599996E-3</v>
      </c>
      <c r="CW25">
        <v>2.9858806588299999E-3</v>
      </c>
      <c r="CX25">
        <v>5.5398525553999997E-4</v>
      </c>
      <c r="CY25">
        <v>6.4917292014600003E-4</v>
      </c>
      <c r="CZ25">
        <v>2.6261822134799999E-4</v>
      </c>
      <c r="DA25">
        <v>3.1076587138100003E-4</v>
      </c>
      <c r="DB25">
        <v>4.4958247836300001E-3</v>
      </c>
      <c r="DC25">
        <v>3.0418020241799998E-4</v>
      </c>
      <c r="DD25">
        <v>5.7423698449399997E-3</v>
      </c>
      <c r="DE25">
        <v>1.16769715058E-3</v>
      </c>
      <c r="DF25">
        <v>3.6924660853399999E-4</v>
      </c>
      <c r="DG25">
        <v>6.3927065716499999E-4</v>
      </c>
      <c r="DH25">
        <v>5.7646269577800004E-3</v>
      </c>
      <c r="DI25">
        <v>1.45120802488E-3</v>
      </c>
      <c r="DJ25">
        <v>3.2392685403000001E-3</v>
      </c>
      <c r="DK25">
        <v>7.8823490268300003E-4</v>
      </c>
      <c r="DL25">
        <v>1.24469321787E-2</v>
      </c>
      <c r="DM25">
        <v>5.9801380111600003E-3</v>
      </c>
      <c r="DN25">
        <v>7.6430131301799997E-4</v>
      </c>
      <c r="DO25">
        <v>7.9688634920100005E-4</v>
      </c>
      <c r="DP25">
        <v>3.34981949935E-4</v>
      </c>
      <c r="DQ25">
        <v>1.19468031218E-2</v>
      </c>
      <c r="DR25">
        <v>1.06940111526E-2</v>
      </c>
      <c r="DS25">
        <v>1.19046306372E-2</v>
      </c>
      <c r="DT25">
        <v>1.32074482462E-2</v>
      </c>
      <c r="DU25">
        <v>9.6130665964000005E-3</v>
      </c>
      <c r="DV25">
        <v>9.7226244338300002E-4</v>
      </c>
      <c r="DW25">
        <v>1.5922647014100001E-3</v>
      </c>
      <c r="DX25">
        <v>1.2545504036099999E-3</v>
      </c>
      <c r="DY25">
        <v>3.45457415556E-3</v>
      </c>
      <c r="DZ25">
        <v>3.17571583619E-3</v>
      </c>
      <c r="EA25">
        <v>5.3933135671400002E-4</v>
      </c>
      <c r="EB25">
        <v>2.8053254339500001E-3</v>
      </c>
      <c r="EC25">
        <v>1.2838908751900001E-3</v>
      </c>
      <c r="ED25">
        <v>2.03938422355E-2</v>
      </c>
      <c r="EE25">
        <v>2.6946988618599999E-2</v>
      </c>
      <c r="EF25">
        <v>6.8610727232899999E-4</v>
      </c>
      <c r="EG25">
        <v>4.3440171340899999E-3</v>
      </c>
      <c r="EH25">
        <v>1.7807507245799999E-2</v>
      </c>
      <c r="EI25">
        <v>6.80410572777E-3</v>
      </c>
      <c r="EJ25">
        <v>3.8063197789300002E-3</v>
      </c>
      <c r="EK25">
        <v>2.16551935657E-3</v>
      </c>
      <c r="EL25">
        <v>6.0591704885299997E-4</v>
      </c>
      <c r="EM25">
        <v>7.3630670658299995E-4</v>
      </c>
      <c r="EN25">
        <v>7.7402962290400003E-3</v>
      </c>
      <c r="EO25">
        <v>3.1229411139000001E-2</v>
      </c>
      <c r="EP25">
        <v>1.4397967828199999E-2</v>
      </c>
      <c r="EQ25">
        <v>5.7321992855900001E-4</v>
      </c>
      <c r="ER25">
        <v>7.0549512800399997E-4</v>
      </c>
      <c r="ES25">
        <v>9.0706008852500005E-4</v>
      </c>
      <c r="ET25">
        <v>1.1177367984E-3</v>
      </c>
      <c r="EU25">
        <v>1.2072873688500001E-3</v>
      </c>
      <c r="EV25">
        <v>1.9265045199200002E-2</v>
      </c>
      <c r="EW25">
        <v>1.77875941627E-2</v>
      </c>
      <c r="EX25">
        <v>4.00397691396E-4</v>
      </c>
      <c r="EY25">
        <v>1.8217712849699998E-2</v>
      </c>
      <c r="EZ25">
        <v>6.9448285635299997E-4</v>
      </c>
      <c r="FA25">
        <v>1.15940044572E-2</v>
      </c>
      <c r="FB25">
        <v>0.106053567179</v>
      </c>
      <c r="FC25">
        <v>1.50736142475E-2</v>
      </c>
      <c r="FD25">
        <v>2.4297438543799999E-2</v>
      </c>
      <c r="FE25">
        <v>3.4072678552400002E-3</v>
      </c>
      <c r="FF25">
        <v>1.3326359563900001E-2</v>
      </c>
    </row>
    <row r="27" spans="1:162" x14ac:dyDescent="0.2">
      <c r="L27" t="s">
        <v>116</v>
      </c>
      <c r="M27">
        <f t="shared" ref="M27:AR27" si="20">AVERAGE(M7:M25)</f>
        <v>7.5614623108449515E-4</v>
      </c>
      <c r="N27">
        <f t="shared" si="20"/>
        <v>5.5582282957914212E-4</v>
      </c>
      <c r="O27">
        <f t="shared" si="20"/>
        <v>7.268842333627853E-3</v>
      </c>
      <c r="P27">
        <f t="shared" si="20"/>
        <v>2.1649100814404017E-2</v>
      </c>
      <c r="Q27">
        <f t="shared" si="20"/>
        <v>8.6851219505960295E-3</v>
      </c>
      <c r="R27">
        <f t="shared" si="20"/>
        <v>5.8672903916275982E-3</v>
      </c>
      <c r="S27">
        <f t="shared" si="20"/>
        <v>4.8602649464255399E-3</v>
      </c>
      <c r="T27">
        <f t="shared" si="20"/>
        <v>8.8024898794463735E-3</v>
      </c>
      <c r="U27">
        <f t="shared" si="20"/>
        <v>8.7569004683994128E-3</v>
      </c>
      <c r="V27">
        <f t="shared" si="20"/>
        <v>6.7124032820609801E-3</v>
      </c>
      <c r="W27">
        <f t="shared" si="20"/>
        <v>7.2593913343724998E-3</v>
      </c>
      <c r="X27">
        <f t="shared" si="20"/>
        <v>1.2315349048945979E-2</v>
      </c>
      <c r="Y27">
        <f t="shared" si="20"/>
        <v>5.5814605928271102E-3</v>
      </c>
      <c r="Z27">
        <f t="shared" si="20"/>
        <v>9.54789730547294E-3</v>
      </c>
      <c r="AA27">
        <f t="shared" si="20"/>
        <v>7.7537289102776463E-3</v>
      </c>
      <c r="AB27">
        <f t="shared" si="20"/>
        <v>3.4745753076976466E-3</v>
      </c>
      <c r="AC27">
        <f t="shared" si="20"/>
        <v>4.3380330863604421E-3</v>
      </c>
      <c r="AD27">
        <f t="shared" si="20"/>
        <v>2.9672458267998476E-3</v>
      </c>
      <c r="AE27">
        <f t="shared" si="20"/>
        <v>5.9312316822140191E-3</v>
      </c>
      <c r="AF27">
        <f t="shared" si="20"/>
        <v>6.9463190205532842E-3</v>
      </c>
      <c r="AG27">
        <f t="shared" si="20"/>
        <v>1.6955293395278235E-3</v>
      </c>
      <c r="AH27">
        <f t="shared" si="20"/>
        <v>3.1062582265539212E-3</v>
      </c>
      <c r="AI27">
        <f t="shared" si="20"/>
        <v>4.610586639805932E-3</v>
      </c>
      <c r="AJ27">
        <f t="shared" si="20"/>
        <v>3.7789620608033835E-3</v>
      </c>
      <c r="AK27">
        <f t="shared" si="20"/>
        <v>2.3837477790914902E-2</v>
      </c>
      <c r="AL27">
        <f t="shared" si="20"/>
        <v>6.3094248581653427E-3</v>
      </c>
      <c r="AM27">
        <f t="shared" si="20"/>
        <v>6.7811346010092158E-3</v>
      </c>
      <c r="AN27">
        <f t="shared" si="20"/>
        <v>9.1837655425291657E-3</v>
      </c>
      <c r="AO27">
        <f t="shared" si="20"/>
        <v>3.2985237433187263E-3</v>
      </c>
      <c r="AP27">
        <f t="shared" si="20"/>
        <v>8.6046713938187237E-3</v>
      </c>
      <c r="AQ27">
        <f t="shared" si="20"/>
        <v>4.5226755839519114E-3</v>
      </c>
      <c r="AR27">
        <f t="shared" si="20"/>
        <v>4.4715579060239713E-3</v>
      </c>
      <c r="AS27">
        <f t="shared" ref="AS27:BX27" si="21">AVERAGE(AS7:AS25)</f>
        <v>5.2496247293869619E-3</v>
      </c>
      <c r="AT27">
        <f t="shared" si="21"/>
        <v>7.3714979330070114E-3</v>
      </c>
      <c r="AU27">
        <f t="shared" si="21"/>
        <v>1.7677298678739706E-3</v>
      </c>
      <c r="AV27">
        <f t="shared" si="21"/>
        <v>3.8709746361396077E-3</v>
      </c>
      <c r="AW27">
        <f t="shared" si="21"/>
        <v>9.1892663072334305E-4</v>
      </c>
      <c r="AX27">
        <f t="shared" si="21"/>
        <v>2.503471950289755E-3</v>
      </c>
      <c r="AY27">
        <f t="shared" si="21"/>
        <v>2.9409959965625491E-3</v>
      </c>
      <c r="AZ27">
        <f t="shared" si="21"/>
        <v>6.6675223460623042E-3</v>
      </c>
      <c r="BA27">
        <f t="shared" si="21"/>
        <v>1.8281663008434802E-2</v>
      </c>
      <c r="BB27">
        <f t="shared" si="21"/>
        <v>8.2641348009797524E-3</v>
      </c>
      <c r="BC27">
        <f t="shared" si="21"/>
        <v>4.7856524814168131E-3</v>
      </c>
      <c r="BD27">
        <f t="shared" si="21"/>
        <v>7.163337344839411E-3</v>
      </c>
      <c r="BE27">
        <f t="shared" si="21"/>
        <v>1.2186493753183923E-2</v>
      </c>
      <c r="BF27">
        <f t="shared" si="21"/>
        <v>2.3643372880894115E-3</v>
      </c>
      <c r="BG27">
        <f t="shared" si="21"/>
        <v>1.6293692157028236E-2</v>
      </c>
      <c r="BH27">
        <f t="shared" si="21"/>
        <v>4.9456299183039936E-3</v>
      </c>
      <c r="BI27">
        <f t="shared" si="21"/>
        <v>1.5700928047099707E-3</v>
      </c>
      <c r="BJ27">
        <f t="shared" si="21"/>
        <v>8.9448672229289709E-3</v>
      </c>
      <c r="BK27">
        <f t="shared" si="21"/>
        <v>1.3342759434163383E-3</v>
      </c>
      <c r="BL27">
        <f t="shared" si="21"/>
        <v>1.6421422136106277E-3</v>
      </c>
      <c r="BM27">
        <f t="shared" si="21"/>
        <v>7.9115736827402947E-3</v>
      </c>
      <c r="BN27">
        <f t="shared" si="21"/>
        <v>7.2809691898777446E-3</v>
      </c>
      <c r="BO27">
        <f t="shared" si="21"/>
        <v>9.2291028898569116E-4</v>
      </c>
      <c r="BP27">
        <f t="shared" si="21"/>
        <v>1.0584221047102745E-2</v>
      </c>
      <c r="BQ27">
        <f t="shared" si="21"/>
        <v>1.2589106171689216E-2</v>
      </c>
      <c r="BR27">
        <f t="shared" si="21"/>
        <v>8.0853192908911763E-4</v>
      </c>
      <c r="BS27">
        <f t="shared" si="21"/>
        <v>2.0686259037061032E-3</v>
      </c>
      <c r="BT27">
        <f t="shared" si="21"/>
        <v>3.6736399812198096E-3</v>
      </c>
      <c r="BU27">
        <f t="shared" si="21"/>
        <v>3.0734314685905394E-3</v>
      </c>
      <c r="BV27">
        <f t="shared" si="21"/>
        <v>4.8051127640141664E-3</v>
      </c>
      <c r="BW27">
        <f t="shared" si="21"/>
        <v>9.2266381138838725E-4</v>
      </c>
      <c r="BX27">
        <f t="shared" si="21"/>
        <v>8.446829536135342E-4</v>
      </c>
      <c r="BY27">
        <f t="shared" ref="BY27:DD27" si="22">AVERAGE(BY7:BY25)</f>
        <v>4.0869238579224016E-3</v>
      </c>
      <c r="BZ27">
        <f t="shared" si="22"/>
        <v>3.6615216398441369E-3</v>
      </c>
      <c r="CA27">
        <f t="shared" si="22"/>
        <v>4.7430086112785286E-3</v>
      </c>
      <c r="CB27">
        <f t="shared" si="22"/>
        <v>1.9568549710943686E-3</v>
      </c>
      <c r="CC27">
        <f t="shared" si="22"/>
        <v>9.0164392695417633E-4</v>
      </c>
      <c r="CD27">
        <f t="shared" si="22"/>
        <v>1.0043098010594804E-3</v>
      </c>
      <c r="CE27">
        <f t="shared" si="22"/>
        <v>7.7303812546649275E-4</v>
      </c>
      <c r="CF27">
        <f t="shared" si="22"/>
        <v>1.0122869872281567E-3</v>
      </c>
      <c r="CG27">
        <f t="shared" si="22"/>
        <v>4.1416527324449745E-3</v>
      </c>
      <c r="CH27">
        <f t="shared" si="22"/>
        <v>9.725365658985196E-3</v>
      </c>
      <c r="CI27">
        <f t="shared" si="22"/>
        <v>1.1571858270483632E-3</v>
      </c>
      <c r="CJ27">
        <f t="shared" si="22"/>
        <v>1.2335804687448337E-3</v>
      </c>
      <c r="CK27">
        <f t="shared" si="22"/>
        <v>2.0392199838565393E-3</v>
      </c>
      <c r="CL27">
        <f t="shared" si="22"/>
        <v>2.9177520832911513E-3</v>
      </c>
      <c r="CM27">
        <f t="shared" si="22"/>
        <v>1.0588363694674461E-3</v>
      </c>
      <c r="CN27">
        <f t="shared" si="22"/>
        <v>5.8879173788429669E-3</v>
      </c>
      <c r="CO27">
        <f t="shared" si="22"/>
        <v>1.2141323281830587E-2</v>
      </c>
      <c r="CP27">
        <f t="shared" si="22"/>
        <v>1.3552930259924604E-3</v>
      </c>
      <c r="CQ27">
        <f t="shared" si="22"/>
        <v>1.411519497968809E-3</v>
      </c>
      <c r="CR27">
        <f t="shared" si="22"/>
        <v>3.0111292838746855E-3</v>
      </c>
      <c r="CS27">
        <f t="shared" si="22"/>
        <v>1.9832725309742155E-3</v>
      </c>
      <c r="CT27">
        <f t="shared" si="22"/>
        <v>1.4614384917477255E-3</v>
      </c>
      <c r="CU27">
        <f t="shared" si="22"/>
        <v>8.2549694138191673E-3</v>
      </c>
      <c r="CV27">
        <f t="shared" si="22"/>
        <v>4.5690232576340202E-3</v>
      </c>
      <c r="CW27">
        <f t="shared" si="22"/>
        <v>3.8361903643671074E-3</v>
      </c>
      <c r="CX27">
        <f t="shared" si="22"/>
        <v>1.4536785997802939E-3</v>
      </c>
      <c r="CY27">
        <f t="shared" si="22"/>
        <v>2.4481236234724746E-3</v>
      </c>
      <c r="CZ27">
        <f t="shared" si="22"/>
        <v>1.4936691784428727E-3</v>
      </c>
      <c r="DA27">
        <f t="shared" si="22"/>
        <v>1.9011881219805884E-3</v>
      </c>
      <c r="DB27">
        <f t="shared" si="22"/>
        <v>3.8776194257996322E-3</v>
      </c>
      <c r="DC27">
        <f t="shared" si="22"/>
        <v>1.7007275076552503E-3</v>
      </c>
      <c r="DD27">
        <f t="shared" si="22"/>
        <v>5.7194399894902447E-3</v>
      </c>
      <c r="DE27">
        <f t="shared" ref="DE27:EJ27" si="23">AVERAGE(DE7:DE25)</f>
        <v>2.2251125409056965E-3</v>
      </c>
      <c r="DF27">
        <f t="shared" si="23"/>
        <v>3.8063695692300737E-3</v>
      </c>
      <c r="DG27">
        <f t="shared" si="23"/>
        <v>2.2138483802715192E-3</v>
      </c>
      <c r="DH27">
        <f t="shared" si="23"/>
        <v>4.3589123348521082E-3</v>
      </c>
      <c r="DI27">
        <f t="shared" si="23"/>
        <v>4.2555368626494604E-3</v>
      </c>
      <c r="DJ27">
        <f t="shared" si="23"/>
        <v>3.7456682921612741E-3</v>
      </c>
      <c r="DK27">
        <f t="shared" si="23"/>
        <v>2.9282091230357788E-3</v>
      </c>
      <c r="DL27">
        <f t="shared" si="23"/>
        <v>6.3083491802261027E-3</v>
      </c>
      <c r="DM27">
        <f t="shared" si="23"/>
        <v>6.8495400040851466E-3</v>
      </c>
      <c r="DN27">
        <f t="shared" si="23"/>
        <v>3.0340954759082847E-3</v>
      </c>
      <c r="DO27">
        <f t="shared" si="23"/>
        <v>2.6577951432208619E-3</v>
      </c>
      <c r="DP27">
        <f t="shared" si="23"/>
        <v>2.8225661580318427E-3</v>
      </c>
      <c r="DQ27">
        <f t="shared" si="23"/>
        <v>2.8138651681215393E-3</v>
      </c>
      <c r="DR27">
        <f t="shared" si="23"/>
        <v>1.1865554911279117E-2</v>
      </c>
      <c r="DS27">
        <f t="shared" si="23"/>
        <v>7.7116207035649509E-3</v>
      </c>
      <c r="DT27">
        <f t="shared" si="23"/>
        <v>1.4873113649280194E-2</v>
      </c>
      <c r="DU27">
        <f t="shared" si="23"/>
        <v>1.3293116026762353E-2</v>
      </c>
      <c r="DV27">
        <f t="shared" si="23"/>
        <v>3.9475717406340701E-3</v>
      </c>
      <c r="DW27">
        <f t="shared" si="23"/>
        <v>3.4575644299774996E-3</v>
      </c>
      <c r="DX27">
        <f t="shared" si="23"/>
        <v>3.6794906482780399E-3</v>
      </c>
      <c r="DY27">
        <f t="shared" si="23"/>
        <v>1.4172813864450264E-2</v>
      </c>
      <c r="DZ27">
        <f t="shared" si="23"/>
        <v>5.368647970497035E-3</v>
      </c>
      <c r="EA27">
        <f t="shared" si="23"/>
        <v>4.0100902645247094E-3</v>
      </c>
      <c r="EB27">
        <f t="shared" si="23"/>
        <v>5.9041516063443123E-3</v>
      </c>
      <c r="EC27">
        <f t="shared" si="23"/>
        <v>5.0178241010561909E-3</v>
      </c>
      <c r="ED27">
        <f t="shared" si="23"/>
        <v>1.1703372598352156E-2</v>
      </c>
      <c r="EE27">
        <f t="shared" si="23"/>
        <v>1.3937272080932109E-2</v>
      </c>
      <c r="EF27">
        <f t="shared" si="23"/>
        <v>4.5545671466313874E-3</v>
      </c>
      <c r="EG27">
        <f t="shared" si="23"/>
        <v>6.9923776721540192E-3</v>
      </c>
      <c r="EH27">
        <f t="shared" si="23"/>
        <v>2.0181442612851961E-2</v>
      </c>
      <c r="EI27">
        <f t="shared" si="23"/>
        <v>1.6033647063496453E-2</v>
      </c>
      <c r="EJ27">
        <f t="shared" si="23"/>
        <v>7.3827216337852943E-3</v>
      </c>
      <c r="EK27">
        <f t="shared" ref="EK27:FF27" si="24">AVERAGE(EK7:EK25)</f>
        <v>6.6503271886326973E-3</v>
      </c>
      <c r="EL27">
        <f t="shared" si="24"/>
        <v>6.9094456921058416E-3</v>
      </c>
      <c r="EM27">
        <f t="shared" si="24"/>
        <v>5.6203945526407994E-3</v>
      </c>
      <c r="EN27">
        <f t="shared" si="24"/>
        <v>8.2017774038671068E-3</v>
      </c>
      <c r="EO27">
        <f t="shared" si="24"/>
        <v>2.1796233925088237E-2</v>
      </c>
      <c r="EP27">
        <f t="shared" si="24"/>
        <v>6.3289030612297811E-3</v>
      </c>
      <c r="EQ27">
        <f t="shared" si="24"/>
        <v>6.345231586016721E-3</v>
      </c>
      <c r="ER27">
        <f t="shared" si="24"/>
        <v>6.58077947711467E-3</v>
      </c>
      <c r="ES27">
        <f t="shared" si="24"/>
        <v>1.3880479135710982E-2</v>
      </c>
      <c r="ET27">
        <f t="shared" si="24"/>
        <v>7.8724569163068359E-3</v>
      </c>
      <c r="EU27">
        <f t="shared" si="24"/>
        <v>8.1695910018057764E-3</v>
      </c>
      <c r="EV27">
        <f t="shared" si="24"/>
        <v>1.5086991802318775E-2</v>
      </c>
      <c r="EW27">
        <f t="shared" si="24"/>
        <v>1.5954798104704605E-2</v>
      </c>
      <c r="EX27">
        <f t="shared" si="24"/>
        <v>8.3668402348624406E-3</v>
      </c>
      <c r="EY27">
        <f t="shared" si="24"/>
        <v>1.4070145273324711E-2</v>
      </c>
      <c r="EZ27">
        <f t="shared" si="24"/>
        <v>8.9936169773211123E-3</v>
      </c>
      <c r="FA27">
        <f t="shared" si="24"/>
        <v>9.8086250551672645E-3</v>
      </c>
      <c r="FB27">
        <f t="shared" si="24"/>
        <v>1.1152703836239371E-2</v>
      </c>
      <c r="FC27">
        <f t="shared" si="24"/>
        <v>2.6222815142033434E-2</v>
      </c>
      <c r="FD27">
        <f t="shared" si="24"/>
        <v>2.2280285180077058E-2</v>
      </c>
      <c r="FE27">
        <f t="shared" si="24"/>
        <v>2.4105189376669896E-2</v>
      </c>
      <c r="FF27">
        <f t="shared" si="24"/>
        <v>2.5793120952527154E-2</v>
      </c>
    </row>
    <row r="28" spans="1:162" x14ac:dyDescent="0.2">
      <c r="L28" t="s">
        <v>117</v>
      </c>
      <c r="M28">
        <f t="shared" ref="M28:AR28" si="25">AVERAGE(M15:M25,M3:M5)</f>
        <v>1.4020516638079634E-2</v>
      </c>
      <c r="N28">
        <f t="shared" si="25"/>
        <v>9.6027607261179038E-3</v>
      </c>
      <c r="O28">
        <f t="shared" si="25"/>
        <v>1.6318827804635963E-2</v>
      </c>
      <c r="P28">
        <f t="shared" si="25"/>
        <v>2.7093824395051921E-2</v>
      </c>
      <c r="Q28">
        <f t="shared" si="25"/>
        <v>1.1165768411789807E-2</v>
      </c>
      <c r="R28">
        <f t="shared" si="25"/>
        <v>6.7197611761086523E-3</v>
      </c>
      <c r="S28">
        <f t="shared" si="25"/>
        <v>4.7558245511663457E-3</v>
      </c>
      <c r="T28">
        <f t="shared" si="25"/>
        <v>1.0822754620561538E-2</v>
      </c>
      <c r="U28">
        <f t="shared" si="25"/>
        <v>8.8010632267615397E-3</v>
      </c>
      <c r="V28">
        <f t="shared" si="25"/>
        <v>7.7507808733269226E-3</v>
      </c>
      <c r="W28">
        <f t="shared" si="25"/>
        <v>9.595702026585962E-3</v>
      </c>
      <c r="X28">
        <f t="shared" si="25"/>
        <v>1.3431127894390384E-2</v>
      </c>
      <c r="Y28">
        <f t="shared" si="25"/>
        <v>5.2104462432125001E-3</v>
      </c>
      <c r="Z28">
        <f t="shared" si="25"/>
        <v>8.1485890874596154E-3</v>
      </c>
      <c r="AA28">
        <f t="shared" si="25"/>
        <v>6.4959509045007698E-3</v>
      </c>
      <c r="AB28">
        <f t="shared" si="25"/>
        <v>3.0530948556961538E-3</v>
      </c>
      <c r="AC28">
        <f t="shared" si="25"/>
        <v>7.2177596242954997E-3</v>
      </c>
      <c r="AD28">
        <f t="shared" si="25"/>
        <v>2.9214556805958656E-3</v>
      </c>
      <c r="AE28">
        <f t="shared" si="25"/>
        <v>6.3454255588630774E-3</v>
      </c>
      <c r="AF28">
        <f t="shared" si="25"/>
        <v>8.0488090206028845E-3</v>
      </c>
      <c r="AG28">
        <f t="shared" si="25"/>
        <v>2.5653413845032691E-3</v>
      </c>
      <c r="AH28">
        <f t="shared" si="25"/>
        <v>4.3648920214330762E-3</v>
      </c>
      <c r="AI28">
        <f t="shared" si="25"/>
        <v>4.3112236736848079E-3</v>
      </c>
      <c r="AJ28">
        <f t="shared" si="25"/>
        <v>3.9339968501332697E-3</v>
      </c>
      <c r="AK28">
        <f t="shared" si="25"/>
        <v>2.5913705753423073E-2</v>
      </c>
      <c r="AL28">
        <f t="shared" si="25"/>
        <v>6.2155224573590389E-3</v>
      </c>
      <c r="AM28">
        <f t="shared" si="25"/>
        <v>6.5664654109715385E-3</v>
      </c>
      <c r="AN28">
        <f t="shared" si="25"/>
        <v>1.0145337761560191E-2</v>
      </c>
      <c r="AO28">
        <f t="shared" si="25"/>
        <v>3.5940106731703844E-3</v>
      </c>
      <c r="AP28">
        <f t="shared" si="25"/>
        <v>8.5242227014788435E-3</v>
      </c>
      <c r="AQ28">
        <f t="shared" si="25"/>
        <v>4.1695284571105773E-3</v>
      </c>
      <c r="AR28">
        <f t="shared" si="25"/>
        <v>4.2320522233217309E-3</v>
      </c>
      <c r="AS28">
        <f t="shared" ref="AS28:BX28" si="26">AVERAGE(AS15:AS25,AS3:AS5)</f>
        <v>5.4039532615903852E-3</v>
      </c>
      <c r="AT28">
        <f t="shared" si="26"/>
        <v>6.6007221080736549E-3</v>
      </c>
      <c r="AU28">
        <f t="shared" si="26"/>
        <v>2.239072395282077E-3</v>
      </c>
      <c r="AV28">
        <f t="shared" si="26"/>
        <v>3.2449146980676928E-3</v>
      </c>
      <c r="AW28">
        <f t="shared" si="26"/>
        <v>1.2582495270958077E-3</v>
      </c>
      <c r="AX28">
        <f t="shared" si="26"/>
        <v>3.0212482873990766E-3</v>
      </c>
      <c r="AY28">
        <f t="shared" si="26"/>
        <v>2.6516885620869231E-3</v>
      </c>
      <c r="AZ28">
        <f t="shared" si="26"/>
        <v>7.5102572257405792E-3</v>
      </c>
      <c r="BA28">
        <f t="shared" si="26"/>
        <v>1.8832152914894228E-2</v>
      </c>
      <c r="BB28">
        <f t="shared" si="26"/>
        <v>9.4098390696444219E-3</v>
      </c>
      <c r="BC28">
        <f t="shared" si="26"/>
        <v>5.8923676489509615E-3</v>
      </c>
      <c r="BD28">
        <f t="shared" si="26"/>
        <v>7.1323514903661534E-3</v>
      </c>
      <c r="BE28">
        <f t="shared" si="26"/>
        <v>1.1510711280521153E-2</v>
      </c>
      <c r="BF28">
        <f t="shared" si="26"/>
        <v>2.0304522609246155E-3</v>
      </c>
      <c r="BG28">
        <f t="shared" si="26"/>
        <v>1.7284755248609614E-2</v>
      </c>
      <c r="BH28">
        <f t="shared" si="26"/>
        <v>2.7439341189443261E-3</v>
      </c>
      <c r="BI28">
        <f t="shared" si="26"/>
        <v>1.5842923261491155E-3</v>
      </c>
      <c r="BJ28">
        <f t="shared" si="26"/>
        <v>1.0849608831819423E-2</v>
      </c>
      <c r="BK28">
        <f t="shared" si="26"/>
        <v>1.1620071489564421E-3</v>
      </c>
      <c r="BL28">
        <f t="shared" si="26"/>
        <v>7.8417594770596147E-4</v>
      </c>
      <c r="BM28">
        <f t="shared" si="26"/>
        <v>8.1765724359192295E-3</v>
      </c>
      <c r="BN28">
        <f t="shared" si="26"/>
        <v>7.2554713535957693E-3</v>
      </c>
      <c r="BO28">
        <f t="shared" si="26"/>
        <v>7.2578493120617309E-4</v>
      </c>
      <c r="BP28">
        <f t="shared" si="26"/>
        <v>8.8489336688192307E-3</v>
      </c>
      <c r="BQ28">
        <f t="shared" si="26"/>
        <v>1.1485655017260387E-2</v>
      </c>
      <c r="BR28">
        <f t="shared" si="26"/>
        <v>7.2518952707919225E-4</v>
      </c>
      <c r="BS28">
        <f t="shared" si="26"/>
        <v>1.1385957673291348E-3</v>
      </c>
      <c r="BT28">
        <f t="shared" si="26"/>
        <v>5.0714939785263266E-3</v>
      </c>
      <c r="BU28">
        <f t="shared" si="26"/>
        <v>2.082134406495577E-3</v>
      </c>
      <c r="BV28">
        <f t="shared" si="26"/>
        <v>4.4199801839759616E-3</v>
      </c>
      <c r="BW28">
        <f t="shared" si="26"/>
        <v>7.8880821398482682E-4</v>
      </c>
      <c r="BX28">
        <f t="shared" si="26"/>
        <v>6.6638843659605766E-4</v>
      </c>
      <c r="BY28">
        <f t="shared" ref="BY28:DD28" si="27">AVERAGE(BY15:BY25,BY3:BY5)</f>
        <v>3.8697235027717308E-3</v>
      </c>
      <c r="BZ28">
        <f t="shared" si="27"/>
        <v>4.2281151473100003E-3</v>
      </c>
      <c r="CA28">
        <f t="shared" si="27"/>
        <v>3.7750757017273079E-3</v>
      </c>
      <c r="CB28">
        <f t="shared" si="27"/>
        <v>8.2303134238748078E-4</v>
      </c>
      <c r="CC28">
        <f t="shared" si="27"/>
        <v>7.1998085413526919E-4</v>
      </c>
      <c r="CD28">
        <f t="shared" si="27"/>
        <v>7.3163913546942319E-4</v>
      </c>
      <c r="CE28">
        <f t="shared" si="27"/>
        <v>2.015570568474519E-4</v>
      </c>
      <c r="CF28">
        <f t="shared" si="27"/>
        <v>8.840426521593462E-4</v>
      </c>
      <c r="CG28">
        <f t="shared" si="27"/>
        <v>2.5148558996624039E-3</v>
      </c>
      <c r="CH28">
        <f t="shared" si="27"/>
        <v>9.6680380424546148E-3</v>
      </c>
      <c r="CI28">
        <f t="shared" si="27"/>
        <v>3.4686615380123074E-4</v>
      </c>
      <c r="CJ28">
        <f t="shared" si="27"/>
        <v>4.8961210001249996E-4</v>
      </c>
      <c r="CK28">
        <f t="shared" si="27"/>
        <v>1.0706361211813462E-3</v>
      </c>
      <c r="CL28">
        <f t="shared" si="27"/>
        <v>2.4132490801562507E-3</v>
      </c>
      <c r="CM28">
        <f t="shared" si="27"/>
        <v>8.3047282940613466E-4</v>
      </c>
      <c r="CN28">
        <f t="shared" si="27"/>
        <v>5.2313717820733647E-3</v>
      </c>
      <c r="CO28">
        <f t="shared" si="27"/>
        <v>1.0228592226295383E-2</v>
      </c>
      <c r="CP28">
        <f t="shared" si="27"/>
        <v>9.8102315386015392E-4</v>
      </c>
      <c r="CQ28">
        <f t="shared" si="27"/>
        <v>1.4742296163552117E-3</v>
      </c>
      <c r="CR28">
        <f t="shared" si="27"/>
        <v>2.4214532282082687E-3</v>
      </c>
      <c r="CS28">
        <f t="shared" si="27"/>
        <v>1.3972221211969232E-3</v>
      </c>
      <c r="CT28">
        <f t="shared" si="27"/>
        <v>9.4931775553346151E-4</v>
      </c>
      <c r="CU28">
        <f t="shared" si="27"/>
        <v>6.069744854755193E-3</v>
      </c>
      <c r="CV28">
        <f t="shared" si="27"/>
        <v>4.6244527333E-3</v>
      </c>
      <c r="CW28">
        <f t="shared" si="27"/>
        <v>3.6776336575471153E-3</v>
      </c>
      <c r="CX28">
        <f t="shared" si="27"/>
        <v>3.5638892543373086E-4</v>
      </c>
      <c r="CY28">
        <f t="shared" si="27"/>
        <v>8.7844061818667316E-4</v>
      </c>
      <c r="CZ28">
        <f t="shared" si="27"/>
        <v>3.7180596987992307E-4</v>
      </c>
      <c r="DA28">
        <f t="shared" si="27"/>
        <v>2.1132983044741156E-3</v>
      </c>
      <c r="DB28">
        <f t="shared" si="27"/>
        <v>3.425983653742211E-3</v>
      </c>
      <c r="DC28">
        <f t="shared" si="27"/>
        <v>4.2886705974882696E-4</v>
      </c>
      <c r="DD28">
        <f t="shared" si="27"/>
        <v>5.093222946190577E-3</v>
      </c>
      <c r="DE28">
        <f t="shared" ref="DE28:EJ28" si="28">AVERAGE(DE15:DE25,DE3:DE5)</f>
        <v>8.8811950373969214E-4</v>
      </c>
      <c r="DF28">
        <f t="shared" si="28"/>
        <v>2.5143574979377119E-3</v>
      </c>
      <c r="DG28">
        <f t="shared" si="28"/>
        <v>1.6450371419697307E-3</v>
      </c>
      <c r="DH28">
        <f t="shared" si="28"/>
        <v>4.6651756628055766E-3</v>
      </c>
      <c r="DI28">
        <f t="shared" si="28"/>
        <v>3.0261135621848078E-3</v>
      </c>
      <c r="DJ28">
        <f t="shared" si="28"/>
        <v>2.277442188978462E-3</v>
      </c>
      <c r="DK28">
        <f t="shared" si="28"/>
        <v>7.9301005110294222E-4</v>
      </c>
      <c r="DL28">
        <f t="shared" si="28"/>
        <v>5.1892799809729806E-3</v>
      </c>
      <c r="DM28">
        <f t="shared" si="28"/>
        <v>5.8521328946132684E-3</v>
      </c>
      <c r="DN28">
        <f t="shared" si="28"/>
        <v>6.717727923865386E-4</v>
      </c>
      <c r="DO28">
        <f t="shared" si="28"/>
        <v>3.2670926776679609E-3</v>
      </c>
      <c r="DP28">
        <f t="shared" si="28"/>
        <v>3.2303074289614614E-3</v>
      </c>
      <c r="DQ28">
        <f t="shared" si="28"/>
        <v>2.8431129512254613E-3</v>
      </c>
      <c r="DR28">
        <f t="shared" si="28"/>
        <v>1.1288145772836924E-2</v>
      </c>
      <c r="DS28">
        <f t="shared" si="28"/>
        <v>6.8969805767375011E-3</v>
      </c>
      <c r="DT28">
        <f t="shared" si="28"/>
        <v>1.4086550106355769E-2</v>
      </c>
      <c r="DU28">
        <f t="shared" si="28"/>
        <v>1.1579111917021542E-2</v>
      </c>
      <c r="DV28">
        <f t="shared" si="28"/>
        <v>1.1690845570859231E-3</v>
      </c>
      <c r="DW28">
        <f t="shared" si="28"/>
        <v>3.5839358629004611E-3</v>
      </c>
      <c r="DX28">
        <f t="shared" si="28"/>
        <v>1.0075003347354229E-3</v>
      </c>
      <c r="DY28">
        <f t="shared" si="28"/>
        <v>1.9756965027505385E-2</v>
      </c>
      <c r="DZ28">
        <f t="shared" si="28"/>
        <v>2.522277973594327E-3</v>
      </c>
      <c r="EA28">
        <f t="shared" si="28"/>
        <v>4.9109095484955196E-3</v>
      </c>
      <c r="EB28">
        <f t="shared" si="28"/>
        <v>6.962013221089614E-3</v>
      </c>
      <c r="EC28">
        <f t="shared" si="28"/>
        <v>1.3610334877083652E-3</v>
      </c>
      <c r="ED28">
        <f t="shared" si="28"/>
        <v>8.2414266674153847E-3</v>
      </c>
      <c r="EE28">
        <f t="shared" si="28"/>
        <v>1.4150029361520964E-2</v>
      </c>
      <c r="EF28">
        <f t="shared" si="28"/>
        <v>5.3248079068532878E-3</v>
      </c>
      <c r="EG28">
        <f t="shared" si="28"/>
        <v>3.8122739674226924E-3</v>
      </c>
      <c r="EH28">
        <f t="shared" si="28"/>
        <v>2.0541376986119235E-2</v>
      </c>
      <c r="EI28">
        <f t="shared" si="28"/>
        <v>1.5966960547229233E-2</v>
      </c>
      <c r="EJ28">
        <f t="shared" si="28"/>
        <v>2.9138798143565387E-3</v>
      </c>
      <c r="EK28">
        <f t="shared" ref="EK28:FF28" si="29">AVERAGE(EK15:EK25,EK3:EK5)</f>
        <v>1.7930968347190383E-3</v>
      </c>
      <c r="EL28">
        <f t="shared" si="29"/>
        <v>1.2106795529351923E-3</v>
      </c>
      <c r="EM28">
        <f t="shared" si="29"/>
        <v>5.3271214647209613E-4</v>
      </c>
      <c r="EN28">
        <f t="shared" si="29"/>
        <v>6.7022563615190397E-3</v>
      </c>
      <c r="EO28">
        <f t="shared" si="29"/>
        <v>2.2744423272415385E-2</v>
      </c>
      <c r="EP28">
        <f t="shared" si="29"/>
        <v>3.2893855198080964E-3</v>
      </c>
      <c r="EQ28">
        <f t="shared" si="29"/>
        <v>5.3581836481755192E-3</v>
      </c>
      <c r="ER28">
        <f t="shared" si="29"/>
        <v>8.4127450313952485E-3</v>
      </c>
      <c r="ES28">
        <f t="shared" si="29"/>
        <v>1.8458798476367118E-2</v>
      </c>
      <c r="ET28">
        <f t="shared" si="29"/>
        <v>1.5620881155403654E-3</v>
      </c>
      <c r="EU28">
        <f t="shared" si="29"/>
        <v>1.5492967012503847E-3</v>
      </c>
      <c r="EV28">
        <f t="shared" si="29"/>
        <v>1.3601035510577885E-2</v>
      </c>
      <c r="EW28">
        <f t="shared" si="29"/>
        <v>1.4288161240849232E-2</v>
      </c>
      <c r="EX28">
        <f t="shared" si="29"/>
        <v>1.074194569326627E-2</v>
      </c>
      <c r="EY28">
        <f t="shared" si="29"/>
        <v>1.7667368698929903E-2</v>
      </c>
      <c r="EZ28">
        <f t="shared" si="29"/>
        <v>1.1662566023505367E-2</v>
      </c>
      <c r="FA28">
        <f t="shared" si="29"/>
        <v>1.1860834679285191E-2</v>
      </c>
      <c r="FB28">
        <f t="shared" si="29"/>
        <v>1.4370516279959115E-2</v>
      </c>
      <c r="FC28">
        <f t="shared" si="29"/>
        <v>3.1085420142105767E-2</v>
      </c>
      <c r="FD28">
        <f t="shared" si="29"/>
        <v>2.2298138107765767E-2</v>
      </c>
      <c r="FE28">
        <f t="shared" si="29"/>
        <v>3.0320122072728075E-2</v>
      </c>
      <c r="FF28">
        <f t="shared" si="29"/>
        <v>3.067375873085269E-2</v>
      </c>
    </row>
    <row r="29" spans="1:162" x14ac:dyDescent="0.2">
      <c r="L29" t="s">
        <v>118</v>
      </c>
      <c r="M29">
        <f t="shared" ref="M29:AR29" si="30">AVERAGE(M21:M25,M3:M13)</f>
        <v>1.2301089199033692E-2</v>
      </c>
      <c r="N29">
        <f t="shared" si="30"/>
        <v>8.4928466957180423E-3</v>
      </c>
      <c r="O29">
        <f t="shared" si="30"/>
        <v>1.0204510335379816E-2</v>
      </c>
      <c r="P29">
        <f t="shared" si="30"/>
        <v>3.1497778308116217E-2</v>
      </c>
      <c r="Q29">
        <f t="shared" si="30"/>
        <v>1.2381217606756667E-2</v>
      </c>
      <c r="R29">
        <f t="shared" si="30"/>
        <v>9.226107358708777E-3</v>
      </c>
      <c r="S29">
        <f t="shared" si="30"/>
        <v>7.2041697701447777E-3</v>
      </c>
      <c r="T29">
        <f t="shared" si="30"/>
        <v>1.1976827637660887E-2</v>
      </c>
      <c r="U29">
        <f t="shared" si="30"/>
        <v>1.09071715003885E-2</v>
      </c>
      <c r="V29">
        <f t="shared" si="30"/>
        <v>8.2441002166432787E-3</v>
      </c>
      <c r="W29">
        <f t="shared" si="30"/>
        <v>8.3055028373150014E-3</v>
      </c>
      <c r="X29">
        <f t="shared" si="30"/>
        <v>1.420943983763211E-2</v>
      </c>
      <c r="Y29">
        <f t="shared" si="30"/>
        <v>7.5752018134032234E-3</v>
      </c>
      <c r="Z29">
        <f t="shared" si="30"/>
        <v>1.1493277468607668E-2</v>
      </c>
      <c r="AA29">
        <f t="shared" si="30"/>
        <v>1.0419644953790334E-2</v>
      </c>
      <c r="AB29">
        <f t="shared" si="30"/>
        <v>5.118160220370334E-3</v>
      </c>
      <c r="AC29">
        <f t="shared" si="30"/>
        <v>5.554725729048849E-3</v>
      </c>
      <c r="AD29">
        <f t="shared" si="30"/>
        <v>4.0605674868249937E-3</v>
      </c>
      <c r="AE29">
        <f t="shared" si="30"/>
        <v>7.1570652590180568E-3</v>
      </c>
      <c r="AF29">
        <f t="shared" si="30"/>
        <v>9.5755597998177216E-3</v>
      </c>
      <c r="AG29">
        <f t="shared" si="30"/>
        <v>2.7743267247056168E-3</v>
      </c>
      <c r="AH29">
        <f t="shared" si="30"/>
        <v>3.4526966491181107E-3</v>
      </c>
      <c r="AI29">
        <f t="shared" si="30"/>
        <v>6.0309682797335552E-3</v>
      </c>
      <c r="AJ29">
        <f t="shared" si="30"/>
        <v>4.8896690863359992E-3</v>
      </c>
      <c r="AK29">
        <f t="shared" si="30"/>
        <v>2.3895159292070221E-2</v>
      </c>
      <c r="AL29">
        <f t="shared" si="30"/>
        <v>7.6645025421043893E-3</v>
      </c>
      <c r="AM29">
        <f t="shared" si="30"/>
        <v>7.3912692520457773E-3</v>
      </c>
      <c r="AN29">
        <f t="shared" si="30"/>
        <v>1.0141760342026055E-2</v>
      </c>
      <c r="AO29">
        <f t="shared" si="30"/>
        <v>3.9969161210113889E-3</v>
      </c>
      <c r="AP29">
        <f t="shared" si="30"/>
        <v>9.5337449212837214E-3</v>
      </c>
      <c r="AQ29">
        <f t="shared" si="30"/>
        <v>5.7148795393813347E-3</v>
      </c>
      <c r="AR29">
        <f t="shared" si="30"/>
        <v>5.2223464749793337E-3</v>
      </c>
      <c r="AS29">
        <f t="shared" ref="AS29:BX29" si="31">AVERAGE(AS21:AS25,AS3:AS13)</f>
        <v>5.5483440026477225E-3</v>
      </c>
      <c r="AT29">
        <f t="shared" si="31"/>
        <v>8.7314588713251103E-3</v>
      </c>
      <c r="AU29">
        <f t="shared" si="31"/>
        <v>2.3519320553535496E-3</v>
      </c>
      <c r="AV29">
        <f t="shared" si="31"/>
        <v>5.0374424429202227E-3</v>
      </c>
      <c r="AW29">
        <f t="shared" si="31"/>
        <v>1.1257383774029887E-3</v>
      </c>
      <c r="AX29">
        <f t="shared" si="31"/>
        <v>3.5232961987662556E-3</v>
      </c>
      <c r="AY29">
        <f t="shared" si="31"/>
        <v>3.8229435377035558E-3</v>
      </c>
      <c r="AZ29">
        <f t="shared" si="31"/>
        <v>6.3758891727407774E-3</v>
      </c>
      <c r="BA29">
        <f t="shared" si="31"/>
        <v>1.7526409415442777E-2</v>
      </c>
      <c r="BB29">
        <f t="shared" si="31"/>
        <v>8.5756100030122198E-3</v>
      </c>
      <c r="BC29">
        <f t="shared" si="31"/>
        <v>4.5661614100307221E-3</v>
      </c>
      <c r="BD29">
        <f t="shared" si="31"/>
        <v>7.8417905764911668E-3</v>
      </c>
      <c r="BE29">
        <f t="shared" si="31"/>
        <v>1.3766590897527612E-2</v>
      </c>
      <c r="BF29">
        <f t="shared" si="31"/>
        <v>2.6619717153786664E-3</v>
      </c>
      <c r="BG29">
        <f t="shared" si="31"/>
        <v>1.7442583695893667E-2</v>
      </c>
      <c r="BH29">
        <f t="shared" si="31"/>
        <v>6.1309526079033599E-3</v>
      </c>
      <c r="BI29">
        <f t="shared" si="31"/>
        <v>1.8054517307661167E-3</v>
      </c>
      <c r="BJ29">
        <f t="shared" si="31"/>
        <v>9.8634685791104994E-3</v>
      </c>
      <c r="BK29">
        <f t="shared" si="31"/>
        <v>1.3758664794489334E-3</v>
      </c>
      <c r="BL29">
        <f t="shared" si="31"/>
        <v>2.109666768784128E-3</v>
      </c>
      <c r="BM29">
        <f t="shared" si="31"/>
        <v>7.5763473652681662E-3</v>
      </c>
      <c r="BN29">
        <f t="shared" si="31"/>
        <v>7.9883178328561105E-3</v>
      </c>
      <c r="BO29">
        <f t="shared" si="31"/>
        <v>1.0037578254413E-3</v>
      </c>
      <c r="BP29">
        <f t="shared" si="31"/>
        <v>1.1800568196238946E-2</v>
      </c>
      <c r="BQ29">
        <f t="shared" si="31"/>
        <v>1.3173732065237611E-2</v>
      </c>
      <c r="BR29">
        <f t="shared" si="31"/>
        <v>7.7794276308671675E-4</v>
      </c>
      <c r="BS29">
        <f t="shared" si="31"/>
        <v>2.3288326189097497E-3</v>
      </c>
      <c r="BT29">
        <f t="shared" si="31"/>
        <v>4.0220197316570994E-3</v>
      </c>
      <c r="BU29">
        <f t="shared" si="31"/>
        <v>3.4528425959387777E-3</v>
      </c>
      <c r="BV29">
        <f t="shared" si="31"/>
        <v>4.6613325460577214E-3</v>
      </c>
      <c r="BW29">
        <f t="shared" si="31"/>
        <v>9.1346372388243868E-4</v>
      </c>
      <c r="BX29">
        <f t="shared" si="31"/>
        <v>7.7475248817200561E-4</v>
      </c>
      <c r="BY29">
        <f t="shared" ref="BY29:DD29" si="32">AVERAGE(BY21:BY25,BY3:BY13)</f>
        <v>4.0749706491000565E-3</v>
      </c>
      <c r="BZ29">
        <f t="shared" si="32"/>
        <v>3.4169415148005227E-3</v>
      </c>
      <c r="CA29">
        <f t="shared" si="32"/>
        <v>4.8604804290135004E-3</v>
      </c>
      <c r="CB29">
        <f t="shared" si="32"/>
        <v>2.3365391854204328E-3</v>
      </c>
      <c r="CC29">
        <f t="shared" si="32"/>
        <v>9.0937187048804999E-4</v>
      </c>
      <c r="CD29">
        <f t="shared" si="32"/>
        <v>9.9076839378157782E-4</v>
      </c>
      <c r="CE29">
        <f t="shared" si="32"/>
        <v>8.5025576829032498E-4</v>
      </c>
      <c r="CF29">
        <f t="shared" si="32"/>
        <v>6.3339405327526106E-4</v>
      </c>
      <c r="CG29">
        <f t="shared" si="32"/>
        <v>4.9850622736438057E-3</v>
      </c>
      <c r="CH29">
        <f t="shared" si="32"/>
        <v>9.9397584817247208E-3</v>
      </c>
      <c r="CI29">
        <f t="shared" si="32"/>
        <v>1.2905494388256277E-3</v>
      </c>
      <c r="CJ29">
        <f t="shared" si="32"/>
        <v>1.3465181025358944E-3</v>
      </c>
      <c r="CK29">
        <f t="shared" si="32"/>
        <v>2.1125270871944946E-3</v>
      </c>
      <c r="CL29">
        <f t="shared" si="32"/>
        <v>3.2581264789900552E-3</v>
      </c>
      <c r="CM29">
        <f t="shared" si="32"/>
        <v>7.0750509934850553E-4</v>
      </c>
      <c r="CN29">
        <f t="shared" si="32"/>
        <v>7.1357851975096106E-3</v>
      </c>
      <c r="CO29">
        <f t="shared" si="32"/>
        <v>1.4339344007485665E-2</v>
      </c>
      <c r="CP29">
        <f t="shared" si="32"/>
        <v>1.0284342000729222E-3</v>
      </c>
      <c r="CQ29">
        <f t="shared" si="32"/>
        <v>8.4513361710400004E-4</v>
      </c>
      <c r="CR29">
        <f t="shared" si="32"/>
        <v>3.3973694666013942E-3</v>
      </c>
      <c r="CS29">
        <f t="shared" si="32"/>
        <v>2.0673786153761111E-3</v>
      </c>
      <c r="CT29">
        <f t="shared" si="32"/>
        <v>1.3146289935758388E-3</v>
      </c>
      <c r="CU29">
        <f t="shared" si="32"/>
        <v>9.4256509285162212E-3</v>
      </c>
      <c r="CV29">
        <f t="shared" si="32"/>
        <v>4.2947117106770542E-3</v>
      </c>
      <c r="CW29">
        <f t="shared" si="32"/>
        <v>3.6878714673443886E-3</v>
      </c>
      <c r="CX29">
        <f t="shared" si="32"/>
        <v>1.6073404931815668E-3</v>
      </c>
      <c r="CY29">
        <f t="shared" si="32"/>
        <v>2.8966349815255058E-3</v>
      </c>
      <c r="CZ29">
        <f t="shared" si="32"/>
        <v>1.6094220804856055E-3</v>
      </c>
      <c r="DA29">
        <f t="shared" si="32"/>
        <v>2.0025494143375666E-3</v>
      </c>
      <c r="DB29">
        <f t="shared" si="32"/>
        <v>3.5488190021402497E-3</v>
      </c>
      <c r="DC29">
        <f t="shared" si="32"/>
        <v>1.8308013965209332E-3</v>
      </c>
      <c r="DD29">
        <f t="shared" si="32"/>
        <v>5.8124353439549447E-3</v>
      </c>
      <c r="DE29">
        <f t="shared" ref="DE29:EJ29" si="33">AVERAGE(DE21:DE25,DE3:DE13)</f>
        <v>2.4713885463220221E-3</v>
      </c>
      <c r="DF29">
        <f t="shared" si="33"/>
        <v>4.2345055535931838E-3</v>
      </c>
      <c r="DG29">
        <f t="shared" si="33"/>
        <v>2.4395729866951558E-3</v>
      </c>
      <c r="DH29">
        <f t="shared" si="33"/>
        <v>3.8491529255180556E-3</v>
      </c>
      <c r="DI29">
        <f t="shared" si="33"/>
        <v>3.837826286259555E-3</v>
      </c>
      <c r="DJ29">
        <f t="shared" si="33"/>
        <v>3.8081242043599447E-3</v>
      </c>
      <c r="DK29">
        <f t="shared" si="33"/>
        <v>3.3328272250638499E-3</v>
      </c>
      <c r="DL29">
        <f t="shared" si="33"/>
        <v>7.6444643909153332E-3</v>
      </c>
      <c r="DM29">
        <f t="shared" si="33"/>
        <v>5.9719895612563335E-3</v>
      </c>
      <c r="DN29">
        <f t="shared" si="33"/>
        <v>3.4003104464875563E-3</v>
      </c>
      <c r="DO29">
        <f t="shared" si="33"/>
        <v>5.2895573623754446E-4</v>
      </c>
      <c r="DP29">
        <f t="shared" si="33"/>
        <v>2.3348040943078556E-3</v>
      </c>
      <c r="DQ29">
        <f t="shared" si="33"/>
        <v>3.0955081164144777E-3</v>
      </c>
      <c r="DR29">
        <f t="shared" si="33"/>
        <v>9.9295451717433328E-3</v>
      </c>
      <c r="DS29">
        <f t="shared" si="33"/>
        <v>7.3224716067194461E-3</v>
      </c>
      <c r="DT29">
        <f t="shared" si="33"/>
        <v>1.255909630797339E-2</v>
      </c>
      <c r="DU29">
        <f t="shared" si="33"/>
        <v>1.3437586022905164E-2</v>
      </c>
      <c r="DV29">
        <f t="shared" si="33"/>
        <v>4.3927086247291611E-3</v>
      </c>
      <c r="DW29">
        <f t="shared" si="33"/>
        <v>3.5649477398547336E-3</v>
      </c>
      <c r="DX29">
        <f t="shared" si="33"/>
        <v>4.0828293679629783E-3</v>
      </c>
      <c r="DY29">
        <f t="shared" si="33"/>
        <v>7.3797516506514671E-3</v>
      </c>
      <c r="DZ29">
        <f t="shared" si="33"/>
        <v>5.5090996019058055E-3</v>
      </c>
      <c r="EA29">
        <f t="shared" si="33"/>
        <v>7.5068588279053898E-4</v>
      </c>
      <c r="EB29">
        <f t="shared" si="33"/>
        <v>2.4376287063862219E-3</v>
      </c>
      <c r="EC29">
        <f t="shared" si="33"/>
        <v>5.4464703829616842E-3</v>
      </c>
      <c r="ED29">
        <f t="shared" si="33"/>
        <v>1.356560460801578E-2</v>
      </c>
      <c r="EE29">
        <f t="shared" si="33"/>
        <v>1.2461753364178723E-2</v>
      </c>
      <c r="EF29">
        <f t="shared" si="33"/>
        <v>5.0855321405572553E-3</v>
      </c>
      <c r="EG29">
        <f t="shared" si="33"/>
        <v>7.5909964053133879E-3</v>
      </c>
      <c r="EH29">
        <f t="shared" si="33"/>
        <v>1.7396006395693886E-2</v>
      </c>
      <c r="EI29">
        <f t="shared" si="33"/>
        <v>1.2874890528642978E-2</v>
      </c>
      <c r="EJ29">
        <f t="shared" si="33"/>
        <v>8.0203247225198327E-3</v>
      </c>
      <c r="EK29">
        <f t="shared" ref="EK29:FF29" si="34">AVERAGE(EK21:EK25,EK3:EK13)</f>
        <v>7.4611244726352222E-3</v>
      </c>
      <c r="EL29">
        <f t="shared" si="34"/>
        <v>7.9013855405443718E-3</v>
      </c>
      <c r="EM29">
        <f t="shared" si="34"/>
        <v>6.311194320531721E-3</v>
      </c>
      <c r="EN29">
        <f t="shared" si="34"/>
        <v>6.4085439917158891E-3</v>
      </c>
      <c r="EO29">
        <f t="shared" si="34"/>
        <v>1.9336703265793335E-2</v>
      </c>
      <c r="EP29">
        <f t="shared" si="34"/>
        <v>7.1435786829716014E-3</v>
      </c>
      <c r="EQ29">
        <f t="shared" si="34"/>
        <v>3.0081890252970666E-3</v>
      </c>
      <c r="ER29">
        <f t="shared" si="34"/>
        <v>5.0105774818776116E-4</v>
      </c>
      <c r="ES29">
        <f t="shared" si="34"/>
        <v>3.165381212043778E-3</v>
      </c>
      <c r="ET29">
        <f t="shared" si="34"/>
        <v>8.8479607867957329E-3</v>
      </c>
      <c r="EU29">
        <f t="shared" si="34"/>
        <v>8.7215514767697132E-3</v>
      </c>
      <c r="EV29">
        <f t="shared" si="34"/>
        <v>1.274987601133128E-2</v>
      </c>
      <c r="EW29">
        <f t="shared" si="34"/>
        <v>1.6230924173784553E-2</v>
      </c>
      <c r="EX29">
        <f t="shared" si="34"/>
        <v>5.1759478372161659E-4</v>
      </c>
      <c r="EY29">
        <f t="shared" si="34"/>
        <v>1.6555315452137672E-2</v>
      </c>
      <c r="EZ29">
        <f t="shared" si="34"/>
        <v>1.021342664176191E-2</v>
      </c>
      <c r="FA29">
        <f t="shared" si="34"/>
        <v>1.0972319813169986E-2</v>
      </c>
      <c r="FB29">
        <f t="shared" si="34"/>
        <v>1.0945199095516354E-2</v>
      </c>
      <c r="FC29">
        <f t="shared" si="34"/>
        <v>1.4621263450979556E-2</v>
      </c>
      <c r="FD29">
        <f t="shared" si="34"/>
        <v>2.0232320425598502E-2</v>
      </c>
      <c r="FE29">
        <f t="shared" si="34"/>
        <v>3.6108551395102229E-3</v>
      </c>
      <c r="FF29">
        <f t="shared" si="34"/>
        <v>9.959113890724779E-3</v>
      </c>
    </row>
    <row r="30" spans="1:162" x14ac:dyDescent="0.2">
      <c r="L30" t="s">
        <v>119</v>
      </c>
      <c r="M30">
        <f t="shared" ref="M30:AR30" si="35">AVERAGE(M3:M19)</f>
        <v>1.2272182219517444E-2</v>
      </c>
      <c r="N30">
        <f t="shared" si="35"/>
        <v>8.4309785891309597E-3</v>
      </c>
      <c r="O30">
        <f t="shared" si="35"/>
        <v>1.1008950062375818E-2</v>
      </c>
      <c r="P30">
        <f t="shared" si="35"/>
        <v>1.8892213290717892E-2</v>
      </c>
      <c r="Q30">
        <f t="shared" si="35"/>
        <v>1.16151975883325E-2</v>
      </c>
      <c r="R30">
        <f t="shared" si="35"/>
        <v>8.562550727092947E-3</v>
      </c>
      <c r="S30">
        <f t="shared" si="35"/>
        <v>7.048294942875611E-3</v>
      </c>
      <c r="T30">
        <f t="shared" si="35"/>
        <v>8.1456018566875548E-3</v>
      </c>
      <c r="U30">
        <f t="shared" si="35"/>
        <v>1.0743664847485169E-2</v>
      </c>
      <c r="V30">
        <f t="shared" si="35"/>
        <v>8.2807447188482774E-3</v>
      </c>
      <c r="W30">
        <f t="shared" si="35"/>
        <v>8.0520030857041663E-3</v>
      </c>
      <c r="X30">
        <f t="shared" si="35"/>
        <v>1.3141990583383778E-2</v>
      </c>
      <c r="Y30">
        <f t="shared" si="35"/>
        <v>7.4368424114507233E-3</v>
      </c>
      <c r="Z30">
        <f t="shared" si="35"/>
        <v>1.1956769210339335E-2</v>
      </c>
      <c r="AA30">
        <f t="shared" si="35"/>
        <v>9.0522298243836691E-3</v>
      </c>
      <c r="AB30">
        <f t="shared" si="35"/>
        <v>5.0128638932746663E-3</v>
      </c>
      <c r="AC30">
        <f t="shared" si="35"/>
        <v>3.22969098438435E-3</v>
      </c>
      <c r="AD30">
        <f t="shared" si="35"/>
        <v>4.4538438935485779E-3</v>
      </c>
      <c r="AE30">
        <f t="shared" si="35"/>
        <v>6.8221928364213891E-3</v>
      </c>
      <c r="AF30">
        <f t="shared" si="35"/>
        <v>5.6492293251315558E-3</v>
      </c>
      <c r="AG30">
        <f t="shared" si="35"/>
        <v>2.0791587602294499E-3</v>
      </c>
      <c r="AH30">
        <f t="shared" si="35"/>
        <v>3.8713616749164446E-3</v>
      </c>
      <c r="AI30">
        <f t="shared" si="35"/>
        <v>5.6149160466093893E-3</v>
      </c>
      <c r="AJ30">
        <f t="shared" si="35"/>
        <v>4.6967109719668332E-3</v>
      </c>
      <c r="AK30">
        <f t="shared" si="35"/>
        <v>2.4100733085603558E-2</v>
      </c>
      <c r="AL30">
        <f t="shared" si="35"/>
        <v>7.0934107830818889E-3</v>
      </c>
      <c r="AM30">
        <f t="shared" si="35"/>
        <v>8.3027388142291117E-3</v>
      </c>
      <c r="AN30">
        <f t="shared" si="35"/>
        <v>9.2709423178518897E-3</v>
      </c>
      <c r="AO30">
        <f t="shared" si="35"/>
        <v>4.0713086296347229E-3</v>
      </c>
      <c r="AP30">
        <f t="shared" si="35"/>
        <v>9.3377964506903884E-3</v>
      </c>
      <c r="AQ30">
        <f t="shared" si="35"/>
        <v>5.1780605351388334E-3</v>
      </c>
      <c r="AR30">
        <f t="shared" si="35"/>
        <v>5.3686927717234998E-3</v>
      </c>
      <c r="AS30">
        <f t="shared" ref="AS30:BX30" si="36">AVERAGE(AS3:AS19)</f>
        <v>6.0764806890127214E-3</v>
      </c>
      <c r="AT30">
        <f t="shared" si="36"/>
        <v>7.8571627605759434E-3</v>
      </c>
      <c r="AU30">
        <f t="shared" si="36"/>
        <v>1.9475875224108832E-3</v>
      </c>
      <c r="AV30">
        <f t="shared" si="36"/>
        <v>4.3269558185685562E-3</v>
      </c>
      <c r="AW30">
        <f t="shared" si="36"/>
        <v>1.402618511039989E-3</v>
      </c>
      <c r="AX30">
        <f t="shared" si="36"/>
        <v>1.9100383785210888E-3</v>
      </c>
      <c r="AY30">
        <f t="shared" si="36"/>
        <v>3.1519876417198892E-3</v>
      </c>
      <c r="AZ30">
        <f t="shared" si="36"/>
        <v>7.0210186459549444E-3</v>
      </c>
      <c r="BA30">
        <f t="shared" si="36"/>
        <v>1.932551497210111E-2</v>
      </c>
      <c r="BB30">
        <f t="shared" si="36"/>
        <v>7.6909577238380563E-3</v>
      </c>
      <c r="BC30">
        <f t="shared" si="36"/>
        <v>4.7102648291365559E-3</v>
      </c>
      <c r="BD30">
        <f t="shared" si="36"/>
        <v>7.1443760967911663E-3</v>
      </c>
      <c r="BE30">
        <f t="shared" si="36"/>
        <v>1.1729533028029279E-2</v>
      </c>
      <c r="BF30">
        <f t="shared" si="36"/>
        <v>2.8693679000413321E-3</v>
      </c>
      <c r="BG30">
        <f t="shared" si="36"/>
        <v>1.4671941662818665E-2</v>
      </c>
      <c r="BH30">
        <f t="shared" si="36"/>
        <v>5.9945764622732767E-3</v>
      </c>
      <c r="BI30">
        <f t="shared" si="36"/>
        <v>1.5645845500371165E-3</v>
      </c>
      <c r="BJ30">
        <f t="shared" si="36"/>
        <v>6.5298739089596674E-3</v>
      </c>
      <c r="BK30">
        <f t="shared" si="36"/>
        <v>1.5180962476921832E-3</v>
      </c>
      <c r="BL30">
        <f t="shared" si="36"/>
        <v>1.9838290292197949E-3</v>
      </c>
      <c r="BM30">
        <f t="shared" si="36"/>
        <v>8.0825411135348347E-3</v>
      </c>
      <c r="BN30">
        <f t="shared" si="36"/>
        <v>6.5939395911644447E-3</v>
      </c>
      <c r="BO30">
        <f t="shared" si="36"/>
        <v>1.0032801005262167E-3</v>
      </c>
      <c r="BP30">
        <f t="shared" si="36"/>
        <v>1.0843856002275613E-2</v>
      </c>
      <c r="BQ30">
        <f t="shared" si="36"/>
        <v>1.2903476193522608E-2</v>
      </c>
      <c r="BR30">
        <f t="shared" si="36"/>
        <v>8.3146240592888332E-4</v>
      </c>
      <c r="BS30">
        <f t="shared" si="36"/>
        <v>2.4964294058591667E-3</v>
      </c>
      <c r="BT30">
        <f t="shared" si="36"/>
        <v>1.9719925500095168E-3</v>
      </c>
      <c r="BU30">
        <f t="shared" si="36"/>
        <v>3.4060879103412775E-3</v>
      </c>
      <c r="BV30">
        <f t="shared" si="36"/>
        <v>5.1254733414135556E-3</v>
      </c>
      <c r="BW30">
        <f t="shared" si="36"/>
        <v>8.6537061427602216E-4</v>
      </c>
      <c r="BX30">
        <f t="shared" si="36"/>
        <v>8.7804706494892218E-4</v>
      </c>
      <c r="BY30">
        <f t="shared" ref="BY30:DD30" si="37">AVERAGE(BY3:BY19)</f>
        <v>4.0958418349525553E-3</v>
      </c>
      <c r="BZ30">
        <f t="shared" si="37"/>
        <v>3.201152438525855E-3</v>
      </c>
      <c r="CA30">
        <f t="shared" si="37"/>
        <v>5.2382092004501666E-3</v>
      </c>
      <c r="CB30">
        <f t="shared" si="37"/>
        <v>2.2889007046066833E-3</v>
      </c>
      <c r="CC30">
        <f t="shared" si="37"/>
        <v>7.6007317830538326E-4</v>
      </c>
      <c r="CD30">
        <f t="shared" si="37"/>
        <v>9.2909393789691115E-4</v>
      </c>
      <c r="CE30">
        <f t="shared" si="37"/>
        <v>8.6602517700683343E-4</v>
      </c>
      <c r="CF30">
        <f t="shared" si="37"/>
        <v>1.1527531732169276E-3</v>
      </c>
      <c r="CG30">
        <f t="shared" si="37"/>
        <v>4.3552925175887221E-3</v>
      </c>
      <c r="CH30">
        <f t="shared" si="37"/>
        <v>9.1781167656080562E-3</v>
      </c>
      <c r="CI30">
        <f t="shared" si="37"/>
        <v>1.3140240260337945E-3</v>
      </c>
      <c r="CJ30">
        <f t="shared" si="37"/>
        <v>1.3325161478320612E-3</v>
      </c>
      <c r="CK30">
        <f t="shared" si="37"/>
        <v>2.3649462196209943E-3</v>
      </c>
      <c r="CL30">
        <f t="shared" si="37"/>
        <v>2.5438467390798054E-3</v>
      </c>
      <c r="CM30">
        <f t="shared" si="37"/>
        <v>1.1251838438252558E-3</v>
      </c>
      <c r="CN30">
        <f t="shared" si="37"/>
        <v>4.7199368352255269E-3</v>
      </c>
      <c r="CO30">
        <f t="shared" si="37"/>
        <v>1.1087640810415666E-2</v>
      </c>
      <c r="CP30">
        <f t="shared" si="37"/>
        <v>1.4885984507650889E-3</v>
      </c>
      <c r="CQ30">
        <f t="shared" si="37"/>
        <v>1.383551858203917E-3</v>
      </c>
      <c r="CR30">
        <f t="shared" si="37"/>
        <v>2.5733761950027271E-3</v>
      </c>
      <c r="CS30">
        <f t="shared" si="37"/>
        <v>1.8345341599421111E-3</v>
      </c>
      <c r="CT30">
        <f t="shared" si="37"/>
        <v>1.4777592413621721E-3</v>
      </c>
      <c r="CU30">
        <f t="shared" si="37"/>
        <v>8.3862389556937245E-3</v>
      </c>
      <c r="CV30">
        <f t="shared" si="37"/>
        <v>4.1743424850240558E-3</v>
      </c>
      <c r="CW30">
        <f t="shared" si="37"/>
        <v>3.4996590333518885E-3</v>
      </c>
      <c r="CX30">
        <f t="shared" si="37"/>
        <v>1.6051238634402333E-3</v>
      </c>
      <c r="CY30">
        <f t="shared" si="37"/>
        <v>2.6684393778869209E-3</v>
      </c>
      <c r="CZ30">
        <f t="shared" si="37"/>
        <v>1.645398260250939E-3</v>
      </c>
      <c r="DA30">
        <f t="shared" si="37"/>
        <v>8.4772428706623309E-4</v>
      </c>
      <c r="DB30">
        <f t="shared" si="37"/>
        <v>3.8288949223826666E-3</v>
      </c>
      <c r="DC30">
        <f t="shared" si="37"/>
        <v>1.86732715330935E-3</v>
      </c>
      <c r="DD30">
        <f t="shared" si="37"/>
        <v>5.3315621353907773E-3</v>
      </c>
      <c r="DE30">
        <f t="shared" ref="DE30:EJ30" si="38">AVERAGE(DE3:DE19)</f>
        <v>2.2782278904638566E-3</v>
      </c>
      <c r="DF30">
        <f t="shared" si="38"/>
        <v>3.6348659006477661E-3</v>
      </c>
      <c r="DG30">
        <f t="shared" si="38"/>
        <v>1.4683912821503221E-3</v>
      </c>
      <c r="DH30">
        <f t="shared" si="38"/>
        <v>3.5434856129222228E-3</v>
      </c>
      <c r="DI30">
        <f t="shared" si="38"/>
        <v>4.6653060821337218E-3</v>
      </c>
      <c r="DJ30">
        <f t="shared" si="38"/>
        <v>3.8673037907982774E-3</v>
      </c>
      <c r="DK30">
        <f t="shared" si="38"/>
        <v>3.2436245765249325E-3</v>
      </c>
      <c r="DL30">
        <f t="shared" si="38"/>
        <v>4.70586334124325E-3</v>
      </c>
      <c r="DM30">
        <f t="shared" si="38"/>
        <v>7.3319398115104985E-3</v>
      </c>
      <c r="DN30">
        <f t="shared" si="38"/>
        <v>3.4252320840608892E-3</v>
      </c>
      <c r="DO30">
        <f t="shared" si="38"/>
        <v>2.9423595888213774E-3</v>
      </c>
      <c r="DP30">
        <f t="shared" si="38"/>
        <v>1.5859474981530222E-3</v>
      </c>
      <c r="DQ30">
        <f t="shared" si="38"/>
        <v>1.1081721065623112E-3</v>
      </c>
      <c r="DR30">
        <f t="shared" si="38"/>
        <v>1.2837507571295001E-2</v>
      </c>
      <c r="DS30">
        <f t="shared" si="38"/>
        <v>7.3070951496069462E-3</v>
      </c>
      <c r="DT30">
        <f t="shared" si="38"/>
        <v>1.6268236327766722E-2</v>
      </c>
      <c r="DU30">
        <f t="shared" si="38"/>
        <v>1.3020592012425168E-2</v>
      </c>
      <c r="DV30">
        <f t="shared" si="38"/>
        <v>4.2868792184961617E-3</v>
      </c>
      <c r="DW30">
        <f t="shared" si="38"/>
        <v>1.6074967838202333E-3</v>
      </c>
      <c r="DX30">
        <f t="shared" si="38"/>
        <v>3.9160924688599781E-3</v>
      </c>
      <c r="DY30">
        <f t="shared" si="38"/>
        <v>1.4304063520556135E-2</v>
      </c>
      <c r="DZ30">
        <f t="shared" si="38"/>
        <v>5.7681401825607215E-3</v>
      </c>
      <c r="EA30">
        <f t="shared" si="38"/>
        <v>4.4668911904336226E-3</v>
      </c>
      <c r="EB30">
        <f t="shared" si="38"/>
        <v>6.4315184110128884E-3</v>
      </c>
      <c r="EC30">
        <f t="shared" si="38"/>
        <v>5.5543231109340995E-3</v>
      </c>
      <c r="ED30">
        <f t="shared" si="38"/>
        <v>1.0431028397462442E-2</v>
      </c>
      <c r="EE30">
        <f t="shared" si="38"/>
        <v>1.2796883920491223E-2</v>
      </c>
      <c r="EF30">
        <f t="shared" si="38"/>
        <v>8.2617392649867241E-4</v>
      </c>
      <c r="EG30">
        <f t="shared" si="38"/>
        <v>6.5636036320300562E-3</v>
      </c>
      <c r="EH30">
        <f t="shared" si="38"/>
        <v>1.9960180779010555E-2</v>
      </c>
      <c r="EI30">
        <f t="shared" si="38"/>
        <v>1.6519660895962979E-2</v>
      </c>
      <c r="EJ30">
        <f t="shared" si="38"/>
        <v>7.8249544860514997E-3</v>
      </c>
      <c r="EK30">
        <f t="shared" ref="EK30:FF30" si="39">AVERAGE(EK3:EK19)</f>
        <v>7.1865581623710558E-3</v>
      </c>
      <c r="EL30">
        <f t="shared" si="39"/>
        <v>7.7838146032307041E-3</v>
      </c>
      <c r="EM30">
        <f t="shared" si="39"/>
        <v>6.2510305912009704E-3</v>
      </c>
      <c r="EN30">
        <f t="shared" si="39"/>
        <v>8.0530841888133888E-3</v>
      </c>
      <c r="EO30">
        <f t="shared" si="39"/>
        <v>2.0172957544043336E-2</v>
      </c>
      <c r="EP30">
        <f t="shared" si="39"/>
        <v>4.836375626435685E-3</v>
      </c>
      <c r="EQ30">
        <f t="shared" si="39"/>
        <v>7.1179822712719842E-3</v>
      </c>
      <c r="ER30">
        <f t="shared" si="39"/>
        <v>7.3673850837871766E-3</v>
      </c>
      <c r="ES30">
        <f t="shared" si="39"/>
        <v>1.6845391225678612E-2</v>
      </c>
      <c r="ET30">
        <f t="shared" si="39"/>
        <v>8.2805609819296497E-3</v>
      </c>
      <c r="EU30">
        <f t="shared" si="39"/>
        <v>9.1637859419030458E-3</v>
      </c>
      <c r="EV30">
        <f t="shared" si="39"/>
        <v>1.4162110513980444E-2</v>
      </c>
      <c r="EW30">
        <f t="shared" si="39"/>
        <v>1.2464611441951223E-2</v>
      </c>
      <c r="EX30">
        <f t="shared" si="39"/>
        <v>9.4405784743389499E-3</v>
      </c>
      <c r="EY30">
        <f t="shared" si="39"/>
        <v>3.6570334628164224E-3</v>
      </c>
      <c r="EZ30">
        <f t="shared" si="39"/>
        <v>6.0510863160416115E-4</v>
      </c>
      <c r="FA30">
        <f t="shared" si="39"/>
        <v>1.8851079076266494E-3</v>
      </c>
      <c r="FB30">
        <f t="shared" si="39"/>
        <v>2.1940973461298556E-3</v>
      </c>
      <c r="FC30">
        <f t="shared" si="39"/>
        <v>2.6502440067787892E-2</v>
      </c>
      <c r="FD30">
        <f t="shared" si="39"/>
        <v>1.6597543857840166E-2</v>
      </c>
      <c r="FE30">
        <f t="shared" si="39"/>
        <v>2.7432080529255217E-2</v>
      </c>
      <c r="FF30">
        <f t="shared" si="39"/>
        <v>2.5119647660051442E-2</v>
      </c>
    </row>
    <row r="32" spans="1:162" x14ac:dyDescent="0.2">
      <c r="L32" t="s">
        <v>120</v>
      </c>
      <c r="M32">
        <f t="shared" ref="M32:AR32" si="40">M3-M27</f>
        <v>5.7594611070741E-2</v>
      </c>
      <c r="N32">
        <f t="shared" si="40"/>
        <v>3.9421431893373861E-2</v>
      </c>
      <c r="O32">
        <f t="shared" si="40"/>
        <v>2.4198494120067152E-2</v>
      </c>
      <c r="P32">
        <f t="shared" si="40"/>
        <v>1.9684250677645985E-2</v>
      </c>
      <c r="Q32">
        <f t="shared" si="40"/>
        <v>1.462677482266397E-2</v>
      </c>
      <c r="R32">
        <f t="shared" si="40"/>
        <v>1.1321475526272402E-2</v>
      </c>
      <c r="S32">
        <f t="shared" si="40"/>
        <v>7.4023663515744593E-3</v>
      </c>
      <c r="T32">
        <f t="shared" si="40"/>
        <v>7.113909740703625E-3</v>
      </c>
      <c r="U32">
        <f t="shared" si="40"/>
        <v>6.9588496694255857E-3</v>
      </c>
      <c r="V32">
        <f t="shared" si="40"/>
        <v>6.66660936188902E-3</v>
      </c>
      <c r="W32">
        <f t="shared" si="40"/>
        <v>6.4392097569875009E-3</v>
      </c>
      <c r="X32">
        <f t="shared" si="40"/>
        <v>6.1462344264040202E-3</v>
      </c>
      <c r="Y32">
        <f t="shared" si="40"/>
        <v>5.8792954492228912E-3</v>
      </c>
      <c r="Z32">
        <f t="shared" si="40"/>
        <v>5.2358637984270609E-3</v>
      </c>
      <c r="AA32">
        <f t="shared" si="40"/>
        <v>4.7905711432423542E-3</v>
      </c>
      <c r="AB32">
        <f t="shared" si="40"/>
        <v>4.6943173997473541E-3</v>
      </c>
      <c r="AC32">
        <f t="shared" si="40"/>
        <v>4.3401892337600586E-3</v>
      </c>
      <c r="AD32">
        <f t="shared" si="40"/>
        <v>4.233724888995153E-3</v>
      </c>
      <c r="AE32">
        <f t="shared" si="40"/>
        <v>4.1262712624009811E-3</v>
      </c>
      <c r="AF32">
        <f t="shared" si="40"/>
        <v>3.8127373620317172E-3</v>
      </c>
      <c r="AG32">
        <f t="shared" si="40"/>
        <v>3.6937731858746759E-3</v>
      </c>
      <c r="AH32">
        <f t="shared" si="40"/>
        <v>3.6705963774810784E-3</v>
      </c>
      <c r="AI32">
        <f t="shared" si="40"/>
        <v>3.6087719045990677E-3</v>
      </c>
      <c r="AJ32">
        <f t="shared" si="40"/>
        <v>3.6046990346366159E-3</v>
      </c>
      <c r="AK32">
        <f t="shared" si="40"/>
        <v>3.5338906055850973E-3</v>
      </c>
      <c r="AL32">
        <f t="shared" si="40"/>
        <v>3.4294692135946559E-3</v>
      </c>
      <c r="AM32">
        <f t="shared" si="40"/>
        <v>3.2428203881507845E-3</v>
      </c>
      <c r="AN32">
        <f t="shared" si="40"/>
        <v>3.1308902744108334E-3</v>
      </c>
      <c r="AO32">
        <f t="shared" si="40"/>
        <v>2.8787765609112736E-3</v>
      </c>
      <c r="AP32">
        <f t="shared" si="40"/>
        <v>2.6541273071812761E-3</v>
      </c>
      <c r="AQ32">
        <f t="shared" si="40"/>
        <v>2.5692134389230887E-3</v>
      </c>
      <c r="AR32">
        <f t="shared" si="40"/>
        <v>2.4005864049660292E-3</v>
      </c>
      <c r="AS32">
        <f t="shared" ref="AS32:BX32" si="41">AS3-AS27</f>
        <v>2.0988777124380381E-3</v>
      </c>
      <c r="AT32">
        <f t="shared" si="41"/>
        <v>1.9627000849079881E-3</v>
      </c>
      <c r="AU32">
        <f t="shared" si="41"/>
        <v>1.954261165172529E-3</v>
      </c>
      <c r="AV32">
        <f t="shared" si="41"/>
        <v>1.7997728492453922E-3</v>
      </c>
      <c r="AW32">
        <f t="shared" si="41"/>
        <v>1.6409724508651574E-3</v>
      </c>
      <c r="AX32">
        <f t="shared" si="41"/>
        <v>1.4585502814487448E-3</v>
      </c>
      <c r="AY32">
        <f t="shared" si="41"/>
        <v>1.4036767940324509E-3</v>
      </c>
      <c r="AZ32">
        <f t="shared" si="41"/>
        <v>1.3203889260426961E-3</v>
      </c>
      <c r="BA32">
        <f t="shared" si="41"/>
        <v>1.276149371565196E-3</v>
      </c>
      <c r="BB32">
        <f t="shared" si="41"/>
        <v>1.2187363740002472E-3</v>
      </c>
      <c r="BC32">
        <f t="shared" si="41"/>
        <v>1.1071240358831863E-3</v>
      </c>
      <c r="BD32">
        <f t="shared" si="41"/>
        <v>1.0543959606555877E-3</v>
      </c>
      <c r="BE32">
        <f t="shared" si="41"/>
        <v>8.9576379369107721E-4</v>
      </c>
      <c r="BF32">
        <f t="shared" si="41"/>
        <v>8.5549669283058833E-4</v>
      </c>
      <c r="BG32">
        <f t="shared" si="41"/>
        <v>6.4343731782176561E-4</v>
      </c>
      <c r="BH32">
        <f t="shared" si="41"/>
        <v>5.4355479020600644E-4</v>
      </c>
      <c r="BI32">
        <f t="shared" si="41"/>
        <v>4.0359487216202919E-4</v>
      </c>
      <c r="BJ32">
        <f t="shared" si="41"/>
        <v>2.5730683875102925E-4</v>
      </c>
      <c r="BK32">
        <f t="shared" si="41"/>
        <v>1.2685203073866161E-4</v>
      </c>
      <c r="BL32">
        <f t="shared" si="41"/>
        <v>1.0940101166437223E-4</v>
      </c>
      <c r="BM32">
        <f t="shared" si="41"/>
        <v>1.0901116568470468E-4</v>
      </c>
      <c r="BN32">
        <f t="shared" si="41"/>
        <v>-2.9651341877439882E-6</v>
      </c>
      <c r="BO32">
        <f t="shared" si="41"/>
        <v>-1.6041047910191064E-5</v>
      </c>
      <c r="BP32">
        <f t="shared" si="41"/>
        <v>-4.6556039227743998E-5</v>
      </c>
      <c r="BQ32">
        <f t="shared" si="41"/>
        <v>-9.5547364094216228E-5</v>
      </c>
      <c r="BR32">
        <f t="shared" si="41"/>
        <v>-1.3314795150761762E-4</v>
      </c>
      <c r="BS32">
        <f t="shared" si="41"/>
        <v>-1.9669316806110318E-4</v>
      </c>
      <c r="BT32">
        <f t="shared" si="41"/>
        <v>-2.3632369406780939E-4</v>
      </c>
      <c r="BU32">
        <f t="shared" si="41"/>
        <v>-2.4509425230553926E-4</v>
      </c>
      <c r="BV32">
        <f t="shared" si="41"/>
        <v>-2.6200201653916663E-4</v>
      </c>
      <c r="BW32">
        <f t="shared" si="41"/>
        <v>-3.0416911505788723E-4</v>
      </c>
      <c r="BX32">
        <f t="shared" si="41"/>
        <v>-3.1848044809103422E-4</v>
      </c>
      <c r="BY32">
        <f t="shared" ref="BY32:DD32" si="42">BY3-BY27</f>
        <v>-3.187925659824016E-4</v>
      </c>
      <c r="BZ32">
        <f t="shared" si="42"/>
        <v>-3.5650269981913696E-4</v>
      </c>
      <c r="CA32">
        <f t="shared" si="42"/>
        <v>-3.7700463561852852E-4</v>
      </c>
      <c r="CB32">
        <f t="shared" si="42"/>
        <v>-4.5152866173486881E-4</v>
      </c>
      <c r="CC32">
        <f t="shared" si="42"/>
        <v>-4.8547355815217632E-4</v>
      </c>
      <c r="CD32">
        <f t="shared" si="42"/>
        <v>-5.4178641214198031E-4</v>
      </c>
      <c r="CE32">
        <f t="shared" si="42"/>
        <v>-5.4179816406499273E-4</v>
      </c>
      <c r="CF32">
        <f t="shared" si="42"/>
        <v>-5.8261973059515668E-4</v>
      </c>
      <c r="CG32">
        <f t="shared" si="42"/>
        <v>-5.8806877011497415E-4</v>
      </c>
      <c r="CH32">
        <f t="shared" si="42"/>
        <v>-6.3756667494019661E-4</v>
      </c>
      <c r="CI32">
        <f t="shared" si="42"/>
        <v>-6.867920656413632E-4</v>
      </c>
      <c r="CJ32">
        <f t="shared" si="42"/>
        <v>-7.2149878892733372E-4</v>
      </c>
      <c r="CK32">
        <f t="shared" si="42"/>
        <v>-7.3401001424903923E-4</v>
      </c>
      <c r="CL32">
        <f t="shared" si="42"/>
        <v>-7.8461147427115159E-4</v>
      </c>
      <c r="CM32">
        <f t="shared" si="42"/>
        <v>-8.0483143969044605E-4</v>
      </c>
      <c r="CN32">
        <f t="shared" si="42"/>
        <v>-8.151981813629668E-4</v>
      </c>
      <c r="CO32">
        <f t="shared" si="42"/>
        <v>-8.5560332315058607E-4</v>
      </c>
      <c r="CP32">
        <f t="shared" si="42"/>
        <v>-8.6320103943596043E-4</v>
      </c>
      <c r="CQ32">
        <f t="shared" si="42"/>
        <v>-9.0000791893580893E-4</v>
      </c>
      <c r="CR32">
        <f t="shared" si="42"/>
        <v>-9.3760914620468535E-4</v>
      </c>
      <c r="CS32">
        <f t="shared" si="42"/>
        <v>-9.5423773628421538E-4</v>
      </c>
      <c r="CT32">
        <f t="shared" si="42"/>
        <v>-9.5721119990522553E-4</v>
      </c>
      <c r="CU32">
        <f t="shared" si="42"/>
        <v>-9.865170465841672E-4</v>
      </c>
      <c r="CV32">
        <f t="shared" si="42"/>
        <v>-1.0349224010940202E-3</v>
      </c>
      <c r="CW32">
        <f t="shared" si="42"/>
        <v>-1.0371100676921075E-3</v>
      </c>
      <c r="CX32">
        <f t="shared" si="42"/>
        <v>-1.0764620456207939E-3</v>
      </c>
      <c r="CY32">
        <f t="shared" si="42"/>
        <v>-1.1526080424114746E-3</v>
      </c>
      <c r="CZ32">
        <f t="shared" si="42"/>
        <v>-1.1746657726173727E-3</v>
      </c>
      <c r="DA32">
        <f t="shared" si="42"/>
        <v>-1.2804561962160884E-3</v>
      </c>
      <c r="DB32">
        <f t="shared" si="42"/>
        <v>-1.2815709936546322E-3</v>
      </c>
      <c r="DC32">
        <f t="shared" si="42"/>
        <v>-1.3426758672207503E-3</v>
      </c>
      <c r="DD32">
        <f t="shared" si="42"/>
        <v>-1.3960065619352448E-3</v>
      </c>
      <c r="DE32">
        <f t="shared" ref="DE32:EJ32" si="43">DE3-DE27</f>
        <v>-1.4322265731711965E-3</v>
      </c>
      <c r="DF32">
        <f t="shared" si="43"/>
        <v>-1.4385191322320739E-3</v>
      </c>
      <c r="DG32">
        <f t="shared" si="43"/>
        <v>-1.687837052598519E-3</v>
      </c>
      <c r="DH32">
        <f t="shared" si="43"/>
        <v>-1.7662631895071085E-3</v>
      </c>
      <c r="DI32">
        <f t="shared" si="43"/>
        <v>-1.7890692510694603E-3</v>
      </c>
      <c r="DJ32">
        <f t="shared" si="43"/>
        <v>-1.8139520198712741E-3</v>
      </c>
      <c r="DK32">
        <f t="shared" si="43"/>
        <v>-1.8841205113742788E-3</v>
      </c>
      <c r="DL32">
        <f t="shared" si="43"/>
        <v>-2.0603843349661028E-3</v>
      </c>
      <c r="DM32">
        <f t="shared" si="43"/>
        <v>-2.099283550465147E-3</v>
      </c>
      <c r="DN32">
        <f t="shared" si="43"/>
        <v>-2.1499912449782846E-3</v>
      </c>
      <c r="DO32">
        <f t="shared" si="43"/>
        <v>-2.1936951636588619E-3</v>
      </c>
      <c r="DP32">
        <f t="shared" si="43"/>
        <v>-2.285008259106343E-3</v>
      </c>
      <c r="DQ32">
        <f t="shared" si="43"/>
        <v>-2.331170057627039E-3</v>
      </c>
      <c r="DR32">
        <f t="shared" si="43"/>
        <v>-2.4407972213941163E-3</v>
      </c>
      <c r="DS32">
        <f t="shared" si="43"/>
        <v>-2.4994934900899506E-3</v>
      </c>
      <c r="DT32">
        <f t="shared" si="43"/>
        <v>-2.6676384444801939E-3</v>
      </c>
      <c r="DU32">
        <f t="shared" si="43"/>
        <v>-2.6892070777273531E-3</v>
      </c>
      <c r="DV32">
        <f t="shared" si="43"/>
        <v>-2.70596310630757E-3</v>
      </c>
      <c r="DW32">
        <f t="shared" si="43"/>
        <v>-2.7219373795779995E-3</v>
      </c>
      <c r="DX32">
        <f t="shared" si="43"/>
        <v>-2.7929739968945398E-3</v>
      </c>
      <c r="DY32">
        <f t="shared" si="43"/>
        <v>-3.0370248050752644E-3</v>
      </c>
      <c r="DZ32">
        <f t="shared" si="43"/>
        <v>-3.2115169230720348E-3</v>
      </c>
      <c r="EA32">
        <f t="shared" si="43"/>
        <v>-3.3698223495287095E-3</v>
      </c>
      <c r="EB32">
        <f t="shared" si="43"/>
        <v>-3.3705711597393122E-3</v>
      </c>
      <c r="EC32">
        <f t="shared" si="43"/>
        <v>-3.6734553996411907E-3</v>
      </c>
      <c r="ED32">
        <f t="shared" si="43"/>
        <v>-4.0174422189521563E-3</v>
      </c>
      <c r="EE32">
        <f t="shared" si="43"/>
        <v>-4.0525287233621095E-3</v>
      </c>
      <c r="EF32">
        <f t="shared" si="43"/>
        <v>-4.2164770566908878E-3</v>
      </c>
      <c r="EG32">
        <f t="shared" si="43"/>
        <v>-4.3104086406640192E-3</v>
      </c>
      <c r="EH32">
        <f t="shared" si="43"/>
        <v>-4.4912582125019619E-3</v>
      </c>
      <c r="EI32">
        <f t="shared" si="43"/>
        <v>-4.5508961385864518E-3</v>
      </c>
      <c r="EJ32">
        <f t="shared" si="43"/>
        <v>-4.6552671708402944E-3</v>
      </c>
      <c r="EK32">
        <f t="shared" ref="EK32:FF32" si="44">EK3-EK27</f>
        <v>-4.7709523038626973E-3</v>
      </c>
      <c r="EL32">
        <f t="shared" si="44"/>
        <v>-5.1210364906408411E-3</v>
      </c>
      <c r="EM32">
        <f t="shared" si="44"/>
        <v>-5.1464815759362991E-3</v>
      </c>
      <c r="EN32">
        <f t="shared" si="44"/>
        <v>-5.4025192176221067E-3</v>
      </c>
      <c r="EO32">
        <f t="shared" si="44"/>
        <v>-5.4350715655382374E-3</v>
      </c>
      <c r="EP32">
        <f t="shared" si="44"/>
        <v>-5.5201672482517814E-3</v>
      </c>
      <c r="EQ32">
        <f t="shared" si="44"/>
        <v>-5.6995557026557212E-3</v>
      </c>
      <c r="ER32">
        <f t="shared" si="44"/>
        <v>-6.17568773646317E-3</v>
      </c>
      <c r="ES32">
        <f t="shared" si="44"/>
        <v>-6.3038484529959818E-3</v>
      </c>
      <c r="ET32">
        <f t="shared" si="44"/>
        <v>-6.8089639298098362E-3</v>
      </c>
      <c r="EU32">
        <f t="shared" si="44"/>
        <v>-6.9857216312557762E-3</v>
      </c>
      <c r="EV32">
        <f t="shared" si="44"/>
        <v>-7.583043109168775E-3</v>
      </c>
      <c r="EW32">
        <f t="shared" si="44"/>
        <v>-7.7641320150246048E-3</v>
      </c>
      <c r="EX32">
        <f t="shared" si="44"/>
        <v>-7.8618041350794407E-3</v>
      </c>
      <c r="EY32">
        <f t="shared" si="44"/>
        <v>-8.017246660284711E-3</v>
      </c>
      <c r="EZ32">
        <f t="shared" si="44"/>
        <v>-8.0926825131941126E-3</v>
      </c>
      <c r="FA32">
        <f t="shared" si="44"/>
        <v>-8.302067858837265E-3</v>
      </c>
      <c r="FB32">
        <f t="shared" si="44"/>
        <v>-1.0628900743792372E-2</v>
      </c>
      <c r="FC32">
        <f t="shared" si="44"/>
        <v>-1.1846115164283435E-2</v>
      </c>
      <c r="FD32">
        <f t="shared" si="44"/>
        <v>-1.2858722565642057E-2</v>
      </c>
      <c r="FE32">
        <f t="shared" si="44"/>
        <v>-1.9635280135539897E-2</v>
      </c>
      <c r="FF32">
        <f t="shared" si="44"/>
        <v>-2.0462657132882152E-2</v>
      </c>
    </row>
    <row r="33" spans="12:162" x14ac:dyDescent="0.2">
      <c r="L33" t="s">
        <v>121</v>
      </c>
      <c r="M33">
        <f t="shared" ref="M33:AR33" si="45">M7-M28</f>
        <v>-1.3214796418239968E-2</v>
      </c>
      <c r="N33">
        <f t="shared" si="45"/>
        <v>-8.9534946072362363E-3</v>
      </c>
      <c r="O33">
        <f t="shared" si="45"/>
        <v>-1.5486318151422963E-2</v>
      </c>
      <c r="P33">
        <f t="shared" si="45"/>
        <v>-7.1202456542885893E-3</v>
      </c>
      <c r="Q33">
        <f t="shared" si="45"/>
        <v>-8.1894353655480659E-4</v>
      </c>
      <c r="R33">
        <f t="shared" si="45"/>
        <v>2.4164301270280129E-3</v>
      </c>
      <c r="S33">
        <f t="shared" si="45"/>
        <v>3.4708438514153214E-3</v>
      </c>
      <c r="T33">
        <f t="shared" si="45"/>
        <v>-2.7233665143132045E-3</v>
      </c>
      <c r="U33">
        <f t="shared" si="45"/>
        <v>2.856184834433461E-3</v>
      </c>
      <c r="V33">
        <f t="shared" si="45"/>
        <v>-1.0967481995025584E-4</v>
      </c>
      <c r="W33">
        <f t="shared" si="45"/>
        <v>-3.915512081900962E-3</v>
      </c>
      <c r="X33">
        <f t="shared" si="45"/>
        <v>-5.538390899537185E-4</v>
      </c>
      <c r="Y33">
        <f t="shared" si="45"/>
        <v>3.5797390485658347E-3</v>
      </c>
      <c r="Z33">
        <f t="shared" si="45"/>
        <v>6.2419651079353849E-3</v>
      </c>
      <c r="AA33">
        <f t="shared" si="45"/>
        <v>5.6467533636092321E-3</v>
      </c>
      <c r="AB33">
        <f t="shared" si="45"/>
        <v>3.2160801770388459E-3</v>
      </c>
      <c r="AC33">
        <f t="shared" si="45"/>
        <v>-6.367709008203E-3</v>
      </c>
      <c r="AD33">
        <f t="shared" si="45"/>
        <v>1.9452825130093008E-3</v>
      </c>
      <c r="AE33">
        <f t="shared" si="45"/>
        <v>5.8499089346025508E-4</v>
      </c>
      <c r="AF33">
        <f t="shared" si="45"/>
        <v>-1.5159411306995508E-3</v>
      </c>
      <c r="AG33">
        <f t="shared" si="45"/>
        <v>-9.0213162026926892E-4</v>
      </c>
      <c r="AH33">
        <f t="shared" si="45"/>
        <v>-2.0229838235914098E-3</v>
      </c>
      <c r="AI33">
        <f t="shared" si="45"/>
        <v>2.4019392908885256E-3</v>
      </c>
      <c r="AJ33">
        <f t="shared" si="45"/>
        <v>1.1019144739017302E-3</v>
      </c>
      <c r="AK33">
        <f t="shared" si="45"/>
        <v>-4.4175553476297376E-3</v>
      </c>
      <c r="AL33">
        <f t="shared" si="45"/>
        <v>1.7380650938442939E-3</v>
      </c>
      <c r="AM33">
        <f t="shared" si="45"/>
        <v>2.0031207093151263E-3</v>
      </c>
      <c r="AN33">
        <f t="shared" si="45"/>
        <v>-1.4055390796268562E-3</v>
      </c>
      <c r="AO33">
        <f t="shared" si="45"/>
        <v>3.8951301224294946E-4</v>
      </c>
      <c r="AP33">
        <f t="shared" si="45"/>
        <v>1.3673365383344883E-3</v>
      </c>
      <c r="AQ33">
        <f t="shared" si="45"/>
        <v>2.1100832647994233E-3</v>
      </c>
      <c r="AR33">
        <f t="shared" si="45"/>
        <v>1.7131246955632683E-3</v>
      </c>
      <c r="AS33">
        <f t="shared" ref="AS33:BX33" si="46">AS7-AS28</f>
        <v>4.5858035617794835E-4</v>
      </c>
      <c r="AT33">
        <f t="shared" si="46"/>
        <v>3.043373821913011E-3</v>
      </c>
      <c r="AU33">
        <f t="shared" si="46"/>
        <v>-5.0915243609207708E-4</v>
      </c>
      <c r="AV33">
        <f t="shared" si="46"/>
        <v>2.5600739013106402E-3</v>
      </c>
      <c r="AW33">
        <f t="shared" si="46"/>
        <v>-2.6622008212197454E-4</v>
      </c>
      <c r="AX33">
        <f t="shared" si="46"/>
        <v>-8.5426798540574325E-4</v>
      </c>
      <c r="AY33">
        <f t="shared" si="46"/>
        <v>1.4281684388014098E-3</v>
      </c>
      <c r="AZ33">
        <f t="shared" si="46"/>
        <v>-1.8419329736339123E-3</v>
      </c>
      <c r="BA33">
        <f t="shared" si="46"/>
        <v>-1.0259071449275591E-3</v>
      </c>
      <c r="BB33">
        <f t="shared" si="46"/>
        <v>-2.751125178756089E-3</v>
      </c>
      <c r="BC33">
        <f t="shared" si="46"/>
        <v>-2.6875616061476284E-3</v>
      </c>
      <c r="BD33">
        <f t="shared" si="46"/>
        <v>5.40414995918846E-4</v>
      </c>
      <c r="BE33">
        <f t="shared" si="46"/>
        <v>2.3147058334755128E-3</v>
      </c>
      <c r="BF33">
        <f t="shared" si="46"/>
        <v>1.3205986602553843E-3</v>
      </c>
      <c r="BG33">
        <f t="shared" si="46"/>
        <v>-2.555849982594614E-3</v>
      </c>
      <c r="BH33">
        <f t="shared" si="46"/>
        <v>6.5235114796873411E-3</v>
      </c>
      <c r="BI33">
        <f t="shared" si="46"/>
        <v>1.3239916967188446E-4</v>
      </c>
      <c r="BJ33">
        <f t="shared" si="46"/>
        <v>-5.3318445230794232E-3</v>
      </c>
      <c r="BK33">
        <f t="shared" si="46"/>
        <v>5.4656171163055775E-4</v>
      </c>
      <c r="BL33">
        <f t="shared" si="46"/>
        <v>2.4982183361552052E-3</v>
      </c>
      <c r="BM33">
        <f t="shared" si="46"/>
        <v>-7.1042022378922914E-4</v>
      </c>
      <c r="BN33">
        <f t="shared" si="46"/>
        <v>7.1580189010897119E-5</v>
      </c>
      <c r="BO33">
        <f t="shared" si="46"/>
        <v>5.5634057312282698E-4</v>
      </c>
      <c r="BP33">
        <f t="shared" si="46"/>
        <v>4.9380113497124352E-3</v>
      </c>
      <c r="BQ33">
        <f t="shared" si="46"/>
        <v>3.1117687137562772E-3</v>
      </c>
      <c r="BR33">
        <f t="shared" si="46"/>
        <v>1.8105774081080776E-4</v>
      </c>
      <c r="BS33">
        <f t="shared" si="46"/>
        <v>2.5729318890508656E-3</v>
      </c>
      <c r="BT33">
        <f t="shared" si="46"/>
        <v>-4.0951501469048265E-3</v>
      </c>
      <c r="BU33">
        <f t="shared" si="46"/>
        <v>2.7272369264260896E-3</v>
      </c>
      <c r="BV33">
        <f t="shared" si="46"/>
        <v>9.880922215923715E-4</v>
      </c>
      <c r="BW33">
        <f t="shared" si="46"/>
        <v>2.5208637184250633E-4</v>
      </c>
      <c r="BX33">
        <f t="shared" si="46"/>
        <v>3.7292128515377561E-4</v>
      </c>
      <c r="BY33">
        <f t="shared" ref="BY33:DD33" si="47">BY7-BY28</f>
        <v>4.839470578666032E-4</v>
      </c>
      <c r="BZ33">
        <f t="shared" si="47"/>
        <v>-1.7716254641106668E-3</v>
      </c>
      <c r="CA33">
        <f t="shared" si="47"/>
        <v>2.6039491834526922E-3</v>
      </c>
      <c r="CB33">
        <f t="shared" si="47"/>
        <v>3.0459837984190196E-3</v>
      </c>
      <c r="CC33">
        <f t="shared" si="47"/>
        <v>3.1097725456023068E-4</v>
      </c>
      <c r="CD33">
        <f t="shared" si="47"/>
        <v>5.4686486791074315E-4</v>
      </c>
      <c r="CE33">
        <f t="shared" si="47"/>
        <v>1.4006038400265479E-3</v>
      </c>
      <c r="CF33">
        <f t="shared" si="47"/>
        <v>1.1671821565582038E-4</v>
      </c>
      <c r="CG33">
        <f t="shared" si="47"/>
        <v>4.3959614779009309E-3</v>
      </c>
      <c r="CH33">
        <f t="shared" si="47"/>
        <v>-1.0944967060128041E-4</v>
      </c>
      <c r="CI33">
        <f t="shared" si="47"/>
        <v>2.0208596097169352E-3</v>
      </c>
      <c r="CJ33">
        <f t="shared" si="47"/>
        <v>1.8164101439806664E-3</v>
      </c>
      <c r="CK33">
        <f t="shared" si="47"/>
        <v>2.452806744393821E-3</v>
      </c>
      <c r="CL33">
        <f t="shared" si="47"/>
        <v>1.1051750914120827E-3</v>
      </c>
      <c r="CM33">
        <f t="shared" si="47"/>
        <v>3.075394974506987E-4</v>
      </c>
      <c r="CN33">
        <f t="shared" si="47"/>
        <v>1.526473913043302E-3</v>
      </c>
      <c r="CO33">
        <f t="shared" si="47"/>
        <v>5.0982587344646172E-3</v>
      </c>
      <c r="CP33">
        <f t="shared" si="47"/>
        <v>6.9939918919117929E-4</v>
      </c>
      <c r="CQ33">
        <f t="shared" si="47"/>
        <v>-5.6488944636221179E-4</v>
      </c>
      <c r="CR33">
        <f t="shared" si="47"/>
        <v>1.2829562392448978E-3</v>
      </c>
      <c r="CS33">
        <f t="shared" si="47"/>
        <v>1.2654707123847435E-3</v>
      </c>
      <c r="CT33">
        <f t="shared" si="47"/>
        <v>1.0529687320813721E-3</v>
      </c>
      <c r="CU33">
        <f t="shared" si="47"/>
        <v>5.8207057202181419E-3</v>
      </c>
      <c r="CV33">
        <f t="shared" si="47"/>
        <v>-6.0190810237166666E-4</v>
      </c>
      <c r="CW33">
        <f t="shared" si="47"/>
        <v>8.5434190462176096E-6</v>
      </c>
      <c r="CX33">
        <f t="shared" si="47"/>
        <v>2.6737724785812693E-3</v>
      </c>
      <c r="CY33">
        <f t="shared" si="47"/>
        <v>3.9908337112116608E-3</v>
      </c>
      <c r="CZ33">
        <f t="shared" si="47"/>
        <v>2.7018952647724103E-3</v>
      </c>
      <c r="DA33">
        <f t="shared" si="47"/>
        <v>-1.1547960340741155E-3</v>
      </c>
      <c r="DB33">
        <f t="shared" si="47"/>
        <v>7.4114320859778975E-4</v>
      </c>
      <c r="DC33">
        <f t="shared" si="47"/>
        <v>3.0584544794951731E-3</v>
      </c>
      <c r="DD33">
        <f t="shared" si="47"/>
        <v>1.190903025741089E-3</v>
      </c>
      <c r="DE33">
        <f t="shared" ref="DE33:EJ33" si="48">DE7-DE28</f>
        <v>3.2061687176866416E-3</v>
      </c>
      <c r="DF33">
        <f t="shared" si="48"/>
        <v>3.074954861307288E-3</v>
      </c>
      <c r="DG33">
        <f t="shared" si="48"/>
        <v>9.018162297486029E-4</v>
      </c>
      <c r="DH33">
        <f t="shared" si="48"/>
        <v>-1.6320080182272434E-3</v>
      </c>
      <c r="DI33">
        <f t="shared" si="48"/>
        <v>2.7458940365835249E-3</v>
      </c>
      <c r="DJ33">
        <f t="shared" si="48"/>
        <v>3.4175237148632051E-3</v>
      </c>
      <c r="DK33">
        <f t="shared" si="48"/>
        <v>5.2930885577905573E-3</v>
      </c>
      <c r="DL33">
        <f t="shared" si="48"/>
        <v>2.3143187114520189E-3</v>
      </c>
      <c r="DM33">
        <f t="shared" si="48"/>
        <v>1.9500416482917315E-3</v>
      </c>
      <c r="DN33">
        <f t="shared" si="48"/>
        <v>5.8280685622142964E-3</v>
      </c>
      <c r="DO33">
        <f t="shared" si="48"/>
        <v>-2.6810051685597944E-3</v>
      </c>
      <c r="DP33">
        <f t="shared" si="48"/>
        <v>-2.1442643137016279E-3</v>
      </c>
      <c r="DQ33">
        <f t="shared" si="48"/>
        <v>-1.0826379764227948E-3</v>
      </c>
      <c r="DR33">
        <f t="shared" si="48"/>
        <v>6.0368444352307607E-4</v>
      </c>
      <c r="DS33">
        <f t="shared" si="48"/>
        <v>1.2563317237541645E-3</v>
      </c>
      <c r="DT33">
        <f t="shared" si="48"/>
        <v>1.1040507892925641E-3</v>
      </c>
      <c r="DU33">
        <f t="shared" si="48"/>
        <v>3.74463728023346E-3</v>
      </c>
      <c r="DV33">
        <f t="shared" si="48"/>
        <v>6.778836336005744E-3</v>
      </c>
      <c r="DW33">
        <f t="shared" si="48"/>
        <v>-1.5276058281704611E-3</v>
      </c>
      <c r="DX33">
        <f t="shared" si="48"/>
        <v>6.4372691828812429E-3</v>
      </c>
      <c r="DY33">
        <f t="shared" si="48"/>
        <v>-1.7256299668046884E-2</v>
      </c>
      <c r="DZ33">
        <f t="shared" si="48"/>
        <v>6.7561213098340078E-3</v>
      </c>
      <c r="EA33">
        <f t="shared" si="48"/>
        <v>-4.017978961143186E-3</v>
      </c>
      <c r="EB33">
        <f t="shared" si="48"/>
        <v>-4.4669922534462808E-3</v>
      </c>
      <c r="EC33">
        <f t="shared" si="48"/>
        <v>8.873635152576137E-3</v>
      </c>
      <c r="ED33">
        <f t="shared" si="48"/>
        <v>8.1695131374112818E-3</v>
      </c>
      <c r="EE33">
        <f t="shared" si="48"/>
        <v>-2.3446759688376308E-3</v>
      </c>
      <c r="EF33">
        <f t="shared" si="48"/>
        <v>-4.0077494820729542E-3</v>
      </c>
      <c r="EG33">
        <f t="shared" si="48"/>
        <v>7.2386925960906418E-3</v>
      </c>
      <c r="EH33">
        <f t="shared" si="48"/>
        <v>-2.9532088718359044E-3</v>
      </c>
      <c r="EI33">
        <f t="shared" si="48"/>
        <v>-1.7598511557735692E-3</v>
      </c>
      <c r="EJ33">
        <f t="shared" si="48"/>
        <v>1.0773004982293461E-2</v>
      </c>
      <c r="EK33">
        <f t="shared" ref="EK33:FF33" si="49">EK7-EK28</f>
        <v>1.1833107166669297E-2</v>
      </c>
      <c r="EL33">
        <f t="shared" si="49"/>
        <v>1.4087459044498643E-2</v>
      </c>
      <c r="EM33">
        <f t="shared" si="49"/>
        <v>1.2330600485080737E-2</v>
      </c>
      <c r="EN33">
        <f t="shared" si="49"/>
        <v>1.968980456299293E-3</v>
      </c>
      <c r="EO33">
        <f t="shared" si="49"/>
        <v>-5.0384288061653855E-3</v>
      </c>
      <c r="EP33">
        <f t="shared" si="49"/>
        <v>6.3185498690969035E-3</v>
      </c>
      <c r="EQ33">
        <f t="shared" si="49"/>
        <v>3.7747023555098191E-4</v>
      </c>
      <c r="ER33">
        <f t="shared" si="49"/>
        <v>-7.8809106135715821E-3</v>
      </c>
      <c r="ES33">
        <f t="shared" si="49"/>
        <v>-1.5782561738872949E-2</v>
      </c>
      <c r="ET33">
        <f t="shared" si="49"/>
        <v>1.5111497746557134E-2</v>
      </c>
      <c r="EU33">
        <f t="shared" si="49"/>
        <v>1.5921245873905782E-2</v>
      </c>
      <c r="EV33">
        <f t="shared" si="49"/>
        <v>9.9571378675878189E-4</v>
      </c>
      <c r="EW33">
        <f t="shared" si="49"/>
        <v>1.4343344617191011E-3</v>
      </c>
      <c r="EX33">
        <f t="shared" si="49"/>
        <v>-1.0155360224759271E-2</v>
      </c>
      <c r="EY33">
        <f t="shared" si="49"/>
        <v>-1.371374407042257E-2</v>
      </c>
      <c r="EZ33">
        <f t="shared" si="49"/>
        <v>-1.10938612090382E-2</v>
      </c>
      <c r="FA33">
        <f t="shared" si="49"/>
        <v>-9.4214851512671918E-3</v>
      </c>
      <c r="FB33">
        <f t="shared" si="49"/>
        <v>-1.3748993015110282E-2</v>
      </c>
      <c r="FC33">
        <f t="shared" si="49"/>
        <v>-1.8970063642042428E-2</v>
      </c>
      <c r="FD33">
        <f t="shared" si="49"/>
        <v>-5.5618894643857664E-3</v>
      </c>
      <c r="FE33">
        <f t="shared" si="49"/>
        <v>-2.6172070618254741E-2</v>
      </c>
      <c r="FF33">
        <f t="shared" si="49"/>
        <v>-2.2714389566451023E-2</v>
      </c>
    </row>
    <row r="34" spans="12:162" x14ac:dyDescent="0.2">
      <c r="L34" t="s">
        <v>122</v>
      </c>
      <c r="M34">
        <f t="shared" ref="M34:AR34" si="50">M15-M29</f>
        <v>-1.1623005229352192E-2</v>
      </c>
      <c r="N34">
        <f t="shared" si="50"/>
        <v>-8.0952363285312929E-3</v>
      </c>
      <c r="O34">
        <f t="shared" si="50"/>
        <v>2.776424465032434E-3</v>
      </c>
      <c r="P34">
        <f t="shared" si="50"/>
        <v>-2.7584159568261216E-2</v>
      </c>
      <c r="Q34">
        <f t="shared" si="50"/>
        <v>-6.008317731044167E-3</v>
      </c>
      <c r="R34">
        <f t="shared" si="50"/>
        <v>-6.6423825525612767E-3</v>
      </c>
      <c r="S34">
        <f t="shared" si="50"/>
        <v>-4.9341994839322782E-3</v>
      </c>
      <c r="T34">
        <f t="shared" si="50"/>
        <v>-8.4290051884358865E-3</v>
      </c>
      <c r="U34">
        <f t="shared" si="50"/>
        <v>-4.4257743263009996E-3</v>
      </c>
      <c r="V34">
        <f t="shared" si="50"/>
        <v>-2.1268221211957795E-3</v>
      </c>
      <c r="W34">
        <f t="shared" si="50"/>
        <v>-3.2092015757750024E-4</v>
      </c>
      <c r="X34">
        <f t="shared" si="50"/>
        <v>-3.8886224989021119E-3</v>
      </c>
      <c r="Y34">
        <f t="shared" si="50"/>
        <v>-4.4473876127707236E-3</v>
      </c>
      <c r="Z34">
        <f t="shared" si="50"/>
        <v>-4.6400023734826682E-3</v>
      </c>
      <c r="AA34">
        <f t="shared" si="50"/>
        <v>-7.789321488105334E-3</v>
      </c>
      <c r="AB34">
        <f t="shared" si="50"/>
        <v>-3.7577492108423339E-3</v>
      </c>
      <c r="AC34">
        <f t="shared" si="50"/>
        <v>-2.2626570304975992E-3</v>
      </c>
      <c r="AD34">
        <f t="shared" si="50"/>
        <v>-1.8330517067034939E-3</v>
      </c>
      <c r="AE34">
        <f t="shared" si="50"/>
        <v>-2.4275715497755566E-3</v>
      </c>
      <c r="AF34">
        <f t="shared" si="50"/>
        <v>-8.2293206998387217E-3</v>
      </c>
      <c r="AG34">
        <f t="shared" si="50"/>
        <v>-2.0989256291863668E-3</v>
      </c>
      <c r="AH34">
        <f t="shared" si="50"/>
        <v>8.1660413623188977E-4</v>
      </c>
      <c r="AI34">
        <f t="shared" si="50"/>
        <v>-3.5162634169510548E-3</v>
      </c>
      <c r="AJ34">
        <f t="shared" si="50"/>
        <v>-2.2800086813484994E-3</v>
      </c>
      <c r="AK34">
        <f t="shared" si="50"/>
        <v>1.8896083587297795E-3</v>
      </c>
      <c r="AL34">
        <f t="shared" si="50"/>
        <v>-3.3626292075993897E-3</v>
      </c>
      <c r="AM34">
        <f t="shared" si="50"/>
        <v>-4.9484637125577716E-4</v>
      </c>
      <c r="AN34">
        <f t="shared" si="50"/>
        <v>-1.9534450333410554E-3</v>
      </c>
      <c r="AO34">
        <f t="shared" si="50"/>
        <v>-1.0663035742238891E-3</v>
      </c>
      <c r="AP34">
        <f t="shared" si="50"/>
        <v>-2.1238177255512216E-3</v>
      </c>
      <c r="AQ34">
        <f t="shared" si="50"/>
        <v>-3.227287758363835E-3</v>
      </c>
      <c r="AR34">
        <f t="shared" si="50"/>
        <v>-1.5628024328418338E-3</v>
      </c>
      <c r="AS34">
        <f t="shared" ref="AS34:BX34" si="51">AS15-AS29</f>
        <v>6.4449534419776938E-5</v>
      </c>
      <c r="AT34">
        <f t="shared" si="51"/>
        <v>-4.26222370232761E-3</v>
      </c>
      <c r="AU34">
        <f t="shared" si="51"/>
        <v>-1.1642520508147996E-3</v>
      </c>
      <c r="AV34">
        <f t="shared" si="51"/>
        <v>-3.5860075175752227E-3</v>
      </c>
      <c r="AW34">
        <f t="shared" si="51"/>
        <v>1.5733648380051126E-4</v>
      </c>
      <c r="AX34">
        <f t="shared" si="51"/>
        <v>-3.2041668250367555E-3</v>
      </c>
      <c r="AY34">
        <f t="shared" si="51"/>
        <v>-2.6855840881445559E-3</v>
      </c>
      <c r="AZ34">
        <f t="shared" si="51"/>
        <v>1.9587660489117226E-3</v>
      </c>
      <c r="BA34">
        <f t="shared" si="51"/>
        <v>3.7867039949072215E-3</v>
      </c>
      <c r="BB34">
        <f t="shared" si="51"/>
        <v>-5.1465898372972038E-4</v>
      </c>
      <c r="BC34">
        <f t="shared" si="51"/>
        <v>1.5422387070742781E-3</v>
      </c>
      <c r="BD34">
        <f t="shared" si="51"/>
        <v>-2.0811753502136664E-3</v>
      </c>
      <c r="BE34">
        <f t="shared" si="51"/>
        <v>-5.7829303011601111E-3</v>
      </c>
      <c r="BF34">
        <f t="shared" si="51"/>
        <v>-6.7723969345866641E-4</v>
      </c>
      <c r="BG34">
        <f t="shared" si="51"/>
        <v>-4.2095037647686684E-3</v>
      </c>
      <c r="BH34">
        <f t="shared" si="51"/>
        <v>-4.4151578842738601E-3</v>
      </c>
      <c r="BI34">
        <f t="shared" si="51"/>
        <v>-6.9927878092736662E-4</v>
      </c>
      <c r="BJ34">
        <f t="shared" si="51"/>
        <v>-3.5200213214754989E-3</v>
      </c>
      <c r="BK34">
        <f t="shared" si="51"/>
        <v>-9.0250925687183426E-5</v>
      </c>
      <c r="BL34">
        <f t="shared" si="51"/>
        <v>-1.8044576136953779E-3</v>
      </c>
      <c r="BM34">
        <f t="shared" si="51"/>
        <v>1.406311969299333E-3</v>
      </c>
      <c r="BN34">
        <f t="shared" si="51"/>
        <v>-2.8311736524261099E-3</v>
      </c>
      <c r="BO34">
        <f t="shared" si="51"/>
        <v>-3.3301477456855E-4</v>
      </c>
      <c r="BP34">
        <f t="shared" si="51"/>
        <v>-4.8933222200814464E-3</v>
      </c>
      <c r="BQ34">
        <f t="shared" si="51"/>
        <v>-2.3958319926501125E-3</v>
      </c>
      <c r="BR34">
        <f t="shared" si="51"/>
        <v>4.2467893105033205E-5</v>
      </c>
      <c r="BS34">
        <f t="shared" si="51"/>
        <v>-1.1588427616512497E-3</v>
      </c>
      <c r="BT34">
        <f t="shared" si="51"/>
        <v>-1.5353132181898494E-3</v>
      </c>
      <c r="BU34">
        <f t="shared" si="51"/>
        <v>-1.6647010607762777E-3</v>
      </c>
      <c r="BV34">
        <f t="shared" si="51"/>
        <v>4.1791966190227875E-4</v>
      </c>
      <c r="BW34">
        <f t="shared" si="51"/>
        <v>-1.4570111901093862E-4</v>
      </c>
      <c r="BX34">
        <f t="shared" si="51"/>
        <v>8.8633592911494278E-5</v>
      </c>
      <c r="BY34">
        <f t="shared" ref="BY34:DD34" si="52">BY15-BY29</f>
        <v>-1.4346270430005623E-4</v>
      </c>
      <c r="BZ34">
        <f t="shared" si="52"/>
        <v>7.6441888028297737E-4</v>
      </c>
      <c r="CA34">
        <f t="shared" si="52"/>
        <v>-6.9609005231100005E-4</v>
      </c>
      <c r="CB34">
        <f t="shared" si="52"/>
        <v>-1.7896540543451828E-3</v>
      </c>
      <c r="CC34">
        <f t="shared" si="52"/>
        <v>-3.2219590902679996E-4</v>
      </c>
      <c r="CD34">
        <f t="shared" si="52"/>
        <v>-2.7090621817357785E-4</v>
      </c>
      <c r="CE34">
        <f t="shared" si="52"/>
        <v>-6.3394946973432498E-4</v>
      </c>
      <c r="CF34">
        <f t="shared" si="52"/>
        <v>1.1659998974544888E-3</v>
      </c>
      <c r="CG34">
        <f t="shared" si="52"/>
        <v>-3.7264794268643056E-3</v>
      </c>
      <c r="CH34">
        <f t="shared" si="52"/>
        <v>-1.2401112959222211E-3</v>
      </c>
      <c r="CI34">
        <f t="shared" si="52"/>
        <v>-9.4552968649387766E-4</v>
      </c>
      <c r="CJ34">
        <f t="shared" si="52"/>
        <v>-8.8464980852064436E-4</v>
      </c>
      <c r="CK34">
        <f t="shared" si="52"/>
        <v>-7.3363442190124456E-4</v>
      </c>
      <c r="CL34">
        <f t="shared" si="52"/>
        <v>-1.8322644673583052E-3</v>
      </c>
      <c r="CM34">
        <f t="shared" si="52"/>
        <v>9.2242621666149458E-4</v>
      </c>
      <c r="CN34">
        <f t="shared" si="52"/>
        <v>-5.4805901834843601E-3</v>
      </c>
      <c r="CO34">
        <f t="shared" si="52"/>
        <v>-9.3054448965106656E-3</v>
      </c>
      <c r="CP34">
        <f t="shared" si="52"/>
        <v>7.8951468001657783E-4</v>
      </c>
      <c r="CQ34">
        <f t="shared" si="52"/>
        <v>1.7255387720977499E-3</v>
      </c>
      <c r="CR34">
        <f t="shared" si="52"/>
        <v>-2.1075262186296441E-3</v>
      </c>
      <c r="CS34">
        <f t="shared" si="52"/>
        <v>-9.0896697937811115E-4</v>
      </c>
      <c r="CT34">
        <f t="shared" si="52"/>
        <v>1.2911272744411256E-5</v>
      </c>
      <c r="CU34">
        <f t="shared" si="52"/>
        <v>-5.2746362867387205E-3</v>
      </c>
      <c r="CV34">
        <f t="shared" si="52"/>
        <v>4.7629274717144593E-4</v>
      </c>
      <c r="CW34">
        <f t="shared" si="52"/>
        <v>-2.8990452524388626E-5</v>
      </c>
      <c r="CX34">
        <f t="shared" si="52"/>
        <v>-1.2605248009775669E-3</v>
      </c>
      <c r="CY34">
        <f t="shared" si="52"/>
        <v>-2.4856102576590058E-3</v>
      </c>
      <c r="CZ34">
        <f t="shared" si="52"/>
        <v>-1.1678110717413554E-3</v>
      </c>
      <c r="DA34">
        <f t="shared" si="52"/>
        <v>-1.1737188871575666E-3</v>
      </c>
      <c r="DB34">
        <f t="shared" si="52"/>
        <v>5.4625909844475008E-4</v>
      </c>
      <c r="DC34">
        <f t="shared" si="52"/>
        <v>-1.3259010757951833E-3</v>
      </c>
      <c r="DD34">
        <f t="shared" si="52"/>
        <v>-1.2095853550199449E-3</v>
      </c>
      <c r="DE34">
        <f t="shared" ref="DE34:EJ34" si="53">DE15-DE29</f>
        <v>-1.844439965568022E-3</v>
      </c>
      <c r="DF34">
        <f t="shared" si="53"/>
        <v>-2.5756554167916841E-3</v>
      </c>
      <c r="DG34">
        <f t="shared" si="53"/>
        <v>-1.915600657253656E-3</v>
      </c>
      <c r="DH34">
        <f t="shared" si="53"/>
        <v>9.792797236319443E-4</v>
      </c>
      <c r="DI34">
        <f t="shared" si="53"/>
        <v>5.9740075491794466E-4</v>
      </c>
      <c r="DJ34">
        <f t="shared" si="53"/>
        <v>-1.3381948607174448E-3</v>
      </c>
      <c r="DK34">
        <f t="shared" si="53"/>
        <v>-2.7489447149368499E-3</v>
      </c>
      <c r="DL34">
        <f t="shared" si="53"/>
        <v>-6.5806914437365836E-3</v>
      </c>
      <c r="DM34">
        <f t="shared" si="53"/>
        <v>2.2506316410361663E-3</v>
      </c>
      <c r="DN34">
        <f t="shared" si="53"/>
        <v>-2.7548546293040561E-3</v>
      </c>
      <c r="DO34">
        <f t="shared" si="53"/>
        <v>7.1991405297379555E-3</v>
      </c>
      <c r="DP34">
        <f t="shared" si="53"/>
        <v>5.8004329943214415E-4</v>
      </c>
      <c r="DQ34">
        <f t="shared" si="53"/>
        <v>-2.5252738277479776E-3</v>
      </c>
      <c r="DR34">
        <f t="shared" si="53"/>
        <v>6.2795606253066676E-3</v>
      </c>
      <c r="DS34">
        <f t="shared" si="53"/>
        <v>5.690029332805404E-5</v>
      </c>
      <c r="DT34">
        <f t="shared" si="53"/>
        <v>7.6554862985391114E-3</v>
      </c>
      <c r="DU34">
        <f t="shared" si="53"/>
        <v>-2.1914042312076634E-3</v>
      </c>
      <c r="DV34">
        <f t="shared" si="53"/>
        <v>-3.4041254001649112E-3</v>
      </c>
      <c r="DW34">
        <f t="shared" si="53"/>
        <v>-2.0626956672557335E-3</v>
      </c>
      <c r="DX34">
        <f t="shared" si="53"/>
        <v>-3.2891392768764783E-3</v>
      </c>
      <c r="DY34">
        <f t="shared" si="53"/>
        <v>2.5350033972150035E-2</v>
      </c>
      <c r="DZ34">
        <f t="shared" si="53"/>
        <v>-2.4887166794783054E-3</v>
      </c>
      <c r="EA34">
        <f t="shared" si="53"/>
        <v>1.1015724117219461E-2</v>
      </c>
      <c r="EB34">
        <f t="shared" si="53"/>
        <v>1.1843748903988777E-2</v>
      </c>
      <c r="EC34">
        <f t="shared" si="53"/>
        <v>-3.9186583674066843E-3</v>
      </c>
      <c r="ED34">
        <f t="shared" si="53"/>
        <v>-9.8593933700257801E-3</v>
      </c>
      <c r="EE34">
        <f t="shared" si="53"/>
        <v>3.4705576329962778E-3</v>
      </c>
      <c r="EF34">
        <f t="shared" si="53"/>
        <v>-4.6537462097180054E-3</v>
      </c>
      <c r="EG34">
        <f t="shared" si="53"/>
        <v>-4.980720117035888E-3</v>
      </c>
      <c r="EH34">
        <f t="shared" si="53"/>
        <v>8.4469899411311125E-3</v>
      </c>
      <c r="EI34">
        <f t="shared" si="53"/>
        <v>9.9044884562620224E-3</v>
      </c>
      <c r="EJ34">
        <f t="shared" si="53"/>
        <v>-5.3435726574423328E-3</v>
      </c>
      <c r="EK34">
        <f t="shared" ref="EK34:FF34" si="54">EK15-EK29</f>
        <v>-6.1057605183277219E-3</v>
      </c>
      <c r="EL34">
        <f t="shared" si="54"/>
        <v>-7.0403812881386215E-3</v>
      </c>
      <c r="EM34">
        <f t="shared" si="54"/>
        <v>-5.8510880171254711E-3</v>
      </c>
      <c r="EN34">
        <f t="shared" si="54"/>
        <v>3.9314221180316109E-3</v>
      </c>
      <c r="EO34">
        <f t="shared" si="54"/>
        <v>6.5770796978566644E-3</v>
      </c>
      <c r="EP34">
        <f t="shared" si="54"/>
        <v>-6.5708028359183516E-3</v>
      </c>
      <c r="EQ34">
        <f t="shared" si="54"/>
        <v>9.9284368212851845E-3</v>
      </c>
      <c r="ER34">
        <f t="shared" si="54"/>
        <v>2.0613474273829736E-2</v>
      </c>
      <c r="ES34">
        <f t="shared" si="54"/>
        <v>3.9078082622871213E-2</v>
      </c>
      <c r="ET34">
        <f t="shared" si="54"/>
        <v>-7.9873938398414834E-3</v>
      </c>
      <c r="EU34">
        <f t="shared" si="54"/>
        <v>-6.3992748786092131E-3</v>
      </c>
      <c r="EV34">
        <f t="shared" si="54"/>
        <v>4.798637298448722E-3</v>
      </c>
      <c r="EW34">
        <f t="shared" si="54"/>
        <v>-5.7629834853345531E-3</v>
      </c>
      <c r="EX34">
        <f t="shared" si="54"/>
        <v>2.6679899323515634E-2</v>
      </c>
      <c r="EY34">
        <f t="shared" si="54"/>
        <v>-1.4751028711422672E-2</v>
      </c>
      <c r="EZ34">
        <f t="shared" si="54"/>
        <v>-9.73484816567966E-3</v>
      </c>
      <c r="FA34">
        <f t="shared" si="54"/>
        <v>-9.6360197473132365E-3</v>
      </c>
      <c r="FB34">
        <f t="shared" si="54"/>
        <v>-5.5473214833833533E-3</v>
      </c>
      <c r="FC34">
        <f t="shared" si="54"/>
        <v>3.929853766564545E-2</v>
      </c>
      <c r="FD34">
        <f t="shared" si="54"/>
        <v>4.7662547852899556E-4</v>
      </c>
      <c r="FE34">
        <f t="shared" si="54"/>
        <v>7.0196168867314765E-2</v>
      </c>
      <c r="FF34">
        <f t="shared" si="54"/>
        <v>5.1058433967480221E-2</v>
      </c>
    </row>
    <row r="35" spans="12:162" x14ac:dyDescent="0.2">
      <c r="L35" t="s">
        <v>123</v>
      </c>
      <c r="M35">
        <f t="shared" ref="M35:AR35" si="55">M21-M30</f>
        <v>-1.1507377311287193E-2</v>
      </c>
      <c r="N35">
        <f t="shared" si="55"/>
        <v>-7.8477639021829592E-3</v>
      </c>
      <c r="O35">
        <f t="shared" si="55"/>
        <v>-4.4133444295156761E-4</v>
      </c>
      <c r="P35">
        <f t="shared" si="55"/>
        <v>2.2838100501332108E-2</v>
      </c>
      <c r="Q35">
        <f t="shared" si="55"/>
        <v>-2.9442376573474982E-3</v>
      </c>
      <c r="R35">
        <f t="shared" si="55"/>
        <v>-3.9881560260979472E-3</v>
      </c>
      <c r="S35">
        <f t="shared" si="55"/>
        <v>-4.3107001748556107E-3</v>
      </c>
      <c r="T35">
        <f t="shared" si="55"/>
        <v>6.8958979354574439E-3</v>
      </c>
      <c r="U35">
        <f t="shared" si="55"/>
        <v>-3.7717477146876682E-3</v>
      </c>
      <c r="V35">
        <f t="shared" si="55"/>
        <v>-2.2734001300157769E-3</v>
      </c>
      <c r="W35">
        <f t="shared" si="55"/>
        <v>6.9307884886583328E-4</v>
      </c>
      <c r="X35">
        <f t="shared" si="55"/>
        <v>3.8117451809122245E-4</v>
      </c>
      <c r="Y35">
        <f t="shared" si="55"/>
        <v>-3.8939500049607234E-3</v>
      </c>
      <c r="Z35">
        <f t="shared" si="55"/>
        <v>-6.4939693404093349E-3</v>
      </c>
      <c r="AA35">
        <f t="shared" si="55"/>
        <v>-2.3196609704786691E-3</v>
      </c>
      <c r="AB35">
        <f t="shared" si="55"/>
        <v>-3.3365639024596663E-3</v>
      </c>
      <c r="AC35">
        <f t="shared" si="55"/>
        <v>7.0374819481603991E-3</v>
      </c>
      <c r="AD35">
        <f t="shared" si="55"/>
        <v>-3.4061573335978281E-3</v>
      </c>
      <c r="AE35">
        <f t="shared" si="55"/>
        <v>-1.0880818593888885E-3</v>
      </c>
      <c r="AF35">
        <f t="shared" si="55"/>
        <v>7.4760011989059433E-3</v>
      </c>
      <c r="AG35">
        <f t="shared" si="55"/>
        <v>6.8174622871829994E-4</v>
      </c>
      <c r="AH35">
        <f t="shared" si="55"/>
        <v>-8.5805596696144487E-4</v>
      </c>
      <c r="AI35">
        <f t="shared" si="55"/>
        <v>-1.852054484454389E-3</v>
      </c>
      <c r="AJ35">
        <f t="shared" si="55"/>
        <v>-1.5081762238718329E-3</v>
      </c>
      <c r="AK35">
        <f t="shared" si="55"/>
        <v>1.0673131845964426E-3</v>
      </c>
      <c r="AL35">
        <f t="shared" si="55"/>
        <v>-1.0782621715093883E-3</v>
      </c>
      <c r="AM35">
        <f t="shared" si="55"/>
        <v>-4.1407246199891114E-3</v>
      </c>
      <c r="AN35">
        <f t="shared" si="55"/>
        <v>1.5298270633556099E-3</v>
      </c>
      <c r="AO35">
        <f t="shared" si="55"/>
        <v>-1.3638736087172232E-3</v>
      </c>
      <c r="AP35">
        <f t="shared" si="55"/>
        <v>-1.3400238431778878E-3</v>
      </c>
      <c r="AQ35">
        <f t="shared" si="55"/>
        <v>-1.0800117413938331E-3</v>
      </c>
      <c r="AR35">
        <f t="shared" si="55"/>
        <v>-2.1481876198184997E-3</v>
      </c>
      <c r="AS35">
        <f t="shared" ref="AS35:BX35" si="56">AS21-AS30</f>
        <v>-2.0480972110402213E-3</v>
      </c>
      <c r="AT35">
        <f t="shared" si="56"/>
        <v>-7.6503925933094335E-4</v>
      </c>
      <c r="AU35">
        <f t="shared" si="56"/>
        <v>4.531260809558671E-4</v>
      </c>
      <c r="AV35">
        <f t="shared" si="56"/>
        <v>-7.4406102016855635E-4</v>
      </c>
      <c r="AW35">
        <f t="shared" si="56"/>
        <v>-9.5018405074748897E-4</v>
      </c>
      <c r="AX35">
        <f t="shared" si="56"/>
        <v>3.2488644559439117E-3</v>
      </c>
      <c r="AY35">
        <f t="shared" si="56"/>
        <v>-1.7605042098890744E-6</v>
      </c>
      <c r="AZ35">
        <f t="shared" si="56"/>
        <v>-6.2175184394494456E-4</v>
      </c>
      <c r="BA35">
        <f t="shared" si="56"/>
        <v>-3.4097182317261096E-3</v>
      </c>
      <c r="BB35">
        <f t="shared" si="56"/>
        <v>3.0239501329669431E-3</v>
      </c>
      <c r="BC35">
        <f t="shared" si="56"/>
        <v>9.6582503065094447E-4</v>
      </c>
      <c r="BD35">
        <f t="shared" si="56"/>
        <v>7.0848256858633413E-4</v>
      </c>
      <c r="BE35">
        <f t="shared" si="56"/>
        <v>2.3653011768332202E-3</v>
      </c>
      <c r="BF35">
        <f t="shared" si="56"/>
        <v>-1.5068244321093322E-3</v>
      </c>
      <c r="BG35">
        <f t="shared" si="56"/>
        <v>6.8730643675313334E-3</v>
      </c>
      <c r="BH35">
        <f t="shared" si="56"/>
        <v>-3.8696533017535269E-3</v>
      </c>
      <c r="BI35">
        <f t="shared" si="56"/>
        <v>2.6418994198863354E-4</v>
      </c>
      <c r="BJ35">
        <f t="shared" si="56"/>
        <v>9.8143573591278344E-3</v>
      </c>
      <c r="BK35">
        <f t="shared" si="56"/>
        <v>-6.5916999866018323E-4</v>
      </c>
      <c r="BL35">
        <f t="shared" si="56"/>
        <v>-1.3011066554380448E-3</v>
      </c>
      <c r="BM35">
        <f t="shared" si="56"/>
        <v>-6.1846302376733497E-4</v>
      </c>
      <c r="BN35">
        <f t="shared" si="56"/>
        <v>2.7463393143405566E-3</v>
      </c>
      <c r="BO35">
        <f t="shared" si="56"/>
        <v>-3.3110387490821675E-4</v>
      </c>
      <c r="BP35">
        <f t="shared" si="56"/>
        <v>-1.0664734442281127E-3</v>
      </c>
      <c r="BQ35">
        <f t="shared" si="56"/>
        <v>-1.3148085057901066E-3</v>
      </c>
      <c r="BR35">
        <f t="shared" si="56"/>
        <v>-1.7161067826363329E-4</v>
      </c>
      <c r="BS35">
        <f t="shared" si="56"/>
        <v>-1.8292299094489167E-3</v>
      </c>
      <c r="BT35">
        <f t="shared" si="56"/>
        <v>6.6647955084004834E-3</v>
      </c>
      <c r="BU35">
        <f t="shared" si="56"/>
        <v>-1.4776823183862775E-3</v>
      </c>
      <c r="BV35">
        <f t="shared" si="56"/>
        <v>-1.4386435195210554E-3</v>
      </c>
      <c r="BW35">
        <f t="shared" si="56"/>
        <v>4.6671319414727714E-5</v>
      </c>
      <c r="BX35">
        <f t="shared" si="56"/>
        <v>-3.2454471419617222E-4</v>
      </c>
      <c r="BY35">
        <f t="shared" ref="BY35:DD35" si="57">BY21-BY30</f>
        <v>-2.2694744771005557E-4</v>
      </c>
      <c r="BZ35">
        <f t="shared" si="57"/>
        <v>1.627575185381645E-3</v>
      </c>
      <c r="CA35">
        <f t="shared" si="57"/>
        <v>-2.2070051380576666E-3</v>
      </c>
      <c r="CB35">
        <f t="shared" si="57"/>
        <v>-1.5991001310901832E-3</v>
      </c>
      <c r="CC35">
        <f t="shared" si="57"/>
        <v>2.7499885970386673E-4</v>
      </c>
      <c r="CD35">
        <f t="shared" si="57"/>
        <v>-2.4208394634911185E-5</v>
      </c>
      <c r="CE35">
        <f t="shared" si="57"/>
        <v>-6.9702710460035845E-4</v>
      </c>
      <c r="CF35">
        <f t="shared" si="57"/>
        <v>-9.114365823121776E-4</v>
      </c>
      <c r="CG35">
        <f t="shared" si="57"/>
        <v>-1.2074004026439724E-3</v>
      </c>
      <c r="CH35">
        <f t="shared" si="57"/>
        <v>1.8064555685444444E-3</v>
      </c>
      <c r="CI35">
        <f t="shared" si="57"/>
        <v>-1.0394280353265444E-3</v>
      </c>
      <c r="CJ35">
        <f t="shared" si="57"/>
        <v>-8.2864198970531116E-4</v>
      </c>
      <c r="CK35">
        <f t="shared" si="57"/>
        <v>-1.7433109516072443E-3</v>
      </c>
      <c r="CL35">
        <f t="shared" si="57"/>
        <v>1.0248544922826946E-3</v>
      </c>
      <c r="CM35">
        <f t="shared" si="57"/>
        <v>-7.4828876124550582E-4</v>
      </c>
      <c r="CN35">
        <f t="shared" si="57"/>
        <v>4.1828032656519732E-3</v>
      </c>
      <c r="CO35">
        <f t="shared" si="57"/>
        <v>3.7013678917693343E-3</v>
      </c>
      <c r="CP35">
        <f t="shared" si="57"/>
        <v>-1.0511423227520891E-3</v>
      </c>
      <c r="CQ35">
        <f t="shared" si="57"/>
        <v>-4.2813419230191695E-4</v>
      </c>
      <c r="CR35">
        <f t="shared" si="57"/>
        <v>1.1884468677650232E-3</v>
      </c>
      <c r="CS35">
        <f t="shared" si="57"/>
        <v>2.2410842357889005E-5</v>
      </c>
      <c r="CT35">
        <f t="shared" si="57"/>
        <v>-6.3960971840092216E-4</v>
      </c>
      <c r="CU35">
        <f t="shared" si="57"/>
        <v>-1.1169883954487252E-3</v>
      </c>
      <c r="CV35">
        <f t="shared" si="57"/>
        <v>9.5776964978344387E-4</v>
      </c>
      <c r="CW35">
        <f t="shared" si="57"/>
        <v>7.2385928344561104E-4</v>
      </c>
      <c r="CX35">
        <f t="shared" si="57"/>
        <v>-1.2516582820122333E-3</v>
      </c>
      <c r="CY35">
        <f t="shared" si="57"/>
        <v>-1.5728278431046709E-3</v>
      </c>
      <c r="CZ35">
        <f t="shared" si="57"/>
        <v>-1.3117157908026891E-3</v>
      </c>
      <c r="DA35">
        <f t="shared" si="57"/>
        <v>3.4455816219277676E-3</v>
      </c>
      <c r="DB35">
        <f t="shared" si="57"/>
        <v>-5.7404458252491644E-4</v>
      </c>
      <c r="DC35">
        <f t="shared" si="57"/>
        <v>-1.47200410294885E-3</v>
      </c>
      <c r="DD35">
        <f t="shared" si="57"/>
        <v>7.1390747923672296E-4</v>
      </c>
      <c r="DE35">
        <f t="shared" ref="DE35:EJ35" si="58">DE21-DE30</f>
        <v>-1.0717973421353567E-3</v>
      </c>
      <c r="DF35">
        <f t="shared" si="58"/>
        <v>-1.7709680501001596E-4</v>
      </c>
      <c r="DG35">
        <f t="shared" si="58"/>
        <v>1.9691261609256776E-3</v>
      </c>
      <c r="DH35">
        <f t="shared" si="58"/>
        <v>2.2019489740152773E-3</v>
      </c>
      <c r="DI35">
        <f t="shared" si="58"/>
        <v>-2.7125184285787217E-3</v>
      </c>
      <c r="DJ35">
        <f t="shared" si="58"/>
        <v>-1.5749132064707774E-3</v>
      </c>
      <c r="DK35">
        <f t="shared" si="58"/>
        <v>-2.3921341207811826E-3</v>
      </c>
      <c r="DL35">
        <f t="shared" si="58"/>
        <v>5.1737127549517509E-3</v>
      </c>
      <c r="DM35">
        <f t="shared" si="58"/>
        <v>-3.1891693599804989E-3</v>
      </c>
      <c r="DN35">
        <f t="shared" si="58"/>
        <v>-2.8545411795973894E-3</v>
      </c>
      <c r="DO35">
        <f t="shared" si="58"/>
        <v>-2.4544748805973775E-3</v>
      </c>
      <c r="DP35">
        <f t="shared" si="58"/>
        <v>3.5754696840514782E-3</v>
      </c>
      <c r="DQ35">
        <f t="shared" si="58"/>
        <v>5.4240702116606886E-3</v>
      </c>
      <c r="DR35">
        <f t="shared" si="58"/>
        <v>-5.3522889729000003E-3</v>
      </c>
      <c r="DS35">
        <f t="shared" si="58"/>
        <v>1.1840612177805437E-4</v>
      </c>
      <c r="DT35">
        <f t="shared" si="58"/>
        <v>-7.1810737806342218E-3</v>
      </c>
      <c r="DU35">
        <f t="shared" si="58"/>
        <v>-5.2342818928766653E-4</v>
      </c>
      <c r="DV35">
        <f t="shared" si="58"/>
        <v>-2.9808077752329115E-3</v>
      </c>
      <c r="DW35">
        <f t="shared" si="58"/>
        <v>5.7671081568822658E-3</v>
      </c>
      <c r="DX35">
        <f t="shared" si="58"/>
        <v>-2.6221916804644784E-3</v>
      </c>
      <c r="DY35">
        <f t="shared" si="58"/>
        <v>-2.3472135074686356E-3</v>
      </c>
      <c r="DZ35">
        <f t="shared" si="58"/>
        <v>-3.5248790020979714E-3</v>
      </c>
      <c r="EA35">
        <f t="shared" si="58"/>
        <v>-3.8490971133528723E-3</v>
      </c>
      <c r="EB35">
        <f t="shared" si="58"/>
        <v>-4.1318099145178887E-3</v>
      </c>
      <c r="EC35">
        <f t="shared" si="58"/>
        <v>-4.3500692792963497E-3</v>
      </c>
      <c r="ED35">
        <f t="shared" si="58"/>
        <v>2.6789114721875572E-3</v>
      </c>
      <c r="EE35">
        <f t="shared" si="58"/>
        <v>2.1300354077462766E-3</v>
      </c>
      <c r="EF35">
        <f t="shared" si="58"/>
        <v>1.2383686646516328E-2</v>
      </c>
      <c r="EG35">
        <f t="shared" si="58"/>
        <v>-8.711490239025569E-4</v>
      </c>
      <c r="EH35">
        <f t="shared" si="58"/>
        <v>-1.8097075921355565E-3</v>
      </c>
      <c r="EI35">
        <f t="shared" si="58"/>
        <v>-4.6745930130179802E-3</v>
      </c>
      <c r="EJ35">
        <f t="shared" si="58"/>
        <v>-4.5620917115689998E-3</v>
      </c>
      <c r="EK35">
        <f t="shared" ref="EK35:FF35" si="59">EK21-EK30</f>
        <v>-5.0074952772710558E-3</v>
      </c>
      <c r="EL35">
        <f t="shared" si="59"/>
        <v>-6.5700975388839544E-3</v>
      </c>
      <c r="EM35">
        <f t="shared" si="59"/>
        <v>-5.6104330998024707E-3</v>
      </c>
      <c r="EN35">
        <f t="shared" si="59"/>
        <v>-2.6467386703583886E-3</v>
      </c>
      <c r="EO35">
        <f t="shared" si="59"/>
        <v>3.2320625848566639E-3</v>
      </c>
      <c r="EP35">
        <f t="shared" si="59"/>
        <v>2.658009390225315E-3</v>
      </c>
      <c r="EQ35">
        <f t="shared" si="59"/>
        <v>-6.510736162614484E-3</v>
      </c>
      <c r="ER35">
        <f t="shared" si="59"/>
        <v>-6.8518350685679262E-3</v>
      </c>
      <c r="ES35">
        <f t="shared" si="59"/>
        <v>-1.5641957431668112E-2</v>
      </c>
      <c r="ET35">
        <f t="shared" si="59"/>
        <v>-5.717794620377149E-3</v>
      </c>
      <c r="EU35">
        <f t="shared" si="59"/>
        <v>-8.1682127391425469E-3</v>
      </c>
      <c r="EV35">
        <f t="shared" si="59"/>
        <v>-8.5030071214794306E-4</v>
      </c>
      <c r="EW35">
        <f t="shared" si="59"/>
        <v>9.3022674419987739E-3</v>
      </c>
      <c r="EX35">
        <f t="shared" si="59"/>
        <v>-9.0120354389536996E-3</v>
      </c>
      <c r="EY35">
        <f t="shared" si="59"/>
        <v>3.6842099245862327E-2</v>
      </c>
      <c r="EZ35">
        <f t="shared" si="59"/>
        <v>2.8698423874951338E-2</v>
      </c>
      <c r="FA35">
        <f t="shared" si="59"/>
        <v>2.6712827874860106E-2</v>
      </c>
      <c r="FB35">
        <f t="shared" si="59"/>
        <v>2.945708551416264E-2</v>
      </c>
      <c r="FC35">
        <f t="shared" si="59"/>
        <v>-8.2261688015878923E-3</v>
      </c>
      <c r="FD35">
        <f t="shared" si="59"/>
        <v>1.5015731749562333E-2</v>
      </c>
      <c r="FE35">
        <f t="shared" si="59"/>
        <v>-2.5088732691665217E-2</v>
      </c>
      <c r="FF35">
        <f t="shared" si="59"/>
        <v>-9.5837011098264431E-3</v>
      </c>
    </row>
  </sheetData>
  <sortState xmlns:xlrd2="http://schemas.microsoft.com/office/spreadsheetml/2017/richdata2" columnSort="1" ref="M1:FF35">
    <sortCondition descending="1" ref="M32:FF32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16295-340A-7F4E-A5FE-4ECE4B74F682}">
  <dimension ref="A1:U162"/>
  <sheetViews>
    <sheetView topLeftCell="A19" workbookViewId="0">
      <selection activeCell="A12" sqref="A12:XFD12"/>
    </sheetView>
  </sheetViews>
  <sheetFormatPr baseColWidth="10" defaultRowHeight="16" x14ac:dyDescent="0.2"/>
  <cols>
    <col min="2" max="2" width="36.5" customWidth="1"/>
    <col min="3" max="4" width="1.6640625" customWidth="1"/>
    <col min="5" max="5" width="1.6640625" style="20" customWidth="1"/>
    <col min="6" max="11" width="1.6640625" customWidth="1"/>
    <col min="12" max="12" width="1.6640625" style="20" customWidth="1"/>
    <col min="13" max="16" width="1.6640625" customWidth="1"/>
    <col min="17" max="17" width="1.6640625" style="20" customWidth="1"/>
    <col min="18" max="21" width="1.6640625" customWidth="1"/>
  </cols>
  <sheetData>
    <row r="1" spans="1:21" x14ac:dyDescent="0.2">
      <c r="A1" t="s">
        <v>1</v>
      </c>
      <c r="C1" s="2" t="s">
        <v>72</v>
      </c>
      <c r="D1" s="2" t="s">
        <v>90</v>
      </c>
      <c r="F1" s="4" t="s">
        <v>36</v>
      </c>
      <c r="G1" s="4" t="s">
        <v>55</v>
      </c>
      <c r="H1" s="4" t="s">
        <v>67</v>
      </c>
      <c r="I1" s="4" t="s">
        <v>79</v>
      </c>
      <c r="J1" s="4" t="s">
        <v>96</v>
      </c>
      <c r="K1" s="4" t="s">
        <v>102</v>
      </c>
      <c r="M1" s="3" t="s">
        <v>12</v>
      </c>
      <c r="N1" s="3" t="s">
        <v>22</v>
      </c>
      <c r="O1" s="3" t="s">
        <v>50</v>
      </c>
      <c r="P1" s="3" t="s">
        <v>62</v>
      </c>
      <c r="R1" t="s">
        <v>29</v>
      </c>
      <c r="S1" t="s">
        <v>45</v>
      </c>
      <c r="T1" t="s">
        <v>84</v>
      </c>
      <c r="U1" t="s">
        <v>107</v>
      </c>
    </row>
    <row r="2" spans="1:21" x14ac:dyDescent="0.2">
      <c r="A2" t="s">
        <v>0</v>
      </c>
      <c r="C2" s="2" t="s">
        <v>73</v>
      </c>
      <c r="D2" s="2" t="s">
        <v>73</v>
      </c>
      <c r="F2" s="4" t="s">
        <v>37</v>
      </c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M2" s="3" t="s">
        <v>13</v>
      </c>
      <c r="N2" s="3" t="s">
        <v>13</v>
      </c>
      <c r="O2" s="3" t="s">
        <v>13</v>
      </c>
      <c r="P2" s="3" t="s">
        <v>13</v>
      </c>
      <c r="R2" t="s">
        <v>30</v>
      </c>
      <c r="S2" t="s">
        <v>30</v>
      </c>
      <c r="T2" t="s">
        <v>30</v>
      </c>
      <c r="U2" t="s">
        <v>30</v>
      </c>
    </row>
    <row r="3" spans="1:21" x14ac:dyDescent="0.2">
      <c r="A3" t="s">
        <v>2</v>
      </c>
      <c r="C3" s="2" t="s">
        <v>74</v>
      </c>
      <c r="D3" s="2" t="s">
        <v>91</v>
      </c>
      <c r="F3" s="4" t="s">
        <v>38</v>
      </c>
      <c r="G3" s="4" t="s">
        <v>56</v>
      </c>
      <c r="H3" s="4" t="s">
        <v>68</v>
      </c>
      <c r="I3" s="4" t="s">
        <v>80</v>
      </c>
      <c r="J3" s="4" t="s">
        <v>97</v>
      </c>
      <c r="K3" s="4" t="s">
        <v>103</v>
      </c>
      <c r="M3" s="3" t="s">
        <v>14</v>
      </c>
      <c r="N3" s="3" t="s">
        <v>23</v>
      </c>
      <c r="O3" s="3" t="s">
        <v>51</v>
      </c>
      <c r="P3" s="3" t="s">
        <v>63</v>
      </c>
      <c r="R3" t="s">
        <v>31</v>
      </c>
      <c r="S3" t="s">
        <v>46</v>
      </c>
      <c r="T3" t="s">
        <v>85</v>
      </c>
      <c r="U3" t="s">
        <v>108</v>
      </c>
    </row>
    <row r="4" spans="1:21" x14ac:dyDescent="0.2">
      <c r="A4" t="s">
        <v>3</v>
      </c>
      <c r="C4" s="2" t="s">
        <v>15</v>
      </c>
      <c r="D4" s="2" t="s">
        <v>15</v>
      </c>
      <c r="F4" s="4" t="s">
        <v>15</v>
      </c>
      <c r="G4" s="4" t="s">
        <v>15</v>
      </c>
      <c r="H4" s="4" t="s">
        <v>15</v>
      </c>
      <c r="I4" s="4" t="s">
        <v>15</v>
      </c>
      <c r="J4" s="4" t="s">
        <v>15</v>
      </c>
      <c r="K4" s="4" t="s">
        <v>15</v>
      </c>
      <c r="M4" s="3" t="s">
        <v>15</v>
      </c>
      <c r="N4" s="3" t="s">
        <v>15</v>
      </c>
      <c r="O4" s="3" t="s">
        <v>15</v>
      </c>
      <c r="P4" s="3" t="s">
        <v>15</v>
      </c>
      <c r="R4" t="s">
        <v>15</v>
      </c>
      <c r="S4" t="s">
        <v>15</v>
      </c>
      <c r="T4" t="s">
        <v>15</v>
      </c>
      <c r="U4" t="s">
        <v>15</v>
      </c>
    </row>
    <row r="5" spans="1:21" x14ac:dyDescent="0.2">
      <c r="A5" t="s">
        <v>4</v>
      </c>
      <c r="C5" s="2" t="s">
        <v>16</v>
      </c>
      <c r="D5" s="2" t="s">
        <v>16</v>
      </c>
      <c r="F5" s="4" t="s">
        <v>39</v>
      </c>
      <c r="G5" s="4" t="s">
        <v>39</v>
      </c>
      <c r="H5" s="4" t="s">
        <v>16</v>
      </c>
      <c r="I5" s="4" t="s">
        <v>39</v>
      </c>
      <c r="J5" s="4" t="s">
        <v>98</v>
      </c>
      <c r="K5" s="4" t="s">
        <v>16</v>
      </c>
      <c r="M5" s="3" t="s">
        <v>16</v>
      </c>
      <c r="N5" s="3" t="s">
        <v>24</v>
      </c>
      <c r="O5" s="3" t="s">
        <v>16</v>
      </c>
      <c r="P5" s="3" t="s">
        <v>16</v>
      </c>
      <c r="R5" t="s">
        <v>16</v>
      </c>
      <c r="S5" t="s">
        <v>16</v>
      </c>
      <c r="T5" t="s">
        <v>16</v>
      </c>
      <c r="U5" t="s">
        <v>16</v>
      </c>
    </row>
    <row r="6" spans="1:21" x14ac:dyDescent="0.2">
      <c r="A6" t="s">
        <v>5</v>
      </c>
      <c r="C6" s="2" t="s">
        <v>75</v>
      </c>
      <c r="D6" s="2" t="s">
        <v>92</v>
      </c>
      <c r="F6" s="4" t="s">
        <v>40</v>
      </c>
      <c r="G6" s="4" t="s">
        <v>57</v>
      </c>
      <c r="H6" s="4" t="s">
        <v>69</v>
      </c>
      <c r="I6" s="4" t="s">
        <v>81</v>
      </c>
      <c r="J6" s="4" t="s">
        <v>99</v>
      </c>
      <c r="K6" s="4" t="s">
        <v>104</v>
      </c>
      <c r="M6" s="3" t="s">
        <v>17</v>
      </c>
      <c r="N6" s="3" t="s">
        <v>25</v>
      </c>
      <c r="O6" s="3" t="s">
        <v>52</v>
      </c>
      <c r="P6" s="3" t="s">
        <v>64</v>
      </c>
      <c r="R6" t="s">
        <v>32</v>
      </c>
      <c r="S6" t="s">
        <v>47</v>
      </c>
      <c r="T6" t="s">
        <v>86</v>
      </c>
      <c r="U6" t="s">
        <v>109</v>
      </c>
    </row>
    <row r="7" spans="1:21" x14ac:dyDescent="0.2">
      <c r="A7" t="s">
        <v>6</v>
      </c>
      <c r="C7" s="2" t="s">
        <v>76</v>
      </c>
      <c r="D7" s="2" t="s">
        <v>93</v>
      </c>
      <c r="F7" s="4" t="s">
        <v>41</v>
      </c>
      <c r="G7" s="4" t="s">
        <v>58</v>
      </c>
      <c r="H7" s="4" t="s">
        <v>70</v>
      </c>
      <c r="I7" s="4" t="s">
        <v>82</v>
      </c>
      <c r="J7" s="4" t="s">
        <v>100</v>
      </c>
      <c r="K7" s="4" t="s">
        <v>105</v>
      </c>
      <c r="M7" s="3" t="s">
        <v>18</v>
      </c>
      <c r="N7" s="3" t="s">
        <v>26</v>
      </c>
      <c r="O7" s="3" t="s">
        <v>53</v>
      </c>
      <c r="P7" s="3" t="s">
        <v>65</v>
      </c>
      <c r="R7" t="s">
        <v>33</v>
      </c>
      <c r="S7" t="s">
        <v>48</v>
      </c>
      <c r="T7" t="s">
        <v>87</v>
      </c>
      <c r="U7" t="s">
        <v>110</v>
      </c>
    </row>
    <row r="8" spans="1:21" x14ac:dyDescent="0.2">
      <c r="A8" t="s">
        <v>7</v>
      </c>
      <c r="C8" s="2" t="s">
        <v>59</v>
      </c>
      <c r="D8" s="2" t="s">
        <v>27</v>
      </c>
      <c r="F8" s="4" t="s">
        <v>42</v>
      </c>
      <c r="G8" s="4" t="s">
        <v>59</v>
      </c>
      <c r="H8" s="4" t="s">
        <v>42</v>
      </c>
      <c r="I8" s="4" t="s">
        <v>27</v>
      </c>
      <c r="J8" s="4" t="s">
        <v>59</v>
      </c>
      <c r="K8" s="4" t="s">
        <v>19</v>
      </c>
      <c r="M8" s="3" t="s">
        <v>19</v>
      </c>
      <c r="N8" s="3" t="s">
        <v>27</v>
      </c>
      <c r="O8" s="3" t="s">
        <v>42</v>
      </c>
      <c r="P8" s="3" t="s">
        <v>59</v>
      </c>
      <c r="R8" t="s">
        <v>27</v>
      </c>
      <c r="S8" t="s">
        <v>19</v>
      </c>
      <c r="T8" t="s">
        <v>19</v>
      </c>
      <c r="U8" t="s">
        <v>19</v>
      </c>
    </row>
    <row r="9" spans="1:21" x14ac:dyDescent="0.2">
      <c r="A9" t="s">
        <v>8</v>
      </c>
      <c r="C9" s="2" t="s">
        <v>77</v>
      </c>
      <c r="D9" s="2" t="s">
        <v>94</v>
      </c>
      <c r="F9" s="4" t="s">
        <v>43</v>
      </c>
      <c r="G9" s="4" t="s">
        <v>60</v>
      </c>
      <c r="H9" s="4" t="s">
        <v>71</v>
      </c>
      <c r="I9" s="4" t="s">
        <v>83</v>
      </c>
      <c r="J9" s="4" t="s">
        <v>101</v>
      </c>
      <c r="K9" s="4" t="s">
        <v>106</v>
      </c>
      <c r="M9" s="3" t="s">
        <v>20</v>
      </c>
      <c r="N9" s="3" t="s">
        <v>28</v>
      </c>
      <c r="O9" s="3" t="s">
        <v>54</v>
      </c>
      <c r="P9" s="3" t="s">
        <v>66</v>
      </c>
      <c r="R9" t="s">
        <v>34</v>
      </c>
      <c r="S9" t="s">
        <v>49</v>
      </c>
      <c r="T9" t="s">
        <v>88</v>
      </c>
      <c r="U9" t="s">
        <v>111</v>
      </c>
    </row>
    <row r="10" spans="1:21" x14ac:dyDescent="0.2">
      <c r="A10" t="s">
        <v>9</v>
      </c>
      <c r="C10" s="2"/>
      <c r="D10" s="2">
        <v>45.976349999999996</v>
      </c>
      <c r="F10" s="4">
        <v>39.485080000000004</v>
      </c>
      <c r="G10" s="4">
        <v>41.256259999999997</v>
      </c>
      <c r="H10" s="4">
        <v>39.280650000000001</v>
      </c>
      <c r="I10" s="4"/>
      <c r="J10" s="4"/>
      <c r="K10" s="4"/>
      <c r="M10" s="3">
        <v>47.97898</v>
      </c>
      <c r="N10" s="3">
        <v>46.783270000000002</v>
      </c>
      <c r="O10" s="3"/>
      <c r="P10" s="3">
        <v>40.83278</v>
      </c>
      <c r="R10">
        <v>45.569969999999998</v>
      </c>
    </row>
    <row r="11" spans="1:21" x14ac:dyDescent="0.2">
      <c r="A11" t="s">
        <v>10</v>
      </c>
      <c r="C11" s="2"/>
      <c r="D11" s="2">
        <v>-94.362499999999997</v>
      </c>
      <c r="F11" s="4">
        <v>-80.142579999999995</v>
      </c>
      <c r="G11" s="4">
        <v>-95.940430000000006</v>
      </c>
      <c r="H11" s="4">
        <v>-80.344530000000006</v>
      </c>
      <c r="I11" s="4"/>
      <c r="J11" s="4"/>
      <c r="K11" s="4"/>
      <c r="M11" s="3">
        <v>-122.20208</v>
      </c>
      <c r="N11" s="3">
        <v>-92.106579999999994</v>
      </c>
      <c r="O11" s="3"/>
      <c r="P11" s="3">
        <v>-96.686400000000006</v>
      </c>
      <c r="R11">
        <v>-93.581630000000004</v>
      </c>
    </row>
    <row r="12" spans="1:21" s="21" customFormat="1" ht="59" customHeight="1" x14ac:dyDescent="0.2">
      <c r="C12" s="26" t="s">
        <v>73</v>
      </c>
      <c r="D12" s="26"/>
      <c r="E12" s="22"/>
      <c r="F12" s="27" t="s">
        <v>37</v>
      </c>
      <c r="G12" s="27"/>
      <c r="H12" s="27"/>
      <c r="I12" s="27"/>
      <c r="J12" s="27"/>
      <c r="K12" s="27"/>
      <c r="L12" s="22"/>
      <c r="M12" s="28" t="s">
        <v>13</v>
      </c>
      <c r="N12" s="28"/>
      <c r="O12" s="28"/>
      <c r="P12" s="28"/>
      <c r="Q12" s="22"/>
      <c r="S12" s="29" t="s">
        <v>30</v>
      </c>
      <c r="T12" s="29"/>
      <c r="U12" s="29"/>
    </row>
    <row r="13" spans="1:21" s="17" customFormat="1" ht="24" x14ac:dyDescent="0.3">
      <c r="A13" s="17">
        <v>140</v>
      </c>
      <c r="B13" s="17" t="s">
        <v>175</v>
      </c>
      <c r="C13" s="17">
        <v>8.4282138165099997E-4</v>
      </c>
      <c r="D13" s="17">
        <v>0.115858693222</v>
      </c>
      <c r="E13" s="19"/>
      <c r="F13" s="17">
        <v>6.4934702426899999E-4</v>
      </c>
      <c r="G13" s="17">
        <v>8.6785533115699999E-4</v>
      </c>
      <c r="H13" s="17">
        <v>8.2339616412300002E-4</v>
      </c>
      <c r="I13" s="17">
        <v>1.2203016871E-3</v>
      </c>
      <c r="J13" s="17">
        <v>6.3258130535199999E-4</v>
      </c>
      <c r="K13" s="17">
        <v>6.4083980703699998E-4</v>
      </c>
      <c r="L13" s="19"/>
      <c r="M13" s="17">
        <v>6.6104981073200001E-4</v>
      </c>
      <c r="N13" s="17">
        <v>9.8450304191099992E-4</v>
      </c>
      <c r="O13" s="17">
        <v>4.5304265757399999E-4</v>
      </c>
      <c r="P13" s="17">
        <v>6.13740368509E-4</v>
      </c>
      <c r="Q13" s="19"/>
      <c r="R13" s="17">
        <v>8.9184869951699998E-4</v>
      </c>
      <c r="S13" s="17">
        <v>5.6807210965500001E-4</v>
      </c>
      <c r="T13" s="17">
        <v>5.5418290244900004E-4</v>
      </c>
      <c r="U13" s="17">
        <v>1.0451159212999999E-3</v>
      </c>
    </row>
    <row r="14" spans="1:21" s="17" customFormat="1" ht="24" x14ac:dyDescent="0.3">
      <c r="A14" s="17">
        <v>133</v>
      </c>
      <c r="B14" s="17" t="s">
        <v>216</v>
      </c>
      <c r="C14" s="17">
        <v>7.9536943143200006E-2</v>
      </c>
      <c r="D14" s="17">
        <v>4.1756630270599999E-4</v>
      </c>
      <c r="E14" s="19"/>
      <c r="F14" s="17">
        <v>6.3110745580900003E-4</v>
      </c>
      <c r="G14" s="17">
        <v>7.9607360560699999E-4</v>
      </c>
      <c r="H14" s="17">
        <v>4.99983691366E-4</v>
      </c>
      <c r="I14" s="17">
        <v>3.3682971887800001E-4</v>
      </c>
      <c r="J14" s="17">
        <v>7.3511370086399999E-4</v>
      </c>
      <c r="K14" s="17">
        <v>8.9648854076599999E-4</v>
      </c>
      <c r="L14" s="19"/>
      <c r="M14" s="17">
        <v>2.98778315307E-4</v>
      </c>
      <c r="N14" s="17">
        <v>3.8670165568000002E-4</v>
      </c>
      <c r="O14" s="17">
        <v>3.80863916854E-4</v>
      </c>
      <c r="P14" s="17">
        <v>5.2409758090600001E-4</v>
      </c>
      <c r="Q14" s="19"/>
      <c r="R14" s="17">
        <v>2.9218741456999998E-4</v>
      </c>
      <c r="S14" s="17">
        <v>3.66958197286E-4</v>
      </c>
      <c r="T14" s="17">
        <v>1.0622058163500001E-3</v>
      </c>
      <c r="U14" s="17">
        <v>6.1150731958599998E-4</v>
      </c>
    </row>
    <row r="15" spans="1:21" s="17" customFormat="1" ht="24" x14ac:dyDescent="0.3">
      <c r="A15" s="17">
        <v>15</v>
      </c>
      <c r="B15" s="17" t="s">
        <v>217</v>
      </c>
      <c r="C15" s="17">
        <v>1.6662845093900001E-3</v>
      </c>
      <c r="D15" s="17">
        <v>6.1268388398000001E-2</v>
      </c>
      <c r="E15" s="19"/>
      <c r="F15" s="17">
        <v>6.4629152373500004E-4</v>
      </c>
      <c r="G15" s="17">
        <v>4.7391605239500002E-4</v>
      </c>
      <c r="H15" s="17">
        <v>8.7853388317999997E-4</v>
      </c>
      <c r="I15" s="17">
        <v>1.0526123729399999E-3</v>
      </c>
      <c r="J15" s="17">
        <v>1.1519716137300001E-3</v>
      </c>
      <c r="K15" s="17">
        <v>7.9173247329800004E-4</v>
      </c>
      <c r="L15" s="19"/>
      <c r="M15" s="17">
        <v>6.7766612438699999E-4</v>
      </c>
      <c r="N15" s="17">
        <v>5.0176836889200001E-2</v>
      </c>
      <c r="O15" s="17">
        <v>7.0474265322400002E-4</v>
      </c>
      <c r="P15" s="17">
        <v>3.6449353483799997E-4</v>
      </c>
      <c r="Q15" s="19"/>
      <c r="R15" s="17">
        <v>4.0975356116300002E-2</v>
      </c>
      <c r="S15" s="17">
        <v>4.3216770544100001E-4</v>
      </c>
      <c r="T15" s="17">
        <v>4.3127919131300002E-4</v>
      </c>
      <c r="U15" s="17">
        <v>4.31659464643E-4</v>
      </c>
    </row>
    <row r="16" spans="1:21" s="17" customFormat="1" ht="24" x14ac:dyDescent="0.3">
      <c r="A16" s="17">
        <v>135</v>
      </c>
      <c r="B16" s="17" t="s">
        <v>175</v>
      </c>
      <c r="C16" s="17">
        <v>1.9469498677899998E-2</v>
      </c>
      <c r="D16" s="17">
        <v>6.3197204306200003E-2</v>
      </c>
      <c r="E16" s="19"/>
      <c r="F16" s="17">
        <v>9.9208748211399994E-3</v>
      </c>
      <c r="G16" s="17">
        <v>5.3097202128400004E-3</v>
      </c>
      <c r="H16" s="17">
        <v>1.9952409940399998E-2</v>
      </c>
      <c r="I16" s="17">
        <v>1.0767198463499999E-2</v>
      </c>
      <c r="J16" s="17">
        <v>4.97650523062E-2</v>
      </c>
      <c r="K16" s="17">
        <v>2.4126216700500001E-2</v>
      </c>
      <c r="L16" s="19"/>
      <c r="M16" s="17">
        <v>3.9287263501399999E-3</v>
      </c>
      <c r="N16" s="17">
        <v>3.11952865539E-3</v>
      </c>
      <c r="O16" s="17">
        <v>3.0027891324300002E-3</v>
      </c>
      <c r="P16" s="17">
        <v>5.6034308214600002E-3</v>
      </c>
      <c r="Q16" s="19"/>
      <c r="R16" s="17">
        <v>7.0752783283500001E-2</v>
      </c>
      <c r="S16" s="17">
        <v>1.7523107232500001E-2</v>
      </c>
      <c r="T16" s="17">
        <v>3.2009743584699997E-2</v>
      </c>
      <c r="U16" s="17">
        <v>4.6635621067500001E-2</v>
      </c>
    </row>
    <row r="17" spans="1:21" s="17" customFormat="1" ht="24" x14ac:dyDescent="0.3">
      <c r="A17" s="17">
        <v>30</v>
      </c>
      <c r="B17" s="17" t="s">
        <v>145</v>
      </c>
      <c r="C17" s="17">
        <v>4.0339587707299999E-2</v>
      </c>
      <c r="D17" s="17">
        <v>6.2842058392200001E-3</v>
      </c>
      <c r="E17" s="19"/>
      <c r="F17" s="17">
        <v>1.6728593259300002E-2</v>
      </c>
      <c r="G17" s="17">
        <v>7.0133258623200001E-3</v>
      </c>
      <c r="H17" s="17">
        <v>6.5498250722700003E-3</v>
      </c>
      <c r="I17" s="17">
        <v>8.7864456643200004E-3</v>
      </c>
      <c r="J17" s="17">
        <v>1.1134753959600001E-2</v>
      </c>
      <c r="K17" s="17">
        <v>1.1868005433600001E-2</v>
      </c>
      <c r="L17" s="19"/>
      <c r="M17" s="17">
        <v>3.1994919699399999E-3</v>
      </c>
      <c r="N17" s="17">
        <v>3.0137616716899998E-3</v>
      </c>
      <c r="O17" s="17">
        <v>1.75703005902E-3</v>
      </c>
      <c r="P17" s="17">
        <v>1.75213158022E-2</v>
      </c>
      <c r="Q17" s="19"/>
      <c r="R17" s="17">
        <v>7.4412882417699997E-3</v>
      </c>
      <c r="S17" s="17">
        <v>2.1497388477900001E-3</v>
      </c>
      <c r="T17" s="17">
        <v>2.27497707756E-2</v>
      </c>
      <c r="U17" s="17">
        <v>2.3430418587799999E-3</v>
      </c>
    </row>
    <row r="18" spans="1:21" s="17" customFormat="1" ht="24" x14ac:dyDescent="0.3">
      <c r="A18" s="17">
        <v>56</v>
      </c>
      <c r="B18" s="17" t="s">
        <v>166</v>
      </c>
      <c r="C18" s="17">
        <v>1.6040577692699998E-2</v>
      </c>
      <c r="D18" s="17">
        <v>1.83369541431E-2</v>
      </c>
      <c r="E18" s="19"/>
      <c r="F18" s="17">
        <v>6.0924177325400002E-3</v>
      </c>
      <c r="G18" s="17">
        <v>6.0302019955499999E-3</v>
      </c>
      <c r="H18" s="17">
        <v>1.7930319556899998E-2</v>
      </c>
      <c r="I18" s="17">
        <v>1.69082867007E-2</v>
      </c>
      <c r="J18" s="17">
        <v>3.9956566590200002E-3</v>
      </c>
      <c r="K18" s="17">
        <v>3.8602651741100002E-3</v>
      </c>
      <c r="L18" s="19"/>
      <c r="M18" s="17">
        <v>2.1340568613599999E-3</v>
      </c>
      <c r="N18" s="17">
        <v>2.84455724933E-3</v>
      </c>
      <c r="O18" s="17">
        <v>2.66359477593E-3</v>
      </c>
      <c r="P18" s="17">
        <v>2.6926903379699998E-3</v>
      </c>
      <c r="Q18" s="19"/>
      <c r="R18" s="17">
        <v>4.6182328098500003E-3</v>
      </c>
      <c r="S18" s="17">
        <v>5.6739043723000003E-3</v>
      </c>
      <c r="T18" s="17">
        <v>2.8722486932299999E-3</v>
      </c>
      <c r="U18" s="17">
        <v>5.1331929285999998E-3</v>
      </c>
    </row>
    <row r="19" spans="1:21" s="17" customFormat="1" ht="24" x14ac:dyDescent="0.3">
      <c r="A19" s="17">
        <v>99</v>
      </c>
      <c r="B19" s="17" t="s">
        <v>218</v>
      </c>
      <c r="C19" s="17">
        <v>1.41809792273E-2</v>
      </c>
      <c r="D19" s="17">
        <v>1.03442833687E-2</v>
      </c>
      <c r="E19" s="19"/>
      <c r="F19" s="17">
        <v>7.4847042056100004E-3</v>
      </c>
      <c r="G19" s="17">
        <v>7.38608698979E-3</v>
      </c>
      <c r="H19" s="17">
        <v>1.69899957586E-2</v>
      </c>
      <c r="I19" s="17">
        <v>1.1815273102800001E-2</v>
      </c>
      <c r="J19" s="17">
        <v>2.96267532617E-3</v>
      </c>
      <c r="K19" s="17">
        <v>2.7212750325200001E-3</v>
      </c>
      <c r="L19" s="19"/>
      <c r="M19" s="17">
        <v>1.25886739949E-3</v>
      </c>
      <c r="N19" s="17">
        <v>3.1102608872899998E-3</v>
      </c>
      <c r="O19" s="17">
        <v>2.0234799291100002E-3</v>
      </c>
      <c r="P19" s="17">
        <v>2.6872729289600002E-3</v>
      </c>
      <c r="Q19" s="19"/>
      <c r="R19" s="17">
        <v>2.54822391562E-3</v>
      </c>
      <c r="S19" s="17">
        <v>3.2082545054699999E-3</v>
      </c>
      <c r="T19" s="17">
        <v>1.7841371939899999E-3</v>
      </c>
      <c r="U19" s="17">
        <v>3.409763457E-3</v>
      </c>
    </row>
    <row r="20" spans="1:21" s="17" customFormat="1" ht="24" x14ac:dyDescent="0.3">
      <c r="A20" s="17">
        <v>134</v>
      </c>
      <c r="B20" s="17" t="s">
        <v>205</v>
      </c>
      <c r="C20" s="17">
        <v>2.0667009326100001E-2</v>
      </c>
      <c r="D20" s="17">
        <v>1.1165789914199999E-2</v>
      </c>
      <c r="E20" s="19"/>
      <c r="F20" s="17">
        <v>3.8942540637800001E-3</v>
      </c>
      <c r="G20" s="17">
        <v>4.8080659607200003E-3</v>
      </c>
      <c r="H20" s="17">
        <v>4.5688286600799998E-3</v>
      </c>
      <c r="I20" s="17">
        <v>7.76229753791E-3</v>
      </c>
      <c r="J20" s="17">
        <v>1.23893525164E-2</v>
      </c>
      <c r="K20" s="17">
        <v>1.51735298986E-2</v>
      </c>
      <c r="L20" s="19"/>
      <c r="M20" s="17">
        <v>2.1117174380699999E-3</v>
      </c>
      <c r="N20" s="17">
        <v>3.4879510991699999E-3</v>
      </c>
      <c r="O20" s="17">
        <v>2.9115704105600001E-3</v>
      </c>
      <c r="P20" s="17">
        <v>5.6800508491000002E-3</v>
      </c>
      <c r="Q20" s="19"/>
      <c r="R20" s="17">
        <v>1.13175882244E-2</v>
      </c>
      <c r="S20" s="17">
        <v>9.7508443253800006E-3</v>
      </c>
      <c r="T20" s="17">
        <v>1.81248320027E-2</v>
      </c>
      <c r="U20" s="17">
        <v>2.0972734616100001E-2</v>
      </c>
    </row>
    <row r="21" spans="1:21" s="17" customFormat="1" ht="24" x14ac:dyDescent="0.3">
      <c r="A21" s="17">
        <v>109</v>
      </c>
      <c r="B21" s="17" t="s">
        <v>145</v>
      </c>
      <c r="C21" s="17">
        <v>2.76095747749E-2</v>
      </c>
      <c r="D21" s="17">
        <v>3.8219255007499999E-3</v>
      </c>
      <c r="E21" s="19"/>
      <c r="F21" s="17">
        <v>8.1410190959000008E-3</v>
      </c>
      <c r="G21" s="17">
        <v>4.12003887346E-3</v>
      </c>
      <c r="H21" s="17">
        <v>8.4825538153100004E-3</v>
      </c>
      <c r="I21" s="17">
        <v>1.30504889083E-2</v>
      </c>
      <c r="J21" s="17">
        <v>1.3892407750799999E-2</v>
      </c>
      <c r="K21" s="17">
        <v>2.2256979923399998E-2</v>
      </c>
      <c r="L21" s="19"/>
      <c r="M21" s="17">
        <v>2.1959316874700001E-3</v>
      </c>
      <c r="N21" s="17">
        <v>1.2160106873099999E-3</v>
      </c>
      <c r="O21" s="17">
        <v>1.24011953427E-3</v>
      </c>
      <c r="P21" s="17">
        <v>2.12735267873E-2</v>
      </c>
      <c r="Q21" s="19"/>
      <c r="R21" s="17">
        <v>6.8244933455500001E-3</v>
      </c>
      <c r="S21" s="17">
        <v>3.7693963887200001E-3</v>
      </c>
      <c r="T21" s="17">
        <v>1.58267652652E-2</v>
      </c>
      <c r="U21" s="17">
        <v>1.4670135317199999E-3</v>
      </c>
    </row>
    <row r="22" spans="1:21" s="17" customFormat="1" ht="24" x14ac:dyDescent="0.3">
      <c r="A22" s="17">
        <v>113</v>
      </c>
      <c r="B22" s="17" t="s">
        <v>191</v>
      </c>
      <c r="C22" s="17">
        <v>1.15159468329E-2</v>
      </c>
      <c r="D22" s="17">
        <v>1.5242078455E-2</v>
      </c>
      <c r="E22" s="19"/>
      <c r="F22" s="17">
        <v>5.3518201650400001E-3</v>
      </c>
      <c r="G22" s="17">
        <v>5.4047144159700003E-3</v>
      </c>
      <c r="H22" s="17">
        <v>1.5266933948E-2</v>
      </c>
      <c r="I22" s="17">
        <v>1.4292715345E-2</v>
      </c>
      <c r="J22" s="17">
        <v>3.0949392562099999E-3</v>
      </c>
      <c r="K22" s="17">
        <v>2.4355131900400001E-3</v>
      </c>
      <c r="L22" s="19"/>
      <c r="M22" s="17">
        <v>4.69281293181E-3</v>
      </c>
      <c r="N22" s="17">
        <v>8.9686153099099997E-3</v>
      </c>
      <c r="O22" s="17">
        <v>5.9365155223199996E-3</v>
      </c>
      <c r="P22" s="17">
        <v>4.87116861775E-3</v>
      </c>
      <c r="Q22" s="19"/>
      <c r="R22" s="17">
        <v>4.7940426006600001E-3</v>
      </c>
      <c r="S22" s="17">
        <v>5.2436849741100003E-3</v>
      </c>
      <c r="T22" s="17">
        <v>6.4564310901599996E-3</v>
      </c>
      <c r="U22" s="17">
        <v>7.5352196904000003E-3</v>
      </c>
    </row>
    <row r="23" spans="1:21" s="17" customFormat="1" ht="24" x14ac:dyDescent="0.3">
      <c r="A23" s="17">
        <v>147</v>
      </c>
      <c r="B23" s="17" t="s">
        <v>212</v>
      </c>
      <c r="C23" s="17">
        <v>4.9437031329200003E-3</v>
      </c>
      <c r="D23" s="17">
        <v>2.2453499049799999E-2</v>
      </c>
      <c r="E23" s="19"/>
      <c r="F23" s="17">
        <v>3.3425325302199999E-3</v>
      </c>
      <c r="G23" s="17">
        <v>1.17273480037E-3</v>
      </c>
      <c r="H23" s="17">
        <v>9.1219039949999997E-3</v>
      </c>
      <c r="I23" s="17">
        <v>3.9272412741000002E-3</v>
      </c>
      <c r="J23" s="17">
        <v>3.3525484757200002E-3</v>
      </c>
      <c r="K23" s="17">
        <v>1.3164178592700001E-2</v>
      </c>
      <c r="L23" s="19"/>
      <c r="M23" s="17">
        <v>1.2138451701100001E-2</v>
      </c>
      <c r="N23" s="17">
        <v>1.6689426738200001E-2</v>
      </c>
      <c r="O23" s="17">
        <v>1.7158770036199999E-3</v>
      </c>
      <c r="P23" s="17">
        <v>1.39457527603E-3</v>
      </c>
      <c r="Q23" s="19"/>
      <c r="R23" s="17">
        <v>1.9573529134600001E-2</v>
      </c>
      <c r="S23" s="17">
        <v>4.7313639976499997E-3</v>
      </c>
      <c r="T23" s="17">
        <v>7.9931024873799994E-3</v>
      </c>
      <c r="U23" s="17">
        <v>2.6823321186499999E-3</v>
      </c>
    </row>
    <row r="24" spans="1:21" s="17" customFormat="1" ht="24" x14ac:dyDescent="0.3">
      <c r="A24" s="17">
        <v>29</v>
      </c>
      <c r="C24" s="17">
        <v>2.20850192825E-2</v>
      </c>
      <c r="D24" s="17">
        <v>1.48381476682E-2</v>
      </c>
      <c r="E24" s="19"/>
      <c r="F24" s="17">
        <v>1.1143780478500001E-2</v>
      </c>
      <c r="G24" s="17">
        <v>9.6657827920199994E-3</v>
      </c>
      <c r="H24" s="17">
        <v>1.44482677184E-2</v>
      </c>
      <c r="I24" s="17">
        <v>1.37786546806E-2</v>
      </c>
      <c r="J24" s="17">
        <v>1.55808093108E-2</v>
      </c>
      <c r="K24" s="17">
        <v>1.2646437846300001E-2</v>
      </c>
      <c r="L24" s="19"/>
      <c r="M24" s="17">
        <v>6.4892381001199996E-3</v>
      </c>
      <c r="N24" s="17">
        <v>1.0150579370200001E-2</v>
      </c>
      <c r="O24" s="17">
        <v>1.0852565441699999E-2</v>
      </c>
      <c r="P24" s="17">
        <v>1.37908864429E-2</v>
      </c>
      <c r="Q24" s="19"/>
      <c r="R24" s="17">
        <v>1.68414842556E-2</v>
      </c>
      <c r="S24" s="17">
        <v>1.1861925185E-2</v>
      </c>
      <c r="T24" s="17">
        <v>1.1691229671400001E-2</v>
      </c>
      <c r="U24" s="17">
        <v>1.3698021293899999E-2</v>
      </c>
    </row>
    <row r="25" spans="1:21" s="17" customFormat="1" ht="24" x14ac:dyDescent="0.3">
      <c r="A25" s="17">
        <v>25</v>
      </c>
      <c r="B25" s="17" t="s">
        <v>149</v>
      </c>
      <c r="C25" s="17">
        <v>1.20113589113E-2</v>
      </c>
      <c r="D25" s="17">
        <v>1.0910153172800001E-2</v>
      </c>
      <c r="E25" s="19"/>
      <c r="F25" s="17">
        <v>6.71831864963E-3</v>
      </c>
      <c r="G25" s="17">
        <v>7.2324747835500001E-3</v>
      </c>
      <c r="H25" s="17">
        <v>1.93775125235E-2</v>
      </c>
      <c r="I25" s="17">
        <v>8.3548582940200008E-3</v>
      </c>
      <c r="J25" s="17">
        <v>7.6344890129900001E-3</v>
      </c>
      <c r="K25" s="17">
        <v>3.42345848698E-3</v>
      </c>
      <c r="L25" s="19"/>
      <c r="M25" s="17">
        <v>2.2487113052899999E-3</v>
      </c>
      <c r="N25" s="17">
        <v>3.7602431133699999E-3</v>
      </c>
      <c r="O25" s="17">
        <v>1.8777668833199999E-3</v>
      </c>
      <c r="P25" s="17">
        <v>4.6245355005499998E-3</v>
      </c>
      <c r="Q25" s="19"/>
      <c r="R25" s="17">
        <v>2.6251781400200001E-3</v>
      </c>
      <c r="S25" s="17">
        <v>5.5039194172200002E-3</v>
      </c>
      <c r="T25" s="17">
        <v>2.6258127974099999E-3</v>
      </c>
      <c r="U25" s="17">
        <v>3.4166592713099999E-3</v>
      </c>
    </row>
    <row r="26" spans="1:21" s="17" customFormat="1" ht="24" x14ac:dyDescent="0.3">
      <c r="A26" s="17">
        <v>32</v>
      </c>
      <c r="B26" s="17" t="s">
        <v>153</v>
      </c>
      <c r="C26" s="17">
        <v>1.5815596475500002E-2</v>
      </c>
      <c r="D26" s="17">
        <v>1.37519257323E-2</v>
      </c>
      <c r="E26" s="19"/>
      <c r="F26" s="17">
        <v>1.1367086365200001E-2</v>
      </c>
      <c r="G26" s="17">
        <v>9.9979820893500004E-3</v>
      </c>
      <c r="H26" s="17">
        <v>4.1661774523099999E-2</v>
      </c>
      <c r="I26" s="17">
        <v>1.3713439060000001E-2</v>
      </c>
      <c r="J26" s="17">
        <v>3.87859967892E-3</v>
      </c>
      <c r="K26" s="17">
        <v>5.7244434558000002E-3</v>
      </c>
      <c r="L26" s="19"/>
      <c r="M26" s="17">
        <v>4.38003841076E-3</v>
      </c>
      <c r="N26" s="17">
        <v>8.3615527488799992E-3</v>
      </c>
      <c r="O26" s="17">
        <v>9.5659486157200005E-3</v>
      </c>
      <c r="P26" s="17">
        <v>5.10556060514E-3</v>
      </c>
      <c r="Q26" s="19"/>
      <c r="R26" s="17">
        <v>4.0570811418100001E-3</v>
      </c>
      <c r="S26" s="17">
        <v>5.3067400192999999E-3</v>
      </c>
      <c r="T26" s="17">
        <v>4.0643872886599996E-3</v>
      </c>
      <c r="U26" s="17">
        <v>8.4229910299500003E-3</v>
      </c>
    </row>
    <row r="27" spans="1:21" s="17" customFormat="1" ht="24" x14ac:dyDescent="0.3">
      <c r="A27" s="17">
        <v>6</v>
      </c>
      <c r="B27" s="17" t="s">
        <v>142</v>
      </c>
      <c r="C27" s="17">
        <v>7.9951733162400007E-3</v>
      </c>
      <c r="D27" s="17">
        <v>1.70934267908E-2</v>
      </c>
      <c r="E27" s="19"/>
      <c r="F27" s="17">
        <v>1.28749762589E-2</v>
      </c>
      <c r="G27" s="17">
        <v>9.4639485954499999E-3</v>
      </c>
      <c r="H27" s="17">
        <v>2.7508844502000002E-2</v>
      </c>
      <c r="I27" s="17">
        <v>6.9184015389399996E-3</v>
      </c>
      <c r="J27" s="17">
        <v>7.7892853898600001E-3</v>
      </c>
      <c r="K27" s="17">
        <v>8.3007693235099995E-3</v>
      </c>
      <c r="L27" s="19"/>
      <c r="M27" s="17">
        <v>1.9760238002699999E-3</v>
      </c>
      <c r="N27" s="17">
        <v>3.1259507727999999E-3</v>
      </c>
      <c r="O27" s="17">
        <v>2.0364601674999999E-3</v>
      </c>
      <c r="P27" s="17">
        <v>3.38285912217E-3</v>
      </c>
      <c r="Q27" s="19"/>
      <c r="R27" s="17">
        <v>8.3903884496199996E-3</v>
      </c>
      <c r="S27" s="17">
        <v>4.8111594347899998E-3</v>
      </c>
      <c r="T27" s="17">
        <v>7.6067365217400004E-3</v>
      </c>
      <c r="U27" s="17">
        <v>6.1219910094699997E-3</v>
      </c>
    </row>
    <row r="28" spans="1:21" s="17" customFormat="1" ht="24" x14ac:dyDescent="0.3">
      <c r="A28" s="17">
        <v>126</v>
      </c>
      <c r="B28" s="17" t="s">
        <v>200</v>
      </c>
      <c r="C28" s="17">
        <v>9.1617824117200004E-3</v>
      </c>
      <c r="D28" s="17">
        <v>7.1760030031700001E-3</v>
      </c>
      <c r="E28" s="19"/>
      <c r="F28" s="17">
        <v>5.8286859071500002E-3</v>
      </c>
      <c r="G28" s="17">
        <v>4.1968064045500002E-3</v>
      </c>
      <c r="H28" s="17">
        <v>1.4952261358200001E-2</v>
      </c>
      <c r="I28" s="17">
        <v>1.00660513225E-2</v>
      </c>
      <c r="J28" s="17">
        <v>1.1607118588699999E-3</v>
      </c>
      <c r="K28" s="17">
        <v>1.41053334514E-3</v>
      </c>
      <c r="L28" s="19"/>
      <c r="M28" s="17">
        <v>9.8410196022200003E-4</v>
      </c>
      <c r="N28" s="17">
        <v>1.7063613925699999E-3</v>
      </c>
      <c r="O28" s="17">
        <v>1.6245599644300001E-3</v>
      </c>
      <c r="P28" s="17">
        <v>1.1266207208900001E-3</v>
      </c>
      <c r="Q28" s="19"/>
      <c r="R28" s="17">
        <v>1.47691094047E-3</v>
      </c>
      <c r="S28" s="17">
        <v>1.36249288779E-3</v>
      </c>
      <c r="T28" s="17">
        <v>1.10162438949E-3</v>
      </c>
      <c r="U28" s="17">
        <v>2.7641717455099998E-3</v>
      </c>
    </row>
    <row r="29" spans="1:21" s="17" customFormat="1" ht="24" x14ac:dyDescent="0.3">
      <c r="A29" s="17">
        <v>31</v>
      </c>
      <c r="C29" s="17">
        <v>1.6632940629E-2</v>
      </c>
      <c r="D29" s="17">
        <v>7.2350401124100002E-4</v>
      </c>
      <c r="E29" s="19"/>
      <c r="F29" s="17">
        <v>9.0554936111000004E-4</v>
      </c>
      <c r="G29" s="17">
        <v>5.9139728703499995E-4</v>
      </c>
      <c r="H29" s="17">
        <v>6.6139205545299995E-4</v>
      </c>
      <c r="I29" s="17">
        <v>3.15711459094E-4</v>
      </c>
      <c r="J29" s="17">
        <v>8.0827078796300001E-4</v>
      </c>
      <c r="K29" s="17">
        <v>1.8179827459000001E-3</v>
      </c>
      <c r="L29" s="19"/>
      <c r="M29" s="17">
        <v>3.2590839579799998E-4</v>
      </c>
      <c r="N29" s="17">
        <v>9.9516261812400003E-3</v>
      </c>
      <c r="O29" s="17">
        <v>2.4762586152599999E-3</v>
      </c>
      <c r="P29" s="17">
        <v>4.1448160190700001E-4</v>
      </c>
      <c r="Q29" s="19"/>
      <c r="R29" s="17">
        <v>1.89900731339E-4</v>
      </c>
      <c r="S29" s="17">
        <v>2.0321652433299999E-2</v>
      </c>
      <c r="T29" s="17">
        <v>1.30018293279E-2</v>
      </c>
      <c r="U29" s="17">
        <v>7.5553092376400002E-3</v>
      </c>
    </row>
    <row r="30" spans="1:21" s="17" customFormat="1" ht="24" x14ac:dyDescent="0.3">
      <c r="A30" s="17">
        <v>38</v>
      </c>
      <c r="B30" s="17" t="s">
        <v>156</v>
      </c>
      <c r="C30" s="17">
        <v>1.2520789381800001E-2</v>
      </c>
      <c r="D30" s="17">
        <v>1.8811520497899999E-3</v>
      </c>
      <c r="E30" s="19"/>
      <c r="F30" s="17">
        <v>1.9087960539299999E-3</v>
      </c>
      <c r="G30" s="17">
        <v>1.88632686583E-2</v>
      </c>
      <c r="H30" s="17">
        <v>1.8335112601299999E-3</v>
      </c>
      <c r="I30" s="17">
        <v>2.2237429411499999E-3</v>
      </c>
      <c r="J30" s="17">
        <v>3.4961561848399999E-3</v>
      </c>
      <c r="K30" s="17">
        <v>8.7495406328099996E-4</v>
      </c>
      <c r="L30" s="19"/>
      <c r="M30" s="17">
        <v>7.9801676240600001E-4</v>
      </c>
      <c r="N30" s="17">
        <v>1.1468226817899999E-3</v>
      </c>
      <c r="O30" s="17">
        <v>1.03084462728E-3</v>
      </c>
      <c r="P30" s="17">
        <v>5.9343790490100001E-3</v>
      </c>
      <c r="Q30" s="19"/>
      <c r="R30" s="17">
        <v>8.0863943382299998E-4</v>
      </c>
      <c r="S30" s="17">
        <v>8.8952520744999995E-4</v>
      </c>
      <c r="T30" s="17">
        <v>1.26451257054E-3</v>
      </c>
      <c r="U30" s="17">
        <v>1.2280690279899999E-3</v>
      </c>
    </row>
    <row r="31" spans="1:21" s="17" customFormat="1" ht="24" x14ac:dyDescent="0.3">
      <c r="A31" s="17">
        <v>24</v>
      </c>
      <c r="B31" s="17" t="s">
        <v>148</v>
      </c>
      <c r="C31" s="17">
        <v>1.0926505767099999E-2</v>
      </c>
      <c r="D31" s="17">
        <v>9.1885001221299993E-3</v>
      </c>
      <c r="E31" s="19"/>
      <c r="F31" s="17">
        <v>5.5170314010999999E-3</v>
      </c>
      <c r="G31" s="17">
        <v>5.3927460550399998E-3</v>
      </c>
      <c r="H31" s="17">
        <v>9.4052848227399993E-3</v>
      </c>
      <c r="I31" s="17">
        <v>1.3402644573600001E-2</v>
      </c>
      <c r="J31" s="17">
        <v>5.2509243692900002E-3</v>
      </c>
      <c r="K31" s="17">
        <v>2.6138674921699998E-3</v>
      </c>
      <c r="L31" s="19"/>
      <c r="M31" s="17">
        <v>2.8733288112400002E-3</v>
      </c>
      <c r="N31" s="17">
        <v>7.8801212067799997E-3</v>
      </c>
      <c r="O31" s="17">
        <v>3.2988649527999998E-3</v>
      </c>
      <c r="P31" s="17">
        <v>4.8656598661500003E-3</v>
      </c>
      <c r="Q31" s="19"/>
      <c r="R31" s="17">
        <v>9.6642366219800001E-3</v>
      </c>
      <c r="S31" s="17">
        <v>4.3323442044100003E-3</v>
      </c>
      <c r="T31" s="17">
        <v>1.8607812627500001E-3</v>
      </c>
      <c r="U31" s="17">
        <v>7.07908181899E-3</v>
      </c>
    </row>
    <row r="32" spans="1:21" s="17" customFormat="1" ht="24" x14ac:dyDescent="0.3">
      <c r="A32" s="17">
        <v>51</v>
      </c>
      <c r="C32" s="17">
        <v>1.2503998365400001E-2</v>
      </c>
      <c r="D32" s="17">
        <v>9.0141143997700002E-3</v>
      </c>
      <c r="E32" s="19"/>
      <c r="F32" s="17">
        <v>2.6149709612000001E-3</v>
      </c>
      <c r="G32" s="17">
        <v>3.6136385792700002E-3</v>
      </c>
      <c r="H32" s="17">
        <v>3.2400748028799998E-3</v>
      </c>
      <c r="I32" s="17">
        <v>3.1592280192500001E-3</v>
      </c>
      <c r="J32" s="17">
        <v>7.7222427408199998E-3</v>
      </c>
      <c r="K32" s="17">
        <v>1.8847052236E-2</v>
      </c>
      <c r="L32" s="19"/>
      <c r="M32" s="17">
        <v>9.2941267788599995E-4</v>
      </c>
      <c r="N32" s="17">
        <v>1.15018517639E-3</v>
      </c>
      <c r="O32" s="17">
        <v>1.7184758124900001E-3</v>
      </c>
      <c r="P32" s="17">
        <v>1.5868827331500001E-3</v>
      </c>
      <c r="Q32" s="19"/>
      <c r="R32" s="17">
        <v>7.0085875639300001E-3</v>
      </c>
      <c r="S32" s="17">
        <v>3.2546845934200001E-3</v>
      </c>
      <c r="T32" s="17">
        <v>1.3068876954999999E-2</v>
      </c>
      <c r="U32" s="17">
        <v>2.9168772983799999E-2</v>
      </c>
    </row>
    <row r="33" spans="1:21" s="17" customFormat="1" ht="24" x14ac:dyDescent="0.3">
      <c r="A33" s="17">
        <v>53</v>
      </c>
      <c r="C33" s="17">
        <v>5.7012822170499999E-4</v>
      </c>
      <c r="D33" s="17">
        <v>1.02084768291E-2</v>
      </c>
      <c r="E33" s="19"/>
      <c r="F33" s="17">
        <v>5.04687929273E-4</v>
      </c>
      <c r="G33" s="17">
        <v>9.1243923025499999E-4</v>
      </c>
      <c r="H33" s="17">
        <v>4.1367059538500002E-4</v>
      </c>
      <c r="I33" s="17">
        <v>7.5113902352999997E-3</v>
      </c>
      <c r="J33" s="17">
        <v>4.0974808149699999E-4</v>
      </c>
      <c r="K33" s="17">
        <v>2.2732251369400001E-4</v>
      </c>
      <c r="L33" s="19"/>
      <c r="M33" s="17">
        <v>1.7436491528100001E-4</v>
      </c>
      <c r="N33" s="17">
        <v>3.3983617916899999E-4</v>
      </c>
      <c r="O33" s="17">
        <v>2.1260885269700001E-4</v>
      </c>
      <c r="P33" s="17">
        <v>1.9747944349300002E-3</v>
      </c>
      <c r="Q33" s="19"/>
      <c r="R33" s="17">
        <v>9.4474381677599993E-3</v>
      </c>
      <c r="S33" s="17">
        <v>6.02938002288E-4</v>
      </c>
      <c r="T33" s="17">
        <v>4.1661859389599998E-4</v>
      </c>
      <c r="U33" s="17">
        <v>5.7662519184699997E-4</v>
      </c>
    </row>
    <row r="34" spans="1:21" s="17" customFormat="1" ht="24" x14ac:dyDescent="0.3">
      <c r="A34" s="17">
        <v>68</v>
      </c>
      <c r="B34" s="17" t="s">
        <v>173</v>
      </c>
      <c r="C34" s="17">
        <v>1.2051466584E-2</v>
      </c>
      <c r="D34" s="17">
        <v>1.5022426240700001E-3</v>
      </c>
      <c r="E34" s="19"/>
      <c r="F34" s="17">
        <v>4.6914328551599998E-3</v>
      </c>
      <c r="G34" s="17">
        <v>1.69273517361E-3</v>
      </c>
      <c r="H34" s="17">
        <v>1.7829714850300001E-3</v>
      </c>
      <c r="I34" s="17">
        <v>1.7768578894E-3</v>
      </c>
      <c r="J34" s="17">
        <v>1.4371946170100001E-3</v>
      </c>
      <c r="K34" s="17">
        <v>2.6702571668399998E-3</v>
      </c>
      <c r="L34" s="19"/>
      <c r="M34" s="17">
        <v>1.5160390778399999E-3</v>
      </c>
      <c r="N34" s="17">
        <v>5.48987737707E-3</v>
      </c>
      <c r="O34" s="17">
        <v>3.4655190986600001E-3</v>
      </c>
      <c r="P34" s="17">
        <v>6.6057675878300002E-3</v>
      </c>
      <c r="Q34" s="19"/>
      <c r="R34" s="17">
        <v>2.4276901119699998E-3</v>
      </c>
      <c r="S34" s="17">
        <v>1.5245005413700001E-3</v>
      </c>
      <c r="T34" s="17">
        <v>3.8924095214800001E-3</v>
      </c>
      <c r="U34" s="17">
        <v>4.2086226569999999E-3</v>
      </c>
    </row>
    <row r="35" spans="1:21" s="17" customFormat="1" ht="24" x14ac:dyDescent="0.3">
      <c r="A35" s="17">
        <v>5</v>
      </c>
      <c r="B35" s="17" t="s">
        <v>141</v>
      </c>
      <c r="C35" s="17">
        <v>8.4798911470700001E-3</v>
      </c>
      <c r="D35" s="17">
        <v>7.9588259417399995E-3</v>
      </c>
      <c r="E35" s="19"/>
      <c r="F35" s="17">
        <v>4.9437263572299998E-3</v>
      </c>
      <c r="G35" s="17">
        <v>5.8976062478099996E-3</v>
      </c>
      <c r="H35" s="17">
        <v>1.3390198378599999E-2</v>
      </c>
      <c r="I35" s="17">
        <v>1.0712101412499999E-2</v>
      </c>
      <c r="J35" s="17">
        <v>3.5150258224500002E-3</v>
      </c>
      <c r="K35" s="17">
        <v>1.82031956885E-3</v>
      </c>
      <c r="L35" s="19"/>
      <c r="M35" s="17">
        <v>1.9486003984299999E-3</v>
      </c>
      <c r="N35" s="17">
        <v>3.3631670317900001E-3</v>
      </c>
      <c r="O35" s="17">
        <v>2.5904875411500001E-3</v>
      </c>
      <c r="P35" s="17">
        <v>2.1565644797600001E-3</v>
      </c>
      <c r="Q35" s="19"/>
      <c r="R35" s="17">
        <v>3.3677639707000002E-3</v>
      </c>
      <c r="S35" s="17">
        <v>3.0826390288200001E-3</v>
      </c>
      <c r="T35" s="17">
        <v>2.28222612551E-3</v>
      </c>
      <c r="U35" s="17">
        <v>6.3188171235900002E-3</v>
      </c>
    </row>
    <row r="36" spans="1:21" s="17" customFormat="1" ht="24" x14ac:dyDescent="0.3">
      <c r="A36" s="17">
        <v>136</v>
      </c>
      <c r="B36" s="17" t="s">
        <v>207</v>
      </c>
      <c r="C36" s="17">
        <v>8.4745626507599994E-3</v>
      </c>
      <c r="D36" s="17">
        <v>6.2927595401200001E-3</v>
      </c>
      <c r="E36" s="19"/>
      <c r="F36" s="17">
        <v>4.0655909494399997E-3</v>
      </c>
      <c r="G36" s="17">
        <v>3.4491787597199998E-3</v>
      </c>
      <c r="H36" s="17">
        <v>8.9992914230900001E-3</v>
      </c>
      <c r="I36" s="17">
        <v>8.27498332805E-3</v>
      </c>
      <c r="J36" s="17">
        <v>3.4266475188099998E-3</v>
      </c>
      <c r="K36" s="17">
        <v>1.9997759651E-3</v>
      </c>
      <c r="L36" s="19"/>
      <c r="M36" s="17">
        <v>1.7675951569300001E-3</v>
      </c>
      <c r="N36" s="17">
        <v>4.5315086050399999E-3</v>
      </c>
      <c r="O36" s="17">
        <v>1.61732726105E-3</v>
      </c>
      <c r="P36" s="17">
        <v>2.5222105969300002E-3</v>
      </c>
      <c r="Q36" s="19"/>
      <c r="R36" s="17">
        <v>4.0153602646700003E-3</v>
      </c>
      <c r="S36" s="17">
        <v>3.3084257406600002E-3</v>
      </c>
      <c r="T36" s="17">
        <v>1.64784229195E-3</v>
      </c>
      <c r="U36" s="17">
        <v>3.7825106950999999E-3</v>
      </c>
    </row>
    <row r="37" spans="1:21" s="17" customFormat="1" ht="24" x14ac:dyDescent="0.3">
      <c r="A37" s="17">
        <v>116</v>
      </c>
      <c r="C37" s="17">
        <v>3.8513240142199999E-2</v>
      </c>
      <c r="D37" s="17">
        <v>1.62294966508E-2</v>
      </c>
      <c r="E37" s="19"/>
      <c r="F37" s="17">
        <v>1.8424155832500001E-2</v>
      </c>
      <c r="G37" s="17">
        <v>1.3728773279299999E-2</v>
      </c>
      <c r="H37" s="17">
        <v>9.6373816628599999E-3</v>
      </c>
      <c r="I37" s="17">
        <v>2.6514948469600001E-2</v>
      </c>
      <c r="J37" s="17">
        <v>4.1645619969100003E-2</v>
      </c>
      <c r="K37" s="17">
        <v>1.9026023221399999E-2</v>
      </c>
      <c r="L37" s="19"/>
      <c r="M37" s="17">
        <v>1.36932324128E-2</v>
      </c>
      <c r="N37" s="17">
        <v>2.49147123976E-2</v>
      </c>
      <c r="O37" s="17">
        <v>1.7159433049799999E-2</v>
      </c>
      <c r="P37" s="17">
        <v>4.7371692743000002E-2</v>
      </c>
      <c r="Q37" s="19"/>
      <c r="R37" s="17">
        <v>3.5458804745200002E-2</v>
      </c>
      <c r="S37" s="17">
        <v>1.9695906050699999E-2</v>
      </c>
      <c r="T37" s="17">
        <v>1.71734074027E-2</v>
      </c>
      <c r="U37" s="17">
        <v>2.8344066882200002E-2</v>
      </c>
    </row>
    <row r="38" spans="1:21" s="17" customFormat="1" ht="24" x14ac:dyDescent="0.3">
      <c r="A38" s="17">
        <v>145</v>
      </c>
      <c r="B38" s="17" t="s">
        <v>210</v>
      </c>
      <c r="C38" s="17">
        <v>8.6981572897199995E-3</v>
      </c>
      <c r="D38" s="17">
        <v>1.07796308538E-2</v>
      </c>
      <c r="E38" s="19"/>
      <c r="F38" s="17">
        <v>5.2619411586299998E-3</v>
      </c>
      <c r="G38" s="17">
        <v>6.0126883647999996E-3</v>
      </c>
      <c r="H38" s="17">
        <v>1.7274119740499999E-2</v>
      </c>
      <c r="I38" s="17">
        <v>1.1565316815999999E-2</v>
      </c>
      <c r="J38" s="17">
        <v>4.0183617065399999E-3</v>
      </c>
      <c r="K38" s="17">
        <v>3.5890975207499998E-3</v>
      </c>
      <c r="L38" s="19"/>
      <c r="M38" s="17">
        <v>3.5826969948999999E-3</v>
      </c>
      <c r="N38" s="17">
        <v>6.3083093893300003E-3</v>
      </c>
      <c r="O38" s="17">
        <v>3.2504069045900001E-3</v>
      </c>
      <c r="P38" s="17">
        <v>4.0660800491999997E-3</v>
      </c>
      <c r="Q38" s="19"/>
      <c r="R38" s="17">
        <v>3.6591593376600002E-3</v>
      </c>
      <c r="S38" s="17">
        <v>7.6863960864200003E-3</v>
      </c>
      <c r="T38" s="17">
        <v>5.10721817839E-3</v>
      </c>
      <c r="U38" s="17">
        <v>7.6078208438200004E-3</v>
      </c>
    </row>
    <row r="39" spans="1:21" s="17" customFormat="1" ht="24" x14ac:dyDescent="0.3">
      <c r="A39" s="17">
        <v>67</v>
      </c>
      <c r="B39" s="17" t="s">
        <v>172</v>
      </c>
      <c r="C39" s="17">
        <v>8.6308893285200004E-3</v>
      </c>
      <c r="D39" s="17">
        <v>1.14170206498E-2</v>
      </c>
      <c r="E39" s="19"/>
      <c r="F39" s="17">
        <v>5.2899620680900003E-3</v>
      </c>
      <c r="G39" s="17">
        <v>6.7848997840700004E-3</v>
      </c>
      <c r="H39" s="17">
        <v>1.9899870674100002E-2</v>
      </c>
      <c r="I39" s="17">
        <v>1.02667839026E-2</v>
      </c>
      <c r="J39" s="17">
        <v>4.0124179607299998E-3</v>
      </c>
      <c r="K39" s="17">
        <v>5.1635823321299996E-3</v>
      </c>
      <c r="L39" s="19"/>
      <c r="M39" s="17">
        <v>6.2847527607100004E-3</v>
      </c>
      <c r="N39" s="17">
        <v>8.1699751634199992E-3</v>
      </c>
      <c r="O39" s="17">
        <v>6.5728530385099999E-3</v>
      </c>
      <c r="P39" s="17">
        <v>6.55811056052E-3</v>
      </c>
      <c r="Q39" s="19"/>
      <c r="R39" s="17">
        <v>3.5300382340900001E-3</v>
      </c>
      <c r="S39" s="17">
        <v>4.2878542358700004E-3</v>
      </c>
      <c r="T39" s="17">
        <v>3.8927277282700002E-3</v>
      </c>
      <c r="U39" s="17">
        <v>4.9374365787299996E-3</v>
      </c>
    </row>
    <row r="40" spans="1:21" s="17" customFormat="1" ht="24" x14ac:dyDescent="0.3">
      <c r="A40" s="17">
        <v>37</v>
      </c>
      <c r="B40" s="17" t="s">
        <v>155</v>
      </c>
      <c r="C40" s="17">
        <v>9.2998441451799998E-3</v>
      </c>
      <c r="D40" s="17">
        <v>1.53294674887E-2</v>
      </c>
      <c r="E40" s="19"/>
      <c r="F40" s="17">
        <v>6.5930335594900002E-3</v>
      </c>
      <c r="G40" s="17">
        <v>5.9518286211499996E-3</v>
      </c>
      <c r="H40" s="17">
        <v>1.34440687168E-2</v>
      </c>
      <c r="I40" s="17">
        <v>1.2887457271700001E-2</v>
      </c>
      <c r="J40" s="17">
        <v>8.9696398074700003E-3</v>
      </c>
      <c r="K40" s="17">
        <v>4.5927641149900002E-3</v>
      </c>
      <c r="L40" s="19"/>
      <c r="M40" s="17">
        <v>6.0676446611800001E-3</v>
      </c>
      <c r="N40" s="17">
        <v>8.7104533631799999E-3</v>
      </c>
      <c r="O40" s="17">
        <v>7.6193627836800004E-3</v>
      </c>
      <c r="P40" s="17">
        <v>1.03558004267E-2</v>
      </c>
      <c r="Q40" s="19"/>
      <c r="R40" s="17">
        <v>1.2601291325299999E-2</v>
      </c>
      <c r="S40" s="17">
        <v>8.6905707871100003E-3</v>
      </c>
      <c r="T40" s="17">
        <v>1.3253158331200001E-2</v>
      </c>
      <c r="U40" s="17">
        <v>8.6580570812199997E-3</v>
      </c>
    </row>
    <row r="41" spans="1:21" s="17" customFormat="1" ht="24" x14ac:dyDescent="0.3">
      <c r="A41" s="17">
        <v>88</v>
      </c>
      <c r="C41" s="17">
        <v>8.2494061791999994E-3</v>
      </c>
      <c r="D41" s="17">
        <v>4.1051944292600003E-3</v>
      </c>
      <c r="E41" s="19"/>
      <c r="F41" s="17">
        <v>3.47656845426E-3</v>
      </c>
      <c r="G41" s="17">
        <v>3.8187622673099999E-3</v>
      </c>
      <c r="H41" s="17">
        <v>1.4153405009200001E-3</v>
      </c>
      <c r="I41" s="17">
        <v>4.3368482080099998E-3</v>
      </c>
      <c r="J41" s="17">
        <v>8.4691673358800006E-3</v>
      </c>
      <c r="K41" s="17">
        <v>2.3844553461E-3</v>
      </c>
      <c r="L41" s="19"/>
      <c r="M41" s="17">
        <v>2.81673373366E-3</v>
      </c>
      <c r="N41" s="17">
        <v>2.0496700752100001E-3</v>
      </c>
      <c r="O41" s="17">
        <v>1.73672382184E-3</v>
      </c>
      <c r="P41" s="17">
        <v>5.1193225564399999E-3</v>
      </c>
      <c r="Q41" s="19"/>
      <c r="R41" s="17">
        <v>1.139144566E-3</v>
      </c>
      <c r="S41" s="17">
        <v>1.98389932074E-3</v>
      </c>
      <c r="T41" s="17">
        <v>6.00967695195E-3</v>
      </c>
      <c r="U41" s="17">
        <v>1.69701924498E-3</v>
      </c>
    </row>
    <row r="42" spans="1:21" s="17" customFormat="1" ht="24" x14ac:dyDescent="0.3">
      <c r="A42" s="17">
        <v>139</v>
      </c>
      <c r="B42" s="17" t="s">
        <v>209</v>
      </c>
      <c r="C42" s="17">
        <v>1.20752756683E-2</v>
      </c>
      <c r="D42" s="17">
        <v>1.0442321733699999E-2</v>
      </c>
      <c r="E42" s="19"/>
      <c r="F42" s="17">
        <v>5.0108486069099997E-3</v>
      </c>
      <c r="G42" s="17">
        <v>1.05414209392E-2</v>
      </c>
      <c r="H42" s="17">
        <v>1.1536360180499999E-2</v>
      </c>
      <c r="I42" s="17">
        <v>7.7056177614699996E-3</v>
      </c>
      <c r="J42" s="17">
        <v>1.0608979928100001E-2</v>
      </c>
      <c r="K42" s="17">
        <v>1.39461280227E-2</v>
      </c>
      <c r="L42" s="19"/>
      <c r="M42" s="17">
        <v>3.8505102845700001E-3</v>
      </c>
      <c r="N42" s="17">
        <v>5.0064494841699997E-3</v>
      </c>
      <c r="O42" s="17">
        <v>3.8258889550900001E-3</v>
      </c>
      <c r="P42" s="17">
        <v>1.69568600591E-2</v>
      </c>
      <c r="Q42" s="19"/>
      <c r="R42" s="17">
        <v>7.6875033305800001E-3</v>
      </c>
      <c r="S42" s="17">
        <v>8.8069298782699999E-3</v>
      </c>
      <c r="T42" s="17">
        <v>6.3502030698600002E-3</v>
      </c>
      <c r="U42" s="17">
        <v>9.1464541513399996E-3</v>
      </c>
    </row>
    <row r="43" spans="1:21" s="17" customFormat="1" ht="24" x14ac:dyDescent="0.3">
      <c r="A43" s="17">
        <v>23</v>
      </c>
      <c r="B43" s="17" t="s">
        <v>147</v>
      </c>
      <c r="C43" s="17">
        <v>2.7221017280499998E-3</v>
      </c>
      <c r="D43" s="17">
        <v>1.14616763177E-2</v>
      </c>
      <c r="E43" s="19"/>
      <c r="F43" s="17">
        <v>6.2434358426500004E-3</v>
      </c>
      <c r="G43" s="17">
        <v>1.21173260914E-2</v>
      </c>
      <c r="H43" s="17">
        <v>3.6557304482999998E-3</v>
      </c>
      <c r="I43" s="17">
        <v>8.1917880574199995E-3</v>
      </c>
      <c r="J43" s="17">
        <v>3.9689117490399996E-3</v>
      </c>
      <c r="K43" s="17">
        <v>3.5004781426499999E-3</v>
      </c>
      <c r="L43" s="19"/>
      <c r="M43" s="17">
        <v>2.0763910786799999E-3</v>
      </c>
      <c r="N43" s="17">
        <v>1.1339177634100001E-3</v>
      </c>
      <c r="O43" s="17">
        <v>1.53600042804E-3</v>
      </c>
      <c r="P43" s="17">
        <v>5.2040578539400001E-3</v>
      </c>
      <c r="Q43" s="19"/>
      <c r="R43" s="17">
        <v>4.6871630059399996E-3</v>
      </c>
      <c r="S43" s="17">
        <v>3.88480935585E-3</v>
      </c>
      <c r="T43" s="17">
        <v>1.1615655851500001E-3</v>
      </c>
      <c r="U43" s="17">
        <v>6.6586572280400002E-3</v>
      </c>
    </row>
    <row r="44" spans="1:21" s="17" customFormat="1" ht="24" x14ac:dyDescent="0.3">
      <c r="A44" s="17">
        <v>95</v>
      </c>
      <c r="C44" s="17">
        <v>8.1242959237300006E-3</v>
      </c>
      <c r="D44" s="17">
        <v>5.6199926982500002E-3</v>
      </c>
      <c r="E44" s="19"/>
      <c r="F44" s="17">
        <v>5.8497363985599996E-3</v>
      </c>
      <c r="G44" s="17">
        <v>5.1766975198400001E-3</v>
      </c>
      <c r="H44" s="17">
        <v>8.3820133885600008E-3</v>
      </c>
      <c r="I44" s="17">
        <v>9.0751627875800007E-3</v>
      </c>
      <c r="J44" s="17">
        <v>4.6563813258699996E-3</v>
      </c>
      <c r="K44" s="17">
        <v>2.5310700929E-3</v>
      </c>
      <c r="L44" s="19"/>
      <c r="M44" s="17">
        <v>2.29310679432E-3</v>
      </c>
      <c r="N44" s="17">
        <v>5.0638436405200001E-3</v>
      </c>
      <c r="O44" s="17">
        <v>2.9518070188099999E-3</v>
      </c>
      <c r="P44" s="17">
        <v>4.3294187149000001E-3</v>
      </c>
      <c r="Q44" s="19"/>
      <c r="R44" s="17">
        <v>3.42150945477E-3</v>
      </c>
      <c r="S44" s="17">
        <v>2.6412275833399999E-3</v>
      </c>
      <c r="T44" s="17">
        <v>2.5707897326700002E-3</v>
      </c>
      <c r="U44" s="17">
        <v>4.24849383684E-3</v>
      </c>
    </row>
    <row r="45" spans="1:21" s="17" customFormat="1" ht="24" x14ac:dyDescent="0.3">
      <c r="A45" s="17">
        <v>0</v>
      </c>
      <c r="B45" s="17" t="s">
        <v>136</v>
      </c>
      <c r="C45" s="17">
        <v>7.3771948659299997E-3</v>
      </c>
      <c r="D45" s="17">
        <v>7.3198100177200003E-3</v>
      </c>
      <c r="E45" s="19"/>
      <c r="F45" s="17">
        <v>4.99165049414E-3</v>
      </c>
      <c r="G45" s="17">
        <v>5.0539910378400001E-3</v>
      </c>
      <c r="H45" s="17">
        <v>1.21831277019E-2</v>
      </c>
      <c r="I45" s="17">
        <v>8.2765836488000004E-3</v>
      </c>
      <c r="J45" s="17">
        <v>2.41617063568E-3</v>
      </c>
      <c r="K45" s="17">
        <v>2.2536781882500001E-3</v>
      </c>
      <c r="L45" s="19"/>
      <c r="M45" s="17">
        <v>3.8515084557100001E-3</v>
      </c>
      <c r="N45" s="17">
        <v>9.0861892513100003E-3</v>
      </c>
      <c r="O45" s="17">
        <v>4.6574652364999997E-3</v>
      </c>
      <c r="P45" s="17">
        <v>4.8560112047500003E-3</v>
      </c>
      <c r="Q45" s="19"/>
      <c r="R45" s="17">
        <v>2.8204409077899999E-3</v>
      </c>
      <c r="S45" s="17">
        <v>4.2797098256799997E-3</v>
      </c>
      <c r="T45" s="17">
        <v>3.2802406827599998E-3</v>
      </c>
      <c r="U45" s="17">
        <v>5.7331424956600001E-3</v>
      </c>
    </row>
    <row r="46" spans="1:21" s="17" customFormat="1" ht="24" x14ac:dyDescent="0.3">
      <c r="A46" s="17">
        <v>50</v>
      </c>
      <c r="B46" s="17" t="s">
        <v>164</v>
      </c>
      <c r="C46" s="17">
        <v>7.1473878582299999E-3</v>
      </c>
      <c r="D46" s="17">
        <v>1.15210081776E-2</v>
      </c>
      <c r="E46" s="19"/>
      <c r="F46" s="17">
        <v>1.02036770344E-2</v>
      </c>
      <c r="G46" s="17">
        <v>8.6910245493699995E-3</v>
      </c>
      <c r="H46" s="17">
        <v>1.1914467364700001E-2</v>
      </c>
      <c r="I46" s="17">
        <v>8.8351884364500002E-3</v>
      </c>
      <c r="J46" s="17">
        <v>9.7107895589000001E-3</v>
      </c>
      <c r="K46" s="17">
        <v>8.5094286361000002E-3</v>
      </c>
      <c r="L46" s="19"/>
      <c r="M46" s="17">
        <v>3.1800758600000001E-3</v>
      </c>
      <c r="N46" s="17">
        <v>4.1258589097200003E-3</v>
      </c>
      <c r="O46" s="17">
        <v>5.9209416918599997E-3</v>
      </c>
      <c r="P46" s="17">
        <v>4.6500642144099999E-3</v>
      </c>
      <c r="Q46" s="19"/>
      <c r="R46" s="17">
        <v>8.6280028837799998E-3</v>
      </c>
      <c r="S46" s="17">
        <v>6.0325891261800001E-3</v>
      </c>
      <c r="T46" s="17">
        <v>5.4202910399200003E-3</v>
      </c>
      <c r="U46" s="17">
        <v>8.2876109550999999E-3</v>
      </c>
    </row>
    <row r="47" spans="1:21" s="17" customFormat="1" ht="24" x14ac:dyDescent="0.3">
      <c r="A47" s="17">
        <v>11</v>
      </c>
      <c r="C47" s="17">
        <v>7.1876215249299996E-3</v>
      </c>
      <c r="D47" s="17">
        <v>2.5636054116300001E-4</v>
      </c>
      <c r="E47" s="19"/>
      <c r="F47" s="17">
        <v>4.98231257532E-3</v>
      </c>
      <c r="G47" s="17">
        <v>1.0108758674499999E-3</v>
      </c>
      <c r="H47" s="17">
        <v>2.00655694366E-3</v>
      </c>
      <c r="I47" s="17">
        <v>1.3559836158999999E-3</v>
      </c>
      <c r="J47" s="17">
        <v>5.5631658519000003E-4</v>
      </c>
      <c r="K47" s="17">
        <v>4.6747416762000002E-4</v>
      </c>
      <c r="L47" s="19"/>
      <c r="M47" s="17">
        <v>3.0739996461099999E-4</v>
      </c>
      <c r="N47" s="17">
        <v>7.1826758917400003E-4</v>
      </c>
      <c r="O47" s="17">
        <v>5.1594528557000001E-4</v>
      </c>
      <c r="P47" s="17">
        <v>3.2091071788000001E-3</v>
      </c>
      <c r="Q47" s="19"/>
      <c r="R47" s="17">
        <v>1.40711248797E-4</v>
      </c>
      <c r="S47" s="17">
        <v>4.6882274200399999E-3</v>
      </c>
      <c r="T47" s="17">
        <v>1.8693828390700001E-3</v>
      </c>
      <c r="U47" s="17">
        <v>2.9045329055599999E-3</v>
      </c>
    </row>
    <row r="48" spans="1:21" s="17" customFormat="1" ht="24" x14ac:dyDescent="0.3">
      <c r="A48" s="17">
        <v>148</v>
      </c>
      <c r="B48" s="17" t="s">
        <v>213</v>
      </c>
      <c r="C48" s="17">
        <v>3.4096970633400001E-3</v>
      </c>
      <c r="D48" s="17">
        <v>7.93179790743E-3</v>
      </c>
      <c r="E48" s="19"/>
      <c r="F48" s="17">
        <v>7.8975073682900007E-3</v>
      </c>
      <c r="G48" s="17">
        <v>4.8828258727000003E-3</v>
      </c>
      <c r="H48" s="17">
        <v>3.8597854113100001E-3</v>
      </c>
      <c r="I48" s="17">
        <v>3.9528824425399999E-3</v>
      </c>
      <c r="J48" s="17">
        <v>6.89295089493E-3</v>
      </c>
      <c r="K48" s="17">
        <v>7.3439796065E-3</v>
      </c>
      <c r="L48" s="19"/>
      <c r="M48" s="17">
        <v>1.12352637217E-3</v>
      </c>
      <c r="N48" s="17">
        <v>1.6318157276300001E-3</v>
      </c>
      <c r="O48" s="17">
        <v>1.09896407568E-3</v>
      </c>
      <c r="P48" s="17">
        <v>1.9514335259E-3</v>
      </c>
      <c r="Q48" s="19"/>
      <c r="R48" s="17">
        <v>4.0105361823199997E-3</v>
      </c>
      <c r="S48" s="17">
        <v>3.1574500263499999E-3</v>
      </c>
      <c r="T48" s="17">
        <v>2.0992956009200001E-3</v>
      </c>
      <c r="U48" s="17">
        <v>5.0642973840099997E-3</v>
      </c>
    </row>
    <row r="49" spans="1:21" s="17" customFormat="1" ht="24" x14ac:dyDescent="0.3">
      <c r="A49" s="17">
        <v>146</v>
      </c>
      <c r="B49" s="17" t="s">
        <v>211</v>
      </c>
      <c r="C49" s="17">
        <v>4.6812901052800003E-3</v>
      </c>
      <c r="D49" s="17">
        <v>4.3850805789700002E-4</v>
      </c>
      <c r="E49" s="19"/>
      <c r="F49" s="17">
        <v>2.9725068144899999E-3</v>
      </c>
      <c r="G49" s="17">
        <v>1.4504028850099999E-3</v>
      </c>
      <c r="H49" s="17">
        <v>6.8854080980699996E-4</v>
      </c>
      <c r="I49" s="17">
        <v>2.1323756079999999E-4</v>
      </c>
      <c r="J49" s="17">
        <v>3.1453201394200002E-4</v>
      </c>
      <c r="K49" s="17">
        <v>3.1295658579399998E-4</v>
      </c>
      <c r="L49" s="19"/>
      <c r="M49" s="17">
        <v>4.0525704384500002E-4</v>
      </c>
      <c r="N49" s="17">
        <v>9.7583211491900003E-4</v>
      </c>
      <c r="O49" s="17">
        <v>1.5518529692100001E-3</v>
      </c>
      <c r="P49" s="17">
        <v>2.1993573168399999E-3</v>
      </c>
      <c r="Q49" s="19"/>
      <c r="R49" s="17">
        <v>1.5306190219300001E-4</v>
      </c>
      <c r="S49" s="17">
        <v>6.5991094809900001E-4</v>
      </c>
      <c r="T49" s="17">
        <v>5.9313814112500003E-4</v>
      </c>
      <c r="U49" s="17">
        <v>4.0362684975299998E-4</v>
      </c>
    </row>
    <row r="50" spans="1:21" s="17" customFormat="1" ht="24" x14ac:dyDescent="0.3">
      <c r="A50" s="17">
        <v>106</v>
      </c>
      <c r="C50" s="17">
        <v>5.8416399689700002E-4</v>
      </c>
      <c r="D50" s="17">
        <v>7.3398804665800003E-3</v>
      </c>
      <c r="E50" s="19"/>
      <c r="F50" s="17">
        <v>6.0287271893599999E-4</v>
      </c>
      <c r="G50" s="17">
        <v>1.0200764036E-3</v>
      </c>
      <c r="H50" s="17">
        <v>1.17683322782E-3</v>
      </c>
      <c r="I50" s="17">
        <v>6.1662985804900004E-3</v>
      </c>
      <c r="J50" s="17">
        <v>3.5986257725400001E-3</v>
      </c>
      <c r="K50" s="17">
        <v>4.3717510857399998E-4</v>
      </c>
      <c r="L50" s="19"/>
      <c r="M50" s="17">
        <v>4.5934097214299997E-4</v>
      </c>
      <c r="N50" s="17">
        <v>3.4297235915600001E-4</v>
      </c>
      <c r="O50" s="17">
        <v>1.6739961811700001E-4</v>
      </c>
      <c r="P50" s="17">
        <v>3.06804545502E-4</v>
      </c>
      <c r="Q50" s="19"/>
      <c r="R50" s="17">
        <v>1.04938813819E-2</v>
      </c>
      <c r="S50" s="17">
        <v>9.3649550544600002E-3</v>
      </c>
      <c r="T50" s="17">
        <v>4.4977554375000002E-4</v>
      </c>
      <c r="U50" s="17">
        <v>3.2699935775E-4</v>
      </c>
    </row>
    <row r="51" spans="1:21" s="17" customFormat="1" ht="24" x14ac:dyDescent="0.3">
      <c r="A51" s="17">
        <v>19</v>
      </c>
      <c r="C51" s="17">
        <v>5.2029837568700003E-3</v>
      </c>
      <c r="D51" s="17">
        <v>3.4863618243200002E-3</v>
      </c>
      <c r="E51" s="19"/>
      <c r="F51" s="17">
        <v>3.23295967858E-3</v>
      </c>
      <c r="G51" s="17">
        <v>2.6289022544400001E-3</v>
      </c>
      <c r="H51" s="17">
        <v>6.2733430304300003E-3</v>
      </c>
      <c r="I51" s="17">
        <v>4.7529824462200004E-3</v>
      </c>
      <c r="J51" s="17">
        <v>4.22816037345E-3</v>
      </c>
      <c r="K51" s="17">
        <v>3.3627942222100001E-3</v>
      </c>
      <c r="L51" s="19"/>
      <c r="M51" s="17">
        <v>8.48602095527E-4</v>
      </c>
      <c r="N51" s="17">
        <v>1.48208111525E-3</v>
      </c>
      <c r="O51" s="17">
        <v>8.0265736033899998E-4</v>
      </c>
      <c r="P51" s="17">
        <v>1.4160972271199999E-3</v>
      </c>
      <c r="Q51" s="19"/>
      <c r="R51" s="17">
        <v>4.8705762678899998E-3</v>
      </c>
      <c r="S51" s="17">
        <v>2.8159791542799999E-3</v>
      </c>
      <c r="T51" s="17">
        <v>1.52145618401E-3</v>
      </c>
      <c r="U51" s="17">
        <v>3.39289694386E-3</v>
      </c>
    </row>
    <row r="52" spans="1:21" s="17" customFormat="1" ht="24" x14ac:dyDescent="0.3">
      <c r="A52" s="17">
        <v>49</v>
      </c>
      <c r="B52" s="17" t="s">
        <v>163</v>
      </c>
      <c r="C52" s="17">
        <v>1.1570511963400001E-2</v>
      </c>
      <c r="D52" s="17">
        <v>4.4053105808099999E-3</v>
      </c>
      <c r="E52" s="19"/>
      <c r="F52" s="17">
        <v>7.2055851482399997E-3</v>
      </c>
      <c r="G52" s="17">
        <v>3.3490548509999998E-3</v>
      </c>
      <c r="H52" s="17">
        <v>2.1129987928700002E-3</v>
      </c>
      <c r="I52" s="17">
        <v>5.1386767630400001E-3</v>
      </c>
      <c r="J52" s="17">
        <v>7.4423368963199999E-3</v>
      </c>
      <c r="K52" s="17">
        <v>8.7612930611699995E-3</v>
      </c>
      <c r="L52" s="19"/>
      <c r="M52" s="17">
        <v>1.95080007397E-3</v>
      </c>
      <c r="N52" s="17">
        <v>1.5254121882E-2</v>
      </c>
      <c r="O52" s="17">
        <v>3.8144772705399998E-3</v>
      </c>
      <c r="P52" s="17">
        <v>1.2319221660100001E-2</v>
      </c>
      <c r="Q52" s="19"/>
      <c r="R52" s="17">
        <v>3.6880493343399998E-3</v>
      </c>
      <c r="S52" s="17">
        <v>9.3879715579500006E-3</v>
      </c>
      <c r="T52" s="17">
        <v>8.3605601867800007E-3</v>
      </c>
      <c r="U52" s="17">
        <v>4.1604861289700002E-3</v>
      </c>
    </row>
    <row r="53" spans="1:21" s="17" customFormat="1" ht="24" x14ac:dyDescent="0.3">
      <c r="A53" s="17">
        <v>112</v>
      </c>
      <c r="C53" s="17">
        <v>1.8591290835099999E-2</v>
      </c>
      <c r="D53" s="17">
        <v>2.0524333924899999E-2</v>
      </c>
      <c r="E53" s="19"/>
      <c r="F53" s="17">
        <v>1.4463532511799999E-2</v>
      </c>
      <c r="G53" s="17">
        <v>1.48082058541E-2</v>
      </c>
      <c r="H53" s="17">
        <v>2.25088919299E-2</v>
      </c>
      <c r="I53" s="17">
        <v>2.6901248034899999E-2</v>
      </c>
      <c r="J53" s="17">
        <v>1.5755008446300001E-2</v>
      </c>
      <c r="K53" s="17">
        <v>1.2400587842799999E-2</v>
      </c>
      <c r="L53" s="19"/>
      <c r="M53" s="17">
        <v>1.9336846663499999E-2</v>
      </c>
      <c r="N53" s="17">
        <v>2.5127935560400001E-2</v>
      </c>
      <c r="O53" s="17">
        <v>1.9429375880700001E-2</v>
      </c>
      <c r="P53" s="17">
        <v>2.13582955368E-2</v>
      </c>
      <c r="Q53" s="19"/>
      <c r="R53" s="17">
        <v>1.50856831266E-2</v>
      </c>
      <c r="S53" s="17">
        <v>1.6838939994000001E-2</v>
      </c>
      <c r="T53" s="17">
        <v>1.4817489608000001E-2</v>
      </c>
      <c r="U53" s="17">
        <v>1.6921074232899999E-2</v>
      </c>
    </row>
    <row r="54" spans="1:21" s="17" customFormat="1" ht="24" x14ac:dyDescent="0.3">
      <c r="A54" s="17">
        <v>111</v>
      </c>
      <c r="B54" s="17" t="s">
        <v>190</v>
      </c>
      <c r="C54" s="17">
        <v>8.00928333336E-3</v>
      </c>
      <c r="D54" s="17">
        <v>1.0956459016599999E-2</v>
      </c>
      <c r="E54" s="19"/>
      <c r="F54" s="17">
        <v>4.5407651399199996E-3</v>
      </c>
      <c r="G54" s="17">
        <v>4.1239807326199996E-3</v>
      </c>
      <c r="H54" s="17">
        <v>9.2597198673500004E-3</v>
      </c>
      <c r="I54" s="17">
        <v>1.0203745142799999E-2</v>
      </c>
      <c r="J54" s="17">
        <v>4.5565359964799997E-3</v>
      </c>
      <c r="K54" s="17">
        <v>7.2675364661600001E-3</v>
      </c>
      <c r="L54" s="19"/>
      <c r="M54" s="17">
        <v>7.5471057948900003E-3</v>
      </c>
      <c r="N54" s="17">
        <v>1.0573614904800001E-2</v>
      </c>
      <c r="O54" s="17">
        <v>6.2743651611800004E-3</v>
      </c>
      <c r="P54" s="17">
        <v>7.8487182162600005E-3</v>
      </c>
      <c r="Q54" s="19"/>
      <c r="R54" s="17">
        <v>1.7200944433999998E-2</v>
      </c>
      <c r="S54" s="17">
        <v>9.9350655627499992E-3</v>
      </c>
      <c r="T54" s="17">
        <v>7.54500461857E-3</v>
      </c>
      <c r="U54" s="17">
        <v>8.1786168119E-3</v>
      </c>
    </row>
    <row r="55" spans="1:21" s="17" customFormat="1" ht="24" x14ac:dyDescent="0.3">
      <c r="A55" s="17">
        <v>96</v>
      </c>
      <c r="B55" s="17" t="s">
        <v>173</v>
      </c>
      <c r="C55" s="17">
        <v>9.8396773212599993E-3</v>
      </c>
      <c r="D55" s="17">
        <v>1.94587571334E-3</v>
      </c>
      <c r="E55" s="19"/>
      <c r="F55" s="17">
        <v>3.3074453309099999E-3</v>
      </c>
      <c r="G55" s="17">
        <v>1.3739062377500001E-3</v>
      </c>
      <c r="H55" s="17">
        <v>9.6921602735899996E-3</v>
      </c>
      <c r="I55" s="17">
        <v>1.4820576849699999E-3</v>
      </c>
      <c r="J55" s="17">
        <v>2.0271928901499999E-3</v>
      </c>
      <c r="K55" s="17">
        <v>1.3460738394499999E-3</v>
      </c>
      <c r="L55" s="19"/>
      <c r="M55" s="17">
        <v>1.01880640013E-3</v>
      </c>
      <c r="N55" s="17">
        <v>1.2724898403E-2</v>
      </c>
      <c r="O55" s="17">
        <v>6.1175984193900003E-3</v>
      </c>
      <c r="P55" s="17">
        <v>4.5722972459000004E-3</v>
      </c>
      <c r="Q55" s="19"/>
      <c r="R55" s="17">
        <v>4.3380989272500002E-3</v>
      </c>
      <c r="S55" s="17">
        <v>8.5785443771799995E-3</v>
      </c>
      <c r="T55" s="17">
        <v>1.58301761084E-3</v>
      </c>
      <c r="U55" s="17">
        <v>8.20469852388E-3</v>
      </c>
    </row>
    <row r="56" spans="1:21" s="17" customFormat="1" ht="24" x14ac:dyDescent="0.3">
      <c r="A56" s="17">
        <v>34</v>
      </c>
      <c r="C56" s="17">
        <v>1.15478289451E-2</v>
      </c>
      <c r="D56" s="17">
        <v>4.8876376658899996E-3</v>
      </c>
      <c r="E56" s="19"/>
      <c r="F56" s="17">
        <v>9.1655362391899996E-3</v>
      </c>
      <c r="G56" s="17">
        <v>4.29407048318E-3</v>
      </c>
      <c r="H56" s="17">
        <v>4.1286734987999998E-3</v>
      </c>
      <c r="I56" s="17">
        <v>1.05978018578E-2</v>
      </c>
      <c r="J56" s="17">
        <v>1.2478992747199999E-2</v>
      </c>
      <c r="K56" s="17">
        <v>5.3715240915400003E-3</v>
      </c>
      <c r="L56" s="19"/>
      <c r="M56" s="17">
        <v>2.6315648975100002E-3</v>
      </c>
      <c r="N56" s="17">
        <v>7.2422553938599997E-3</v>
      </c>
      <c r="O56" s="17">
        <v>6.6567961084500003E-3</v>
      </c>
      <c r="P56" s="17">
        <v>6.5118445052900001E-3</v>
      </c>
      <c r="Q56" s="19"/>
      <c r="R56" s="17">
        <v>4.1817379765000003E-3</v>
      </c>
      <c r="S56" s="17">
        <v>1.1207364987900001E-2</v>
      </c>
      <c r="T56" s="17">
        <v>1.00023712865E-2</v>
      </c>
      <c r="U56" s="17">
        <v>6.0199604106100004E-3</v>
      </c>
    </row>
    <row r="57" spans="1:21" s="17" customFormat="1" ht="24" x14ac:dyDescent="0.3">
      <c r="A57" s="17">
        <v>26</v>
      </c>
      <c r="B57" s="17" t="s">
        <v>150</v>
      </c>
      <c r="C57" s="17">
        <v>9.1148532301500006E-3</v>
      </c>
      <c r="D57" s="17">
        <v>1.7049661863600001E-2</v>
      </c>
      <c r="E57" s="19"/>
      <c r="F57" s="17">
        <v>1.00796705584E-2</v>
      </c>
      <c r="G57" s="17">
        <v>9.2491531906800008E-3</v>
      </c>
      <c r="H57" s="17">
        <v>2.0872417496700001E-2</v>
      </c>
      <c r="I57" s="17">
        <v>1.0682117675599999E-2</v>
      </c>
      <c r="J57" s="17">
        <v>1.0642777326E-2</v>
      </c>
      <c r="K57" s="17">
        <v>2.1426366436600001E-2</v>
      </c>
      <c r="L57" s="19"/>
      <c r="M57" s="17">
        <v>1.1326440413899999E-2</v>
      </c>
      <c r="N57" s="17">
        <v>7.07017351928E-3</v>
      </c>
      <c r="O57" s="17">
        <v>4.7844445670600002E-3</v>
      </c>
      <c r="P57" s="17">
        <v>8.7535838852299992E-3</v>
      </c>
      <c r="Q57" s="19"/>
      <c r="R57" s="17">
        <v>9.3232790218499995E-3</v>
      </c>
      <c r="S57" s="17">
        <v>1.7353568326000001E-2</v>
      </c>
      <c r="T57" s="17">
        <v>1.6337536110500001E-2</v>
      </c>
      <c r="U57" s="17">
        <v>1.3364953361099999E-2</v>
      </c>
    </row>
    <row r="58" spans="1:21" s="17" customFormat="1" ht="24" x14ac:dyDescent="0.3">
      <c r="A58" s="17">
        <v>71</v>
      </c>
      <c r="B58" s="17" t="s">
        <v>176</v>
      </c>
      <c r="C58" s="17">
        <v>2.37010919245E-3</v>
      </c>
      <c r="D58" s="17">
        <v>4.0695587693899997E-3</v>
      </c>
      <c r="E58" s="19"/>
      <c r="F58" s="17">
        <v>4.5441717644299998E-3</v>
      </c>
      <c r="G58" s="17">
        <v>3.1616110252099998E-3</v>
      </c>
      <c r="H58" s="17">
        <v>6.2313321706799997E-3</v>
      </c>
      <c r="I58" s="17">
        <v>2.5382123609300001E-3</v>
      </c>
      <c r="J58" s="17">
        <v>2.1813264980599999E-3</v>
      </c>
      <c r="K58" s="17">
        <v>1.4496517077700001E-3</v>
      </c>
      <c r="L58" s="19"/>
      <c r="M58" s="17">
        <v>1.5877900646E-3</v>
      </c>
      <c r="N58" s="17">
        <v>2.0053490696500002E-3</v>
      </c>
      <c r="O58" s="17">
        <v>1.75645036445E-3</v>
      </c>
      <c r="P58" s="17">
        <v>2.5893385889799998E-3</v>
      </c>
      <c r="Q58" s="19"/>
      <c r="R58" s="17">
        <v>1.45891197507E-3</v>
      </c>
      <c r="S58" s="17">
        <v>9.7355050301700002E-4</v>
      </c>
      <c r="T58" s="17">
        <v>9.41480934471E-4</v>
      </c>
      <c r="U58" s="17">
        <v>2.0762304591699999E-3</v>
      </c>
    </row>
    <row r="59" spans="1:21" s="17" customFormat="1" ht="24" x14ac:dyDescent="0.3">
      <c r="A59" s="17">
        <v>77</v>
      </c>
      <c r="C59" s="17">
        <v>1.61723442695E-2</v>
      </c>
      <c r="D59" s="17">
        <v>1.77019146802E-2</v>
      </c>
      <c r="E59" s="19"/>
      <c r="F59" s="17">
        <v>1.2771614878600001E-2</v>
      </c>
      <c r="G59" s="17">
        <v>1.1846934219E-2</v>
      </c>
      <c r="H59" s="17">
        <v>9.9253482619899996E-3</v>
      </c>
      <c r="I59" s="17">
        <v>1.9100375887999999E-2</v>
      </c>
      <c r="J59" s="17">
        <v>1.61363763806E-2</v>
      </c>
      <c r="K59" s="17">
        <v>1.8592781967899999E-2</v>
      </c>
      <c r="L59" s="19"/>
      <c r="M59" s="17">
        <v>1.0644715499E-2</v>
      </c>
      <c r="N59" s="17">
        <v>1.28565940087E-2</v>
      </c>
      <c r="O59" s="17">
        <v>1.32379773439E-2</v>
      </c>
      <c r="P59" s="17">
        <v>1.6193032872899998E-2</v>
      </c>
      <c r="Q59" s="19"/>
      <c r="R59" s="17">
        <v>1.47933737484E-2</v>
      </c>
      <c r="S59" s="17">
        <v>2.77472939354E-2</v>
      </c>
      <c r="T59" s="17">
        <v>2.1148682615200001E-2</v>
      </c>
      <c r="U59" s="17">
        <v>2.2490673822400001E-2</v>
      </c>
    </row>
    <row r="60" spans="1:21" s="17" customFormat="1" ht="24" x14ac:dyDescent="0.3">
      <c r="A60" s="17">
        <v>123</v>
      </c>
      <c r="B60" s="17" t="s">
        <v>198</v>
      </c>
      <c r="C60" s="17">
        <v>1.8769754756800001E-3</v>
      </c>
      <c r="D60" s="17">
        <v>9.10139394134E-3</v>
      </c>
      <c r="E60" s="19"/>
      <c r="F60" s="17">
        <v>1.1648629027299999E-3</v>
      </c>
      <c r="G60" s="17">
        <v>1.6112645868799999E-3</v>
      </c>
      <c r="H60" s="17">
        <v>1.4505342762900001E-3</v>
      </c>
      <c r="I60" s="17">
        <v>4.9328077450799999E-2</v>
      </c>
      <c r="J60" s="17">
        <v>1.0098230488200001E-3</v>
      </c>
      <c r="K60" s="17">
        <v>1.04011132627E-3</v>
      </c>
      <c r="L60" s="19"/>
      <c r="M60" s="17">
        <v>1.09144078583E-3</v>
      </c>
      <c r="N60" s="17">
        <v>3.6392046922799999E-3</v>
      </c>
      <c r="O60" s="17">
        <v>9.3655949507799997E-4</v>
      </c>
      <c r="P60" s="17">
        <v>1.1959739213300001E-3</v>
      </c>
      <c r="Q60" s="19"/>
      <c r="R60" s="17">
        <v>5.1414451021199997E-3</v>
      </c>
      <c r="S60" s="17">
        <v>1.02402716957E-3</v>
      </c>
      <c r="T60" s="17">
        <v>9.4356494520899997E-4</v>
      </c>
      <c r="U60" s="17">
        <v>1.3906554251799999E-3</v>
      </c>
    </row>
    <row r="61" spans="1:21" s="17" customFormat="1" ht="24" x14ac:dyDescent="0.3">
      <c r="A61" s="17">
        <v>149</v>
      </c>
      <c r="B61" s="17" t="s">
        <v>151</v>
      </c>
      <c r="C61" s="17">
        <v>3.50745417081E-3</v>
      </c>
      <c r="D61" s="17">
        <v>4.39921182934E-4</v>
      </c>
      <c r="E61" s="19"/>
      <c r="F61" s="17">
        <v>2.3252537680899998E-3</v>
      </c>
      <c r="G61" s="17">
        <v>4.8418615549299998E-3</v>
      </c>
      <c r="H61" s="17">
        <v>9.9383298537300004E-4</v>
      </c>
      <c r="I61" s="17">
        <v>2.8259106200399998E-4</v>
      </c>
      <c r="J61" s="17">
        <v>1.0102642858000001E-3</v>
      </c>
      <c r="K61" s="17">
        <v>8.4634531872899998E-4</v>
      </c>
      <c r="L61" s="19"/>
      <c r="M61" s="17">
        <v>1.0319323965600001E-3</v>
      </c>
      <c r="N61" s="17">
        <v>8.3279854095099997E-4</v>
      </c>
      <c r="O61" s="17">
        <v>1.9764788924200001E-3</v>
      </c>
      <c r="P61" s="17">
        <v>5.8348196942400001E-4</v>
      </c>
      <c r="Q61" s="19"/>
      <c r="R61" s="17">
        <v>4.2694016516900001E-4</v>
      </c>
      <c r="S61" s="17">
        <v>2.8108327243100001E-3</v>
      </c>
      <c r="T61" s="17">
        <v>3.6014539023999999E-3</v>
      </c>
      <c r="U61" s="17">
        <v>4.7587117622400002E-4</v>
      </c>
    </row>
    <row r="62" spans="1:21" s="17" customFormat="1" ht="24" x14ac:dyDescent="0.3">
      <c r="A62" s="17">
        <v>131</v>
      </c>
      <c r="C62" s="17">
        <v>9.1808017980100007E-3</v>
      </c>
      <c r="D62" s="17">
        <v>9.2235463253499995E-3</v>
      </c>
      <c r="E62" s="19"/>
      <c r="F62" s="17">
        <v>6.3715974636000001E-3</v>
      </c>
      <c r="G62" s="17">
        <v>3.9557363613400001E-3</v>
      </c>
      <c r="H62" s="17">
        <v>3.9386185368300002E-3</v>
      </c>
      <c r="I62" s="17">
        <v>6.2124045081700004E-3</v>
      </c>
      <c r="J62" s="17">
        <v>4.6345402199200001E-3</v>
      </c>
      <c r="K62" s="17">
        <v>7.9936887625799997E-3</v>
      </c>
      <c r="L62" s="19"/>
      <c r="M62" s="17">
        <v>6.8084787976200002E-3</v>
      </c>
      <c r="N62" s="17">
        <v>3.1878704796700001E-3</v>
      </c>
      <c r="O62" s="17">
        <v>5.6458245154400004E-3</v>
      </c>
      <c r="P62" s="17">
        <v>9.7316152378099999E-3</v>
      </c>
      <c r="Q62" s="19"/>
      <c r="R62" s="17">
        <v>2.6912414367499999E-3</v>
      </c>
      <c r="S62" s="17">
        <v>5.3036948780899998E-2</v>
      </c>
      <c r="T62" s="17">
        <v>4.3191664059500003E-3</v>
      </c>
      <c r="U62" s="17">
        <v>5.3295684487499996E-3</v>
      </c>
    </row>
    <row r="63" spans="1:21" s="17" customFormat="1" ht="24" x14ac:dyDescent="0.3">
      <c r="A63" s="17">
        <v>128</v>
      </c>
      <c r="B63" s="17" t="s">
        <v>201</v>
      </c>
      <c r="C63" s="17">
        <v>6.2685445288999996E-4</v>
      </c>
      <c r="D63" s="17">
        <v>2.29540149542E-3</v>
      </c>
      <c r="E63" s="19"/>
      <c r="F63" s="17">
        <v>3.8581908602800001E-3</v>
      </c>
      <c r="G63" s="17">
        <v>1.0031180247599999E-3</v>
      </c>
      <c r="H63" s="17">
        <v>1.60024735292E-3</v>
      </c>
      <c r="I63" s="17">
        <v>1.0191332694099999E-3</v>
      </c>
      <c r="J63" s="17">
        <v>7.4529666443199998E-4</v>
      </c>
      <c r="K63" s="17">
        <v>2.0254269917199998E-3</v>
      </c>
      <c r="L63" s="19"/>
      <c r="M63" s="17">
        <v>4.4993908722900001E-4</v>
      </c>
      <c r="N63" s="17">
        <v>1.8333146203799999E-3</v>
      </c>
      <c r="O63" s="17">
        <v>2.3386343089899998E-3</v>
      </c>
      <c r="P63" s="17">
        <v>5.20574198448E-4</v>
      </c>
      <c r="Q63" s="19"/>
      <c r="R63" s="17">
        <v>1.5049684047100001E-3</v>
      </c>
      <c r="S63" s="17">
        <v>5.7908824878300002E-4</v>
      </c>
      <c r="T63" s="17">
        <v>9.1125578275100001E-4</v>
      </c>
      <c r="U63" s="17">
        <v>4.4039255988400001E-4</v>
      </c>
    </row>
    <row r="64" spans="1:21" s="17" customFormat="1" ht="24" x14ac:dyDescent="0.3">
      <c r="A64" s="17">
        <v>87</v>
      </c>
      <c r="B64" s="17" t="s">
        <v>137</v>
      </c>
      <c r="C64" s="17">
        <v>2.25756658387E-3</v>
      </c>
      <c r="D64" s="17">
        <v>1.24551986668E-3</v>
      </c>
      <c r="E64" s="19"/>
      <c r="F64" s="17">
        <v>1.14079350925E-3</v>
      </c>
      <c r="G64" s="17">
        <v>1.6390917215800001E-2</v>
      </c>
      <c r="H64" s="17">
        <v>4.42954232968E-4</v>
      </c>
      <c r="I64" s="17">
        <v>3.2301865287399998E-4</v>
      </c>
      <c r="J64" s="17">
        <v>4.0191727637300001E-4</v>
      </c>
      <c r="K64" s="17">
        <v>9.9476481590200002E-4</v>
      </c>
      <c r="L64" s="19"/>
      <c r="M64" s="17">
        <v>2.7578735009900002E-4</v>
      </c>
      <c r="N64" s="17">
        <v>2.75789086433E-4</v>
      </c>
      <c r="O64" s="17">
        <v>3.0198997015900002E-4</v>
      </c>
      <c r="P64" s="17">
        <v>3.6727021366400001E-4</v>
      </c>
      <c r="Q64" s="19"/>
      <c r="R64" s="17">
        <v>4.8689884144700001E-4</v>
      </c>
      <c r="S64" s="17">
        <v>3.8166439269800002E-4</v>
      </c>
      <c r="T64" s="17">
        <v>7.9995619451200004E-4</v>
      </c>
      <c r="U64" s="17">
        <v>1.0623700664700001E-3</v>
      </c>
    </row>
    <row r="65" spans="1:21" s="17" customFormat="1" ht="24" x14ac:dyDescent="0.3">
      <c r="A65" s="17">
        <v>3</v>
      </c>
      <c r="B65" s="17" t="s">
        <v>139</v>
      </c>
      <c r="C65" s="17">
        <v>8.3211039828499991E-3</v>
      </c>
      <c r="D65" s="17">
        <v>7.7200657139999997E-3</v>
      </c>
      <c r="E65" s="19"/>
      <c r="F65" s="17">
        <v>6.4930003421499998E-3</v>
      </c>
      <c r="G65" s="17">
        <v>6.6278889525199997E-3</v>
      </c>
      <c r="H65" s="17">
        <v>1.22315751447E-2</v>
      </c>
      <c r="I65" s="17">
        <v>7.7702447146600004E-3</v>
      </c>
      <c r="J65" s="17">
        <v>5.2235377173400002E-3</v>
      </c>
      <c r="K65" s="17">
        <v>6.4506664014099997E-3</v>
      </c>
      <c r="L65" s="19"/>
      <c r="M65" s="17">
        <v>7.2592475461000002E-3</v>
      </c>
      <c r="N65" s="17">
        <v>1.22814145932E-2</v>
      </c>
      <c r="O65" s="17">
        <v>7.3482549604900003E-3</v>
      </c>
      <c r="P65" s="17">
        <v>9.0417202384799993E-3</v>
      </c>
      <c r="Q65" s="19"/>
      <c r="R65" s="17">
        <v>5.4822322100300004E-3</v>
      </c>
      <c r="S65" s="17">
        <v>8.0856182781000006E-3</v>
      </c>
      <c r="T65" s="17">
        <v>7.9435104922599992E-3</v>
      </c>
      <c r="U65" s="17">
        <v>8.3449513786800003E-3</v>
      </c>
    </row>
    <row r="66" spans="1:21" s="17" customFormat="1" ht="24" x14ac:dyDescent="0.3">
      <c r="A66" s="17">
        <v>129</v>
      </c>
      <c r="B66" s="17" t="s">
        <v>202</v>
      </c>
      <c r="C66" s="17">
        <v>4.7960924785300004E-3</v>
      </c>
      <c r="D66" s="17">
        <v>9.7599156328500008E-3</v>
      </c>
      <c r="E66" s="19"/>
      <c r="F66" s="17">
        <v>1.13022023688E-2</v>
      </c>
      <c r="G66" s="17">
        <v>4.0276582380499998E-3</v>
      </c>
      <c r="H66" s="17">
        <v>4.2297790646500001E-3</v>
      </c>
      <c r="I66" s="17">
        <v>9.5449806917400001E-3</v>
      </c>
      <c r="J66" s="17">
        <v>6.0045894921300002E-3</v>
      </c>
      <c r="K66" s="17">
        <v>8.8530994002700009E-3</v>
      </c>
      <c r="L66" s="19"/>
      <c r="M66" s="17">
        <v>3.6346894623800001E-3</v>
      </c>
      <c r="N66" s="17">
        <v>3.9961111100600003E-3</v>
      </c>
      <c r="O66" s="17">
        <v>8.6457675911400002E-3</v>
      </c>
      <c r="P66" s="17">
        <v>4.3520085581399996E-3</v>
      </c>
      <c r="Q66" s="19"/>
      <c r="R66" s="17">
        <v>2.24987905472E-3</v>
      </c>
      <c r="S66" s="17">
        <v>1.3782765253499999E-2</v>
      </c>
      <c r="T66" s="17">
        <v>1.1293902893900001E-2</v>
      </c>
      <c r="U66" s="17">
        <v>1.0034568419900001E-2</v>
      </c>
    </row>
    <row r="67" spans="1:21" s="17" customFormat="1" ht="24" x14ac:dyDescent="0.3">
      <c r="A67" s="17">
        <v>55</v>
      </c>
      <c r="C67" s="17">
        <v>1.4662365576500001E-3</v>
      </c>
      <c r="D67" s="17">
        <v>3.4750192450100001E-4</v>
      </c>
      <c r="E67" s="19"/>
      <c r="F67" s="17">
        <v>2.7430573228600002E-3</v>
      </c>
      <c r="G67" s="17">
        <v>3.0858103008100002E-3</v>
      </c>
      <c r="H67" s="17">
        <v>7.10091619988E-4</v>
      </c>
      <c r="I67" s="17">
        <v>2.2898924108200001E-4</v>
      </c>
      <c r="J67" s="17">
        <v>4.40385112372E-4</v>
      </c>
      <c r="K67" s="17">
        <v>4.8441942886199999E-4</v>
      </c>
      <c r="L67" s="19"/>
      <c r="M67" s="17">
        <v>5.0753611221999995E-4</v>
      </c>
      <c r="N67" s="17">
        <v>7.3069530742099996E-4</v>
      </c>
      <c r="O67" s="17">
        <v>1.07711145749E-3</v>
      </c>
      <c r="P67" s="17">
        <v>3.6762932636000002E-4</v>
      </c>
      <c r="Q67" s="19"/>
      <c r="R67" s="17">
        <v>1.6347557756799999E-4</v>
      </c>
      <c r="S67" s="17">
        <v>1.1916327454400001E-3</v>
      </c>
      <c r="T67" s="17">
        <v>1.01088798888E-3</v>
      </c>
      <c r="U67" s="17">
        <v>3.22708590584E-4</v>
      </c>
    </row>
    <row r="68" spans="1:21" s="17" customFormat="1" ht="24" x14ac:dyDescent="0.3">
      <c r="A68" s="17">
        <v>81</v>
      </c>
      <c r="C68" s="17">
        <v>9.7235995079499992E-3</v>
      </c>
      <c r="D68" s="17">
        <v>1.1351730507800001E-2</v>
      </c>
      <c r="E68" s="19"/>
      <c r="F68" s="17">
        <v>9.9196361385599993E-3</v>
      </c>
      <c r="G68" s="17">
        <v>1.35122588684E-2</v>
      </c>
      <c r="H68" s="17">
        <v>2.08653752835E-2</v>
      </c>
      <c r="I68" s="17">
        <v>8.3745638099299996E-3</v>
      </c>
      <c r="J68" s="17">
        <v>1.6249033692500001E-2</v>
      </c>
      <c r="K68" s="17">
        <v>1.38008023183E-2</v>
      </c>
      <c r="L68" s="19"/>
      <c r="M68" s="17">
        <v>5.9580143616099999E-3</v>
      </c>
      <c r="N68" s="17">
        <v>8.5690556146600007E-3</v>
      </c>
      <c r="O68" s="17">
        <v>6.3165333915E-3</v>
      </c>
      <c r="P68" s="17">
        <v>6.7853805368599997E-3</v>
      </c>
      <c r="Q68" s="19"/>
      <c r="R68" s="17">
        <v>8.2672865464599992E-3</v>
      </c>
      <c r="S68" s="17">
        <v>1.14329582621E-2</v>
      </c>
      <c r="T68" s="17">
        <v>8.7308935689300003E-3</v>
      </c>
      <c r="U68" s="17">
        <v>1.0678391854700001E-2</v>
      </c>
    </row>
    <row r="69" spans="1:21" s="17" customFormat="1" ht="24" x14ac:dyDescent="0.3">
      <c r="A69" s="17">
        <v>12</v>
      </c>
      <c r="C69" s="17">
        <v>9.2454862196899995E-3</v>
      </c>
      <c r="D69" s="17">
        <v>1.57416313955E-2</v>
      </c>
      <c r="E69" s="19"/>
      <c r="F69" s="17">
        <v>1.5005084631000001E-2</v>
      </c>
      <c r="G69" s="17">
        <v>1.01611985357E-2</v>
      </c>
      <c r="H69" s="17">
        <v>1.65308879283E-2</v>
      </c>
      <c r="I69" s="17">
        <v>1.5947688895599998E-2</v>
      </c>
      <c r="J69" s="17">
        <v>1.6375937958399998E-2</v>
      </c>
      <c r="K69" s="17">
        <v>1.3563744437099999E-2</v>
      </c>
      <c r="L69" s="19"/>
      <c r="M69" s="17">
        <v>1.3024402625999999E-2</v>
      </c>
      <c r="N69" s="17">
        <v>8.5007210882399997E-3</v>
      </c>
      <c r="O69" s="17">
        <v>5.5544230107099999E-3</v>
      </c>
      <c r="P69" s="17">
        <v>1.6032053565399999E-2</v>
      </c>
      <c r="Q69" s="19"/>
      <c r="R69" s="17">
        <v>1.121690474E-2</v>
      </c>
      <c r="S69" s="17">
        <v>1.2992544704000001E-2</v>
      </c>
      <c r="T69" s="17">
        <v>7.1762133438299999E-3</v>
      </c>
      <c r="U69" s="17">
        <v>1.49690079631E-2</v>
      </c>
    </row>
    <row r="70" spans="1:21" s="17" customFormat="1" ht="24" x14ac:dyDescent="0.3">
      <c r="A70" s="17">
        <v>114</v>
      </c>
      <c r="C70" s="17">
        <v>1.0799933515099999E-3</v>
      </c>
      <c r="D70" s="17">
        <v>2.7077460365299998E-4</v>
      </c>
      <c r="E70" s="19"/>
      <c r="F70" s="17">
        <v>2.7601644427700002E-3</v>
      </c>
      <c r="G70" s="17">
        <v>1.25797343281E-3</v>
      </c>
      <c r="H70" s="17">
        <v>4.3476215788399998E-4</v>
      </c>
      <c r="I70" s="17">
        <v>1.4354782336500001E-4</v>
      </c>
      <c r="J70" s="17">
        <v>5.4577178949799998E-4</v>
      </c>
      <c r="K70" s="17">
        <v>2.9526396101300001E-4</v>
      </c>
      <c r="L70" s="19"/>
      <c r="M70" s="17">
        <v>8.87695191029E-4</v>
      </c>
      <c r="N70" s="17">
        <v>1.04244411001E-3</v>
      </c>
      <c r="O70" s="17">
        <v>6.7554080315699997E-4</v>
      </c>
      <c r="P70" s="17">
        <v>6.7596252057100005E-4</v>
      </c>
      <c r="Q70" s="19"/>
      <c r="R70" s="17">
        <v>1.4346602078400001E-4</v>
      </c>
      <c r="S70" s="17">
        <v>1.3089380966000001E-3</v>
      </c>
      <c r="T70" s="17">
        <v>7.7033416797399996E-4</v>
      </c>
      <c r="U70" s="17">
        <v>4.16668625303E-4</v>
      </c>
    </row>
    <row r="71" spans="1:21" s="17" customFormat="1" ht="24" x14ac:dyDescent="0.3">
      <c r="A71" s="17">
        <v>138</v>
      </c>
      <c r="B71" s="17" t="s">
        <v>208</v>
      </c>
      <c r="C71" s="17">
        <v>2.3355799903400001E-3</v>
      </c>
      <c r="D71" s="17">
        <v>1.4082854809500001E-3</v>
      </c>
      <c r="E71" s="19"/>
      <c r="F71" s="17">
        <v>7.0942428820200002E-3</v>
      </c>
      <c r="G71" s="17">
        <v>2.2294625936799999E-3</v>
      </c>
      <c r="H71" s="17">
        <v>1.7620847642999999E-3</v>
      </c>
      <c r="I71" s="17">
        <v>5.2067676902899998E-3</v>
      </c>
      <c r="J71" s="17">
        <v>3.02018331882E-3</v>
      </c>
      <c r="K71" s="17">
        <v>2.9564246891700002E-3</v>
      </c>
      <c r="L71" s="19"/>
      <c r="M71" s="17">
        <v>2.1211260048699999E-3</v>
      </c>
      <c r="N71" s="17">
        <v>7.2415053450300003E-4</v>
      </c>
      <c r="O71" s="17">
        <v>8.2461041581100003E-4</v>
      </c>
      <c r="P71" s="17">
        <v>1.0100724738499999E-3</v>
      </c>
      <c r="Q71" s="19"/>
      <c r="R71" s="17">
        <v>4.20168713252E-4</v>
      </c>
      <c r="S71" s="17">
        <v>6.5922311732700002E-4</v>
      </c>
      <c r="T71" s="17">
        <v>8.9012003845000002E-4</v>
      </c>
      <c r="U71" s="17">
        <v>6.9928611661200003E-4</v>
      </c>
    </row>
    <row r="72" spans="1:21" s="17" customFormat="1" ht="24" x14ac:dyDescent="0.3">
      <c r="A72" s="17">
        <v>101</v>
      </c>
      <c r="B72" s="17" t="s">
        <v>187</v>
      </c>
      <c r="C72" s="17">
        <v>6.0096129513400004E-4</v>
      </c>
      <c r="D72" s="17">
        <v>6.2736712791700002E-3</v>
      </c>
      <c r="E72" s="19"/>
      <c r="F72" s="17">
        <v>1.3032354064999999E-3</v>
      </c>
      <c r="G72" s="17">
        <v>1.1168854217499999E-3</v>
      </c>
      <c r="H72" s="17">
        <v>1.11671152417E-3</v>
      </c>
      <c r="I72" s="17">
        <v>5.3610561973399995E-4</v>
      </c>
      <c r="J72" s="17">
        <v>5.7571811904500001E-4</v>
      </c>
      <c r="K72" s="17">
        <v>1.2094068985300001E-3</v>
      </c>
      <c r="L72" s="19"/>
      <c r="M72" s="17">
        <v>6.8741691857099997E-3</v>
      </c>
      <c r="N72" s="17">
        <v>6.2476120069500005E-4</v>
      </c>
      <c r="O72" s="17">
        <v>6.1141585053400003E-4</v>
      </c>
      <c r="P72" s="17">
        <v>1.83647981693E-3</v>
      </c>
      <c r="Q72" s="19"/>
      <c r="R72" s="17">
        <v>2.17332247624E-2</v>
      </c>
      <c r="S72" s="17">
        <v>1.2172894204100001E-3</v>
      </c>
      <c r="T72" s="17">
        <v>5.5848526546399997E-3</v>
      </c>
      <c r="U72" s="17">
        <v>6.0117853961899996E-3</v>
      </c>
    </row>
    <row r="73" spans="1:21" s="17" customFormat="1" ht="24" x14ac:dyDescent="0.3">
      <c r="A73" s="17">
        <v>46</v>
      </c>
      <c r="B73" s="17" t="s">
        <v>161</v>
      </c>
      <c r="C73" s="17">
        <v>3.18588178075E-3</v>
      </c>
      <c r="D73" s="17">
        <v>2.4707926518200002E-3</v>
      </c>
      <c r="E73" s="19"/>
      <c r="F73" s="17">
        <v>4.9079318085899996E-3</v>
      </c>
      <c r="G73" s="17">
        <v>1.00105341968E-2</v>
      </c>
      <c r="H73" s="17">
        <v>4.4832635325299996E-3</v>
      </c>
      <c r="I73" s="17">
        <v>5.1842084432900002E-3</v>
      </c>
      <c r="J73" s="17">
        <v>2.0799763651799998E-3</v>
      </c>
      <c r="K73" s="17">
        <v>2.1903136511400001E-3</v>
      </c>
      <c r="L73" s="19"/>
      <c r="M73" s="17">
        <v>1.1451421725200001E-3</v>
      </c>
      <c r="N73" s="17">
        <v>1.2989620029599999E-3</v>
      </c>
      <c r="O73" s="17">
        <v>1.1880451264100001E-3</v>
      </c>
      <c r="P73" s="17">
        <v>3.52041683876E-3</v>
      </c>
      <c r="Q73" s="19"/>
      <c r="R73" s="17">
        <v>1.9320730345599999E-3</v>
      </c>
      <c r="S73" s="17">
        <v>1.1910525143099999E-3</v>
      </c>
      <c r="T73" s="17">
        <v>1.52979298549E-3</v>
      </c>
      <c r="U73" s="17">
        <v>3.0607038334599999E-3</v>
      </c>
    </row>
    <row r="74" spans="1:21" s="17" customFormat="1" ht="24" x14ac:dyDescent="0.3">
      <c r="A74" s="17">
        <v>35</v>
      </c>
      <c r="B74" s="17" t="s">
        <v>151</v>
      </c>
      <c r="C74" s="17">
        <v>5.1542882888600001E-3</v>
      </c>
      <c r="D74" s="17">
        <v>3.9319332060900004E-3</v>
      </c>
      <c r="E74" s="19"/>
      <c r="F74" s="17">
        <v>1.3554817705600001E-2</v>
      </c>
      <c r="G74" s="17">
        <v>4.6703283115300002E-3</v>
      </c>
      <c r="H74" s="17">
        <v>4.59979077264E-3</v>
      </c>
      <c r="I74" s="17">
        <v>2.1408908955E-3</v>
      </c>
      <c r="J74" s="17">
        <v>3.4863187332699998E-3</v>
      </c>
      <c r="K74" s="17">
        <v>3.9962880148699999E-3</v>
      </c>
      <c r="L74" s="19"/>
      <c r="M74" s="17">
        <v>2.2090182494699999E-3</v>
      </c>
      <c r="N74" s="17">
        <v>9.9941839661500005E-3</v>
      </c>
      <c r="O74" s="17">
        <v>5.0744193409699998E-3</v>
      </c>
      <c r="P74" s="17">
        <v>3.03938727525E-3</v>
      </c>
      <c r="Q74" s="19"/>
      <c r="R74" s="17">
        <v>1.73971196443E-3</v>
      </c>
      <c r="S74" s="17">
        <v>5.7763467866900004E-3</v>
      </c>
      <c r="T74" s="17">
        <v>4.4345667377900001E-3</v>
      </c>
      <c r="U74" s="17">
        <v>2.7966937986599999E-3</v>
      </c>
    </row>
    <row r="75" spans="1:21" s="17" customFormat="1" ht="24" x14ac:dyDescent="0.3">
      <c r="A75" s="17">
        <v>20</v>
      </c>
      <c r="C75" s="17">
        <v>7.7842351624600003E-4</v>
      </c>
      <c r="D75" s="17">
        <v>4.5856587641500001E-4</v>
      </c>
      <c r="E75" s="19"/>
      <c r="F75" s="17">
        <v>2.5390349824699998E-3</v>
      </c>
      <c r="G75" s="17">
        <v>1.7905548126800001E-3</v>
      </c>
      <c r="H75" s="17">
        <v>7.3934672789899996E-4</v>
      </c>
      <c r="I75" s="17">
        <v>2.2108398691300001E-4</v>
      </c>
      <c r="J75" s="17">
        <v>4.9176202048600002E-4</v>
      </c>
      <c r="K75" s="17">
        <v>4.6358498451599999E-4</v>
      </c>
      <c r="L75" s="19"/>
      <c r="M75" s="17">
        <v>8.6226479825599999E-4</v>
      </c>
      <c r="N75" s="17">
        <v>1.07378391106E-3</v>
      </c>
      <c r="O75" s="17">
        <v>5.8473164316700003E-4</v>
      </c>
      <c r="P75" s="17">
        <v>5.5027006700299999E-4</v>
      </c>
      <c r="Q75" s="19"/>
      <c r="R75" s="17">
        <v>1.8386091851600001E-4</v>
      </c>
      <c r="S75" s="17">
        <v>1.8598903300199999E-3</v>
      </c>
      <c r="T75" s="17">
        <v>1.1000176977399999E-3</v>
      </c>
      <c r="U75" s="17">
        <v>5.0439878848699995E-4</v>
      </c>
    </row>
    <row r="76" spans="1:21" s="17" customFormat="1" ht="24" x14ac:dyDescent="0.3">
      <c r="A76" s="17">
        <v>124</v>
      </c>
      <c r="C76" s="17">
        <v>4.4853386029700002E-4</v>
      </c>
      <c r="D76" s="17">
        <v>6.0387115074799999E-4</v>
      </c>
      <c r="E76" s="19"/>
      <c r="F76" s="17">
        <v>2.5818751189299999E-3</v>
      </c>
      <c r="G76" s="17">
        <v>1.1426642271099999E-3</v>
      </c>
      <c r="H76" s="17">
        <v>9.21015199845E-4</v>
      </c>
      <c r="I76" s="17">
        <v>2.4872897814400002E-4</v>
      </c>
      <c r="J76" s="17">
        <v>3.6562256081199999E-4</v>
      </c>
      <c r="K76" s="17">
        <v>9.75952245658E-4</v>
      </c>
      <c r="L76" s="19"/>
      <c r="M76" s="17">
        <v>3.4335427556399998E-4</v>
      </c>
      <c r="N76" s="17">
        <v>2.2182100181899998E-3</v>
      </c>
      <c r="O76" s="17">
        <v>7.1931730474499998E-4</v>
      </c>
      <c r="P76" s="17">
        <v>1.7266272583500001E-4</v>
      </c>
      <c r="Q76" s="19"/>
      <c r="R76" s="17">
        <v>2.1645955447600001E-4</v>
      </c>
      <c r="S76" s="17">
        <v>9.2275532261699999E-4</v>
      </c>
      <c r="T76" s="17">
        <v>8.5312734000599999E-4</v>
      </c>
      <c r="U76" s="17">
        <v>2.21667185912E-4</v>
      </c>
    </row>
    <row r="77" spans="1:21" s="17" customFormat="1" ht="24" x14ac:dyDescent="0.3">
      <c r="A77" s="17">
        <v>90</v>
      </c>
      <c r="B77" s="17" t="s">
        <v>182</v>
      </c>
      <c r="C77" s="17">
        <v>3.9965133697499999E-3</v>
      </c>
      <c r="D77" s="17">
        <v>3.5397492141300002E-3</v>
      </c>
      <c r="E77" s="19"/>
      <c r="F77" s="17">
        <v>4.40651239696E-3</v>
      </c>
      <c r="G77" s="17">
        <v>2.9293047012500001E-3</v>
      </c>
      <c r="H77" s="17">
        <v>5.9183865332099999E-3</v>
      </c>
      <c r="I77" s="17">
        <v>3.8563880078600001E-3</v>
      </c>
      <c r="J77" s="17">
        <v>3.7421956290100001E-3</v>
      </c>
      <c r="K77" s="17">
        <v>5.2692360955399996E-3</v>
      </c>
      <c r="L77" s="19"/>
      <c r="M77" s="17">
        <v>3.1871263370500001E-3</v>
      </c>
      <c r="N77" s="17">
        <v>3.2248638358700001E-3</v>
      </c>
      <c r="O77" s="17">
        <v>5.41171811622E-3</v>
      </c>
      <c r="P77" s="17">
        <v>3.90232349006E-3</v>
      </c>
      <c r="Q77" s="19"/>
      <c r="R77" s="17">
        <v>1.9685457511199999E-3</v>
      </c>
      <c r="S77" s="17">
        <v>3.8728453297000001E-3</v>
      </c>
      <c r="T77" s="17">
        <v>3.7024720863000002E-3</v>
      </c>
      <c r="U77" s="17">
        <v>5.9317143818499998E-3</v>
      </c>
    </row>
    <row r="78" spans="1:21" s="17" customFormat="1" ht="24" x14ac:dyDescent="0.3">
      <c r="A78" s="17">
        <v>75</v>
      </c>
      <c r="C78" s="17">
        <v>3.2235787855299999E-3</v>
      </c>
      <c r="D78" s="17">
        <v>3.38645909452E-3</v>
      </c>
      <c r="E78" s="19"/>
      <c r="F78" s="17">
        <v>1.12091257263E-3</v>
      </c>
      <c r="G78" s="17">
        <v>8.8887902576599998E-4</v>
      </c>
      <c r="H78" s="17">
        <v>2.7094707631900002E-3</v>
      </c>
      <c r="I78" s="17">
        <v>1.0633870122400001E-3</v>
      </c>
      <c r="J78" s="17">
        <v>4.4056590236399998E-3</v>
      </c>
      <c r="K78" s="17">
        <v>4.5506297017300001E-3</v>
      </c>
      <c r="L78" s="19"/>
      <c r="M78" s="17">
        <v>9.7243105758199992E-3</v>
      </c>
      <c r="N78" s="17">
        <v>6.0476643900100003E-3</v>
      </c>
      <c r="O78" s="17">
        <v>3.7504783916600002E-4</v>
      </c>
      <c r="P78" s="17">
        <v>5.78418775338E-4</v>
      </c>
      <c r="Q78" s="19"/>
      <c r="R78" s="17">
        <v>1.04368293843E-2</v>
      </c>
      <c r="S78" s="17">
        <v>2.9444642281300001E-3</v>
      </c>
      <c r="T78" s="17">
        <v>4.3003589337599997E-3</v>
      </c>
      <c r="U78" s="17">
        <v>1.6332579494400001E-3</v>
      </c>
    </row>
    <row r="79" spans="1:21" s="17" customFormat="1" ht="24" x14ac:dyDescent="0.3">
      <c r="A79" s="17">
        <v>115</v>
      </c>
      <c r="B79" s="17" t="s">
        <v>192</v>
      </c>
      <c r="C79" s="17">
        <v>6.8498463066900004E-3</v>
      </c>
      <c r="D79" s="17">
        <v>1.88216164463E-3</v>
      </c>
      <c r="E79" s="19"/>
      <c r="F79" s="17">
        <v>1.0323762746600001E-2</v>
      </c>
      <c r="G79" s="17">
        <v>5.2679931535799997E-3</v>
      </c>
      <c r="H79" s="17">
        <v>3.9253809615799997E-3</v>
      </c>
      <c r="I79" s="17">
        <v>4.8626082892099997E-3</v>
      </c>
      <c r="J79" s="17">
        <v>6.9485055153299998E-3</v>
      </c>
      <c r="K79" s="17">
        <v>6.9458986447800001E-3</v>
      </c>
      <c r="L79" s="19"/>
      <c r="M79" s="17">
        <v>2.36339272025E-3</v>
      </c>
      <c r="N79" s="17">
        <v>6.4163671985399996E-3</v>
      </c>
      <c r="O79" s="17">
        <v>2.5564726346100001E-3</v>
      </c>
      <c r="P79" s="17">
        <v>5.3213289534100004E-3</v>
      </c>
      <c r="Q79" s="19"/>
      <c r="R79" s="17">
        <v>3.2184836133E-3</v>
      </c>
      <c r="S79" s="17">
        <v>1.7312374709900001E-3</v>
      </c>
      <c r="T79" s="17">
        <v>2.08311258921E-3</v>
      </c>
      <c r="U79" s="17">
        <v>5.09198257607E-3</v>
      </c>
    </row>
    <row r="80" spans="1:21" s="17" customFormat="1" ht="24" x14ac:dyDescent="0.3">
      <c r="A80" s="17">
        <v>45</v>
      </c>
      <c r="B80" s="17" t="s">
        <v>146</v>
      </c>
      <c r="C80" s="17">
        <v>6.4800763688900001E-4</v>
      </c>
      <c r="D80" s="17">
        <v>2.3626449818299998E-3</v>
      </c>
      <c r="E80" s="19"/>
      <c r="F80" s="17">
        <v>9.2829695820800004E-4</v>
      </c>
      <c r="G80" s="17">
        <v>7.6430545017299996E-4</v>
      </c>
      <c r="H80" s="17">
        <v>1.9100038623299999E-3</v>
      </c>
      <c r="I80" s="17">
        <v>1.8224242175500002E-2</v>
      </c>
      <c r="J80" s="17">
        <v>7.3306201228600005E-4</v>
      </c>
      <c r="K80" s="17">
        <v>6.5418038634200003E-4</v>
      </c>
      <c r="L80" s="19"/>
      <c r="M80" s="17">
        <v>4.62669423046E-4</v>
      </c>
      <c r="N80" s="17">
        <v>7.5352239335400005E-4</v>
      </c>
      <c r="O80" s="17">
        <v>4.1012231838900002E-4</v>
      </c>
      <c r="P80" s="17">
        <v>5.6122638951199998E-4</v>
      </c>
      <c r="Q80" s="19"/>
      <c r="R80" s="17">
        <v>7.6914148350000001E-4</v>
      </c>
      <c r="S80" s="17">
        <v>5.3055997233900001E-4</v>
      </c>
      <c r="T80" s="17">
        <v>8.4832749990399999E-4</v>
      </c>
      <c r="U80" s="17">
        <v>6.1117333832300005E-4</v>
      </c>
    </row>
    <row r="81" spans="1:21" s="17" customFormat="1" ht="24" x14ac:dyDescent="0.3">
      <c r="A81" s="17">
        <v>66</v>
      </c>
      <c r="B81" s="17" t="s">
        <v>171</v>
      </c>
      <c r="C81" s="17">
        <v>5.2138895714100005E-4</v>
      </c>
      <c r="D81" s="17">
        <v>3.1095178046300001E-4</v>
      </c>
      <c r="E81" s="19"/>
      <c r="F81" s="17">
        <v>2.01953571186E-3</v>
      </c>
      <c r="G81" s="17">
        <v>1.98272283771E-3</v>
      </c>
      <c r="H81" s="17">
        <v>5.0299528609899996E-4</v>
      </c>
      <c r="I81" s="17">
        <v>5.9507760413099995E-4</v>
      </c>
      <c r="J81" s="17">
        <v>6.5565017947299996E-4</v>
      </c>
      <c r="K81" s="17">
        <v>4.2976703290000001E-4</v>
      </c>
      <c r="L81" s="19"/>
      <c r="M81" s="17">
        <v>6.2119954412600002E-4</v>
      </c>
      <c r="N81" s="17">
        <v>5.8120582232700001E-4</v>
      </c>
      <c r="O81" s="17">
        <v>4.7608945150999998E-4</v>
      </c>
      <c r="P81" s="17">
        <v>6.7020902788200005E-4</v>
      </c>
      <c r="Q81" s="19"/>
      <c r="R81" s="17">
        <v>1.64477569287E-4</v>
      </c>
      <c r="S81" s="17">
        <v>1.8840934780699999E-3</v>
      </c>
      <c r="T81" s="17">
        <v>1.9156334126799999E-3</v>
      </c>
      <c r="U81" s="17">
        <v>1.76083692E-4</v>
      </c>
    </row>
    <row r="82" spans="1:21" s="17" customFormat="1" ht="24" x14ac:dyDescent="0.3">
      <c r="A82" s="17">
        <v>18</v>
      </c>
      <c r="C82" s="17">
        <v>6.27122181507E-4</v>
      </c>
      <c r="D82" s="17">
        <v>2.9792459632799998E-4</v>
      </c>
      <c r="E82" s="19"/>
      <c r="F82" s="17">
        <v>2.6591173294300001E-3</v>
      </c>
      <c r="G82" s="17">
        <v>2.0513384553899998E-3</v>
      </c>
      <c r="H82" s="17">
        <v>6.4530124806400004E-4</v>
      </c>
      <c r="I82" s="17">
        <v>1.4031432686999999E-3</v>
      </c>
      <c r="J82" s="17">
        <v>5.6189390625500002E-4</v>
      </c>
      <c r="K82" s="17">
        <v>3.5022981244199998E-4</v>
      </c>
      <c r="L82" s="19"/>
      <c r="M82" s="17">
        <v>6.3996958499399996E-4</v>
      </c>
      <c r="N82" s="17">
        <v>6.5271207853300004E-4</v>
      </c>
      <c r="O82" s="17">
        <v>7.5190427598200002E-4</v>
      </c>
      <c r="P82" s="17">
        <v>8.3486276292299997E-4</v>
      </c>
      <c r="Q82" s="19"/>
      <c r="R82" s="17">
        <v>1.3970121489100001E-4</v>
      </c>
      <c r="S82" s="17">
        <v>1.81945896593E-3</v>
      </c>
      <c r="T82" s="17">
        <v>1.24612511722E-3</v>
      </c>
      <c r="U82" s="17">
        <v>4.1425687500700002E-4</v>
      </c>
    </row>
    <row r="83" spans="1:21" s="17" customFormat="1" ht="24" x14ac:dyDescent="0.3">
      <c r="A83" s="17">
        <v>110</v>
      </c>
      <c r="C83" s="17">
        <v>3.4143493711999998E-4</v>
      </c>
      <c r="D83" s="17">
        <v>1.21044985683E-4</v>
      </c>
      <c r="E83" s="19"/>
      <c r="F83" s="17">
        <v>5.1540612469500003E-4</v>
      </c>
      <c r="G83" s="17">
        <v>7.5208031369399997E-3</v>
      </c>
      <c r="H83" s="17">
        <v>6.5017964589299997E-4</v>
      </c>
      <c r="I83" s="17">
        <v>5.5433534101400001E-4</v>
      </c>
      <c r="J83" s="17">
        <v>1.54905360321E-4</v>
      </c>
      <c r="K83" s="17">
        <v>2.1733577238100001E-4</v>
      </c>
      <c r="L83" s="19"/>
      <c r="M83" s="17">
        <v>1.83240860438E-4</v>
      </c>
      <c r="N83" s="17">
        <v>2.7226875076199997E-4</v>
      </c>
      <c r="O83" s="17">
        <v>1.9636201883099999E-4</v>
      </c>
      <c r="P83" s="17">
        <v>2.1335356419299999E-4</v>
      </c>
      <c r="Q83" s="19"/>
      <c r="R83" s="18">
        <v>9.6495141679899993E-5</v>
      </c>
      <c r="S83" s="17">
        <v>1.8833590329799999E-4</v>
      </c>
      <c r="T83" s="17">
        <v>2.16737831605E-4</v>
      </c>
      <c r="U83" s="17">
        <v>1.74423413043E-4</v>
      </c>
    </row>
    <row r="84" spans="1:21" s="17" customFormat="1" ht="24" x14ac:dyDescent="0.3">
      <c r="A84" s="17">
        <v>144</v>
      </c>
      <c r="C84" s="17">
        <v>2.4052684593299999E-4</v>
      </c>
      <c r="D84" s="17">
        <v>6.1880766733300003E-4</v>
      </c>
      <c r="E84" s="19"/>
      <c r="F84" s="17">
        <v>4.2141654480599999E-4</v>
      </c>
      <c r="G84" s="17">
        <v>3.2512320560699998E-4</v>
      </c>
      <c r="H84" s="17">
        <v>2.9946958766200002E-4</v>
      </c>
      <c r="I84" s="17">
        <v>4.5929003573999998E-3</v>
      </c>
      <c r="J84" s="17">
        <v>1.6492174284500001E-4</v>
      </c>
      <c r="K84" s="17">
        <v>2.0073376857100001E-4</v>
      </c>
      <c r="L84" s="19"/>
      <c r="M84" s="17">
        <v>1.45214516304E-4</v>
      </c>
      <c r="N84" s="17">
        <v>6.5433686460099998E-3</v>
      </c>
      <c r="O84" s="17">
        <v>2.09662575394E-4</v>
      </c>
      <c r="P84" s="17">
        <v>2.9933006521100001E-4</v>
      </c>
      <c r="Q84" s="19"/>
      <c r="R84" s="17">
        <v>2.3669602082599999E-4</v>
      </c>
      <c r="S84" s="17">
        <v>2.04914366002E-4</v>
      </c>
      <c r="T84" s="17">
        <v>3.2480365572700002E-4</v>
      </c>
      <c r="U84" s="17">
        <v>1.98852321064E-4</v>
      </c>
    </row>
    <row r="85" spans="1:21" s="17" customFormat="1" ht="24" x14ac:dyDescent="0.3">
      <c r="A85" s="17">
        <v>122</v>
      </c>
      <c r="B85" s="17" t="s">
        <v>197</v>
      </c>
      <c r="C85" s="17">
        <v>5.6865531597400003E-3</v>
      </c>
      <c r="D85" s="17">
        <v>1.4206147649199999E-3</v>
      </c>
      <c r="E85" s="19"/>
      <c r="F85" s="17">
        <v>1.39986091042E-3</v>
      </c>
      <c r="G85" s="17">
        <v>1.1436729360200001E-3</v>
      </c>
      <c r="H85" s="17">
        <v>8.8449132619799996E-3</v>
      </c>
      <c r="I85" s="17">
        <v>1.0014974098700001E-2</v>
      </c>
      <c r="J85" s="17">
        <v>1.2549761278200001E-2</v>
      </c>
      <c r="K85" s="17">
        <v>7.51172178006E-3</v>
      </c>
      <c r="L85" s="19"/>
      <c r="M85" s="17">
        <v>3.0299483491700002E-4</v>
      </c>
      <c r="N85" s="17">
        <v>3.87927388257E-4</v>
      </c>
      <c r="O85" s="17">
        <v>4.4854816294399998E-4</v>
      </c>
      <c r="P85" s="17">
        <v>3.8948610009999999E-3</v>
      </c>
      <c r="Q85" s="19"/>
      <c r="R85" s="17">
        <v>1.0145060562199999E-2</v>
      </c>
      <c r="S85" s="17">
        <v>3.2786318993499998E-4</v>
      </c>
      <c r="T85" s="17">
        <v>1.77133433585E-3</v>
      </c>
      <c r="U85" s="17">
        <v>3.4731037179400003E-4</v>
      </c>
    </row>
    <row r="86" spans="1:21" s="17" customFormat="1" ht="24" x14ac:dyDescent="0.3">
      <c r="A86" s="17">
        <v>104</v>
      </c>
      <c r="C86" s="17">
        <v>1.13068424497E-2</v>
      </c>
      <c r="D86" s="17">
        <v>6.86875551839E-3</v>
      </c>
      <c r="E86" s="19"/>
      <c r="F86" s="17">
        <v>8.4277458797000007E-3</v>
      </c>
      <c r="G86" s="17">
        <v>6.0484978664900003E-3</v>
      </c>
      <c r="H86" s="17">
        <v>6.2852091270499998E-3</v>
      </c>
      <c r="I86" s="17">
        <v>9.4720028924100003E-3</v>
      </c>
      <c r="J86" s="17">
        <v>1.8562928294100001E-2</v>
      </c>
      <c r="K86" s="17">
        <v>8.5551461713699994E-3</v>
      </c>
      <c r="L86" s="19"/>
      <c r="M86" s="17">
        <v>4.9195198269399998E-3</v>
      </c>
      <c r="N86" s="17">
        <v>9.78790487814E-3</v>
      </c>
      <c r="O86" s="17">
        <v>9.5100599936300007E-3</v>
      </c>
      <c r="P86" s="17">
        <v>1.05811040445E-2</v>
      </c>
      <c r="Q86" s="19"/>
      <c r="R86" s="17">
        <v>1.56419066782E-2</v>
      </c>
      <c r="S86" s="17">
        <v>8.5272687806500005E-3</v>
      </c>
      <c r="T86" s="17">
        <v>8.6203875572600005E-3</v>
      </c>
      <c r="U86" s="17">
        <v>1.1148726320499999E-2</v>
      </c>
    </row>
    <row r="87" spans="1:21" s="17" customFormat="1" ht="24" x14ac:dyDescent="0.3">
      <c r="A87" s="17">
        <v>62</v>
      </c>
      <c r="C87" s="17">
        <v>5.9109993799399995E-4</v>
      </c>
      <c r="D87" s="17">
        <v>3.4968758481999999E-4</v>
      </c>
      <c r="E87" s="19"/>
      <c r="F87" s="17">
        <v>2.2143414600899998E-3</v>
      </c>
      <c r="G87" s="17">
        <v>1.0255007141499999E-2</v>
      </c>
      <c r="H87" s="17">
        <v>8.2582682904900001E-4</v>
      </c>
      <c r="I87" s="17">
        <v>3.6059564665100001E-4</v>
      </c>
      <c r="J87" s="17">
        <v>2.8380118277199998E-4</v>
      </c>
      <c r="K87" s="17">
        <v>2.6678232104699999E-4</v>
      </c>
      <c r="L87" s="19"/>
      <c r="M87" s="17">
        <v>2.4157700532800001E-4</v>
      </c>
      <c r="N87" s="17">
        <v>2.7926575145500001E-4</v>
      </c>
      <c r="O87" s="17">
        <v>2.93000875942E-4</v>
      </c>
      <c r="P87" s="17">
        <v>5.6623537660200002E-4</v>
      </c>
      <c r="Q87" s="19"/>
      <c r="R87" s="17">
        <v>1.8839463332699999E-4</v>
      </c>
      <c r="S87" s="17">
        <v>2.9052625009400002E-4</v>
      </c>
      <c r="T87" s="17">
        <v>3.5302937075000002E-4</v>
      </c>
      <c r="U87" s="17">
        <v>2.6643370865800001E-4</v>
      </c>
    </row>
    <row r="88" spans="1:21" s="17" customFormat="1" ht="24" x14ac:dyDescent="0.3">
      <c r="A88" s="17">
        <v>1</v>
      </c>
      <c r="B88" s="17" t="s">
        <v>137</v>
      </c>
      <c r="C88" s="17">
        <v>5.9434191875100005E-4</v>
      </c>
      <c r="D88" s="17">
        <v>4.2982144088399998E-4</v>
      </c>
      <c r="E88" s="19"/>
      <c r="F88" s="17">
        <v>1.06886192346E-3</v>
      </c>
      <c r="G88" s="17">
        <v>1.0771597439799999E-2</v>
      </c>
      <c r="H88" s="17">
        <v>7.7255596088899995E-4</v>
      </c>
      <c r="I88" s="17">
        <v>3.4891294860200001E-4</v>
      </c>
      <c r="J88" s="17">
        <v>4.19304292916E-4</v>
      </c>
      <c r="K88" s="17">
        <v>4.5490089829199997E-4</v>
      </c>
      <c r="L88" s="19"/>
      <c r="M88" s="17">
        <v>3.1156174265999998E-4</v>
      </c>
      <c r="N88" s="17">
        <v>5.66931130998E-4</v>
      </c>
      <c r="O88" s="17">
        <v>4.2807644038600002E-4</v>
      </c>
      <c r="P88" s="17">
        <v>5.4090386201700001E-4</v>
      </c>
      <c r="Q88" s="19"/>
      <c r="R88" s="17">
        <v>3.06526549084E-4</v>
      </c>
      <c r="S88" s="17">
        <v>4.7308526083E-4</v>
      </c>
      <c r="T88" s="17">
        <v>7.9011108748900001E-4</v>
      </c>
      <c r="U88" s="17">
        <v>4.4577373510400003E-4</v>
      </c>
    </row>
    <row r="89" spans="1:21" s="17" customFormat="1" ht="24" x14ac:dyDescent="0.3">
      <c r="A89" s="17">
        <v>107</v>
      </c>
      <c r="C89" s="17">
        <v>1.8478952111500001E-3</v>
      </c>
      <c r="D89" s="17">
        <v>7.6252472806499999E-4</v>
      </c>
      <c r="E89" s="19"/>
      <c r="F89" s="17">
        <v>9.7577896080100002E-4</v>
      </c>
      <c r="G89" s="17">
        <v>1.6616491938400001E-2</v>
      </c>
      <c r="H89" s="17">
        <v>9.7625582642399996E-4</v>
      </c>
      <c r="I89" s="17">
        <v>6.71655408754E-4</v>
      </c>
      <c r="J89" s="17">
        <v>1.21072859137E-3</v>
      </c>
      <c r="K89" s="17">
        <v>6.8974646770200005E-4</v>
      </c>
      <c r="L89" s="19"/>
      <c r="M89" s="17">
        <v>6.9579014022600003E-4</v>
      </c>
      <c r="N89" s="17">
        <v>6.6117079904699999E-4</v>
      </c>
      <c r="O89" s="17">
        <v>6.8658774757000005E-4</v>
      </c>
      <c r="P89" s="17">
        <v>3.47202197433E-3</v>
      </c>
      <c r="Q89" s="19"/>
      <c r="R89" s="17">
        <v>4.3687652042199998E-4</v>
      </c>
      <c r="S89" s="17">
        <v>6.1878204552299999E-4</v>
      </c>
      <c r="T89" s="17">
        <v>6.9320937813300003E-4</v>
      </c>
      <c r="U89" s="17">
        <v>7.3767312797699998E-4</v>
      </c>
    </row>
    <row r="90" spans="1:21" s="17" customFormat="1" ht="24" x14ac:dyDescent="0.3">
      <c r="A90" s="17">
        <v>73</v>
      </c>
      <c r="B90" s="17" t="s">
        <v>178</v>
      </c>
      <c r="C90" s="17">
        <v>2.3210228179599999E-3</v>
      </c>
      <c r="D90" s="17">
        <v>1.94525840008E-3</v>
      </c>
      <c r="E90" s="19"/>
      <c r="F90" s="17">
        <v>2.1675981143899998E-3</v>
      </c>
      <c r="G90" s="17">
        <v>5.9415428958399996E-3</v>
      </c>
      <c r="H90" s="17">
        <v>2.39677620376E-3</v>
      </c>
      <c r="I90" s="17">
        <v>2.49345279219E-3</v>
      </c>
      <c r="J90" s="17">
        <v>2.2843310843100001E-3</v>
      </c>
      <c r="K90" s="17">
        <v>5.8268439389199999E-3</v>
      </c>
      <c r="L90" s="19"/>
      <c r="M90" s="17">
        <v>5.1648595210700002E-4</v>
      </c>
      <c r="N90" s="17">
        <v>1.26659846295E-3</v>
      </c>
      <c r="O90" s="17">
        <v>1.96931860986E-3</v>
      </c>
      <c r="P90" s="17">
        <v>1.95104502161E-3</v>
      </c>
      <c r="Q90" s="19"/>
      <c r="R90" s="17">
        <v>2.4003228233099999E-3</v>
      </c>
      <c r="S90" s="17">
        <v>2.2831424458400001E-3</v>
      </c>
      <c r="T90" s="17">
        <v>4.36063502036E-3</v>
      </c>
      <c r="U90" s="17">
        <v>5.2307046359400004E-3</v>
      </c>
    </row>
    <row r="91" spans="1:21" s="17" customFormat="1" ht="24" x14ac:dyDescent="0.3">
      <c r="A91" s="17">
        <v>57</v>
      </c>
      <c r="C91" s="17">
        <v>2.8449690939000001E-4</v>
      </c>
      <c r="D91" s="17">
        <v>2.2351295016400001E-4</v>
      </c>
      <c r="E91" s="19"/>
      <c r="F91" s="17">
        <v>7.2770589562100004E-4</v>
      </c>
      <c r="G91" s="17">
        <v>5.1607850214999999E-3</v>
      </c>
      <c r="H91" s="17">
        <v>3.53857666179E-4</v>
      </c>
      <c r="I91" s="17">
        <v>1.5471263589999999E-4</v>
      </c>
      <c r="J91" s="17">
        <v>1.89676926759E-4</v>
      </c>
      <c r="K91" s="17">
        <v>2.4133581518199999E-4</v>
      </c>
      <c r="L91" s="19"/>
      <c r="M91" s="17">
        <v>2.98602199493E-4</v>
      </c>
      <c r="N91" s="17">
        <v>3.4565499945000001E-4</v>
      </c>
      <c r="O91" s="17">
        <v>5.3038336257100003E-3</v>
      </c>
      <c r="P91" s="17">
        <v>5.7163443938699999E-4</v>
      </c>
      <c r="Q91" s="19"/>
      <c r="R91" s="17">
        <v>1.01127913219E-4</v>
      </c>
      <c r="S91" s="17">
        <v>4.4351876396399998E-4</v>
      </c>
      <c r="T91" s="17">
        <v>6.4339145663900004E-4</v>
      </c>
      <c r="U91" s="17">
        <v>3.1954219649700001E-4</v>
      </c>
    </row>
    <row r="92" spans="1:21" s="17" customFormat="1" ht="24" x14ac:dyDescent="0.3">
      <c r="A92" s="17">
        <v>36</v>
      </c>
      <c r="B92" s="17" t="s">
        <v>154</v>
      </c>
      <c r="C92" s="17">
        <v>4.0507758607000004E-3</v>
      </c>
      <c r="D92" s="17">
        <v>6.0946625342599998E-3</v>
      </c>
      <c r="E92" s="19"/>
      <c r="F92" s="17">
        <v>2.72717006406E-3</v>
      </c>
      <c r="G92" s="17">
        <v>1.7117092999899999E-3</v>
      </c>
      <c r="H92" s="17">
        <v>4.2447658344099996E-3</v>
      </c>
      <c r="I92" s="17">
        <v>5.6883258559399996E-3</v>
      </c>
      <c r="J92" s="17">
        <v>1.11188742251E-2</v>
      </c>
      <c r="K92" s="17">
        <v>1.5056228891200001E-2</v>
      </c>
      <c r="L92" s="19"/>
      <c r="M92" s="17">
        <v>1.17150221139E-3</v>
      </c>
      <c r="N92" s="17">
        <v>1.08487800827E-3</v>
      </c>
      <c r="O92" s="17">
        <v>3.4313988332800001E-3</v>
      </c>
      <c r="P92" s="17">
        <v>9.3300100316100003E-4</v>
      </c>
      <c r="Q92" s="19"/>
      <c r="R92" s="17">
        <v>1.9497291849600001E-2</v>
      </c>
      <c r="S92" s="17">
        <v>4.2561097558099998E-3</v>
      </c>
      <c r="T92" s="17">
        <v>8.4420639093799998E-3</v>
      </c>
      <c r="U92" s="17">
        <v>3.4154948887200002E-3</v>
      </c>
    </row>
    <row r="93" spans="1:21" s="17" customFormat="1" ht="24" x14ac:dyDescent="0.3">
      <c r="A93" s="17">
        <v>21</v>
      </c>
      <c r="C93" s="17">
        <v>1.9676270258600002E-2</v>
      </c>
      <c r="D93" s="17">
        <v>2.8951696587600001E-3</v>
      </c>
      <c r="E93" s="19"/>
      <c r="F93" s="17">
        <v>4.7308026055199997E-3</v>
      </c>
      <c r="G93" s="17">
        <v>2.4310607337900002E-3</v>
      </c>
      <c r="H93" s="17">
        <v>4.2182598964600002E-3</v>
      </c>
      <c r="I93" s="17">
        <v>2.1851547053899998E-3</v>
      </c>
      <c r="J93" s="17">
        <v>5.8517728130299998E-2</v>
      </c>
      <c r="K93" s="17">
        <v>1.9878099693100001E-2</v>
      </c>
      <c r="L93" s="19"/>
      <c r="M93" s="17">
        <v>3.88312323402E-3</v>
      </c>
      <c r="N93" s="17">
        <v>2.1926065145799999E-3</v>
      </c>
      <c r="O93" s="17">
        <v>2.8408358141999998E-3</v>
      </c>
      <c r="P93" s="17">
        <v>1.12190308811E-2</v>
      </c>
      <c r="Q93" s="19"/>
      <c r="R93" s="17">
        <v>2.3058352985499998E-2</v>
      </c>
      <c r="S93" s="17">
        <v>1.43240330319E-2</v>
      </c>
      <c r="T93" s="17">
        <v>2.9437792784399999E-3</v>
      </c>
      <c r="U93" s="17">
        <v>1.8829869512899999E-2</v>
      </c>
    </row>
    <row r="94" spans="1:21" s="17" customFormat="1" ht="24" x14ac:dyDescent="0.3">
      <c r="A94" s="17">
        <v>33</v>
      </c>
      <c r="C94" s="17">
        <v>5.6282259754600003E-4</v>
      </c>
      <c r="D94" s="17">
        <v>4.21361375567E-4</v>
      </c>
      <c r="E94" s="19"/>
      <c r="F94" s="17">
        <v>1.07513731704E-3</v>
      </c>
      <c r="G94" s="17">
        <v>6.7902898239199996E-3</v>
      </c>
      <c r="H94" s="17">
        <v>8.3206609232199999E-4</v>
      </c>
      <c r="I94" s="17">
        <v>4.5525066326800002E-4</v>
      </c>
      <c r="J94" s="17">
        <v>5.7124522174200004E-4</v>
      </c>
      <c r="K94" s="17">
        <v>3.5854494001600002E-4</v>
      </c>
      <c r="L94" s="19"/>
      <c r="M94" s="17">
        <v>2.9606620312799998E-4</v>
      </c>
      <c r="N94" s="17">
        <v>5.3259697020700001E-4</v>
      </c>
      <c r="O94" s="17">
        <v>7.8178611714299997E-4</v>
      </c>
      <c r="P94" s="17">
        <v>5.6613462298799998E-3</v>
      </c>
      <c r="Q94" s="19"/>
      <c r="R94" s="17">
        <v>2.9828977502300002E-4</v>
      </c>
      <c r="S94" s="17">
        <v>5.5646008469100003E-4</v>
      </c>
      <c r="T94" s="17">
        <v>5.9598224011399997E-4</v>
      </c>
      <c r="U94" s="17">
        <v>2.9909241222399999E-4</v>
      </c>
    </row>
    <row r="95" spans="1:21" s="17" customFormat="1" ht="24" x14ac:dyDescent="0.3">
      <c r="A95" s="17">
        <v>61</v>
      </c>
      <c r="B95" s="17" t="s">
        <v>169</v>
      </c>
      <c r="C95" s="17">
        <v>6.9898146435400002E-4</v>
      </c>
      <c r="D95" s="17">
        <v>3.2404169371200002E-4</v>
      </c>
      <c r="E95" s="19"/>
      <c r="F95" s="17">
        <v>2.7903181836300001E-3</v>
      </c>
      <c r="G95" s="17">
        <v>5.3174654684700002E-4</v>
      </c>
      <c r="H95" s="17">
        <v>6.1894423400899996E-4</v>
      </c>
      <c r="I95" s="17">
        <v>5.0065777350399995E-4</v>
      </c>
      <c r="J95" s="17">
        <v>6.9611266227100001E-4</v>
      </c>
      <c r="K95" s="17">
        <v>3.1826161969700001E-4</v>
      </c>
      <c r="L95" s="19"/>
      <c r="M95" s="17">
        <v>5.1009476878300004E-4</v>
      </c>
      <c r="N95" s="17">
        <v>7.0511171568199997E-3</v>
      </c>
      <c r="O95" s="17">
        <v>1.85096549567E-3</v>
      </c>
      <c r="P95" s="17">
        <v>8.7051213553399997E-4</v>
      </c>
      <c r="Q95" s="19"/>
      <c r="R95" s="17">
        <v>6.4202609695900004E-4</v>
      </c>
      <c r="S95" s="17">
        <v>5.4933649015200003E-4</v>
      </c>
      <c r="T95" s="17">
        <v>1.9410496653E-3</v>
      </c>
      <c r="U95" s="17">
        <v>6.8925841119700005E-4</v>
      </c>
    </row>
    <row r="96" spans="1:21" s="17" customFormat="1" ht="24" x14ac:dyDescent="0.3">
      <c r="A96" s="17">
        <v>14</v>
      </c>
      <c r="C96" s="17">
        <v>3.2387048484199999E-3</v>
      </c>
      <c r="D96" s="17">
        <v>9.0833542692000003E-4</v>
      </c>
      <c r="E96" s="19"/>
      <c r="F96" s="17">
        <v>8.7294769757699994E-3</v>
      </c>
      <c r="G96" s="17">
        <v>4.9457646709700001E-3</v>
      </c>
      <c r="H96" s="17">
        <v>1.8430273545E-3</v>
      </c>
      <c r="I96" s="17">
        <v>4.6983285747900002E-3</v>
      </c>
      <c r="J96" s="17">
        <v>5.7462755423900004E-4</v>
      </c>
      <c r="K96" s="17">
        <v>1.4352316744499999E-3</v>
      </c>
      <c r="L96" s="19"/>
      <c r="M96" s="17">
        <v>8.2702893109700001E-4</v>
      </c>
      <c r="N96" s="17">
        <v>1.4087612129100001E-3</v>
      </c>
      <c r="O96" s="17">
        <v>1.0568693239600001E-3</v>
      </c>
      <c r="P96" s="17">
        <v>1.8667135239199999E-3</v>
      </c>
      <c r="Q96" s="19"/>
      <c r="R96" s="17">
        <v>1.1929722757099999E-2</v>
      </c>
      <c r="S96" s="17">
        <v>8.6202665376500004E-4</v>
      </c>
      <c r="T96" s="17">
        <v>1.6780309994199999E-3</v>
      </c>
      <c r="U96" s="17">
        <v>5.7751184078600002E-4</v>
      </c>
    </row>
    <row r="97" spans="1:21" s="17" customFormat="1" ht="24" x14ac:dyDescent="0.3">
      <c r="A97" s="17">
        <v>125</v>
      </c>
      <c r="B97" s="17" t="s">
        <v>199</v>
      </c>
      <c r="C97" s="17">
        <v>1.0425392543200001E-3</v>
      </c>
      <c r="D97" s="17">
        <v>1.0155303350600001E-3</v>
      </c>
      <c r="E97" s="19"/>
      <c r="F97" s="17">
        <v>5.8268789256300003E-3</v>
      </c>
      <c r="G97" s="17">
        <v>1.8962520785899999E-3</v>
      </c>
      <c r="H97" s="17">
        <v>1.25180883537E-3</v>
      </c>
      <c r="I97" s="17">
        <v>4.5683223292900003E-3</v>
      </c>
      <c r="J97" s="17">
        <v>1.1022462279599999E-3</v>
      </c>
      <c r="K97" s="17">
        <v>1.33064860465E-3</v>
      </c>
      <c r="L97" s="19"/>
      <c r="M97" s="17">
        <v>9.8616178061100004E-4</v>
      </c>
      <c r="N97" s="17">
        <v>8.5152867897100002E-4</v>
      </c>
      <c r="O97" s="17">
        <v>1.75851224665E-3</v>
      </c>
      <c r="P97" s="17">
        <v>1.0374438377599999E-3</v>
      </c>
      <c r="Q97" s="19"/>
      <c r="R97" s="17">
        <v>1.19849894278E-3</v>
      </c>
      <c r="S97" s="17">
        <v>1.5835434353900001E-3</v>
      </c>
      <c r="T97" s="17">
        <v>1.8759553457399999E-3</v>
      </c>
      <c r="U97" s="17">
        <v>2.7697822852900001E-3</v>
      </c>
    </row>
    <row r="98" spans="1:21" s="17" customFormat="1" ht="24" x14ac:dyDescent="0.3">
      <c r="A98" s="17">
        <v>47</v>
      </c>
      <c r="B98" s="17" t="s">
        <v>151</v>
      </c>
      <c r="C98" s="17">
        <v>6.0490362228199997E-4</v>
      </c>
      <c r="D98" s="17">
        <v>4.0355096140299999E-4</v>
      </c>
      <c r="E98" s="19"/>
      <c r="F98" s="17">
        <v>1.05355752179E-3</v>
      </c>
      <c r="G98" s="17">
        <v>8.8190881770500006E-3</v>
      </c>
      <c r="H98" s="17">
        <v>4.47115742914E-4</v>
      </c>
      <c r="I98" s="17">
        <v>4.2483156073500002E-4</v>
      </c>
      <c r="J98" s="17">
        <v>7.9963437529100001E-4</v>
      </c>
      <c r="K98" s="17">
        <v>4.6949154790900001E-4</v>
      </c>
      <c r="L98" s="19"/>
      <c r="M98" s="17">
        <v>1.2947122986699999E-3</v>
      </c>
      <c r="N98" s="17">
        <v>5.9018248760600003E-4</v>
      </c>
      <c r="O98" s="17">
        <v>4.1516740420500001E-4</v>
      </c>
      <c r="P98" s="17">
        <v>3.0100988747999999E-3</v>
      </c>
      <c r="Q98" s="19"/>
      <c r="R98" s="17">
        <v>2.2731031306499999E-4</v>
      </c>
      <c r="S98" s="17">
        <v>1.94254508964E-3</v>
      </c>
      <c r="T98" s="17">
        <v>7.1843342212299995E-4</v>
      </c>
      <c r="U98" s="17">
        <v>4.6430926701700003E-4</v>
      </c>
    </row>
    <row r="99" spans="1:21" s="17" customFormat="1" ht="24" x14ac:dyDescent="0.3">
      <c r="A99" s="17">
        <v>16</v>
      </c>
      <c r="C99" s="17">
        <v>7.3169634613099999E-3</v>
      </c>
      <c r="D99" s="17">
        <v>7.2199412731600004E-3</v>
      </c>
      <c r="E99" s="19"/>
      <c r="F99" s="17">
        <v>5.0331817851199997E-3</v>
      </c>
      <c r="G99" s="17">
        <v>7.8910121327499996E-3</v>
      </c>
      <c r="H99" s="17">
        <v>5.2377079643600001E-3</v>
      </c>
      <c r="I99" s="17">
        <v>8.90020651951E-3</v>
      </c>
      <c r="J99" s="17">
        <v>2.0344036296800001E-2</v>
      </c>
      <c r="K99" s="17">
        <v>2.3936558751300002E-2</v>
      </c>
      <c r="L99" s="19"/>
      <c r="M99" s="17">
        <v>4.83940623977E-3</v>
      </c>
      <c r="N99" s="17">
        <v>6.0371876822700003E-3</v>
      </c>
      <c r="O99" s="17">
        <v>1.68579571289E-3</v>
      </c>
      <c r="P99" s="17">
        <v>4.0416689321799999E-3</v>
      </c>
      <c r="Q99" s="19"/>
      <c r="R99" s="17">
        <v>2.31357166553E-3</v>
      </c>
      <c r="S99" s="17">
        <v>7.9807460774699995E-3</v>
      </c>
      <c r="T99" s="17">
        <v>9.46008688439E-3</v>
      </c>
      <c r="U99" s="17">
        <v>9.3225976135900002E-3</v>
      </c>
    </row>
    <row r="100" spans="1:21" s="17" customFormat="1" ht="24" x14ac:dyDescent="0.3">
      <c r="A100" s="17">
        <v>28</v>
      </c>
      <c r="B100" s="17" t="s">
        <v>152</v>
      </c>
      <c r="C100" s="17">
        <v>1.7728544039599999E-3</v>
      </c>
      <c r="D100" s="17">
        <v>5.2953473091200002E-3</v>
      </c>
      <c r="E100" s="19"/>
      <c r="F100" s="17">
        <v>2.4551371815800002E-3</v>
      </c>
      <c r="G100" s="17">
        <v>9.9954923421599999E-3</v>
      </c>
      <c r="H100" s="17">
        <v>1.42701479901E-3</v>
      </c>
      <c r="I100" s="17">
        <v>5.9980879977099997E-3</v>
      </c>
      <c r="J100" s="17">
        <v>2.4292085235199999E-3</v>
      </c>
      <c r="K100" s="17">
        <v>1.8303269415899999E-3</v>
      </c>
      <c r="L100" s="19"/>
      <c r="M100" s="17">
        <v>1.7914384017700001E-3</v>
      </c>
      <c r="N100" s="17">
        <v>8.5464389469300001E-4</v>
      </c>
      <c r="O100" s="17">
        <v>7.9603568423100004E-4</v>
      </c>
      <c r="P100" s="17">
        <v>1.5641899850700001E-2</v>
      </c>
      <c r="Q100" s="19"/>
      <c r="R100" s="17">
        <v>8.8178621409499992E-3</v>
      </c>
      <c r="S100" s="17">
        <v>2.4087092476500001E-3</v>
      </c>
      <c r="T100" s="17">
        <v>4.3780988060700002E-3</v>
      </c>
      <c r="U100" s="17">
        <v>4.9237783445599996E-3</v>
      </c>
    </row>
    <row r="101" spans="1:21" s="17" customFormat="1" ht="24" x14ac:dyDescent="0.3">
      <c r="A101" s="17">
        <v>44</v>
      </c>
      <c r="B101" s="17" t="s">
        <v>160</v>
      </c>
      <c r="C101" s="17">
        <v>3.45764211302E-3</v>
      </c>
      <c r="D101" s="17">
        <v>2.1405184803299998E-3</v>
      </c>
      <c r="E101" s="19"/>
      <c r="F101" s="17">
        <v>2.99371226078E-3</v>
      </c>
      <c r="G101" s="17">
        <v>2.7257773118800001E-3</v>
      </c>
      <c r="H101" s="17">
        <v>1.6485988151699999E-3</v>
      </c>
      <c r="I101" s="17">
        <v>5.5914398040899996E-3</v>
      </c>
      <c r="J101" s="17">
        <v>4.4892511464299997E-3</v>
      </c>
      <c r="K101" s="17">
        <v>4.66828312121E-3</v>
      </c>
      <c r="L101" s="19"/>
      <c r="M101" s="17">
        <v>9.0922948768100004E-3</v>
      </c>
      <c r="N101" s="17">
        <v>3.3952579919900002E-3</v>
      </c>
      <c r="O101" s="17">
        <v>8.5426919582000003E-4</v>
      </c>
      <c r="P101" s="17">
        <v>1.2937019946599999E-3</v>
      </c>
      <c r="Q101" s="19"/>
      <c r="R101" s="17">
        <v>2.4365566474500002E-3</v>
      </c>
      <c r="S101" s="17">
        <v>8.7801757382299991E-3</v>
      </c>
      <c r="T101" s="17">
        <v>2.69146022268E-3</v>
      </c>
      <c r="U101" s="17">
        <v>2.9858806588299999E-3</v>
      </c>
    </row>
    <row r="102" spans="1:21" s="17" customFormat="1" ht="24" x14ac:dyDescent="0.3">
      <c r="A102" s="17">
        <v>22</v>
      </c>
      <c r="B102" s="17" t="s">
        <v>146</v>
      </c>
      <c r="C102" s="17">
        <v>3.9980748602099999E-4</v>
      </c>
      <c r="D102" s="17">
        <v>3.5462562229799998E-4</v>
      </c>
      <c r="E102" s="19"/>
      <c r="F102" s="17">
        <v>1.07566649936E-2</v>
      </c>
      <c r="G102" s="17">
        <v>5.0490628060399995E-4</v>
      </c>
      <c r="H102" s="17">
        <v>5.19075528664E-3</v>
      </c>
      <c r="I102" s="17">
        <v>3.7442418097500001E-4</v>
      </c>
      <c r="J102" s="17">
        <v>8.6051206887500001E-4</v>
      </c>
      <c r="K102" s="17">
        <v>4.93705613396E-4</v>
      </c>
      <c r="L102" s="19"/>
      <c r="M102" s="17">
        <v>3.9834627382799999E-4</v>
      </c>
      <c r="N102" s="17">
        <v>3.6299860299199998E-4</v>
      </c>
      <c r="O102" s="17">
        <v>3.1757888390899998E-4</v>
      </c>
      <c r="P102" s="17">
        <v>3.0833900808700001E-4</v>
      </c>
      <c r="Q102" s="19"/>
      <c r="R102" s="17">
        <v>1.81430315284E-4</v>
      </c>
      <c r="S102" s="17">
        <v>2.86303190804E-4</v>
      </c>
      <c r="T102" s="17">
        <v>3.9214356408400001E-4</v>
      </c>
      <c r="U102" s="17">
        <v>5.5398525553999997E-4</v>
      </c>
    </row>
    <row r="103" spans="1:21" s="17" customFormat="1" ht="24" x14ac:dyDescent="0.3">
      <c r="A103" s="17">
        <v>141</v>
      </c>
      <c r="B103" s="17" t="s">
        <v>147</v>
      </c>
      <c r="C103" s="17">
        <v>5.3855723356199998E-4</v>
      </c>
      <c r="D103" s="17">
        <v>2.0524739285600001E-3</v>
      </c>
      <c r="E103" s="19"/>
      <c r="F103" s="17">
        <v>6.60166122874E-3</v>
      </c>
      <c r="G103" s="17">
        <v>1.88915967631E-2</v>
      </c>
      <c r="H103" s="17">
        <v>6.8753135815800002E-4</v>
      </c>
      <c r="I103" s="17">
        <v>2.04745894295E-3</v>
      </c>
      <c r="J103" s="17">
        <v>4.4750133131699998E-4</v>
      </c>
      <c r="K103" s="17">
        <v>5.3989635212500005E-4</v>
      </c>
      <c r="L103" s="19"/>
      <c r="M103" s="17">
        <v>3.2434379213900001E-4</v>
      </c>
      <c r="N103" s="17">
        <v>3.6193554455699999E-4</v>
      </c>
      <c r="O103" s="17">
        <v>3.2752439284299998E-4</v>
      </c>
      <c r="P103" s="17">
        <v>6.3029516592700001E-4</v>
      </c>
      <c r="Q103" s="19"/>
      <c r="R103" s="17">
        <v>4.68595789928E-4</v>
      </c>
      <c r="S103" s="17">
        <v>2.8537844446100001E-3</v>
      </c>
      <c r="T103" s="17">
        <v>4.1089298444500001E-4</v>
      </c>
      <c r="U103" s="17">
        <v>6.4917292014600003E-4</v>
      </c>
    </row>
    <row r="104" spans="1:21" s="17" customFormat="1" ht="24" x14ac:dyDescent="0.3">
      <c r="A104" s="17">
        <v>108</v>
      </c>
      <c r="C104" s="17">
        <v>3.33378242253E-4</v>
      </c>
      <c r="D104" s="17">
        <v>3.0462856939799998E-4</v>
      </c>
      <c r="E104" s="19"/>
      <c r="F104" s="17">
        <v>1.28430067259E-2</v>
      </c>
      <c r="G104" s="17">
        <v>9.2496613613200003E-4</v>
      </c>
      <c r="H104" s="17">
        <v>1.3475234729400001E-3</v>
      </c>
      <c r="I104" s="17">
        <v>2.58821973122E-3</v>
      </c>
      <c r="J104" s="17">
        <v>4.5401903053399997E-4</v>
      </c>
      <c r="K104" s="17">
        <v>2.8447231118799998E-4</v>
      </c>
      <c r="L104" s="19"/>
      <c r="M104" s="17">
        <v>2.8069097852500001E-4</v>
      </c>
      <c r="N104" s="17">
        <v>5.9515817893599995E-4</v>
      </c>
      <c r="O104" s="17">
        <v>4.9705517661299999E-4</v>
      </c>
      <c r="P104" s="17">
        <v>3.9353970090300001E-4</v>
      </c>
      <c r="Q104" s="19"/>
      <c r="R104" s="17">
        <v>1.54541122417E-4</v>
      </c>
      <c r="S104" s="17">
        <v>3.30259947225E-4</v>
      </c>
      <c r="T104" s="17">
        <v>5.8731058680300003E-4</v>
      </c>
      <c r="U104" s="17">
        <v>2.6261822134799999E-4</v>
      </c>
    </row>
    <row r="105" spans="1:21" s="17" customFormat="1" ht="24" x14ac:dyDescent="0.3">
      <c r="A105" s="17">
        <v>92</v>
      </c>
      <c r="B105" s="17" t="s">
        <v>151</v>
      </c>
      <c r="C105" s="17">
        <v>9.7266886894300001E-4</v>
      </c>
      <c r="D105" s="17">
        <v>2.6879498258600002E-4</v>
      </c>
      <c r="E105" s="19"/>
      <c r="F105" s="17">
        <v>8.6287185685400005E-4</v>
      </c>
      <c r="G105" s="17">
        <v>3.7530671524899999E-3</v>
      </c>
      <c r="H105" s="17">
        <v>2.6074523340400001E-4</v>
      </c>
      <c r="I105" s="17">
        <v>1.41019207416E-4</v>
      </c>
      <c r="J105" s="17">
        <v>3.5658210107199998E-4</v>
      </c>
      <c r="K105" s="17">
        <v>3.7672807116399999E-4</v>
      </c>
      <c r="L105" s="19"/>
      <c r="M105" s="17">
        <v>8.2162744944400004E-4</v>
      </c>
      <c r="N105" s="17">
        <v>3.5771428479399999E-4</v>
      </c>
      <c r="O105" s="17">
        <v>1.43715290816E-3</v>
      </c>
      <c r="P105" s="17">
        <v>6.9882746632199996E-4</v>
      </c>
      <c r="Q105" s="19"/>
      <c r="R105" s="17">
        <v>1.30603491505E-4</v>
      </c>
      <c r="S105" s="17">
        <v>1.55458269152E-2</v>
      </c>
      <c r="T105" s="17">
        <v>1.1860273578900001E-3</v>
      </c>
      <c r="U105" s="17">
        <v>3.1076587138100003E-4</v>
      </c>
    </row>
    <row r="106" spans="1:21" s="17" customFormat="1" ht="24" x14ac:dyDescent="0.3">
      <c r="A106" s="17">
        <v>120</v>
      </c>
      <c r="B106" s="17" t="s">
        <v>196</v>
      </c>
      <c r="C106" s="17">
        <v>3.3510521865700001E-3</v>
      </c>
      <c r="D106" s="17">
        <v>1.8410446777199999E-3</v>
      </c>
      <c r="E106" s="19"/>
      <c r="F106" s="17">
        <v>5.9713323078900002E-3</v>
      </c>
      <c r="G106" s="17">
        <v>5.5335309523199998E-3</v>
      </c>
      <c r="H106" s="17">
        <v>4.6611976001899999E-3</v>
      </c>
      <c r="I106" s="17">
        <v>3.42004605066E-3</v>
      </c>
      <c r="J106" s="17">
        <v>2.4119987368399999E-3</v>
      </c>
      <c r="K106" s="17">
        <v>3.0046555261399998E-3</v>
      </c>
      <c r="L106" s="19"/>
      <c r="M106" s="17">
        <v>2.2047294686199999E-3</v>
      </c>
      <c r="N106" s="17">
        <v>4.5305357624000004E-3</v>
      </c>
      <c r="O106" s="17">
        <v>5.8825800543900004E-3</v>
      </c>
      <c r="P106" s="17">
        <v>3.7624671169300002E-3</v>
      </c>
      <c r="Q106" s="19"/>
      <c r="R106" s="17">
        <v>9.00448175251E-4</v>
      </c>
      <c r="S106" s="17">
        <v>2.87176609061E-3</v>
      </c>
      <c r="T106" s="17">
        <v>4.7513623099400002E-3</v>
      </c>
      <c r="U106" s="17">
        <v>4.4958247836300001E-3</v>
      </c>
    </row>
    <row r="107" spans="1:21" s="17" customFormat="1" ht="24" x14ac:dyDescent="0.3">
      <c r="A107" s="17">
        <v>10</v>
      </c>
      <c r="C107" s="17">
        <v>4.20131846785E-4</v>
      </c>
      <c r="D107" s="17">
        <v>2.9597143408399999E-4</v>
      </c>
      <c r="E107" s="19"/>
      <c r="F107" s="17">
        <v>1.8176527063099999E-2</v>
      </c>
      <c r="G107" s="17">
        <v>7.6695789126099998E-4</v>
      </c>
      <c r="H107" s="17">
        <v>8.3255632661699997E-4</v>
      </c>
      <c r="I107" s="17">
        <v>2.5377066181700002E-4</v>
      </c>
      <c r="J107" s="17">
        <v>3.8891917693699999E-4</v>
      </c>
      <c r="K107" s="17">
        <v>5.0519811573200004E-4</v>
      </c>
      <c r="L107" s="19"/>
      <c r="M107" s="17">
        <v>3.6762383985100002E-4</v>
      </c>
      <c r="N107" s="17">
        <v>4.4530826641000002E-4</v>
      </c>
      <c r="O107" s="17">
        <v>8.29970490507E-4</v>
      </c>
      <c r="P107" s="17">
        <v>3.7669868613500002E-4</v>
      </c>
      <c r="Q107" s="19"/>
      <c r="R107" s="17">
        <v>2.4036749555100001E-4</v>
      </c>
      <c r="S107" s="17">
        <v>3.6983095667099999E-4</v>
      </c>
      <c r="T107" s="17">
        <v>6.6691354680200004E-4</v>
      </c>
      <c r="U107" s="17">
        <v>3.0418020241799998E-4</v>
      </c>
    </row>
    <row r="108" spans="1:21" s="17" customFormat="1" ht="24" x14ac:dyDescent="0.3">
      <c r="A108" s="17">
        <v>54</v>
      </c>
      <c r="B108" s="17" t="s">
        <v>165</v>
      </c>
      <c r="C108" s="17">
        <v>2.1838931634399999E-3</v>
      </c>
      <c r="D108" s="17">
        <v>6.4629736916700002E-3</v>
      </c>
      <c r="E108" s="19"/>
      <c r="F108" s="17">
        <v>3.6722045867199999E-3</v>
      </c>
      <c r="G108" s="17">
        <v>3.2630898143900001E-3</v>
      </c>
      <c r="H108" s="17">
        <v>6.1292741971099999E-3</v>
      </c>
      <c r="I108" s="17">
        <v>8.5740221371099993E-3</v>
      </c>
      <c r="J108" s="17">
        <v>4.6864745136600003E-3</v>
      </c>
      <c r="K108" s="17">
        <v>1.1379690582600001E-2</v>
      </c>
      <c r="L108" s="19"/>
      <c r="M108" s="17">
        <v>4.2431173170299997E-3</v>
      </c>
      <c r="N108" s="17">
        <v>4.9113457474600003E-3</v>
      </c>
      <c r="O108" s="17">
        <v>6.5120835214799999E-3</v>
      </c>
      <c r="P108" s="17">
        <v>2.74485336977E-3</v>
      </c>
      <c r="Q108" s="19"/>
      <c r="R108" s="17">
        <v>1.69251989005E-3</v>
      </c>
      <c r="S108" s="17">
        <v>8.8152276737099994E-3</v>
      </c>
      <c r="T108" s="17">
        <v>7.9317610498100006E-3</v>
      </c>
      <c r="U108" s="17">
        <v>5.7423698449399997E-3</v>
      </c>
    </row>
    <row r="109" spans="1:21" s="17" customFormat="1" ht="24" x14ac:dyDescent="0.3">
      <c r="A109" s="17">
        <v>84</v>
      </c>
      <c r="B109" s="17" t="s">
        <v>180</v>
      </c>
      <c r="C109" s="17">
        <v>1.00307973682E-3</v>
      </c>
      <c r="D109" s="17">
        <v>5.8269219864900002E-4</v>
      </c>
      <c r="E109" s="19"/>
      <c r="F109" s="17">
        <v>1.37974158312E-2</v>
      </c>
      <c r="G109" s="17">
        <v>5.2656763257400005E-4</v>
      </c>
      <c r="H109" s="17">
        <v>1.0002544685E-3</v>
      </c>
      <c r="I109" s="17">
        <v>8.0394869510499994E-3</v>
      </c>
      <c r="J109" s="17">
        <v>2.5560026632100001E-4</v>
      </c>
      <c r="K109" s="17">
        <v>9.4640417891299995E-4</v>
      </c>
      <c r="L109" s="19"/>
      <c r="M109" s="17">
        <v>1.4542179824599999E-3</v>
      </c>
      <c r="N109" s="17">
        <v>5.7338286648000005E-4</v>
      </c>
      <c r="O109" s="17">
        <v>2.6118754053400001E-4</v>
      </c>
      <c r="P109" s="17">
        <v>2.19005933542E-4</v>
      </c>
      <c r="Q109" s="19"/>
      <c r="R109" s="17">
        <v>1.9385755628400001E-4</v>
      </c>
      <c r="S109" s="17">
        <v>1.5427356914500001E-3</v>
      </c>
      <c r="T109" s="17">
        <v>1.921431795E-3</v>
      </c>
      <c r="U109" s="17">
        <v>1.16769715058E-3</v>
      </c>
    </row>
    <row r="110" spans="1:21" s="17" customFormat="1" ht="24" x14ac:dyDescent="0.3">
      <c r="A110" s="17">
        <v>17</v>
      </c>
      <c r="B110" s="17" t="s">
        <v>145</v>
      </c>
      <c r="C110" s="17">
        <v>4.3166903194299996E-3</v>
      </c>
      <c r="D110" s="17">
        <v>4.1901055456599999E-4</v>
      </c>
      <c r="E110" s="19"/>
      <c r="F110" s="17">
        <v>9.3972984700099998E-3</v>
      </c>
      <c r="G110" s="17">
        <v>1.02612789349E-3</v>
      </c>
      <c r="H110" s="17">
        <v>3.9364740521400004E-3</v>
      </c>
      <c r="I110" s="17">
        <v>7.7842829594399997E-3</v>
      </c>
      <c r="J110" s="17">
        <v>2.40992496602E-3</v>
      </c>
      <c r="K110" s="17">
        <v>8.9817658143699994E-3</v>
      </c>
      <c r="L110" s="19"/>
      <c r="M110" s="17">
        <v>3.3519360431900002E-4</v>
      </c>
      <c r="N110" s="17">
        <v>3.5347996384700001E-4</v>
      </c>
      <c r="O110" s="17">
        <v>3.3929692039E-4</v>
      </c>
      <c r="P110" s="17">
        <v>5.6074300586499998E-3</v>
      </c>
      <c r="Q110" s="19"/>
      <c r="R110" s="17">
        <v>3.4517111951699999E-4</v>
      </c>
      <c r="S110" s="17">
        <v>2.3034800781000001E-3</v>
      </c>
      <c r="T110" s="17">
        <v>1.08131785764E-2</v>
      </c>
      <c r="U110" s="17">
        <v>3.6924660853399999E-4</v>
      </c>
    </row>
    <row r="111" spans="1:21" s="17" customFormat="1" ht="24" x14ac:dyDescent="0.3">
      <c r="A111" s="17">
        <v>72</v>
      </c>
      <c r="B111" s="17" t="s">
        <v>177</v>
      </c>
      <c r="C111" s="17">
        <v>4.1104448749799998E-4</v>
      </c>
      <c r="D111" s="17">
        <v>6.4097816784799999E-4</v>
      </c>
      <c r="E111" s="19"/>
      <c r="F111" s="17">
        <v>2.3347921294800001E-3</v>
      </c>
      <c r="G111" s="17">
        <v>7.7908734060199998E-4</v>
      </c>
      <c r="H111" s="17">
        <v>1.3950837909600001E-3</v>
      </c>
      <c r="I111" s="17">
        <v>9.7306494390200001E-3</v>
      </c>
      <c r="J111" s="17">
        <v>5.5941517322300003E-4</v>
      </c>
      <c r="K111" s="17">
        <v>4.82092357025E-4</v>
      </c>
      <c r="L111" s="19"/>
      <c r="M111" s="17">
        <v>4.26438156763E-4</v>
      </c>
      <c r="N111" s="17">
        <v>7.9761899733799999E-4</v>
      </c>
      <c r="O111" s="17">
        <v>5.4941902373999998E-4</v>
      </c>
      <c r="P111" s="17">
        <v>3.2241313992499999E-4</v>
      </c>
      <c r="Q111" s="19"/>
      <c r="R111" s="17">
        <v>1.2238066710799999E-2</v>
      </c>
      <c r="S111" s="17">
        <v>4.76954113558E-4</v>
      </c>
      <c r="T111" s="17">
        <v>3.9577829078099998E-4</v>
      </c>
      <c r="U111" s="17">
        <v>6.3927065716499999E-4</v>
      </c>
    </row>
    <row r="112" spans="1:21" s="17" customFormat="1" ht="24" x14ac:dyDescent="0.3">
      <c r="A112" s="17">
        <v>103</v>
      </c>
      <c r="B112" s="17" t="s">
        <v>188</v>
      </c>
      <c r="C112" s="17">
        <v>3.15472429267E-3</v>
      </c>
      <c r="D112" s="17">
        <v>2.0305739980199999E-3</v>
      </c>
      <c r="E112" s="19"/>
      <c r="F112" s="17">
        <v>1.5361384206300001E-3</v>
      </c>
      <c r="G112" s="17">
        <v>1.0135696358999999E-3</v>
      </c>
      <c r="H112" s="17">
        <v>3.62815210035E-3</v>
      </c>
      <c r="I112" s="17">
        <v>3.8340309034000002E-3</v>
      </c>
      <c r="J112" s="17">
        <v>5.4318752717400004E-3</v>
      </c>
      <c r="K112" s="17">
        <v>2.7552395354499999E-3</v>
      </c>
      <c r="L112" s="19"/>
      <c r="M112" s="17">
        <v>9.6664526421899998E-3</v>
      </c>
      <c r="N112" s="17">
        <v>1.44463273155E-3</v>
      </c>
      <c r="O112" s="17">
        <v>2.2961168447400001E-3</v>
      </c>
      <c r="P112" s="17">
        <v>5.90652837812E-3</v>
      </c>
      <c r="Q112" s="19"/>
      <c r="R112" s="17">
        <v>3.9816596629700003E-3</v>
      </c>
      <c r="S112" s="17">
        <v>5.7164559541999999E-3</v>
      </c>
      <c r="T112" s="17">
        <v>7.5189957727999999E-3</v>
      </c>
      <c r="U112" s="17">
        <v>5.7646269577800004E-3</v>
      </c>
    </row>
    <row r="113" spans="1:21" s="17" customFormat="1" ht="24" x14ac:dyDescent="0.3">
      <c r="A113" s="17">
        <v>98</v>
      </c>
      <c r="B113" s="17" t="s">
        <v>185</v>
      </c>
      <c r="C113" s="17">
        <v>2.4272338555699998E-3</v>
      </c>
      <c r="D113" s="17">
        <v>2.50570136759E-3</v>
      </c>
      <c r="E113" s="19"/>
      <c r="F113" s="17">
        <v>7.0004650731999999E-3</v>
      </c>
      <c r="G113" s="17">
        <v>1.8304971555E-3</v>
      </c>
      <c r="H113" s="17">
        <v>1.8023791644999999E-2</v>
      </c>
      <c r="I113" s="17">
        <v>2.5767219524000001E-3</v>
      </c>
      <c r="J113" s="17">
        <v>2.3405803464800002E-3</v>
      </c>
      <c r="K113" s="17">
        <v>2.8599894200300002E-3</v>
      </c>
      <c r="L113" s="19"/>
      <c r="M113" s="17">
        <v>1.8708980195199999E-3</v>
      </c>
      <c r="N113" s="17">
        <v>4.2390363892199998E-3</v>
      </c>
      <c r="O113" s="17">
        <v>8.7743423837999997E-3</v>
      </c>
      <c r="P113" s="17">
        <v>2.8566313721700002E-3</v>
      </c>
      <c r="Q113" s="19"/>
      <c r="R113" s="17">
        <v>1.1636231612700001E-3</v>
      </c>
      <c r="S113" s="17">
        <v>2.8790183555899998E-3</v>
      </c>
      <c r="T113" s="17">
        <v>2.3173010724800002E-3</v>
      </c>
      <c r="U113" s="17">
        <v>1.45120802488E-3</v>
      </c>
    </row>
    <row r="114" spans="1:21" s="17" customFormat="1" ht="24" x14ac:dyDescent="0.3">
      <c r="A114" s="17">
        <v>40</v>
      </c>
      <c r="B114" s="17" t="s">
        <v>151</v>
      </c>
      <c r="C114" s="17">
        <v>1.81596812552E-3</v>
      </c>
      <c r="D114" s="17">
        <v>2.04746441906E-3</v>
      </c>
      <c r="E114" s="19"/>
      <c r="F114" s="17">
        <v>5.0804688911100003E-3</v>
      </c>
      <c r="G114" s="17">
        <v>2.11641997459E-2</v>
      </c>
      <c r="H114" s="17">
        <v>3.1748925870000002E-3</v>
      </c>
      <c r="I114" s="17">
        <v>1.28169892067E-3</v>
      </c>
      <c r="J114" s="17">
        <v>1.4723642584000001E-3</v>
      </c>
      <c r="K114" s="17">
        <v>1.9961710199700002E-3</v>
      </c>
      <c r="L114" s="19"/>
      <c r="M114" s="17">
        <v>2.7704248842700002E-3</v>
      </c>
      <c r="N114" s="17">
        <v>2.3825771818500002E-3</v>
      </c>
      <c r="O114" s="17">
        <v>1.78241742946E-3</v>
      </c>
      <c r="P114" s="17">
        <v>2.9442978789899999E-3</v>
      </c>
      <c r="Q114" s="19"/>
      <c r="R114" s="17">
        <v>1.0309859966600001E-3</v>
      </c>
      <c r="S114" s="17">
        <v>1.6472508096500001E-3</v>
      </c>
      <c r="T114" s="17">
        <v>3.2520569907E-3</v>
      </c>
      <c r="U114" s="17">
        <v>3.2392685403000001E-3</v>
      </c>
    </row>
    <row r="115" spans="1:21" s="17" customFormat="1" ht="24" x14ac:dyDescent="0.3">
      <c r="A115" s="17">
        <v>4</v>
      </c>
      <c r="B115" s="17" t="s">
        <v>140</v>
      </c>
      <c r="C115" s="17">
        <v>1.28744923818E-3</v>
      </c>
      <c r="D115" s="17">
        <v>8.0072798514300005E-4</v>
      </c>
      <c r="E115" s="19"/>
      <c r="F115" s="17">
        <v>1.3341673123600001E-3</v>
      </c>
      <c r="G115" s="17">
        <v>3.1598625589900002E-2</v>
      </c>
      <c r="H115" s="17">
        <v>1.3699187129399999E-3</v>
      </c>
      <c r="I115" s="17">
        <v>8.4946997643799995E-4</v>
      </c>
      <c r="J115" s="17">
        <v>6.2850220299500001E-4</v>
      </c>
      <c r="K115" s="17">
        <v>7.35907858728E-4</v>
      </c>
      <c r="L115" s="19"/>
      <c r="M115" s="17">
        <v>5.1971911182999999E-4</v>
      </c>
      <c r="N115" s="17">
        <v>6.1473863287899995E-4</v>
      </c>
      <c r="O115" s="17">
        <v>4.8994409104499996E-4</v>
      </c>
      <c r="P115" s="17">
        <v>7.11128204754E-4</v>
      </c>
      <c r="Q115" s="19"/>
      <c r="R115" s="17">
        <v>6.4990344750699995E-4</v>
      </c>
      <c r="S115" s="17">
        <v>9.9404459563500001E-4</v>
      </c>
      <c r="T115" s="17">
        <v>9.7377887715E-4</v>
      </c>
      <c r="U115" s="17">
        <v>7.8823490268300003E-4</v>
      </c>
    </row>
    <row r="116" spans="1:21" s="17" customFormat="1" ht="24" x14ac:dyDescent="0.3">
      <c r="A116" s="17">
        <v>78</v>
      </c>
      <c r="B116" s="17" t="s">
        <v>179</v>
      </c>
      <c r="C116" s="17">
        <v>4.1904376019299997E-3</v>
      </c>
      <c r="D116" s="17">
        <v>4.3054920885900001E-3</v>
      </c>
      <c r="E116" s="19"/>
      <c r="F116" s="17">
        <v>8.9719494596699999E-3</v>
      </c>
      <c r="G116" s="17">
        <v>1.9262550296400001E-3</v>
      </c>
      <c r="H116" s="17">
        <v>4.4144060259400002E-3</v>
      </c>
      <c r="I116" s="17">
        <v>5.24771342564E-3</v>
      </c>
      <c r="J116" s="17">
        <v>1.6345521948899999E-2</v>
      </c>
      <c r="K116" s="17">
        <v>8.1157462647600005E-3</v>
      </c>
      <c r="L116" s="19"/>
      <c r="M116" s="17">
        <v>9.0116916076099995E-4</v>
      </c>
      <c r="N116" s="17">
        <v>9.7906183965200009E-4</v>
      </c>
      <c r="O116" s="17">
        <v>6.4175650458200004E-4</v>
      </c>
      <c r="P116" s="17">
        <v>1.73310428372E-3</v>
      </c>
      <c r="Q116" s="19"/>
      <c r="R116" s="17">
        <v>1.4572830563100001E-2</v>
      </c>
      <c r="S116" s="17">
        <v>1.1065619309199999E-2</v>
      </c>
      <c r="T116" s="17">
        <v>1.4329223337800001E-3</v>
      </c>
      <c r="U116" s="17">
        <v>1.24469321787E-2</v>
      </c>
    </row>
    <row r="117" spans="1:21" s="17" customFormat="1" ht="24" x14ac:dyDescent="0.3">
      <c r="A117" s="17">
        <v>58</v>
      </c>
      <c r="B117" s="17" t="s">
        <v>167</v>
      </c>
      <c r="C117" s="17">
        <v>3.2128028282199998E-3</v>
      </c>
      <c r="D117" s="17">
        <v>6.2877100790199999E-3</v>
      </c>
      <c r="E117" s="19"/>
      <c r="F117" s="17">
        <v>1.49701697528E-2</v>
      </c>
      <c r="G117" s="17">
        <v>4.8628826738199996E-3</v>
      </c>
      <c r="H117" s="17">
        <v>3.2861294835400002E-3</v>
      </c>
      <c r="I117" s="17">
        <v>9.0449870199400002E-3</v>
      </c>
      <c r="J117" s="17">
        <v>7.5758933504E-3</v>
      </c>
      <c r="K117" s="17">
        <v>7.0729849769299996E-3</v>
      </c>
      <c r="L117" s="19"/>
      <c r="M117" s="17">
        <v>1.30965868813E-2</v>
      </c>
      <c r="N117" s="17">
        <v>9.3874219869099999E-3</v>
      </c>
      <c r="O117" s="17">
        <v>4.4521027464199999E-3</v>
      </c>
      <c r="P117" s="17">
        <v>5.9543731945400002E-3</v>
      </c>
      <c r="Q117" s="19"/>
      <c r="R117" s="17">
        <v>2.5552575940199999E-3</v>
      </c>
      <c r="S117" s="17">
        <v>4.86994821092E-3</v>
      </c>
      <c r="T117" s="17">
        <v>3.1657379900200001E-3</v>
      </c>
      <c r="U117" s="17">
        <v>5.9801380111600003E-3</v>
      </c>
    </row>
    <row r="118" spans="1:21" s="17" customFormat="1" ht="24" x14ac:dyDescent="0.3">
      <c r="A118" s="17">
        <v>70</v>
      </c>
      <c r="B118" s="17" t="s">
        <v>175</v>
      </c>
      <c r="C118" s="17">
        <v>9.4281067765599998E-4</v>
      </c>
      <c r="D118" s="17">
        <v>8.2539778420399998E-4</v>
      </c>
      <c r="E118" s="19"/>
      <c r="F118" s="17">
        <v>2.8039505450400001E-2</v>
      </c>
      <c r="G118" s="17">
        <v>9.7512794299099996E-4</v>
      </c>
      <c r="H118" s="17">
        <v>7.6399223231000003E-3</v>
      </c>
      <c r="I118" s="17">
        <v>6.7418763920399998E-4</v>
      </c>
      <c r="J118" s="17">
        <v>9.2275304075400001E-4</v>
      </c>
      <c r="K118" s="17">
        <v>7.4755173115599995E-4</v>
      </c>
      <c r="L118" s="19"/>
      <c r="M118" s="17">
        <v>5.0632790030200004E-4</v>
      </c>
      <c r="N118" s="17">
        <v>6.3814717035299998E-4</v>
      </c>
      <c r="O118" s="17">
        <v>7.6959563605499999E-4</v>
      </c>
      <c r="P118" s="17">
        <v>6.6775256202400001E-4</v>
      </c>
      <c r="Q118" s="19"/>
      <c r="R118" s="17">
        <v>3.59494928004E-4</v>
      </c>
      <c r="S118" s="17">
        <v>4.2894611925900001E-4</v>
      </c>
      <c r="T118" s="17">
        <v>7.3002125757300001E-4</v>
      </c>
      <c r="U118" s="17">
        <v>7.6430131301799997E-4</v>
      </c>
    </row>
    <row r="119" spans="1:21" s="17" customFormat="1" ht="24" x14ac:dyDescent="0.3">
      <c r="A119" s="17">
        <v>65</v>
      </c>
      <c r="B119" s="17" t="s">
        <v>170</v>
      </c>
      <c r="C119" s="17">
        <v>5.8959467055700004E-4</v>
      </c>
      <c r="D119" s="17">
        <v>3.3860528856700001E-4</v>
      </c>
      <c r="E119" s="19"/>
      <c r="F119" s="17">
        <v>9.7358765198200001E-4</v>
      </c>
      <c r="G119" s="17">
        <v>6.6895560701600001E-4</v>
      </c>
      <c r="H119" s="17">
        <v>5.8322970640399996E-4</v>
      </c>
      <c r="I119" s="17">
        <v>2.3928239422500001E-4</v>
      </c>
      <c r="J119" s="17">
        <v>4.0295755923299998E-4</v>
      </c>
      <c r="K119" s="17">
        <v>6.4851213578900001E-4</v>
      </c>
      <c r="L119" s="19"/>
      <c r="M119" s="17">
        <v>2.8044783992699999E-2</v>
      </c>
      <c r="N119" s="17">
        <v>8.6624355376099999E-4</v>
      </c>
      <c r="O119" s="17">
        <v>1.1786571284199999E-3</v>
      </c>
      <c r="P119" s="17">
        <v>8.2270038902099998E-4</v>
      </c>
      <c r="Q119" s="19"/>
      <c r="R119" s="17">
        <v>1.9902098106E-4</v>
      </c>
      <c r="S119" s="17">
        <v>5.6487515821499997E-4</v>
      </c>
      <c r="T119" s="17">
        <v>3.9075634441999998E-4</v>
      </c>
      <c r="U119" s="17">
        <v>7.9688634920100005E-4</v>
      </c>
    </row>
    <row r="120" spans="1:21" s="17" customFormat="1" ht="24" x14ac:dyDescent="0.3">
      <c r="A120" s="17">
        <v>64</v>
      </c>
      <c r="C120" s="17">
        <v>5.7400710443599996E-4</v>
      </c>
      <c r="D120" s="17">
        <v>5.0110869341500001E-4</v>
      </c>
      <c r="E120" s="19"/>
      <c r="F120" s="17">
        <v>2.4885801952099999E-3</v>
      </c>
      <c r="G120" s="17">
        <v>1.07268226502E-3</v>
      </c>
      <c r="H120" s="17">
        <v>5.96513568565E-4</v>
      </c>
      <c r="I120" s="17">
        <v>1.52082058098E-3</v>
      </c>
      <c r="J120" s="17">
        <v>4.38600369119E-4</v>
      </c>
      <c r="K120" s="17">
        <v>3.9906171266500002E-4</v>
      </c>
      <c r="L120" s="19"/>
      <c r="M120" s="17">
        <v>3.4232967032700001E-4</v>
      </c>
      <c r="N120" s="17">
        <v>8.7144404512300004E-4</v>
      </c>
      <c r="O120" s="17">
        <v>4.1095330301199997E-3</v>
      </c>
      <c r="P120" s="17">
        <v>6.3360828293900001E-3</v>
      </c>
      <c r="Q120" s="19"/>
      <c r="R120" s="17">
        <v>1.4675435935700001E-2</v>
      </c>
      <c r="S120" s="17">
        <v>4.6778985372299998E-3</v>
      </c>
      <c r="T120" s="17">
        <v>9.5735230595299999E-4</v>
      </c>
      <c r="U120" s="17">
        <v>3.34981949935E-4</v>
      </c>
    </row>
    <row r="121" spans="1:21" s="17" customFormat="1" ht="24" x14ac:dyDescent="0.3">
      <c r="A121" s="17">
        <v>69</v>
      </c>
      <c r="B121" s="17" t="s">
        <v>174</v>
      </c>
      <c r="C121" s="17">
        <v>6.1646345836300004E-4</v>
      </c>
      <c r="D121" s="17">
        <v>3.48926762626E-4</v>
      </c>
      <c r="E121" s="19"/>
      <c r="F121" s="17">
        <v>2.2412127606499998E-3</v>
      </c>
      <c r="G121" s="17">
        <v>1.3883247732699999E-3</v>
      </c>
      <c r="H121" s="17">
        <v>4.1717608981300001E-3</v>
      </c>
      <c r="I121" s="17">
        <v>2.5023002321200002E-4</v>
      </c>
      <c r="J121" s="17">
        <v>3.8799160233400003E-4</v>
      </c>
      <c r="K121" s="17">
        <v>2.1233297912199999E-3</v>
      </c>
      <c r="L121" s="19"/>
      <c r="M121" s="17">
        <v>3.7564904776799999E-4</v>
      </c>
      <c r="N121" s="17">
        <v>6.6742210824999998E-4</v>
      </c>
      <c r="O121" s="17">
        <v>7.1259394744500003E-4</v>
      </c>
      <c r="P121" s="17">
        <v>5.2527205120299998E-4</v>
      </c>
      <c r="Q121" s="19"/>
      <c r="R121" s="17">
        <v>1.8289562772200001E-4</v>
      </c>
      <c r="S121" s="17">
        <v>6.2518251360799996E-3</v>
      </c>
      <c r="T121" s="17">
        <v>7.7474453872899999E-3</v>
      </c>
      <c r="U121" s="17">
        <v>1.19468031218E-2</v>
      </c>
    </row>
    <row r="122" spans="1:21" s="17" customFormat="1" ht="24" x14ac:dyDescent="0.3">
      <c r="A122" s="17">
        <v>60</v>
      </c>
      <c r="B122" s="17" t="s">
        <v>168</v>
      </c>
      <c r="C122" s="17">
        <v>5.88831427117E-3</v>
      </c>
      <c r="D122" s="17">
        <v>1.2961201108600001E-2</v>
      </c>
      <c r="E122" s="19"/>
      <c r="F122" s="17">
        <v>1.2775034689799999E-2</v>
      </c>
      <c r="G122" s="17">
        <v>1.03916038743E-2</v>
      </c>
      <c r="H122" s="17">
        <v>2.09245168829E-2</v>
      </c>
      <c r="I122" s="17">
        <v>1.28419206207E-2</v>
      </c>
      <c r="J122" s="17">
        <v>6.8683212252799997E-3</v>
      </c>
      <c r="K122" s="17">
        <v>7.5495840051800003E-3</v>
      </c>
      <c r="L122" s="19"/>
      <c r="M122" s="17">
        <v>1.6271447708899999E-2</v>
      </c>
      <c r="N122" s="17">
        <v>1.3571963033600001E-2</v>
      </c>
      <c r="O122" s="17">
        <v>1.5833883564799998E-2</v>
      </c>
      <c r="P122" s="17">
        <v>1.91591288809E-2</v>
      </c>
      <c r="Q122" s="19"/>
      <c r="R122" s="17">
        <v>5.3246997456600003E-3</v>
      </c>
      <c r="S122" s="17">
        <v>8.3583155689499998E-3</v>
      </c>
      <c r="T122" s="17">
        <v>5.56384792637E-3</v>
      </c>
      <c r="U122" s="17">
        <v>1.06940111526E-2</v>
      </c>
    </row>
    <row r="123" spans="1:21" s="17" customFormat="1" ht="24" x14ac:dyDescent="0.3">
      <c r="A123" s="17">
        <v>74</v>
      </c>
      <c r="C123" s="17">
        <v>4.0233905812500003E-3</v>
      </c>
      <c r="D123" s="17">
        <v>6.4008638457000002E-3</v>
      </c>
      <c r="E123" s="19"/>
      <c r="F123" s="17">
        <v>8.0176535389200002E-3</v>
      </c>
      <c r="G123" s="17">
        <v>6.2307929578100003E-3</v>
      </c>
      <c r="H123" s="17">
        <v>4.2790971003999999E-3</v>
      </c>
      <c r="I123" s="17">
        <v>1.02398140077E-2</v>
      </c>
      <c r="J123" s="17">
        <v>1.0473964291999999E-2</v>
      </c>
      <c r="K123" s="17">
        <v>9.6785519061200007E-3</v>
      </c>
      <c r="L123" s="19"/>
      <c r="M123" s="17">
        <v>5.0114977945800001E-3</v>
      </c>
      <c r="N123" s="17">
        <v>4.9137184298699999E-3</v>
      </c>
      <c r="O123" s="17">
        <v>1.2531392033200001E-2</v>
      </c>
      <c r="P123" s="17">
        <v>7.0608793425399998E-3</v>
      </c>
      <c r="Q123" s="19"/>
      <c r="R123" s="17">
        <v>6.0527477885900004E-3</v>
      </c>
      <c r="S123" s="17">
        <v>7.6420009747800001E-3</v>
      </c>
      <c r="T123" s="17">
        <v>4.1026256849700004E-3</v>
      </c>
      <c r="U123" s="17">
        <v>1.19046306372E-2</v>
      </c>
    </row>
    <row r="124" spans="1:21" s="17" customFormat="1" ht="24" x14ac:dyDescent="0.3">
      <c r="A124" s="17">
        <v>76</v>
      </c>
      <c r="B124" s="17" t="s">
        <v>151</v>
      </c>
      <c r="C124" s="17">
        <v>1.7580033763100002E-2</v>
      </c>
      <c r="D124" s="17">
        <v>6.8309166464999996E-3</v>
      </c>
      <c r="E124" s="19"/>
      <c r="F124" s="17">
        <v>4.8154940164899997E-2</v>
      </c>
      <c r="G124" s="17">
        <v>9.1439315402800005E-3</v>
      </c>
      <c r="H124" s="17">
        <v>1.19728089646E-2</v>
      </c>
      <c r="I124" s="17">
        <v>4.78414215229E-3</v>
      </c>
      <c r="J124" s="17">
        <v>9.3691452055100002E-3</v>
      </c>
      <c r="K124" s="17">
        <v>7.7186373463100002E-3</v>
      </c>
      <c r="L124" s="19"/>
      <c r="M124" s="17">
        <v>7.3125669338399996E-3</v>
      </c>
      <c r="N124" s="17">
        <v>1.0047549015000001E-2</v>
      </c>
      <c r="O124" s="17">
        <v>5.6969244160299998E-2</v>
      </c>
      <c r="P124" s="17">
        <v>6.5289703169100002E-3</v>
      </c>
      <c r="Q124" s="19"/>
      <c r="R124" s="17">
        <v>4.0002742979799999E-3</v>
      </c>
      <c r="S124" s="17">
        <v>6.6897318938500001E-3</v>
      </c>
      <c r="T124" s="17">
        <v>1.2451195750500001E-2</v>
      </c>
      <c r="U124" s="17">
        <v>1.32074482462E-2</v>
      </c>
    </row>
    <row r="125" spans="1:21" s="17" customFormat="1" ht="24" x14ac:dyDescent="0.3">
      <c r="A125" s="17">
        <v>27</v>
      </c>
      <c r="B125" s="17" t="s">
        <v>151</v>
      </c>
      <c r="C125" s="17">
        <v>1.43085355456E-2</v>
      </c>
      <c r="D125" s="17">
        <v>6.8992823524699999E-3</v>
      </c>
      <c r="E125" s="19"/>
      <c r="F125" s="17">
        <v>2.2186580800400001E-2</v>
      </c>
      <c r="G125" s="17">
        <v>3.3177527164999998E-2</v>
      </c>
      <c r="H125" s="17">
        <v>8.43039584053E-3</v>
      </c>
      <c r="I125" s="17">
        <v>4.8117174665599999E-3</v>
      </c>
      <c r="J125" s="17">
        <v>1.3697141396400001E-2</v>
      </c>
      <c r="K125" s="17">
        <v>9.6391325146400007E-3</v>
      </c>
      <c r="L125" s="19"/>
      <c r="M125" s="17">
        <v>7.16370568638E-3</v>
      </c>
      <c r="N125" s="17">
        <v>8.9904553676099994E-3</v>
      </c>
      <c r="O125" s="17">
        <v>1.60635769113E-2</v>
      </c>
      <c r="P125" s="17">
        <v>1.27669892015E-2</v>
      </c>
      <c r="Q125" s="19"/>
      <c r="R125" s="17">
        <v>4.8676934391500004E-3</v>
      </c>
      <c r="S125" s="17">
        <v>1.7515697823200001E-2</v>
      </c>
      <c r="T125" s="17">
        <v>1.7992197433800001E-2</v>
      </c>
      <c r="U125" s="17">
        <v>9.6130665964000005E-3</v>
      </c>
    </row>
    <row r="126" spans="1:21" s="17" customFormat="1" ht="24" x14ac:dyDescent="0.3">
      <c r="A126" s="17">
        <v>142</v>
      </c>
      <c r="B126" s="17" t="s">
        <v>162</v>
      </c>
      <c r="C126" s="17">
        <v>1.73393872103E-3</v>
      </c>
      <c r="D126" s="17">
        <v>7.4927854762300004E-4</v>
      </c>
      <c r="E126" s="19"/>
      <c r="F126" s="17">
        <v>3.7398946169E-3</v>
      </c>
      <c r="G126" s="17">
        <v>3.5810198495700003E-2</v>
      </c>
      <c r="H126" s="17">
        <v>1.1375192778299999E-3</v>
      </c>
      <c r="I126" s="17">
        <v>3.0255109809600002E-3</v>
      </c>
      <c r="J126" s="17">
        <v>2.1731585957300002E-3</v>
      </c>
      <c r="K126" s="17">
        <v>1.8012433914300001E-3</v>
      </c>
      <c r="L126" s="19"/>
      <c r="M126" s="17">
        <v>1.0572335608800001E-3</v>
      </c>
      <c r="N126" s="17">
        <v>9.4288559745099999E-4</v>
      </c>
      <c r="O126" s="17">
        <v>1.0106092380500001E-3</v>
      </c>
      <c r="P126" s="17">
        <v>9.4360450187599997E-4</v>
      </c>
      <c r="Q126" s="19"/>
      <c r="R126" s="17">
        <v>1.11204902383E-3</v>
      </c>
      <c r="S126" s="17">
        <v>2.0035080658500001E-3</v>
      </c>
      <c r="T126" s="17">
        <v>1.1364662399899999E-3</v>
      </c>
      <c r="U126" s="17">
        <v>9.7226244338300002E-4</v>
      </c>
    </row>
    <row r="127" spans="1:21" s="17" customFormat="1" ht="24" x14ac:dyDescent="0.3">
      <c r="A127" s="17">
        <v>83</v>
      </c>
      <c r="C127" s="17">
        <v>7.67362360764E-4</v>
      </c>
      <c r="D127" s="17">
        <v>7.0389174003499997E-4</v>
      </c>
      <c r="E127" s="19"/>
      <c r="F127" s="17">
        <v>1.46197228782E-3</v>
      </c>
      <c r="G127" s="17">
        <v>2.4976877330699998E-3</v>
      </c>
      <c r="H127" s="17">
        <v>1.29489783061E-3</v>
      </c>
      <c r="I127" s="17">
        <v>1.8676670034700001E-3</v>
      </c>
      <c r="J127" s="17">
        <v>1.3823155732699999E-3</v>
      </c>
      <c r="K127" s="17">
        <v>3.83343978014E-3</v>
      </c>
      <c r="L127" s="19"/>
      <c r="M127" s="17">
        <v>1.5922670417899999E-3</v>
      </c>
      <c r="N127" s="17">
        <v>1.4682619645000001E-3</v>
      </c>
      <c r="O127" s="17">
        <v>2.5469326025200001E-3</v>
      </c>
      <c r="P127" s="17">
        <v>4.0154668158600001E-4</v>
      </c>
      <c r="Q127" s="19"/>
      <c r="R127" s="17">
        <v>1.5595797101E-2</v>
      </c>
      <c r="S127" s="17">
        <v>1.00861632316E-2</v>
      </c>
      <c r="T127" s="17">
        <v>2.2241947288E-3</v>
      </c>
      <c r="U127" s="17">
        <v>1.5922647014100001E-3</v>
      </c>
    </row>
    <row r="128" spans="1:21" s="17" customFormat="1" ht="24" x14ac:dyDescent="0.3">
      <c r="A128" s="17">
        <v>86</v>
      </c>
      <c r="C128" s="17">
        <v>7.1893346530700001E-4</v>
      </c>
      <c r="D128" s="17">
        <v>1.05409983746E-3</v>
      </c>
      <c r="E128" s="19"/>
      <c r="F128" s="17">
        <v>2.80287894294E-2</v>
      </c>
      <c r="G128" s="17">
        <v>1.2407134574799999E-3</v>
      </c>
      <c r="H128" s="17">
        <v>1.49231360998E-3</v>
      </c>
      <c r="I128" s="17">
        <v>9.5372125034300006E-3</v>
      </c>
      <c r="J128" s="17">
        <v>1.7060981805E-3</v>
      </c>
      <c r="K128" s="17">
        <v>2.6634899249099999E-3</v>
      </c>
      <c r="L128" s="19"/>
      <c r="M128" s="17">
        <v>6.1882790959199999E-4</v>
      </c>
      <c r="N128" s="17">
        <v>8.4758627284300004E-4</v>
      </c>
      <c r="O128" s="17">
        <v>1.0776820981800001E-3</v>
      </c>
      <c r="P128" s="17">
        <v>6.3066408373099996E-4</v>
      </c>
      <c r="Q128" s="19"/>
      <c r="R128" s="17">
        <v>1.39075614041E-3</v>
      </c>
      <c r="S128" s="17">
        <v>9.9929521492199999E-4</v>
      </c>
      <c r="T128" s="17">
        <v>1.5310013946400001E-3</v>
      </c>
      <c r="U128" s="17">
        <v>1.2545504036099999E-3</v>
      </c>
    </row>
    <row r="129" spans="1:21" s="17" customFormat="1" ht="24" x14ac:dyDescent="0.3">
      <c r="A129" s="17">
        <v>41</v>
      </c>
      <c r="B129" s="17" t="s">
        <v>158</v>
      </c>
      <c r="C129" s="17">
        <v>3.4280138843500001E-3</v>
      </c>
      <c r="D129" s="17">
        <v>1.88435642344E-2</v>
      </c>
      <c r="E129" s="19"/>
      <c r="F129" s="17">
        <v>7.7903876672599998E-4</v>
      </c>
      <c r="G129" s="17">
        <v>6.3795266409899997E-4</v>
      </c>
      <c r="H129" s="17">
        <v>9.5174195447599995E-4</v>
      </c>
      <c r="I129" s="17">
        <v>1.86560148503E-3</v>
      </c>
      <c r="J129" s="17">
        <v>2.3091722715E-3</v>
      </c>
      <c r="K129" s="17">
        <v>8.4604850149199995E-3</v>
      </c>
      <c r="L129" s="19"/>
      <c r="M129" s="17">
        <v>5.7887562797399997E-2</v>
      </c>
      <c r="N129" s="17">
        <v>7.1534431098400006E-2</v>
      </c>
      <c r="O129" s="17">
        <v>7.6355613095600004E-4</v>
      </c>
      <c r="P129" s="17">
        <v>7.3359246444999998E-4</v>
      </c>
      <c r="Q129" s="19"/>
      <c r="R129" s="17">
        <v>2.3332442225599999E-2</v>
      </c>
      <c r="S129" s="17">
        <v>4.6752279891900004E-3</v>
      </c>
      <c r="T129" s="17">
        <v>1.6365155682000001E-2</v>
      </c>
      <c r="U129" s="17">
        <v>3.45457415556E-3</v>
      </c>
    </row>
    <row r="130" spans="1:21" s="17" customFormat="1" ht="24" x14ac:dyDescent="0.3">
      <c r="A130" s="17">
        <v>80</v>
      </c>
      <c r="B130" s="17" t="s">
        <v>151</v>
      </c>
      <c r="C130" s="17">
        <v>2.9318433659699999E-3</v>
      </c>
      <c r="D130" s="17">
        <v>1.38241872888E-3</v>
      </c>
      <c r="E130" s="19"/>
      <c r="F130" s="17">
        <v>2.8926965155000001E-2</v>
      </c>
      <c r="G130" s="17">
        <v>3.7769153630100001E-3</v>
      </c>
      <c r="H130" s="17">
        <v>1.32566803364E-2</v>
      </c>
      <c r="I130" s="17">
        <v>1.04384519824E-3</v>
      </c>
      <c r="J130" s="17">
        <v>6.9811848476400004E-3</v>
      </c>
      <c r="K130" s="17">
        <v>1.6848048002800001E-3</v>
      </c>
      <c r="L130" s="19"/>
      <c r="M130" s="17">
        <v>3.9372340644899997E-3</v>
      </c>
      <c r="N130" s="17">
        <v>1.8174160455600001E-3</v>
      </c>
      <c r="O130" s="17">
        <v>4.3971750693600001E-3</v>
      </c>
      <c r="P130" s="17">
        <v>1.9297065103E-3</v>
      </c>
      <c r="Q130" s="19"/>
      <c r="R130" s="17">
        <v>8.7345630563099999E-4</v>
      </c>
      <c r="S130" s="17">
        <v>1.9459718809300001E-3</v>
      </c>
      <c r="T130" s="17">
        <v>2.9779006991E-3</v>
      </c>
      <c r="U130" s="17">
        <v>3.17571583619E-3</v>
      </c>
    </row>
    <row r="131" spans="1:21" s="17" customFormat="1" ht="24" x14ac:dyDescent="0.3">
      <c r="A131" s="17">
        <v>93</v>
      </c>
      <c r="B131" s="17" t="s">
        <v>184</v>
      </c>
      <c r="C131" s="17">
        <v>5.82226809547E-4</v>
      </c>
      <c r="D131" s="17">
        <v>6.9830902044500001E-4</v>
      </c>
      <c r="E131" s="19"/>
      <c r="F131" s="17">
        <v>1.2067321133199999E-3</v>
      </c>
      <c r="G131" s="17">
        <v>7.9430463506699998E-4</v>
      </c>
      <c r="H131" s="17">
        <v>1.41603416205E-3</v>
      </c>
      <c r="I131" s="17">
        <v>4.00475644165E-4</v>
      </c>
      <c r="J131" s="17">
        <v>3.9295781197199998E-4</v>
      </c>
      <c r="K131" s="17">
        <v>1.14707915754E-3</v>
      </c>
      <c r="L131" s="19"/>
      <c r="M131" s="17">
        <v>2.4876467372599999E-2</v>
      </c>
      <c r="N131" s="17">
        <v>8.6514308371899995E-3</v>
      </c>
      <c r="O131" s="17">
        <v>1.24732278842E-2</v>
      </c>
      <c r="P131" s="17">
        <v>1.06451390605E-3</v>
      </c>
      <c r="Q131" s="19"/>
      <c r="R131" s="17">
        <v>4.0314040585699999E-4</v>
      </c>
      <c r="S131" s="17">
        <v>7.0086226581200003E-4</v>
      </c>
      <c r="T131" s="17">
        <v>8.2784227993999997E-4</v>
      </c>
      <c r="U131" s="17">
        <v>5.3933135671400002E-4</v>
      </c>
    </row>
    <row r="132" spans="1:21" s="17" customFormat="1" ht="24" x14ac:dyDescent="0.3">
      <c r="A132" s="17">
        <v>100</v>
      </c>
      <c r="B132" s="17" t="s">
        <v>186</v>
      </c>
      <c r="C132" s="17">
        <v>2.96936362317E-3</v>
      </c>
      <c r="D132" s="17">
        <v>2.0977972700400001E-3</v>
      </c>
      <c r="E132" s="19"/>
      <c r="F132" s="17">
        <v>2.7556096194900001E-3</v>
      </c>
      <c r="G132" s="17">
        <v>1.9722985175899999E-3</v>
      </c>
      <c r="H132" s="17">
        <v>3.6835289147699999E-3</v>
      </c>
      <c r="I132" s="17">
        <v>2.5689503597899998E-3</v>
      </c>
      <c r="J132" s="17">
        <v>2.0361734942400001E-3</v>
      </c>
      <c r="K132" s="17">
        <v>1.9535648999799999E-3</v>
      </c>
      <c r="L132" s="19"/>
      <c r="M132" s="17">
        <v>1.3016363025499999E-2</v>
      </c>
      <c r="N132" s="17">
        <v>1.7541646877300001E-2</v>
      </c>
      <c r="O132" s="17">
        <v>1.51887864277E-2</v>
      </c>
      <c r="P132" s="17">
        <v>1.1378714111000001E-2</v>
      </c>
      <c r="Q132" s="19"/>
      <c r="R132" s="17">
        <v>2.0447455780600002E-3</v>
      </c>
      <c r="S132" s="17">
        <v>2.1134902665400001E-3</v>
      </c>
      <c r="T132" s="17">
        <v>2.2352727074299999E-3</v>
      </c>
      <c r="U132" s="17">
        <v>2.8053254339500001E-3</v>
      </c>
    </row>
    <row r="133" spans="1:21" s="17" customFormat="1" ht="24" x14ac:dyDescent="0.3">
      <c r="A133" s="17">
        <v>13</v>
      </c>
      <c r="C133" s="17">
        <v>1.49315879024E-3</v>
      </c>
      <c r="D133" s="17">
        <v>1.1955786125900001E-3</v>
      </c>
      <c r="E133" s="19"/>
      <c r="F133" s="17">
        <v>1.54826430028E-3</v>
      </c>
      <c r="G133" s="17">
        <v>5.5171339036200001E-2</v>
      </c>
      <c r="H133" s="17">
        <v>1.08509336218E-3</v>
      </c>
      <c r="I133" s="17">
        <v>8.91467817727E-4</v>
      </c>
      <c r="J133" s="17">
        <v>1.4361006254999999E-3</v>
      </c>
      <c r="K133" s="17">
        <v>1.27574669982E-3</v>
      </c>
      <c r="L133" s="19"/>
      <c r="M133" s="17">
        <v>1.2638189351600001E-3</v>
      </c>
      <c r="N133" s="17">
        <v>1.1257223007100001E-3</v>
      </c>
      <c r="O133" s="17">
        <v>1.6876860619300001E-3</v>
      </c>
      <c r="P133" s="17">
        <v>2.0340207644200001E-3</v>
      </c>
      <c r="Q133" s="19"/>
      <c r="R133" s="17">
        <v>7.0958852777100001E-4</v>
      </c>
      <c r="S133" s="17">
        <v>1.30918081182E-3</v>
      </c>
      <c r="T133" s="17">
        <v>1.5143551117699999E-3</v>
      </c>
      <c r="U133" s="17">
        <v>1.2838908751900001E-3</v>
      </c>
    </row>
    <row r="134" spans="1:21" s="17" customFormat="1" ht="24" x14ac:dyDescent="0.3">
      <c r="A134" s="17">
        <v>39</v>
      </c>
      <c r="B134" s="17" t="s">
        <v>157</v>
      </c>
      <c r="C134" s="17">
        <v>8.4627548550700003E-3</v>
      </c>
      <c r="D134" s="17">
        <v>6.9091059037300001E-3</v>
      </c>
      <c r="E134" s="19"/>
      <c r="F134" s="17">
        <v>3.5537405288200001E-3</v>
      </c>
      <c r="G134" s="17">
        <v>4.3386841590899998E-2</v>
      </c>
      <c r="H134" s="17">
        <v>5.4185374690100003E-3</v>
      </c>
      <c r="I134" s="17">
        <v>6.1292526731000002E-3</v>
      </c>
      <c r="J134" s="17">
        <v>8.8066535604300004E-3</v>
      </c>
      <c r="K134" s="17">
        <v>3.1170613006700001E-2</v>
      </c>
      <c r="L134" s="19"/>
      <c r="M134" s="17">
        <v>3.8093629076099999E-3</v>
      </c>
      <c r="N134" s="17">
        <v>3.5284960714999998E-3</v>
      </c>
      <c r="O134" s="17">
        <v>3.2429432216100002E-3</v>
      </c>
      <c r="P134" s="17">
        <v>4.2440427512399998E-3</v>
      </c>
      <c r="Q134" s="19"/>
      <c r="R134" s="17">
        <v>5.0624758584999997E-3</v>
      </c>
      <c r="S134" s="17">
        <v>1.4369066188100001E-2</v>
      </c>
      <c r="T134" s="17">
        <v>1.2614375196499999E-2</v>
      </c>
      <c r="U134" s="17">
        <v>2.03938422355E-2</v>
      </c>
    </row>
    <row r="135" spans="1:21" s="17" customFormat="1" ht="24" x14ac:dyDescent="0.3">
      <c r="A135" s="17">
        <v>94</v>
      </c>
      <c r="B135" s="17" t="s">
        <v>181</v>
      </c>
      <c r="C135" s="17">
        <v>1.21955116769E-2</v>
      </c>
      <c r="D135" s="17">
        <v>7.5739750382399999E-3</v>
      </c>
      <c r="E135" s="19"/>
      <c r="F135" s="17">
        <v>1.6287014282600001E-2</v>
      </c>
      <c r="G135" s="17">
        <v>9.3299475047200001E-3</v>
      </c>
      <c r="H135" s="17">
        <v>4.8043507229E-3</v>
      </c>
      <c r="I135" s="17">
        <v>1.4953983031399999E-2</v>
      </c>
      <c r="J135" s="17">
        <v>1.5533147354800001E-2</v>
      </c>
      <c r="K135" s="17">
        <v>9.9236774596799995E-3</v>
      </c>
      <c r="L135" s="19"/>
      <c r="M135" s="17">
        <v>1.02827068969E-2</v>
      </c>
      <c r="N135" s="17">
        <v>1.9018125843399999E-2</v>
      </c>
      <c r="O135" s="17">
        <v>1.37917658128E-2</v>
      </c>
      <c r="P135" s="17">
        <v>2.0636645435599999E-2</v>
      </c>
      <c r="Q135" s="19"/>
      <c r="R135" s="17">
        <v>1.38406763559E-2</v>
      </c>
      <c r="S135" s="17">
        <v>1.01893952744E-2</v>
      </c>
      <c r="T135" s="17">
        <v>8.7306170640499992E-3</v>
      </c>
      <c r="U135" s="17">
        <v>2.6946988618599999E-2</v>
      </c>
    </row>
    <row r="136" spans="1:21" s="17" customFormat="1" ht="24" x14ac:dyDescent="0.3">
      <c r="A136" s="17">
        <v>2</v>
      </c>
      <c r="B136" s="17" t="s">
        <v>138</v>
      </c>
      <c r="C136" s="17">
        <v>3.9404046191599999E-4</v>
      </c>
      <c r="D136" s="17">
        <v>2.82139717965E-4</v>
      </c>
      <c r="E136" s="19"/>
      <c r="F136" s="17">
        <v>5.6935812003099996E-4</v>
      </c>
      <c r="G136" s="17">
        <v>5.7369282332600004E-3</v>
      </c>
      <c r="H136" s="17">
        <v>4.7183098643099999E-4</v>
      </c>
      <c r="I136" s="17">
        <v>2.71673997733E-4</v>
      </c>
      <c r="J136" s="17">
        <v>3.1902515236899997E-4</v>
      </c>
      <c r="K136" s="17">
        <v>5.3353405885799997E-4</v>
      </c>
      <c r="L136" s="19"/>
      <c r="M136" s="17">
        <v>4.76928576869E-4</v>
      </c>
      <c r="N136" s="17">
        <v>3.6719779560600001E-4</v>
      </c>
      <c r="O136" s="17">
        <v>4.4931163198200003E-4</v>
      </c>
      <c r="P136" s="17">
        <v>4.3370571890000002E-4</v>
      </c>
      <c r="Q136" s="19"/>
      <c r="R136" s="17">
        <v>1.95967391424E-4</v>
      </c>
      <c r="S136" s="17">
        <v>6.18614258807E-4</v>
      </c>
      <c r="T136" s="17">
        <v>5.1338753369500001E-2</v>
      </c>
      <c r="U136" s="17">
        <v>6.8610727232899999E-4</v>
      </c>
    </row>
    <row r="137" spans="1:21" s="17" customFormat="1" ht="24" x14ac:dyDescent="0.3">
      <c r="A137" s="17">
        <v>137</v>
      </c>
      <c r="C137" s="17">
        <v>3.2099264178299999E-3</v>
      </c>
      <c r="D137" s="17">
        <v>2.1540116451500002E-3</v>
      </c>
      <c r="E137" s="19"/>
      <c r="F137" s="17">
        <v>6.8585608520499997E-3</v>
      </c>
      <c r="G137" s="17">
        <v>4.4335148673700003E-2</v>
      </c>
      <c r="H137" s="17">
        <v>2.2094447331400002E-3</v>
      </c>
      <c r="I137" s="17">
        <v>6.2859830620800002E-3</v>
      </c>
      <c r="J137" s="17">
        <v>2.8645979549000002E-3</v>
      </c>
      <c r="K137" s="17">
        <v>3.7520641052099998E-3</v>
      </c>
      <c r="L137" s="19"/>
      <c r="M137" s="17">
        <v>2.1093427438299999E-3</v>
      </c>
      <c r="N137" s="17">
        <v>1.8984822105400001E-3</v>
      </c>
      <c r="O137" s="17">
        <v>3.0827246273800002E-3</v>
      </c>
      <c r="P137" s="17">
        <v>3.35055557136E-3</v>
      </c>
      <c r="Q137" s="19"/>
      <c r="R137" s="17">
        <v>2.52581189524E-3</v>
      </c>
      <c r="S137" s="17">
        <v>2.74811218968E-3</v>
      </c>
      <c r="T137" s="17">
        <v>1.31518772135E-2</v>
      </c>
      <c r="U137" s="17">
        <v>4.3440171340899999E-3</v>
      </c>
    </row>
    <row r="138" spans="1:21" s="17" customFormat="1" ht="24" x14ac:dyDescent="0.3">
      <c r="A138" s="17">
        <v>121</v>
      </c>
      <c r="B138" s="17" t="s">
        <v>215</v>
      </c>
      <c r="C138" s="17">
        <v>1.48952043868E-2</v>
      </c>
      <c r="D138" s="17">
        <v>1.6485164413900001E-2</v>
      </c>
      <c r="E138" s="19"/>
      <c r="F138" s="17">
        <v>1.3667235339500001E-2</v>
      </c>
      <c r="G138" s="17">
        <v>1.30265762906E-2</v>
      </c>
      <c r="H138" s="17">
        <v>2.0394124631100002E-2</v>
      </c>
      <c r="I138" s="17">
        <v>2.0291329315900001E-2</v>
      </c>
      <c r="J138" s="17">
        <v>2.01310236549E-2</v>
      </c>
      <c r="K138" s="17">
        <v>1.80187194537E-2</v>
      </c>
      <c r="L138" s="19"/>
      <c r="M138" s="17">
        <v>2.9005171059399999E-2</v>
      </c>
      <c r="N138" s="17">
        <v>2.8080955469999998E-2</v>
      </c>
      <c r="O138" s="17">
        <v>1.88587522284E-2</v>
      </c>
      <c r="P138" s="17">
        <v>2.7427106589500001E-2</v>
      </c>
      <c r="Q138" s="19"/>
      <c r="R138" s="17">
        <v>1.45440695367E-2</v>
      </c>
      <c r="S138" s="17">
        <v>2.07442309006E-2</v>
      </c>
      <c r="T138" s="17">
        <v>1.9506085064399999E-2</v>
      </c>
      <c r="U138" s="17">
        <v>1.7807507245799999E-2</v>
      </c>
    </row>
    <row r="139" spans="1:21" s="17" customFormat="1" ht="24" x14ac:dyDescent="0.3">
      <c r="A139" s="17">
        <v>42</v>
      </c>
      <c r="B139" s="17" t="s">
        <v>159</v>
      </c>
      <c r="C139" s="17">
        <v>2.1653335583100002E-2</v>
      </c>
      <c r="D139" s="17">
        <v>1.3121662667200001E-3</v>
      </c>
      <c r="E139" s="19"/>
      <c r="F139" s="17">
        <v>1.5316821707700001E-3</v>
      </c>
      <c r="G139" s="17">
        <v>9.2364710096399995E-4</v>
      </c>
      <c r="H139" s="17">
        <v>3.5195605522899999E-3</v>
      </c>
      <c r="I139" s="17">
        <v>1.17350670781E-3</v>
      </c>
      <c r="J139" s="17">
        <v>1.48024425868E-2</v>
      </c>
      <c r="K139" s="17">
        <v>6.3291817230099995E-2</v>
      </c>
      <c r="L139" s="19"/>
      <c r="M139" s="17">
        <v>8.3647617166900001E-2</v>
      </c>
      <c r="N139" s="17">
        <v>1.38783821608E-3</v>
      </c>
      <c r="O139" s="17">
        <v>1.2088652490100001E-3</v>
      </c>
      <c r="P139" s="17">
        <v>4.8731953076299999E-3</v>
      </c>
      <c r="Q139" s="19"/>
      <c r="R139" s="17">
        <v>2.0089979104100002E-3</v>
      </c>
      <c r="S139" s="17">
        <v>1.3428655721799999E-2</v>
      </c>
      <c r="T139" s="17">
        <v>2.51385121718E-2</v>
      </c>
      <c r="U139" s="17">
        <v>6.80410572777E-3</v>
      </c>
    </row>
    <row r="140" spans="1:21" s="17" customFormat="1" ht="24" x14ac:dyDescent="0.3">
      <c r="A140" s="17">
        <v>48</v>
      </c>
      <c r="B140" s="17" t="s">
        <v>162</v>
      </c>
      <c r="C140" s="17">
        <v>2.8657378632699999E-3</v>
      </c>
      <c r="D140" s="17">
        <v>2.5891710626199998E-3</v>
      </c>
      <c r="E140" s="19"/>
      <c r="F140" s="17">
        <v>5.9104029551600001E-3</v>
      </c>
      <c r="G140" s="17">
        <v>5.02874706629E-2</v>
      </c>
      <c r="H140" s="17">
        <v>1.19238608716E-2</v>
      </c>
      <c r="I140" s="17">
        <v>2.9847493247599998E-3</v>
      </c>
      <c r="J140" s="17">
        <v>4.6284782542200002E-3</v>
      </c>
      <c r="K140" s="17">
        <v>6.3863467112599999E-3</v>
      </c>
      <c r="L140" s="19"/>
      <c r="M140" s="17">
        <v>2.0097377753700001E-3</v>
      </c>
      <c r="N140" s="17">
        <v>3.4529638553600001E-3</v>
      </c>
      <c r="O140" s="17">
        <v>1.8475848787500001E-3</v>
      </c>
      <c r="P140" s="17">
        <v>3.3967217508299999E-3</v>
      </c>
      <c r="Q140" s="19"/>
      <c r="R140" s="17">
        <v>1.8055474467500001E-3</v>
      </c>
      <c r="S140" s="17">
        <v>3.49508892747E-3</v>
      </c>
      <c r="T140" s="17">
        <v>3.9444949447799997E-3</v>
      </c>
      <c r="U140" s="17">
        <v>3.8063197789300002E-3</v>
      </c>
    </row>
    <row r="141" spans="1:21" s="17" customFormat="1" ht="24" x14ac:dyDescent="0.3">
      <c r="A141" s="17">
        <v>82</v>
      </c>
      <c r="C141" s="17">
        <v>1.3809005694800001E-3</v>
      </c>
      <c r="D141" s="17">
        <v>2.3778492000599998E-3</v>
      </c>
      <c r="E141" s="19"/>
      <c r="F141" s="17">
        <v>1.4320058805200001E-3</v>
      </c>
      <c r="G141" s="17">
        <v>1.3826545145300001E-3</v>
      </c>
      <c r="H141" s="17">
        <v>1.1807708906800001E-3</v>
      </c>
      <c r="I141" s="17">
        <v>7.40567105649E-2</v>
      </c>
      <c r="J141" s="17">
        <v>1.7872263328100001E-3</v>
      </c>
      <c r="K141" s="17">
        <v>1.9178558248900001E-3</v>
      </c>
      <c r="L141" s="19"/>
      <c r="M141" s="17">
        <v>1.0151735246900001E-3</v>
      </c>
      <c r="N141" s="17">
        <v>1.3939301553700001E-3</v>
      </c>
      <c r="O141" s="17">
        <v>1.67258090008E-3</v>
      </c>
      <c r="P141" s="17">
        <v>1.33977123709E-3</v>
      </c>
      <c r="Q141" s="19"/>
      <c r="R141" s="17">
        <v>2.2864952662499998E-3</v>
      </c>
      <c r="S141" s="17">
        <v>2.1907737892599998E-3</v>
      </c>
      <c r="T141" s="17">
        <v>2.0734631283199998E-3</v>
      </c>
      <c r="U141" s="17">
        <v>2.16551935657E-3</v>
      </c>
    </row>
    <row r="142" spans="1:21" s="17" customFormat="1" ht="24" x14ac:dyDescent="0.3">
      <c r="A142" s="17">
        <v>43</v>
      </c>
      <c r="C142" s="17">
        <v>2.4796258688800001E-3</v>
      </c>
      <c r="D142" s="17">
        <v>1.0971925340500001E-3</v>
      </c>
      <c r="E142" s="19"/>
      <c r="F142" s="17">
        <v>7.6488586313799996E-4</v>
      </c>
      <c r="G142" s="17">
        <v>1.31243952686E-3</v>
      </c>
      <c r="H142" s="17">
        <v>8.49203318046E-4</v>
      </c>
      <c r="I142" s="17">
        <v>5.9221835633399998E-3</v>
      </c>
      <c r="J142" s="17">
        <v>8.2388110249699997E-2</v>
      </c>
      <c r="K142" s="17">
        <v>5.5200906351899996E-4</v>
      </c>
      <c r="L142" s="19"/>
      <c r="M142" s="17">
        <v>4.9241585608399998E-4</v>
      </c>
      <c r="N142" s="17">
        <v>4.8189293850399998E-4</v>
      </c>
      <c r="O142" s="17">
        <v>6.6161504560499997E-4</v>
      </c>
      <c r="P142" s="17">
        <v>1.80809316943E-3</v>
      </c>
      <c r="Q142" s="19"/>
      <c r="R142" s="17">
        <v>3.0248752955200002E-3</v>
      </c>
      <c r="S142" s="17">
        <v>5.1375223344099995E-4</v>
      </c>
      <c r="T142" s="17">
        <v>7.1032367957299999E-4</v>
      </c>
      <c r="U142" s="17">
        <v>6.0591704885299997E-4</v>
      </c>
    </row>
    <row r="143" spans="1:21" s="17" customFormat="1" ht="24" x14ac:dyDescent="0.3">
      <c r="A143" s="17">
        <v>127</v>
      </c>
      <c r="C143" s="17">
        <v>4.7369573338400001E-4</v>
      </c>
      <c r="D143" s="17">
        <v>4.7413022002500003E-4</v>
      </c>
      <c r="E143" s="19"/>
      <c r="F143" s="17">
        <v>5.5591344982499995E-4</v>
      </c>
      <c r="G143" s="17">
        <v>6.2470332016999999E-4</v>
      </c>
      <c r="H143" s="17">
        <v>5.4712217340899998E-4</v>
      </c>
      <c r="I143" s="17">
        <v>4.3694452274499999E-4</v>
      </c>
      <c r="J143" s="17">
        <v>5.4719221046799996E-4</v>
      </c>
      <c r="K143" s="17">
        <v>7.4468000112699995E-2</v>
      </c>
      <c r="L143" s="19"/>
      <c r="M143" s="17">
        <v>5.1151369044899996E-4</v>
      </c>
      <c r="N143" s="17">
        <v>4.0505309277899998E-4</v>
      </c>
      <c r="O143" s="17">
        <v>4.5164926803700002E-4</v>
      </c>
      <c r="P143" s="17">
        <v>4.7220916235999997E-4</v>
      </c>
      <c r="Q143" s="19"/>
      <c r="R143" s="17">
        <v>2.8209210001700001E-4</v>
      </c>
      <c r="S143" s="17">
        <v>7.0326060009100004E-4</v>
      </c>
      <c r="T143" s="17">
        <v>8.4073055890299998E-4</v>
      </c>
      <c r="U143" s="17">
        <v>7.3630670658299995E-4</v>
      </c>
    </row>
    <row r="144" spans="1:21" s="17" customFormat="1" ht="24" x14ac:dyDescent="0.3">
      <c r="A144" s="17">
        <v>117</v>
      </c>
      <c r="B144" s="17" t="s">
        <v>193</v>
      </c>
      <c r="C144" s="17">
        <v>1.2116045875899999E-3</v>
      </c>
      <c r="D144" s="17">
        <v>4.3869117849000003E-3</v>
      </c>
      <c r="E144" s="19"/>
      <c r="F144" s="17">
        <v>8.6901825866200003E-3</v>
      </c>
      <c r="G144" s="17">
        <v>1.2773746610200001E-2</v>
      </c>
      <c r="H144" s="17">
        <v>1.04979629116E-2</v>
      </c>
      <c r="I144" s="17">
        <v>5.6544518298800002E-3</v>
      </c>
      <c r="J144" s="17">
        <v>8.1040829353599998E-3</v>
      </c>
      <c r="K144" s="17">
        <v>6.3069940332499998E-3</v>
      </c>
      <c r="L144" s="19"/>
      <c r="M144" s="17">
        <v>1.2173555575600001E-2</v>
      </c>
      <c r="N144" s="17">
        <v>7.7496580891100002E-3</v>
      </c>
      <c r="O144" s="17">
        <v>1.40914595078E-3</v>
      </c>
      <c r="P144" s="17">
        <v>2.0027504823499999E-2</v>
      </c>
      <c r="Q144" s="19"/>
      <c r="R144" s="17">
        <v>7.7130587348100002E-3</v>
      </c>
      <c r="S144" s="17">
        <v>1.23202302696E-3</v>
      </c>
      <c r="T144" s="17">
        <v>4.9400040830100004E-3</v>
      </c>
      <c r="U144" s="17">
        <v>7.7402962290400003E-3</v>
      </c>
    </row>
    <row r="145" spans="1:21" s="17" customFormat="1" ht="24" x14ac:dyDescent="0.3">
      <c r="A145" s="17">
        <v>132</v>
      </c>
      <c r="B145" s="17" t="s">
        <v>204</v>
      </c>
      <c r="C145" s="17">
        <v>1.7259015037699998E-2</v>
      </c>
      <c r="D145" s="17">
        <v>1.54633096814E-2</v>
      </c>
      <c r="E145" s="19"/>
      <c r="F145" s="17">
        <v>2.0400489055099998E-2</v>
      </c>
      <c r="G145" s="17">
        <v>1.2451512888E-2</v>
      </c>
      <c r="H145" s="17">
        <v>1.2505088651299999E-2</v>
      </c>
      <c r="I145" s="17">
        <v>1.8181729286099998E-2</v>
      </c>
      <c r="J145" s="17">
        <v>2.3551835062299999E-2</v>
      </c>
      <c r="K145" s="17">
        <v>1.91453118547E-2</v>
      </c>
      <c r="L145" s="19"/>
      <c r="M145" s="17">
        <v>1.8009641954899999E-2</v>
      </c>
      <c r="N145" s="17">
        <v>2.0696740952300001E-2</v>
      </c>
      <c r="O145" s="17">
        <v>2.6062573583200001E-2</v>
      </c>
      <c r="P145" s="17">
        <v>3.8886175364199999E-2</v>
      </c>
      <c r="Q145" s="19"/>
      <c r="R145" s="17">
        <v>1.5889317690400001E-2</v>
      </c>
      <c r="S145" s="17">
        <v>2.1936804786200002E-2</v>
      </c>
      <c r="T145" s="17">
        <v>2.4564546900000001E-2</v>
      </c>
      <c r="U145" s="17">
        <v>3.1229411139000001E-2</v>
      </c>
    </row>
    <row r="146" spans="1:21" s="17" customFormat="1" ht="24" x14ac:dyDescent="0.3">
      <c r="A146" s="17">
        <v>143</v>
      </c>
      <c r="B146" s="17" t="s">
        <v>177</v>
      </c>
      <c r="C146" s="17">
        <v>6.6630110234499999E-4</v>
      </c>
      <c r="D146" s="17">
        <v>9.5117052361100003E-4</v>
      </c>
      <c r="E146" s="19"/>
      <c r="F146" s="17">
        <v>1.3128411991700001E-3</v>
      </c>
      <c r="G146" s="17">
        <v>8.7527834837599998E-4</v>
      </c>
      <c r="H146" s="17">
        <v>1.56760823556E-3</v>
      </c>
      <c r="I146" s="17">
        <v>4.3281679974400001E-4</v>
      </c>
      <c r="J146" s="17">
        <v>5.2056196275900003E-2</v>
      </c>
      <c r="K146" s="17">
        <v>1.4028714746799999E-3</v>
      </c>
      <c r="L146" s="19"/>
      <c r="M146" s="17">
        <v>5.2386506352099997E-4</v>
      </c>
      <c r="N146" s="17">
        <v>5.5467328214699998E-4</v>
      </c>
      <c r="O146" s="17">
        <v>7.9922977109600003E-4</v>
      </c>
      <c r="P146" s="17">
        <v>4.1333527144900002E-4</v>
      </c>
      <c r="Q146" s="19"/>
      <c r="R146" s="17">
        <v>5.0512995251000001E-4</v>
      </c>
      <c r="S146" s="17">
        <v>1.4537356732E-2</v>
      </c>
      <c r="T146" s="17">
        <v>5.3708555393399999E-4</v>
      </c>
      <c r="U146" s="17">
        <v>1.4397967828199999E-2</v>
      </c>
    </row>
    <row r="147" spans="1:21" s="17" customFormat="1" ht="24" x14ac:dyDescent="0.3">
      <c r="A147" s="17">
        <v>105</v>
      </c>
      <c r="B147" s="17" t="s">
        <v>189</v>
      </c>
      <c r="C147" s="17">
        <v>8.0314339808800004E-4</v>
      </c>
      <c r="D147" s="17">
        <v>4.8820836863400002E-4</v>
      </c>
      <c r="E147" s="19"/>
      <c r="F147" s="17">
        <v>1.5985867688400001E-2</v>
      </c>
      <c r="G147" s="17">
        <v>6.1626204645200003E-4</v>
      </c>
      <c r="H147" s="17">
        <v>1.6006266553800001E-2</v>
      </c>
      <c r="I147" s="17">
        <v>4.3295170878199999E-4</v>
      </c>
      <c r="J147" s="17">
        <v>6.8540696945699998E-4</v>
      </c>
      <c r="K147" s="17">
        <v>6.87168335468E-4</v>
      </c>
      <c r="L147" s="19"/>
      <c r="M147" s="17">
        <v>7.2553267150200003E-4</v>
      </c>
      <c r="N147" s="17">
        <v>6.0288088353E-4</v>
      </c>
      <c r="O147" s="17">
        <v>4.9967118606300001E-2</v>
      </c>
      <c r="P147" s="17">
        <v>4.5097122499700002E-4</v>
      </c>
      <c r="Q147" s="19"/>
      <c r="R147" s="17">
        <v>2.9978706633899998E-4</v>
      </c>
      <c r="S147" s="17">
        <v>5.8193543709100001E-4</v>
      </c>
      <c r="T147" s="17">
        <v>9.7404200264099999E-4</v>
      </c>
      <c r="U147" s="17">
        <v>5.7321992855900001E-4</v>
      </c>
    </row>
    <row r="148" spans="1:21" s="17" customFormat="1" ht="24" x14ac:dyDescent="0.3">
      <c r="A148" s="17">
        <v>130</v>
      </c>
      <c r="B148" s="17" t="s">
        <v>203</v>
      </c>
      <c r="C148" s="17">
        <v>4.5827591001600001E-4</v>
      </c>
      <c r="D148" s="17">
        <v>3.5190757128700001E-4</v>
      </c>
      <c r="E148" s="19"/>
      <c r="F148" s="17">
        <v>8.0431446737299999E-4</v>
      </c>
      <c r="G148" s="17">
        <v>4.0781887030200001E-4</v>
      </c>
      <c r="H148" s="17">
        <v>7.5735151172200003E-4</v>
      </c>
      <c r="I148" s="17">
        <v>4.4468020057200001E-4</v>
      </c>
      <c r="J148" s="17">
        <v>4.52474940402E-4</v>
      </c>
      <c r="K148" s="17">
        <v>3.2436651657099998E-4</v>
      </c>
      <c r="L148" s="19"/>
      <c r="M148" s="17">
        <v>2.9277108078399998E-3</v>
      </c>
      <c r="N148" s="17">
        <v>3.9794816349100004E-3</v>
      </c>
      <c r="O148" s="17">
        <v>7.5644739348599999E-2</v>
      </c>
      <c r="P148" s="17">
        <v>1.9061962967200001E-3</v>
      </c>
      <c r="Q148" s="19"/>
      <c r="R148" s="17">
        <v>3.5643002355499999E-4</v>
      </c>
      <c r="S148" s="17">
        <v>4.0759619584500003E-4</v>
      </c>
      <c r="T148" s="17">
        <v>5.9267871347299999E-4</v>
      </c>
      <c r="U148" s="17">
        <v>7.0549512800399997E-4</v>
      </c>
    </row>
    <row r="149" spans="1:21" s="17" customFormat="1" ht="24" x14ac:dyDescent="0.3">
      <c r="A149" s="17">
        <v>91</v>
      </c>
      <c r="B149" s="17" t="s">
        <v>183</v>
      </c>
      <c r="C149" s="17">
        <v>1.3505114463E-2</v>
      </c>
      <c r="D149" s="17">
        <v>1.6481469024299999E-3</v>
      </c>
      <c r="E149" s="19"/>
      <c r="F149" s="17">
        <v>2.1045395628999999E-3</v>
      </c>
      <c r="G149" s="17">
        <v>2.1172529093800001E-3</v>
      </c>
      <c r="H149" s="17">
        <v>1.7417860982400001E-3</v>
      </c>
      <c r="I149" s="17">
        <v>1.57596672471E-3</v>
      </c>
      <c r="J149" s="17">
        <v>7.9094143771499996E-4</v>
      </c>
      <c r="K149" s="17">
        <v>7.7269336920200004E-3</v>
      </c>
      <c r="L149" s="19"/>
      <c r="M149" s="17">
        <v>2.7352447213599999E-3</v>
      </c>
      <c r="N149" s="17">
        <v>1.8298558796300001E-2</v>
      </c>
      <c r="O149" s="17">
        <v>0.13501344204999999</v>
      </c>
      <c r="P149" s="17">
        <v>1.2926609772000001E-2</v>
      </c>
      <c r="Q149" s="19"/>
      <c r="R149" s="17">
        <v>1.15200429264E-3</v>
      </c>
      <c r="S149" s="17">
        <v>1.76883501564E-3</v>
      </c>
      <c r="T149" s="17">
        <v>9.8583577923700002E-4</v>
      </c>
      <c r="U149" s="17">
        <v>9.0706008852500005E-4</v>
      </c>
    </row>
    <row r="150" spans="1:21" s="17" customFormat="1" ht="24" x14ac:dyDescent="0.3">
      <c r="A150" s="17">
        <v>102</v>
      </c>
      <c r="C150" s="17">
        <v>1.26902325462E-3</v>
      </c>
      <c r="D150" s="17">
        <v>8.5796271837400003E-4</v>
      </c>
      <c r="E150" s="19"/>
      <c r="F150" s="17">
        <v>9.1066897794699997E-4</v>
      </c>
      <c r="G150" s="17">
        <v>8.5052727215999995E-4</v>
      </c>
      <c r="H150" s="17">
        <v>6.2981609858800002E-4</v>
      </c>
      <c r="I150" s="17">
        <v>5.1443399578299999E-2</v>
      </c>
      <c r="J150" s="17">
        <v>8.1380505851899997E-3</v>
      </c>
      <c r="K150" s="17">
        <v>3.8069052660399998E-2</v>
      </c>
      <c r="L150" s="19"/>
      <c r="M150" s="17">
        <v>6.6703078834999996E-4</v>
      </c>
      <c r="N150" s="17">
        <v>1.0417929920899999E-3</v>
      </c>
      <c r="O150" s="17">
        <v>8.7136894200700004E-4</v>
      </c>
      <c r="P150" s="17">
        <v>8.6207506537000001E-4</v>
      </c>
      <c r="Q150" s="19"/>
      <c r="R150" s="17">
        <v>6.4592956826699998E-3</v>
      </c>
      <c r="S150" s="17">
        <v>1.54850537696E-3</v>
      </c>
      <c r="T150" s="17">
        <v>1.12552758818E-3</v>
      </c>
      <c r="U150" s="17">
        <v>1.1177367984E-3</v>
      </c>
    </row>
    <row r="151" spans="1:21" s="17" customFormat="1" ht="24" x14ac:dyDescent="0.3">
      <c r="A151" s="17">
        <v>85</v>
      </c>
      <c r="C151" s="17">
        <v>1.2464846863099999E-3</v>
      </c>
      <c r="D151" s="17">
        <v>1.1212540547899999E-3</v>
      </c>
      <c r="E151" s="19"/>
      <c r="F151" s="17">
        <v>1.62263445903E-2</v>
      </c>
      <c r="G151" s="17">
        <v>1.54822220902E-3</v>
      </c>
      <c r="H151" s="17">
        <v>8.3815764592700001E-2</v>
      </c>
      <c r="I151" s="17">
        <v>9.875612246569999E-4</v>
      </c>
      <c r="J151" s="17">
        <v>1.23672271717E-3</v>
      </c>
      <c r="K151" s="17">
        <v>1.0086401170899999E-3</v>
      </c>
      <c r="L151" s="19"/>
      <c r="M151" s="17">
        <v>1.00431622241E-3</v>
      </c>
      <c r="N151" s="17">
        <v>1.1237280525899999E-3</v>
      </c>
      <c r="O151" s="17">
        <v>6.2224796328400004E-3</v>
      </c>
      <c r="P151" s="17">
        <v>9.3858248480199996E-4</v>
      </c>
      <c r="Q151" s="19"/>
      <c r="R151" s="17">
        <v>6.7188379405200001E-4</v>
      </c>
      <c r="S151" s="17">
        <v>8.5680208789000001E-4</v>
      </c>
      <c r="T151" s="17">
        <v>1.2463195602499999E-3</v>
      </c>
      <c r="U151" s="17">
        <v>1.2072873688500001E-3</v>
      </c>
    </row>
    <row r="152" spans="1:21" s="17" customFormat="1" ht="24" x14ac:dyDescent="0.3">
      <c r="A152" s="17">
        <v>89</v>
      </c>
      <c r="B152" s="17" t="s">
        <v>181</v>
      </c>
      <c r="C152" s="17">
        <v>6.33228715712E-3</v>
      </c>
      <c r="D152" s="17">
        <v>8.6756102291799999E-3</v>
      </c>
      <c r="E152" s="19"/>
      <c r="F152" s="17">
        <v>2.56484366778E-2</v>
      </c>
      <c r="G152" s="17">
        <v>1.27266926506E-2</v>
      </c>
      <c r="H152" s="17">
        <v>9.9519104836199995E-3</v>
      </c>
      <c r="I152" s="17">
        <v>1.4500765654899999E-2</v>
      </c>
      <c r="J152" s="17">
        <v>1.4073683499400001E-2</v>
      </c>
      <c r="K152" s="17">
        <v>1.0679006817699999E-2</v>
      </c>
      <c r="L152" s="19"/>
      <c r="M152" s="17">
        <v>1.6449528550600001E-2</v>
      </c>
      <c r="N152" s="17">
        <v>1.5549171048799999E-2</v>
      </c>
      <c r="O152" s="17">
        <v>5.2401754450199997E-3</v>
      </c>
      <c r="P152" s="17">
        <v>3.2955178194700001E-2</v>
      </c>
      <c r="Q152" s="19"/>
      <c r="R152" s="17">
        <v>2.0985160442700001E-2</v>
      </c>
      <c r="S152" s="17">
        <v>4.8767173101600001E-3</v>
      </c>
      <c r="T152" s="17">
        <v>8.1203162552700003E-3</v>
      </c>
      <c r="U152" s="17">
        <v>1.9265045199200002E-2</v>
      </c>
    </row>
    <row r="153" spans="1:21" s="17" customFormat="1" ht="24" x14ac:dyDescent="0.3">
      <c r="A153" s="17">
        <v>118</v>
      </c>
      <c r="B153" s="17" t="s">
        <v>194</v>
      </c>
      <c r="C153" s="17">
        <v>7.6101649229100002E-3</v>
      </c>
      <c r="D153" s="17">
        <v>8.77116725645E-3</v>
      </c>
      <c r="E153" s="19"/>
      <c r="F153" s="17">
        <v>8.7712393426000006E-3</v>
      </c>
      <c r="G153" s="17">
        <v>6.8406656999300004E-3</v>
      </c>
      <c r="H153" s="17">
        <v>1.9187038894399999E-2</v>
      </c>
      <c r="I153" s="17">
        <v>8.9166615706800009E-3</v>
      </c>
      <c r="J153" s="17">
        <v>1.33805979925E-2</v>
      </c>
      <c r="K153" s="17">
        <v>3.7238770715299997E-2</v>
      </c>
      <c r="L153" s="19"/>
      <c r="M153" s="17">
        <v>9.7504863322499993E-3</v>
      </c>
      <c r="N153" s="17">
        <v>1.2840927660200001E-2</v>
      </c>
      <c r="O153" s="17">
        <v>8.4333307215499996E-3</v>
      </c>
      <c r="P153" s="17">
        <v>1.08470180398E-2</v>
      </c>
      <c r="Q153" s="19"/>
      <c r="R153" s="17">
        <v>2.29267317699E-2</v>
      </c>
      <c r="S153" s="17">
        <v>1.48005168654E-2</v>
      </c>
      <c r="T153" s="17">
        <v>3.1552672737799999E-2</v>
      </c>
      <c r="U153" s="17">
        <v>1.77875941627E-2</v>
      </c>
    </row>
    <row r="154" spans="1:21" s="17" customFormat="1" ht="24" x14ac:dyDescent="0.3">
      <c r="A154" s="17">
        <v>97</v>
      </c>
      <c r="B154" s="17" t="s">
        <v>170</v>
      </c>
      <c r="C154" s="17">
        <v>5.4139138736700003E-4</v>
      </c>
      <c r="D154" s="17">
        <v>4.6868081219900002E-4</v>
      </c>
      <c r="E154" s="19"/>
      <c r="F154" s="17">
        <v>7.5253362696400003E-4</v>
      </c>
      <c r="G154" s="17">
        <v>6.2366434309400005E-4</v>
      </c>
      <c r="H154" s="17">
        <v>8.83544940705E-4</v>
      </c>
      <c r="I154" s="17">
        <v>4.5047520907099997E-4</v>
      </c>
      <c r="J154" s="17">
        <v>4.0631462378299998E-4</v>
      </c>
      <c r="K154" s="17">
        <v>4.0298006742499998E-4</v>
      </c>
      <c r="L154" s="19"/>
      <c r="M154" s="17">
        <v>6.2472935916499999E-3</v>
      </c>
      <c r="N154" s="17">
        <v>8.4923721635199997E-2</v>
      </c>
      <c r="O154" s="17">
        <v>1.69349948045E-2</v>
      </c>
      <c r="P154" s="17">
        <v>6.8396639759899999E-4</v>
      </c>
      <c r="Q154" s="19"/>
      <c r="R154" s="17">
        <v>2.8980794804300001E-4</v>
      </c>
      <c r="S154" s="17">
        <v>3.4481024317500002E-4</v>
      </c>
      <c r="T154" s="17">
        <v>6.7915625892700005E-4</v>
      </c>
      <c r="U154" s="17">
        <v>4.00397691396E-4</v>
      </c>
    </row>
    <row r="155" spans="1:21" s="17" customFormat="1" ht="24" x14ac:dyDescent="0.3">
      <c r="A155" s="17">
        <v>59</v>
      </c>
      <c r="C155" s="17">
        <v>1.16024053438E-3</v>
      </c>
      <c r="D155" s="17">
        <v>1.09455566917E-2</v>
      </c>
      <c r="E155" s="19"/>
      <c r="F155" s="17">
        <v>1.4778838000000001E-2</v>
      </c>
      <c r="G155" s="17">
        <v>1.1350956047599999E-3</v>
      </c>
      <c r="H155" s="17">
        <v>1.3971026463500001E-3</v>
      </c>
      <c r="I155" s="17">
        <v>6.4375416029400004E-4</v>
      </c>
      <c r="J155" s="17">
        <v>3.78665208341E-3</v>
      </c>
      <c r="K155" s="17">
        <v>1.9803052762300002E-3</v>
      </c>
      <c r="L155" s="19"/>
      <c r="M155" s="17">
        <v>1.96910748612E-3</v>
      </c>
      <c r="N155" s="17">
        <v>8.1333846615999996E-4</v>
      </c>
      <c r="O155" s="17">
        <v>2.5059726381499998E-3</v>
      </c>
      <c r="P155" s="17">
        <v>1.92872837243E-3</v>
      </c>
      <c r="Q155" s="19"/>
      <c r="R155" s="17">
        <v>9.2220195601500001E-4</v>
      </c>
      <c r="S155" s="17">
        <v>9.1030442480699997E-2</v>
      </c>
      <c r="T155" s="17">
        <v>5.1826173548299999E-2</v>
      </c>
      <c r="U155" s="17">
        <v>1.8217712849699998E-2</v>
      </c>
    </row>
    <row r="156" spans="1:21" s="17" customFormat="1" ht="24" x14ac:dyDescent="0.3">
      <c r="A156" s="17">
        <v>52</v>
      </c>
      <c r="C156" s="17">
        <v>5.5483956832399995E-4</v>
      </c>
      <c r="D156" s="17">
        <v>1.2470293599300001E-3</v>
      </c>
      <c r="E156" s="19"/>
      <c r="F156" s="17">
        <v>4.5741713833700001E-4</v>
      </c>
      <c r="G156" s="17">
        <v>6.1179601289200003E-4</v>
      </c>
      <c r="H156" s="17">
        <v>5.21013004117E-4</v>
      </c>
      <c r="I156" s="17">
        <v>7.8745963338800005E-4</v>
      </c>
      <c r="J156" s="17">
        <v>4.4457139707200001E-4</v>
      </c>
      <c r="K156" s="17">
        <v>5.8997170099700004E-4</v>
      </c>
      <c r="L156" s="19"/>
      <c r="M156" s="17">
        <v>4.6771802854800001E-4</v>
      </c>
      <c r="N156" s="17">
        <v>6.2189139680600002E-4</v>
      </c>
      <c r="O156" s="17">
        <v>3.61401732475E-4</v>
      </c>
      <c r="P156" s="17">
        <v>4.6330274650000002E-4</v>
      </c>
      <c r="Q156" s="19"/>
      <c r="R156" s="17">
        <v>0.115603362253</v>
      </c>
      <c r="S156" s="17">
        <v>4.2110127010699998E-4</v>
      </c>
      <c r="T156" s="17">
        <v>4.9518364676200003E-4</v>
      </c>
      <c r="U156" s="17">
        <v>6.9448285635299997E-4</v>
      </c>
    </row>
    <row r="157" spans="1:21" s="17" customFormat="1" ht="24" x14ac:dyDescent="0.3">
      <c r="A157" s="17">
        <v>79</v>
      </c>
      <c r="C157" s="17">
        <v>1.4535570368599999E-3</v>
      </c>
      <c r="D157" s="17">
        <v>1.5595573558E-3</v>
      </c>
      <c r="E157" s="19"/>
      <c r="F157" s="17">
        <v>9.909204179980001E-4</v>
      </c>
      <c r="G157" s="17">
        <v>1.47238395546E-3</v>
      </c>
      <c r="H157" s="17">
        <v>1.28574508153E-3</v>
      </c>
      <c r="I157" s="17">
        <v>1.5767737943599999E-3</v>
      </c>
      <c r="J157" s="17">
        <v>1.0196724854200001E-3</v>
      </c>
      <c r="K157" s="17">
        <v>8.2906014333399992E-3</v>
      </c>
      <c r="L157" s="19"/>
      <c r="M157" s="17">
        <v>3.15450192011E-3</v>
      </c>
      <c r="N157" s="17">
        <v>8.0826604578099995E-4</v>
      </c>
      <c r="O157" s="17">
        <v>6.3695037274499996E-4</v>
      </c>
      <c r="P157" s="17">
        <v>7.4548192479099995E-4</v>
      </c>
      <c r="Q157" s="19"/>
      <c r="R157" s="17">
        <v>8.4497412564700004E-4</v>
      </c>
      <c r="S157" s="17">
        <v>9.1467888936200004E-2</v>
      </c>
      <c r="T157" s="17">
        <v>1.04848756109E-2</v>
      </c>
      <c r="U157" s="17">
        <v>1.15940044572E-2</v>
      </c>
    </row>
    <row r="158" spans="1:21" s="17" customFormat="1" ht="24" x14ac:dyDescent="0.3">
      <c r="A158" s="17">
        <v>8</v>
      </c>
      <c r="C158" s="17">
        <v>5.3453770914000005E-4</v>
      </c>
      <c r="D158" s="17">
        <v>5.1306847575399999E-4</v>
      </c>
      <c r="E158" s="19"/>
      <c r="F158" s="17">
        <v>9.5223693213899996E-4</v>
      </c>
      <c r="G158" s="17">
        <v>6.6951930344600003E-4</v>
      </c>
      <c r="H158" s="17">
        <v>5.35456024084E-4</v>
      </c>
      <c r="I158" s="17">
        <v>4.6565791654299999E-4</v>
      </c>
      <c r="J158" s="17">
        <v>4.4353357340600001E-4</v>
      </c>
      <c r="K158" s="17">
        <v>6.6273583947499995E-4</v>
      </c>
      <c r="L158" s="19"/>
      <c r="M158" s="17">
        <v>8.9305815722200005E-3</v>
      </c>
      <c r="N158" s="17">
        <v>5.4062347407200003E-4</v>
      </c>
      <c r="O158" s="17">
        <v>6.8907547682099998E-3</v>
      </c>
      <c r="P158" s="17">
        <v>5.2295506340299999E-3</v>
      </c>
      <c r="Q158" s="19"/>
      <c r="R158" s="17">
        <v>1.5800550908700001E-2</v>
      </c>
      <c r="S158" s="17">
        <v>3.5500990682799998E-3</v>
      </c>
      <c r="T158" s="17">
        <v>1.2005142851900001E-3</v>
      </c>
      <c r="U158" s="17">
        <v>0.106053567179</v>
      </c>
    </row>
    <row r="159" spans="1:21" s="17" customFormat="1" ht="24" x14ac:dyDescent="0.3">
      <c r="A159" s="17">
        <v>9</v>
      </c>
      <c r="C159" s="17">
        <v>1.6050744746899999E-2</v>
      </c>
      <c r="D159" s="17">
        <v>1.27026552086E-2</v>
      </c>
      <c r="E159" s="19"/>
      <c r="F159" s="17">
        <v>1.2051744477E-2</v>
      </c>
      <c r="G159" s="17">
        <v>8.9331442839600001E-3</v>
      </c>
      <c r="H159" s="17">
        <v>1.2186104792900001E-2</v>
      </c>
      <c r="I159" s="17">
        <v>1.4273241183E-2</v>
      </c>
      <c r="J159" s="17">
        <v>1.52793206357E-2</v>
      </c>
      <c r="K159" s="17">
        <v>9.9685836278200005E-3</v>
      </c>
      <c r="L159" s="19"/>
      <c r="M159" s="17">
        <v>4.1701815314000003E-2</v>
      </c>
      <c r="N159" s="17">
        <v>5.44599652174E-2</v>
      </c>
      <c r="O159" s="17">
        <v>7.2908456447500006E-2</v>
      </c>
      <c r="P159" s="17">
        <v>4.6608967487600003E-2</v>
      </c>
      <c r="Q159" s="19"/>
      <c r="R159" s="17">
        <v>1.94307993815E-2</v>
      </c>
      <c r="S159" s="17">
        <v>1.4750173795800001E-2</v>
      </c>
      <c r="T159" s="17">
        <v>2.3850497639999999E-2</v>
      </c>
      <c r="U159" s="17">
        <v>1.50736142475E-2</v>
      </c>
    </row>
    <row r="160" spans="1:21" s="17" customFormat="1" ht="24" x14ac:dyDescent="0.3">
      <c r="A160" s="17">
        <v>63</v>
      </c>
      <c r="B160" s="17" t="s">
        <v>151</v>
      </c>
      <c r="C160" s="17">
        <v>1.2919706890699999E-2</v>
      </c>
      <c r="D160" s="17">
        <v>5.9234183381700004E-3</v>
      </c>
      <c r="E160" s="19"/>
      <c r="F160" s="17">
        <v>2.9235946010799999E-2</v>
      </c>
      <c r="G160" s="17">
        <v>1.82077009571E-2</v>
      </c>
      <c r="H160" s="17">
        <v>2.0605326984599999E-2</v>
      </c>
      <c r="I160" s="17">
        <v>4.1494089884800004E-3</v>
      </c>
      <c r="J160" s="17">
        <v>1.2801176040000001E-2</v>
      </c>
      <c r="K160" s="17">
        <v>1.54179328793E-2</v>
      </c>
      <c r="L160" s="19"/>
      <c r="M160" s="17">
        <v>3.4422299313599997E-2</v>
      </c>
      <c r="N160" s="17">
        <v>6.85630682031E-3</v>
      </c>
      <c r="O160" s="17">
        <v>3.3710040170199997E-2</v>
      </c>
      <c r="P160" s="17">
        <v>7.8471373124000005E-3</v>
      </c>
      <c r="Q160" s="19"/>
      <c r="R160" s="17">
        <v>3.2743851758100001E-3</v>
      </c>
      <c r="S160" s="17">
        <v>2.2239274004500001E-2</v>
      </c>
      <c r="T160" s="17">
        <v>7.6642004705500005E-2</v>
      </c>
      <c r="U160" s="17">
        <v>2.4297438543799999E-2</v>
      </c>
    </row>
    <row r="161" spans="1:21" s="17" customFormat="1" ht="24" x14ac:dyDescent="0.3">
      <c r="A161" s="17">
        <v>119</v>
      </c>
      <c r="B161" s="17" t="s">
        <v>195</v>
      </c>
      <c r="C161" s="17">
        <v>3.9299832430099999E-3</v>
      </c>
      <c r="D161" s="17">
        <v>5.0098352392499998E-3</v>
      </c>
      <c r="E161" s="19"/>
      <c r="F161" s="17">
        <v>3.47543286124E-3</v>
      </c>
      <c r="G161" s="17">
        <v>3.0630930686999999E-3</v>
      </c>
      <c r="H161" s="17">
        <v>7.9489747388400006E-3</v>
      </c>
      <c r="I161" s="17">
        <v>6.8683323147E-3</v>
      </c>
      <c r="J161" s="17">
        <v>1.7611584784299999E-3</v>
      </c>
      <c r="K161" s="17">
        <v>1.7713172649299999E-3</v>
      </c>
      <c r="L161" s="19"/>
      <c r="M161" s="17">
        <v>6.6835284861199995E-2</v>
      </c>
      <c r="N161" s="17">
        <v>7.9370931053600005E-2</v>
      </c>
      <c r="O161" s="17">
        <v>4.2840145788499998E-2</v>
      </c>
      <c r="P161" s="17">
        <v>0.10618173432399999</v>
      </c>
      <c r="Q161" s="19"/>
      <c r="R161" s="17">
        <v>1.9586893212399999E-3</v>
      </c>
      <c r="S161" s="17">
        <v>2.3773317223700001E-3</v>
      </c>
      <c r="T161" s="17">
        <v>1.63010245151E-3</v>
      </c>
      <c r="U161" s="17">
        <v>3.4072678552400002E-3</v>
      </c>
    </row>
    <row r="162" spans="1:21" s="17" customFormat="1" ht="24" x14ac:dyDescent="0.3">
      <c r="A162" s="17">
        <v>7</v>
      </c>
      <c r="B162" s="17" t="s">
        <v>143</v>
      </c>
      <c r="C162" s="17">
        <v>4.0653895030299996E-3</v>
      </c>
      <c r="D162" s="17">
        <v>6.5955381362600004E-3</v>
      </c>
      <c r="E162" s="19"/>
      <c r="F162" s="17">
        <v>3.7514177138800002E-3</v>
      </c>
      <c r="G162" s="17">
        <v>2.14045678524E-3</v>
      </c>
      <c r="H162" s="17">
        <v>1.74700486766E-3</v>
      </c>
      <c r="I162" s="17">
        <v>2.0956561798299998E-3</v>
      </c>
      <c r="J162" s="17">
        <v>1.5500291320399999E-2</v>
      </c>
      <c r="K162" s="17">
        <v>2.25213881194E-2</v>
      </c>
      <c r="L162" s="19"/>
      <c r="M162" s="17">
        <v>0.158601349753</v>
      </c>
      <c r="N162" s="17">
        <v>2.17820134587E-3</v>
      </c>
      <c r="O162" s="17">
        <v>4.6606261504499999E-3</v>
      </c>
      <c r="P162" s="17">
        <v>7.8630014183500005E-2</v>
      </c>
      <c r="Q162" s="19"/>
      <c r="R162" s="17">
        <v>3.3228773006699999E-3</v>
      </c>
      <c r="S162" s="17">
        <v>5.82282663273E-3</v>
      </c>
      <c r="T162" s="17">
        <v>3.9671722703599997E-2</v>
      </c>
      <c r="U162" s="17">
        <v>1.3326359563900001E-2</v>
      </c>
    </row>
  </sheetData>
  <mergeCells count="4">
    <mergeCell ref="C12:D12"/>
    <mergeCell ref="F12:K12"/>
    <mergeCell ref="M12:P12"/>
    <mergeCell ref="S12:U12"/>
  </mergeCells>
  <conditionalFormatting sqref="C13:U162">
    <cfRule type="colorScale" priority="16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F35"/>
  <sheetViews>
    <sheetView topLeftCell="I1" workbookViewId="0">
      <selection activeCell="M1" sqref="M1:FF1048576"/>
    </sheetView>
  </sheetViews>
  <sheetFormatPr baseColWidth="10" defaultRowHeight="16" x14ac:dyDescent="0.2"/>
  <cols>
    <col min="12" max="12" width="19.6640625" customWidth="1"/>
    <col min="13" max="140" width="1.1640625" customWidth="1"/>
    <col min="141" max="162" width="0.832031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7</v>
      </c>
      <c r="N1">
        <v>119</v>
      </c>
      <c r="O1">
        <v>63</v>
      </c>
      <c r="P1">
        <v>9</v>
      </c>
      <c r="Q1">
        <v>8</v>
      </c>
      <c r="R1">
        <v>79</v>
      </c>
      <c r="S1">
        <v>52</v>
      </c>
      <c r="T1">
        <v>59</v>
      </c>
      <c r="U1">
        <v>97</v>
      </c>
      <c r="V1">
        <v>118</v>
      </c>
      <c r="W1">
        <v>89</v>
      </c>
      <c r="X1">
        <v>85</v>
      </c>
      <c r="Y1">
        <v>102</v>
      </c>
      <c r="Z1">
        <v>91</v>
      </c>
      <c r="AA1">
        <v>130</v>
      </c>
      <c r="AB1">
        <v>105</v>
      </c>
      <c r="AC1">
        <v>143</v>
      </c>
      <c r="AD1">
        <v>132</v>
      </c>
      <c r="AE1">
        <v>117</v>
      </c>
      <c r="AF1">
        <v>127</v>
      </c>
      <c r="AG1">
        <v>43</v>
      </c>
      <c r="AH1">
        <v>82</v>
      </c>
      <c r="AI1">
        <v>48</v>
      </c>
      <c r="AJ1">
        <v>42</v>
      </c>
      <c r="AK1">
        <v>121</v>
      </c>
      <c r="AL1">
        <v>137</v>
      </c>
      <c r="AM1">
        <v>2</v>
      </c>
      <c r="AN1">
        <v>94</v>
      </c>
      <c r="AO1">
        <v>39</v>
      </c>
      <c r="AP1">
        <v>13</v>
      </c>
      <c r="AQ1">
        <v>100</v>
      </c>
      <c r="AR1">
        <v>93</v>
      </c>
      <c r="AS1">
        <v>80</v>
      </c>
      <c r="AT1">
        <v>41</v>
      </c>
      <c r="AU1">
        <v>86</v>
      </c>
      <c r="AV1">
        <v>83</v>
      </c>
      <c r="AW1">
        <v>142</v>
      </c>
      <c r="AX1">
        <v>27</v>
      </c>
      <c r="AY1">
        <v>76</v>
      </c>
      <c r="AZ1">
        <v>74</v>
      </c>
      <c r="BA1">
        <v>60</v>
      </c>
      <c r="BB1">
        <v>69</v>
      </c>
      <c r="BC1">
        <v>64</v>
      </c>
      <c r="BD1">
        <v>65</v>
      </c>
      <c r="BE1">
        <v>70</v>
      </c>
      <c r="BF1">
        <v>58</v>
      </c>
      <c r="BG1">
        <v>78</v>
      </c>
      <c r="BH1">
        <v>4</v>
      </c>
      <c r="BI1">
        <v>40</v>
      </c>
      <c r="BJ1">
        <v>98</v>
      </c>
      <c r="BK1">
        <v>103</v>
      </c>
      <c r="BL1">
        <v>72</v>
      </c>
      <c r="BM1">
        <v>17</v>
      </c>
      <c r="BN1">
        <v>84</v>
      </c>
      <c r="BO1">
        <v>54</v>
      </c>
      <c r="BP1">
        <v>10</v>
      </c>
      <c r="BQ1">
        <v>120</v>
      </c>
      <c r="BR1">
        <v>92</v>
      </c>
      <c r="BS1">
        <v>108</v>
      </c>
      <c r="BT1">
        <v>141</v>
      </c>
      <c r="BU1">
        <v>22</v>
      </c>
      <c r="BV1">
        <v>44</v>
      </c>
      <c r="BW1">
        <v>28</v>
      </c>
      <c r="BX1">
        <v>16</v>
      </c>
      <c r="BY1">
        <v>47</v>
      </c>
      <c r="BZ1">
        <v>125</v>
      </c>
      <c r="CA1">
        <v>14</v>
      </c>
      <c r="CB1">
        <v>61</v>
      </c>
      <c r="CC1">
        <v>33</v>
      </c>
      <c r="CD1">
        <v>21</v>
      </c>
      <c r="CE1">
        <v>36</v>
      </c>
      <c r="CF1">
        <v>57</v>
      </c>
      <c r="CG1">
        <v>73</v>
      </c>
      <c r="CH1">
        <v>107</v>
      </c>
      <c r="CI1">
        <v>1</v>
      </c>
      <c r="CJ1">
        <v>62</v>
      </c>
      <c r="CK1">
        <v>104</v>
      </c>
      <c r="CL1">
        <v>122</v>
      </c>
      <c r="CM1">
        <v>144</v>
      </c>
      <c r="CN1">
        <v>110</v>
      </c>
      <c r="CO1">
        <v>18</v>
      </c>
      <c r="CP1">
        <v>66</v>
      </c>
      <c r="CQ1">
        <v>45</v>
      </c>
      <c r="CR1">
        <v>115</v>
      </c>
      <c r="CS1">
        <v>75</v>
      </c>
      <c r="CT1">
        <v>90</v>
      </c>
      <c r="CU1">
        <v>124</v>
      </c>
      <c r="CV1">
        <v>20</v>
      </c>
      <c r="CW1">
        <v>35</v>
      </c>
      <c r="CX1">
        <v>46</v>
      </c>
      <c r="CY1">
        <v>101</v>
      </c>
      <c r="CZ1">
        <v>138</v>
      </c>
      <c r="DA1">
        <v>114</v>
      </c>
      <c r="DB1">
        <v>12</v>
      </c>
      <c r="DC1">
        <v>81</v>
      </c>
      <c r="DD1">
        <v>55</v>
      </c>
      <c r="DE1">
        <v>129</v>
      </c>
      <c r="DF1">
        <v>3</v>
      </c>
      <c r="DG1">
        <v>87</v>
      </c>
      <c r="DH1">
        <v>128</v>
      </c>
      <c r="DI1">
        <v>131</v>
      </c>
      <c r="DJ1">
        <v>149</v>
      </c>
      <c r="DK1">
        <v>123</v>
      </c>
      <c r="DL1">
        <v>77</v>
      </c>
      <c r="DM1">
        <v>71</v>
      </c>
      <c r="DN1">
        <v>26</v>
      </c>
      <c r="DO1">
        <v>34</v>
      </c>
      <c r="DP1">
        <v>96</v>
      </c>
      <c r="DQ1">
        <v>111</v>
      </c>
      <c r="DR1">
        <v>112</v>
      </c>
      <c r="DS1">
        <v>49</v>
      </c>
      <c r="DT1">
        <v>19</v>
      </c>
      <c r="DU1">
        <v>106</v>
      </c>
      <c r="DV1">
        <v>146</v>
      </c>
      <c r="DW1">
        <v>148</v>
      </c>
      <c r="DX1">
        <v>11</v>
      </c>
      <c r="DY1">
        <v>50</v>
      </c>
      <c r="DZ1">
        <v>0</v>
      </c>
      <c r="EA1">
        <v>95</v>
      </c>
      <c r="EB1">
        <v>23</v>
      </c>
      <c r="EC1">
        <v>139</v>
      </c>
      <c r="ED1">
        <v>88</v>
      </c>
      <c r="EE1">
        <v>37</v>
      </c>
      <c r="EF1">
        <v>67</v>
      </c>
      <c r="EG1">
        <v>145</v>
      </c>
      <c r="EH1">
        <v>116</v>
      </c>
      <c r="EI1">
        <v>136</v>
      </c>
      <c r="EJ1">
        <v>5</v>
      </c>
      <c r="EK1">
        <v>68</v>
      </c>
      <c r="EL1">
        <v>53</v>
      </c>
      <c r="EM1">
        <v>51</v>
      </c>
      <c r="EN1">
        <v>24</v>
      </c>
      <c r="EO1">
        <v>38</v>
      </c>
      <c r="EP1">
        <v>31</v>
      </c>
      <c r="EQ1">
        <v>126</v>
      </c>
      <c r="ER1">
        <v>6</v>
      </c>
      <c r="ES1">
        <v>32</v>
      </c>
      <c r="ET1">
        <v>25</v>
      </c>
      <c r="EU1">
        <v>29</v>
      </c>
      <c r="EV1">
        <v>147</v>
      </c>
      <c r="EW1">
        <v>113</v>
      </c>
      <c r="EX1">
        <v>109</v>
      </c>
      <c r="EY1">
        <v>134</v>
      </c>
      <c r="EZ1">
        <v>99</v>
      </c>
      <c r="FA1">
        <v>56</v>
      </c>
      <c r="FB1">
        <v>30</v>
      </c>
      <c r="FC1">
        <v>135</v>
      </c>
      <c r="FD1">
        <v>15</v>
      </c>
      <c r="FE1">
        <v>133</v>
      </c>
      <c r="FF1">
        <v>140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5.330463819645E-3</v>
      </c>
      <c r="N3" s="5">
        <f t="shared" si="0"/>
        <v>4.4699092411299999E-3</v>
      </c>
      <c r="O3" s="5">
        <f t="shared" si="0"/>
        <v>9.4215626144350008E-3</v>
      </c>
      <c r="P3" s="5">
        <f t="shared" si="0"/>
        <v>1.4376699977749999E-2</v>
      </c>
      <c r="Q3" s="5">
        <f t="shared" si="0"/>
        <v>5.2380309244700002E-4</v>
      </c>
      <c r="R3" s="5">
        <f t="shared" si="0"/>
        <v>1.5065571963299999E-3</v>
      </c>
      <c r="S3" s="5">
        <f t="shared" si="0"/>
        <v>9.0093446412700001E-4</v>
      </c>
      <c r="T3" s="5">
        <f t="shared" si="0"/>
        <v>6.05289861304E-3</v>
      </c>
      <c r="U3" s="5">
        <f t="shared" si="0"/>
        <v>5.0503609978300005E-4</v>
      </c>
      <c r="V3" s="5">
        <f t="shared" si="0"/>
        <v>8.1906660896800005E-3</v>
      </c>
      <c r="W3" s="5">
        <f t="shared" si="0"/>
        <v>7.5039486931499999E-3</v>
      </c>
      <c r="X3" s="5">
        <f t="shared" si="0"/>
        <v>1.1838693705499999E-3</v>
      </c>
      <c r="Y3" s="5">
        <f t="shared" si="0"/>
        <v>1.0634929864970001E-3</v>
      </c>
      <c r="Z3" s="5">
        <f t="shared" si="0"/>
        <v>7.576630682715E-3</v>
      </c>
      <c r="AA3" s="5">
        <f t="shared" si="0"/>
        <v>4.0509174065149998E-4</v>
      </c>
      <c r="AB3" s="5">
        <f t="shared" si="0"/>
        <v>6.4567588336100008E-4</v>
      </c>
      <c r="AC3" s="5">
        <f t="shared" si="0"/>
        <v>8.0873581297800001E-4</v>
      </c>
      <c r="AD3" s="5">
        <f t="shared" si="0"/>
        <v>1.6361162359549999E-2</v>
      </c>
      <c r="AE3" s="5">
        <f t="shared" si="0"/>
        <v>2.7992581862450001E-3</v>
      </c>
      <c r="AF3" s="5">
        <f t="shared" si="0"/>
        <v>4.7391297670449999E-4</v>
      </c>
      <c r="AG3" s="5">
        <f t="shared" si="0"/>
        <v>1.788409201465E-3</v>
      </c>
      <c r="AH3" s="5">
        <f t="shared" si="0"/>
        <v>1.8793748847699999E-3</v>
      </c>
      <c r="AI3" s="5">
        <f t="shared" si="0"/>
        <v>2.7274544629449999E-3</v>
      </c>
      <c r="AJ3" s="5">
        <f t="shared" si="0"/>
        <v>1.1482750924910001E-2</v>
      </c>
      <c r="AK3" s="5">
        <f t="shared" si="0"/>
        <v>1.5690184400349999E-2</v>
      </c>
      <c r="AL3" s="5">
        <f t="shared" si="0"/>
        <v>2.68196903149E-3</v>
      </c>
      <c r="AM3" s="5">
        <f t="shared" si="0"/>
        <v>3.3809008994050002E-4</v>
      </c>
      <c r="AN3" s="5">
        <f t="shared" si="0"/>
        <v>9.8847433575699993E-3</v>
      </c>
      <c r="AO3" s="5">
        <f t="shared" si="0"/>
        <v>7.6859303793999998E-3</v>
      </c>
      <c r="AP3" s="5">
        <f t="shared" si="0"/>
        <v>1.3443687014150002E-3</v>
      </c>
      <c r="AQ3" s="5">
        <f t="shared" si="0"/>
        <v>2.5335804466050001E-3</v>
      </c>
      <c r="AR3" s="5">
        <f t="shared" si="0"/>
        <v>6.40267914996E-4</v>
      </c>
      <c r="AS3" s="5">
        <f t="shared" ref="AS3:BX3" si="1">AVERAGE(AS4:AS5)</f>
        <v>2.1571310474250002E-3</v>
      </c>
      <c r="AT3" s="5">
        <f t="shared" si="1"/>
        <v>1.1135789059375E-2</v>
      </c>
      <c r="AU3" s="5">
        <f t="shared" si="1"/>
        <v>8.8651665138350004E-4</v>
      </c>
      <c r="AV3" s="5">
        <f t="shared" si="1"/>
        <v>7.3562705039949999E-4</v>
      </c>
      <c r="AW3" s="5">
        <f t="shared" si="1"/>
        <v>1.2416086343265001E-3</v>
      </c>
      <c r="AX3" s="5">
        <f t="shared" si="1"/>
        <v>1.0603908949035E-2</v>
      </c>
      <c r="AY3" s="5">
        <f t="shared" si="1"/>
        <v>1.22054752048E-2</v>
      </c>
      <c r="AZ3" s="5">
        <f t="shared" si="1"/>
        <v>5.2121272134750003E-3</v>
      </c>
      <c r="BA3" s="5">
        <f t="shared" si="1"/>
        <v>9.4247576898850004E-3</v>
      </c>
      <c r="BB3" s="5">
        <f t="shared" si="1"/>
        <v>4.8269511049450005E-4</v>
      </c>
      <c r="BC3" s="5">
        <f t="shared" si="1"/>
        <v>5.3755789892549993E-4</v>
      </c>
      <c r="BD3" s="5">
        <f t="shared" si="1"/>
        <v>4.6409997956200003E-4</v>
      </c>
      <c r="BE3" s="5">
        <f t="shared" si="1"/>
        <v>8.8410423092999998E-4</v>
      </c>
      <c r="BF3" s="5">
        <f t="shared" si="1"/>
        <v>4.7502564536199996E-3</v>
      </c>
      <c r="BG3" s="5">
        <f t="shared" si="1"/>
        <v>4.2479648452599999E-3</v>
      </c>
      <c r="BH3" s="5">
        <f t="shared" si="1"/>
        <v>1.0440886116615E-3</v>
      </c>
      <c r="BI3" s="5">
        <f t="shared" si="1"/>
        <v>1.93171627229E-3</v>
      </c>
      <c r="BJ3" s="5">
        <f t="shared" si="1"/>
        <v>2.4664676115800001E-3</v>
      </c>
      <c r="BK3" s="5">
        <f t="shared" si="1"/>
        <v>2.5926491453449997E-3</v>
      </c>
      <c r="BL3" s="5">
        <f t="shared" si="1"/>
        <v>5.2601132767300001E-4</v>
      </c>
      <c r="BM3" s="5">
        <f t="shared" si="1"/>
        <v>2.3678504369979998E-3</v>
      </c>
      <c r="BN3" s="5">
        <f t="shared" si="1"/>
        <v>7.9288596773450007E-4</v>
      </c>
      <c r="BO3" s="5">
        <f t="shared" si="1"/>
        <v>4.3234334275549999E-3</v>
      </c>
      <c r="BP3" s="5">
        <f t="shared" si="1"/>
        <v>3.5805164043449999E-4</v>
      </c>
      <c r="BQ3" s="5">
        <f t="shared" si="1"/>
        <v>2.596048432145E-3</v>
      </c>
      <c r="BR3" s="5">
        <f t="shared" si="1"/>
        <v>6.2073192576450002E-4</v>
      </c>
      <c r="BS3" s="5">
        <f t="shared" si="1"/>
        <v>3.1900340582549999E-4</v>
      </c>
      <c r="BT3" s="5">
        <f t="shared" si="1"/>
        <v>1.295515581061E-3</v>
      </c>
      <c r="BU3" s="5">
        <f t="shared" si="1"/>
        <v>3.7721655415949996E-4</v>
      </c>
      <c r="BV3" s="5">
        <f t="shared" si="1"/>
        <v>2.7990802966749999E-3</v>
      </c>
      <c r="BW3" s="5">
        <f t="shared" si="1"/>
        <v>3.53410085654E-3</v>
      </c>
      <c r="BX3" s="5">
        <f t="shared" si="1"/>
        <v>7.2684523672350001E-3</v>
      </c>
      <c r="BY3" s="5">
        <f t="shared" ref="BY3:DD3" si="2">AVERAGE(BY4:BY5)</f>
        <v>5.0422729184249992E-4</v>
      </c>
      <c r="BZ3" s="5">
        <f t="shared" si="2"/>
        <v>1.0290347946900001E-3</v>
      </c>
      <c r="CA3" s="5">
        <f t="shared" si="2"/>
        <v>2.0735201376700001E-3</v>
      </c>
      <c r="CB3" s="5">
        <f t="shared" si="2"/>
        <v>5.1151157903300002E-4</v>
      </c>
      <c r="CC3" s="5">
        <f t="shared" si="2"/>
        <v>4.9209198655649996E-4</v>
      </c>
      <c r="CD3" s="5">
        <f t="shared" si="2"/>
        <v>1.1285719958680001E-2</v>
      </c>
      <c r="CE3" s="5">
        <f t="shared" si="2"/>
        <v>5.0727191974800001E-3</v>
      </c>
      <c r="CF3" s="5">
        <f t="shared" si="2"/>
        <v>2.5400492977700002E-4</v>
      </c>
      <c r="CG3" s="5">
        <f t="shared" si="2"/>
        <v>2.1331406090199997E-3</v>
      </c>
      <c r="CH3" s="5">
        <f t="shared" si="2"/>
        <v>1.3052099696075001E-3</v>
      </c>
      <c r="CI3" s="5">
        <f t="shared" si="2"/>
        <v>5.1208167981749999E-4</v>
      </c>
      <c r="CJ3" s="5">
        <f t="shared" si="2"/>
        <v>4.70393761407E-4</v>
      </c>
      <c r="CK3" s="5">
        <f t="shared" si="2"/>
        <v>9.0877989840449994E-3</v>
      </c>
      <c r="CL3" s="5">
        <f t="shared" si="2"/>
        <v>3.5535839623300003E-3</v>
      </c>
      <c r="CM3" s="5">
        <f t="shared" si="2"/>
        <v>4.2966725663300001E-4</v>
      </c>
      <c r="CN3" s="5">
        <f t="shared" si="2"/>
        <v>2.312399614015E-4</v>
      </c>
      <c r="CO3" s="5">
        <f t="shared" si="2"/>
        <v>4.6252338891749999E-4</v>
      </c>
      <c r="CP3" s="5">
        <f t="shared" si="2"/>
        <v>4.16170368802E-4</v>
      </c>
      <c r="CQ3" s="5">
        <f t="shared" si="2"/>
        <v>1.5053263093594998E-3</v>
      </c>
      <c r="CR3" s="5">
        <f t="shared" si="2"/>
        <v>4.3660039756600001E-3</v>
      </c>
      <c r="CS3" s="5">
        <f t="shared" si="2"/>
        <v>3.305018940025E-3</v>
      </c>
      <c r="CT3" s="5">
        <f t="shared" si="2"/>
        <v>3.76813129194E-3</v>
      </c>
      <c r="CU3" s="5">
        <f t="shared" si="2"/>
        <v>5.2620250552249997E-4</v>
      </c>
      <c r="CV3" s="5">
        <f t="shared" si="2"/>
        <v>6.1849469633050002E-4</v>
      </c>
      <c r="CW3" s="5">
        <f t="shared" si="2"/>
        <v>4.5431107474749998E-3</v>
      </c>
      <c r="CX3" s="5">
        <f t="shared" si="2"/>
        <v>2.8283372162850001E-3</v>
      </c>
      <c r="CY3" s="5">
        <f t="shared" si="2"/>
        <v>3.4373162871520003E-3</v>
      </c>
      <c r="CZ3" s="5">
        <f t="shared" si="2"/>
        <v>1.871932735645E-3</v>
      </c>
      <c r="DA3" s="5">
        <f t="shared" si="2"/>
        <v>6.7538397758150001E-4</v>
      </c>
      <c r="DB3" s="5">
        <f t="shared" si="2"/>
        <v>1.2493558807595E-2</v>
      </c>
      <c r="DC3" s="5">
        <f t="shared" si="2"/>
        <v>1.0537665007875001E-2</v>
      </c>
      <c r="DD3" s="5">
        <f t="shared" si="2"/>
        <v>9.0686924107550009E-4</v>
      </c>
      <c r="DE3" s="5">
        <f t="shared" ref="DE3:EJ3" si="3">AVERAGE(DE4:DE5)</f>
        <v>7.2780040556900006E-3</v>
      </c>
      <c r="DF3" s="5">
        <f t="shared" si="3"/>
        <v>8.0205848484249994E-3</v>
      </c>
      <c r="DG3" s="5">
        <f t="shared" si="3"/>
        <v>1.751543225275E-3</v>
      </c>
      <c r="DH3" s="5">
        <f t="shared" si="3"/>
        <v>1.4611279741549999E-3</v>
      </c>
      <c r="DI3" s="5">
        <f t="shared" si="3"/>
        <v>9.2021740616800001E-3</v>
      </c>
      <c r="DJ3" s="5">
        <f t="shared" si="3"/>
        <v>1.9736876768719999E-3</v>
      </c>
      <c r="DK3" s="5">
        <f t="shared" si="3"/>
        <v>5.4891847085100001E-3</v>
      </c>
      <c r="DL3" s="5">
        <f t="shared" si="3"/>
        <v>1.6937129474850002E-2</v>
      </c>
      <c r="DM3" s="5">
        <f t="shared" si="3"/>
        <v>3.2198339809199998E-3</v>
      </c>
      <c r="DN3" s="5">
        <f t="shared" si="3"/>
        <v>1.3082257546875E-2</v>
      </c>
      <c r="DO3" s="5">
        <f t="shared" si="3"/>
        <v>8.2177333054949987E-3</v>
      </c>
      <c r="DP3" s="5">
        <f t="shared" si="3"/>
        <v>5.8927765172999995E-3</v>
      </c>
      <c r="DQ3" s="5">
        <f t="shared" si="3"/>
        <v>9.4828711749799996E-3</v>
      </c>
      <c r="DR3" s="5">
        <f t="shared" si="3"/>
        <v>1.9557812379999998E-2</v>
      </c>
      <c r="DS3" s="5">
        <f t="shared" si="3"/>
        <v>7.9879112721050003E-3</v>
      </c>
      <c r="DT3" s="5">
        <f t="shared" si="3"/>
        <v>4.344672790595E-3</v>
      </c>
      <c r="DU3" s="5">
        <f t="shared" si="3"/>
        <v>3.9620222317384999E-3</v>
      </c>
      <c r="DV3" s="5">
        <f t="shared" si="3"/>
        <v>2.5598990815885003E-3</v>
      </c>
      <c r="DW3" s="5">
        <f t="shared" si="3"/>
        <v>5.6707474853849998E-3</v>
      </c>
      <c r="DX3" s="5">
        <f t="shared" si="3"/>
        <v>3.7219910330464996E-3</v>
      </c>
      <c r="DY3" s="5">
        <f t="shared" si="3"/>
        <v>9.3341980179149995E-3</v>
      </c>
      <c r="DZ3" s="5">
        <f t="shared" si="3"/>
        <v>7.348502441825E-3</v>
      </c>
      <c r="EA3" s="5">
        <f t="shared" si="3"/>
        <v>6.8721443109900004E-3</v>
      </c>
      <c r="EB3" s="5">
        <f t="shared" si="3"/>
        <v>7.0918890228750002E-3</v>
      </c>
      <c r="EC3" s="5">
        <f t="shared" si="3"/>
        <v>1.1258798701E-2</v>
      </c>
      <c r="ED3" s="5">
        <f t="shared" si="3"/>
        <v>6.1773003042299999E-3</v>
      </c>
      <c r="EE3" s="5">
        <f t="shared" si="3"/>
        <v>1.2314655816939999E-2</v>
      </c>
      <c r="EF3" s="5">
        <f t="shared" si="3"/>
        <v>1.002395498916E-2</v>
      </c>
      <c r="EG3" s="5">
        <f t="shared" si="3"/>
        <v>9.7388940717599987E-3</v>
      </c>
      <c r="EH3" s="5">
        <f t="shared" si="3"/>
        <v>2.73713683965E-2</v>
      </c>
      <c r="EI3" s="5">
        <f t="shared" si="3"/>
        <v>7.3836610954399994E-3</v>
      </c>
      <c r="EJ3" s="5">
        <f t="shared" si="3"/>
        <v>8.2193585444049998E-3</v>
      </c>
      <c r="EK3" s="5">
        <f t="shared" ref="EK3:FF3" si="4">AVERAGE(EK4:EK5)</f>
        <v>6.7768546040349997E-3</v>
      </c>
      <c r="EL3" s="5">
        <f t="shared" si="4"/>
        <v>5.3893025254024996E-3</v>
      </c>
      <c r="EM3" s="5">
        <f t="shared" si="4"/>
        <v>1.0759056382585001E-2</v>
      </c>
      <c r="EN3" s="5">
        <f t="shared" si="4"/>
        <v>1.0057502944615E-2</v>
      </c>
      <c r="EO3" s="5">
        <f t="shared" si="4"/>
        <v>7.2009707157950006E-3</v>
      </c>
      <c r="EP3" s="5">
        <f t="shared" si="4"/>
        <v>8.6782223201205006E-3</v>
      </c>
      <c r="EQ3" s="5">
        <f t="shared" si="4"/>
        <v>8.1688927074450007E-3</v>
      </c>
      <c r="ER3" s="5">
        <f t="shared" si="4"/>
        <v>1.254430005352E-2</v>
      </c>
      <c r="ES3" s="5">
        <f t="shared" si="4"/>
        <v>1.4783761103900001E-2</v>
      </c>
      <c r="ET3" s="5">
        <f t="shared" si="4"/>
        <v>1.1460756042050001E-2</v>
      </c>
      <c r="EU3" s="5">
        <f t="shared" si="4"/>
        <v>1.8461583475349999E-2</v>
      </c>
      <c r="EV3" s="5">
        <f t="shared" si="4"/>
        <v>1.3698601091360001E-2</v>
      </c>
      <c r="EW3" s="5">
        <f t="shared" si="4"/>
        <v>1.337901264395E-2</v>
      </c>
      <c r="EX3" s="5">
        <f t="shared" si="4"/>
        <v>1.5715750137824998E-2</v>
      </c>
      <c r="EY3" s="5">
        <f t="shared" si="4"/>
        <v>1.5916399620149999E-2</v>
      </c>
      <c r="EZ3" s="5">
        <f t="shared" si="4"/>
        <v>1.2262631297999999E-2</v>
      </c>
      <c r="FA3" s="5">
        <f t="shared" si="4"/>
        <v>1.7188765917900001E-2</v>
      </c>
      <c r="FB3" s="5">
        <f t="shared" si="4"/>
        <v>2.331189677326E-2</v>
      </c>
      <c r="FC3" s="5">
        <f t="shared" si="4"/>
        <v>4.1333351492050002E-2</v>
      </c>
      <c r="FD3" s="5">
        <f t="shared" si="4"/>
        <v>3.1467336453695004E-2</v>
      </c>
      <c r="FE3" s="5">
        <f t="shared" si="4"/>
        <v>3.9977254722953E-2</v>
      </c>
      <c r="FF3" s="5">
        <f t="shared" si="4"/>
        <v>5.8350757301825498E-2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4.0653895030299996E-3</v>
      </c>
      <c r="N4">
        <v>3.9299832430099999E-3</v>
      </c>
      <c r="O4">
        <v>1.2919706890699999E-2</v>
      </c>
      <c r="P4">
        <v>1.6050744746899999E-2</v>
      </c>
      <c r="Q4">
        <v>5.3453770914000005E-4</v>
      </c>
      <c r="R4">
        <v>1.4535570368599999E-3</v>
      </c>
      <c r="S4">
        <v>5.5483956832399995E-4</v>
      </c>
      <c r="T4">
        <v>1.16024053438E-3</v>
      </c>
      <c r="U4">
        <v>5.4139138736700003E-4</v>
      </c>
      <c r="V4">
        <v>7.6101649229100002E-3</v>
      </c>
      <c r="W4">
        <v>6.33228715712E-3</v>
      </c>
      <c r="X4">
        <v>1.2464846863099999E-3</v>
      </c>
      <c r="Y4">
        <v>1.26902325462E-3</v>
      </c>
      <c r="Z4">
        <v>1.3505114463E-2</v>
      </c>
      <c r="AA4">
        <v>4.5827591001600001E-4</v>
      </c>
      <c r="AB4">
        <v>8.0314339808800004E-4</v>
      </c>
      <c r="AC4">
        <v>6.6630110234499999E-4</v>
      </c>
      <c r="AD4">
        <v>1.7259015037699998E-2</v>
      </c>
      <c r="AE4">
        <v>1.2116045875899999E-3</v>
      </c>
      <c r="AF4">
        <v>4.7369573338400001E-4</v>
      </c>
      <c r="AG4">
        <v>2.4796258688800001E-3</v>
      </c>
      <c r="AH4">
        <v>1.3809005694800001E-3</v>
      </c>
      <c r="AI4">
        <v>2.8657378632699999E-3</v>
      </c>
      <c r="AJ4">
        <v>2.1653335583100002E-2</v>
      </c>
      <c r="AK4">
        <v>1.48952043868E-2</v>
      </c>
      <c r="AL4">
        <v>3.2099264178299999E-3</v>
      </c>
      <c r="AM4">
        <v>3.9404046191599999E-4</v>
      </c>
      <c r="AN4">
        <v>1.21955116769E-2</v>
      </c>
      <c r="AO4">
        <v>8.4627548550700003E-3</v>
      </c>
      <c r="AP4">
        <v>1.49315879024E-3</v>
      </c>
      <c r="AQ4">
        <v>2.96936362317E-3</v>
      </c>
      <c r="AR4">
        <v>5.82226809547E-4</v>
      </c>
      <c r="AS4">
        <v>2.9318433659699999E-3</v>
      </c>
      <c r="AT4">
        <v>3.4280138843500001E-3</v>
      </c>
      <c r="AU4">
        <v>7.1893346530700001E-4</v>
      </c>
      <c r="AV4">
        <v>7.67362360764E-4</v>
      </c>
      <c r="AW4">
        <v>1.73393872103E-3</v>
      </c>
      <c r="AX4">
        <v>1.43085355456E-2</v>
      </c>
      <c r="AY4">
        <v>1.7580033763100002E-2</v>
      </c>
      <c r="AZ4">
        <v>4.0233905812500003E-3</v>
      </c>
      <c r="BA4">
        <v>5.88831427117E-3</v>
      </c>
      <c r="BB4">
        <v>6.1646345836300004E-4</v>
      </c>
      <c r="BC4">
        <v>5.7400710443599996E-4</v>
      </c>
      <c r="BD4">
        <v>5.8959467055700004E-4</v>
      </c>
      <c r="BE4">
        <v>9.4281067765599998E-4</v>
      </c>
      <c r="BF4">
        <v>3.2128028282199998E-3</v>
      </c>
      <c r="BG4">
        <v>4.1904376019299997E-3</v>
      </c>
      <c r="BH4">
        <v>1.28744923818E-3</v>
      </c>
      <c r="BI4">
        <v>1.81596812552E-3</v>
      </c>
      <c r="BJ4">
        <v>2.4272338555699998E-3</v>
      </c>
      <c r="BK4">
        <v>3.15472429267E-3</v>
      </c>
      <c r="BL4">
        <v>4.1104448749799998E-4</v>
      </c>
      <c r="BM4">
        <v>4.3166903194299996E-3</v>
      </c>
      <c r="BN4">
        <v>1.00307973682E-3</v>
      </c>
      <c r="BO4">
        <v>2.1838931634399999E-3</v>
      </c>
      <c r="BP4">
        <v>4.20131846785E-4</v>
      </c>
      <c r="BQ4">
        <v>3.3510521865700001E-3</v>
      </c>
      <c r="BR4">
        <v>9.7266886894300001E-4</v>
      </c>
      <c r="BS4">
        <v>3.33378242253E-4</v>
      </c>
      <c r="BT4">
        <v>5.3855723356199998E-4</v>
      </c>
      <c r="BU4">
        <v>3.9980748602099999E-4</v>
      </c>
      <c r="BV4">
        <v>3.45764211302E-3</v>
      </c>
      <c r="BW4">
        <v>1.7728544039599999E-3</v>
      </c>
      <c r="BX4">
        <v>7.3169634613099999E-3</v>
      </c>
      <c r="BY4">
        <v>6.0490362228199997E-4</v>
      </c>
      <c r="BZ4">
        <v>1.0425392543200001E-3</v>
      </c>
      <c r="CA4">
        <v>3.2387048484199999E-3</v>
      </c>
      <c r="CB4">
        <v>6.9898146435400002E-4</v>
      </c>
      <c r="CC4">
        <v>5.6282259754600003E-4</v>
      </c>
      <c r="CD4">
        <v>1.9676270258600002E-2</v>
      </c>
      <c r="CE4">
        <v>4.0507758607000004E-3</v>
      </c>
      <c r="CF4">
        <v>2.8449690939000001E-4</v>
      </c>
      <c r="CG4">
        <v>2.3210228179599999E-3</v>
      </c>
      <c r="CH4">
        <v>1.8478952111500001E-3</v>
      </c>
      <c r="CI4">
        <v>5.9434191875100005E-4</v>
      </c>
      <c r="CJ4">
        <v>5.9109993799399995E-4</v>
      </c>
      <c r="CK4">
        <v>1.13068424497E-2</v>
      </c>
      <c r="CL4">
        <v>5.6865531597400003E-3</v>
      </c>
      <c r="CM4">
        <v>2.4052684593299999E-4</v>
      </c>
      <c r="CN4">
        <v>3.4143493711999998E-4</v>
      </c>
      <c r="CO4">
        <v>6.27122181507E-4</v>
      </c>
      <c r="CP4">
        <v>5.2138895714100005E-4</v>
      </c>
      <c r="CQ4">
        <v>6.4800763688900001E-4</v>
      </c>
      <c r="CR4">
        <v>6.8498463066900004E-3</v>
      </c>
      <c r="CS4">
        <v>3.2235787855299999E-3</v>
      </c>
      <c r="CT4">
        <v>3.9965133697499999E-3</v>
      </c>
      <c r="CU4">
        <v>4.4853386029700002E-4</v>
      </c>
      <c r="CV4">
        <v>7.7842351624600003E-4</v>
      </c>
      <c r="CW4">
        <v>5.1542882888600001E-3</v>
      </c>
      <c r="CX4">
        <v>3.18588178075E-3</v>
      </c>
      <c r="CY4">
        <v>6.0096129513400004E-4</v>
      </c>
      <c r="CZ4">
        <v>2.3355799903400001E-3</v>
      </c>
      <c r="DA4">
        <v>1.0799933515099999E-3</v>
      </c>
      <c r="DB4">
        <v>9.2454862196899995E-3</v>
      </c>
      <c r="DC4">
        <v>9.7235995079499992E-3</v>
      </c>
      <c r="DD4">
        <v>1.4662365576500001E-3</v>
      </c>
      <c r="DE4">
        <v>4.7960924785300004E-3</v>
      </c>
      <c r="DF4">
        <v>8.3211039828499991E-3</v>
      </c>
      <c r="DG4">
        <v>2.25756658387E-3</v>
      </c>
      <c r="DH4">
        <v>6.2685445288999996E-4</v>
      </c>
      <c r="DI4">
        <v>9.1808017980100007E-3</v>
      </c>
      <c r="DJ4">
        <v>3.50745417081E-3</v>
      </c>
      <c r="DK4">
        <v>1.8769754756800001E-3</v>
      </c>
      <c r="DL4">
        <v>1.61723442695E-2</v>
      </c>
      <c r="DM4">
        <v>2.37010919245E-3</v>
      </c>
      <c r="DN4">
        <v>9.1148532301500006E-3</v>
      </c>
      <c r="DO4">
        <v>1.15478289451E-2</v>
      </c>
      <c r="DP4">
        <v>9.8396773212599993E-3</v>
      </c>
      <c r="DQ4">
        <v>8.00928333336E-3</v>
      </c>
      <c r="DR4">
        <v>1.8591290835099999E-2</v>
      </c>
      <c r="DS4">
        <v>1.1570511963400001E-2</v>
      </c>
      <c r="DT4">
        <v>5.2029837568700003E-3</v>
      </c>
      <c r="DU4">
        <v>5.8416399689700002E-4</v>
      </c>
      <c r="DV4">
        <v>4.6812901052800003E-3</v>
      </c>
      <c r="DW4">
        <v>3.4096970633400001E-3</v>
      </c>
      <c r="DX4">
        <v>7.1876215249299996E-3</v>
      </c>
      <c r="DY4">
        <v>7.1473878582299999E-3</v>
      </c>
      <c r="DZ4">
        <v>7.3771948659299997E-3</v>
      </c>
      <c r="EA4">
        <v>8.1242959237300006E-3</v>
      </c>
      <c r="EB4">
        <v>2.7221017280499998E-3</v>
      </c>
      <c r="EC4">
        <v>1.20752756683E-2</v>
      </c>
      <c r="ED4">
        <v>8.2494061791999994E-3</v>
      </c>
      <c r="EE4">
        <v>9.2998441451799998E-3</v>
      </c>
      <c r="EF4">
        <v>8.6308893285200004E-3</v>
      </c>
      <c r="EG4">
        <v>8.6981572897199995E-3</v>
      </c>
      <c r="EH4">
        <v>3.8513240142199999E-2</v>
      </c>
      <c r="EI4">
        <v>8.4745626507599994E-3</v>
      </c>
      <c r="EJ4">
        <v>8.4798911470700001E-3</v>
      </c>
      <c r="EK4">
        <v>1.2051466584E-2</v>
      </c>
      <c r="EL4">
        <v>5.7012822170499999E-4</v>
      </c>
      <c r="EM4">
        <v>1.2503998365400001E-2</v>
      </c>
      <c r="EN4">
        <v>1.0926505767099999E-2</v>
      </c>
      <c r="EO4">
        <v>1.2520789381800001E-2</v>
      </c>
      <c r="EP4">
        <v>1.6632940629E-2</v>
      </c>
      <c r="EQ4">
        <v>9.1617824117200004E-3</v>
      </c>
      <c r="ER4">
        <v>7.9951733162400007E-3</v>
      </c>
      <c r="ES4">
        <v>1.5815596475500002E-2</v>
      </c>
      <c r="ET4">
        <v>1.20113589113E-2</v>
      </c>
      <c r="EU4">
        <v>2.20850192825E-2</v>
      </c>
      <c r="EV4">
        <v>4.9437031329200003E-3</v>
      </c>
      <c r="EW4">
        <v>1.15159468329E-2</v>
      </c>
      <c r="EX4">
        <v>2.76095747749E-2</v>
      </c>
      <c r="EY4">
        <v>2.0667009326100001E-2</v>
      </c>
      <c r="EZ4">
        <v>1.41809792273E-2</v>
      </c>
      <c r="FA4">
        <v>1.6040577692699998E-2</v>
      </c>
      <c r="FB4">
        <v>4.0339587707299999E-2</v>
      </c>
      <c r="FC4">
        <v>1.9469498677899998E-2</v>
      </c>
      <c r="FD4">
        <v>1.6662845093900001E-3</v>
      </c>
      <c r="FE4">
        <v>7.9536943143200006E-2</v>
      </c>
      <c r="FF4">
        <v>8.4282138165099997E-4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6.5955381362600004E-3</v>
      </c>
      <c r="N5">
        <v>5.0098352392499998E-3</v>
      </c>
      <c r="O5">
        <v>5.9234183381700004E-3</v>
      </c>
      <c r="P5">
        <v>1.27026552086E-2</v>
      </c>
      <c r="Q5">
        <v>5.1306847575399999E-4</v>
      </c>
      <c r="R5">
        <v>1.5595573558E-3</v>
      </c>
      <c r="S5">
        <v>1.2470293599300001E-3</v>
      </c>
      <c r="T5">
        <v>1.09455566917E-2</v>
      </c>
      <c r="U5">
        <v>4.6868081219900002E-4</v>
      </c>
      <c r="V5">
        <v>8.77116725645E-3</v>
      </c>
      <c r="W5">
        <v>8.6756102291799999E-3</v>
      </c>
      <c r="X5">
        <v>1.1212540547899999E-3</v>
      </c>
      <c r="Y5">
        <v>8.5796271837400003E-4</v>
      </c>
      <c r="Z5">
        <v>1.6481469024299999E-3</v>
      </c>
      <c r="AA5">
        <v>3.5190757128700001E-4</v>
      </c>
      <c r="AB5">
        <v>4.8820836863400002E-4</v>
      </c>
      <c r="AC5">
        <v>9.5117052361100003E-4</v>
      </c>
      <c r="AD5">
        <v>1.54633096814E-2</v>
      </c>
      <c r="AE5">
        <v>4.3869117849000003E-3</v>
      </c>
      <c r="AF5">
        <v>4.7413022002500003E-4</v>
      </c>
      <c r="AG5">
        <v>1.0971925340500001E-3</v>
      </c>
      <c r="AH5">
        <v>2.3778492000599998E-3</v>
      </c>
      <c r="AI5">
        <v>2.5891710626199998E-3</v>
      </c>
      <c r="AJ5">
        <v>1.3121662667200001E-3</v>
      </c>
      <c r="AK5">
        <v>1.6485164413900001E-2</v>
      </c>
      <c r="AL5">
        <v>2.1540116451500002E-3</v>
      </c>
      <c r="AM5">
        <v>2.82139717965E-4</v>
      </c>
      <c r="AN5">
        <v>7.5739750382399999E-3</v>
      </c>
      <c r="AO5">
        <v>6.9091059037300001E-3</v>
      </c>
      <c r="AP5">
        <v>1.1955786125900001E-3</v>
      </c>
      <c r="AQ5">
        <v>2.0977972700400001E-3</v>
      </c>
      <c r="AR5">
        <v>6.9830902044500001E-4</v>
      </c>
      <c r="AS5">
        <v>1.38241872888E-3</v>
      </c>
      <c r="AT5">
        <v>1.88435642344E-2</v>
      </c>
      <c r="AU5">
        <v>1.05409983746E-3</v>
      </c>
      <c r="AV5">
        <v>7.0389174003499997E-4</v>
      </c>
      <c r="AW5">
        <v>7.4927854762300004E-4</v>
      </c>
      <c r="AX5">
        <v>6.8992823524699999E-3</v>
      </c>
      <c r="AY5">
        <v>6.8309166464999996E-3</v>
      </c>
      <c r="AZ5">
        <v>6.4008638457000002E-3</v>
      </c>
      <c r="BA5">
        <v>1.2961201108600001E-2</v>
      </c>
      <c r="BB5">
        <v>3.48926762626E-4</v>
      </c>
      <c r="BC5">
        <v>5.0110869341500001E-4</v>
      </c>
      <c r="BD5">
        <v>3.3860528856700001E-4</v>
      </c>
      <c r="BE5">
        <v>8.2539778420399998E-4</v>
      </c>
      <c r="BF5">
        <v>6.2877100790199999E-3</v>
      </c>
      <c r="BG5">
        <v>4.3054920885900001E-3</v>
      </c>
      <c r="BH5">
        <v>8.0072798514300005E-4</v>
      </c>
      <c r="BI5">
        <v>2.04746441906E-3</v>
      </c>
      <c r="BJ5">
        <v>2.50570136759E-3</v>
      </c>
      <c r="BK5">
        <v>2.0305739980199999E-3</v>
      </c>
      <c r="BL5">
        <v>6.4097816784799999E-4</v>
      </c>
      <c r="BM5">
        <v>4.1901055456599999E-4</v>
      </c>
      <c r="BN5">
        <v>5.8269219864900002E-4</v>
      </c>
      <c r="BO5">
        <v>6.4629736916700002E-3</v>
      </c>
      <c r="BP5">
        <v>2.9597143408399999E-4</v>
      </c>
      <c r="BQ5">
        <v>1.8410446777199999E-3</v>
      </c>
      <c r="BR5">
        <v>2.6879498258600002E-4</v>
      </c>
      <c r="BS5">
        <v>3.0462856939799998E-4</v>
      </c>
      <c r="BT5">
        <v>2.0524739285600001E-3</v>
      </c>
      <c r="BU5">
        <v>3.5462562229799998E-4</v>
      </c>
      <c r="BV5">
        <v>2.1405184803299998E-3</v>
      </c>
      <c r="BW5">
        <v>5.2953473091200002E-3</v>
      </c>
      <c r="BX5">
        <v>7.2199412731600004E-3</v>
      </c>
      <c r="BY5">
        <v>4.0355096140299999E-4</v>
      </c>
      <c r="BZ5">
        <v>1.0155303350600001E-3</v>
      </c>
      <c r="CA5">
        <v>9.0833542692000003E-4</v>
      </c>
      <c r="CB5">
        <v>3.2404169371200002E-4</v>
      </c>
      <c r="CC5">
        <v>4.21361375567E-4</v>
      </c>
      <c r="CD5">
        <v>2.8951696587600001E-3</v>
      </c>
      <c r="CE5">
        <v>6.0946625342599998E-3</v>
      </c>
      <c r="CF5">
        <v>2.2351295016400001E-4</v>
      </c>
      <c r="CG5">
        <v>1.94525840008E-3</v>
      </c>
      <c r="CH5">
        <v>7.6252472806499999E-4</v>
      </c>
      <c r="CI5">
        <v>4.2982144088399998E-4</v>
      </c>
      <c r="CJ5">
        <v>3.4968758481999999E-4</v>
      </c>
      <c r="CK5">
        <v>6.86875551839E-3</v>
      </c>
      <c r="CL5">
        <v>1.4206147649199999E-3</v>
      </c>
      <c r="CM5">
        <v>6.1880766733300003E-4</v>
      </c>
      <c r="CN5">
        <v>1.21044985683E-4</v>
      </c>
      <c r="CO5">
        <v>2.9792459632799998E-4</v>
      </c>
      <c r="CP5">
        <v>3.1095178046300001E-4</v>
      </c>
      <c r="CQ5">
        <v>2.3626449818299998E-3</v>
      </c>
      <c r="CR5">
        <v>1.88216164463E-3</v>
      </c>
      <c r="CS5">
        <v>3.38645909452E-3</v>
      </c>
      <c r="CT5">
        <v>3.5397492141300002E-3</v>
      </c>
      <c r="CU5">
        <v>6.0387115074799999E-4</v>
      </c>
      <c r="CV5">
        <v>4.5856587641500001E-4</v>
      </c>
      <c r="CW5">
        <v>3.9319332060900004E-3</v>
      </c>
      <c r="CX5">
        <v>2.4707926518200002E-3</v>
      </c>
      <c r="CY5">
        <v>6.2736712791700002E-3</v>
      </c>
      <c r="CZ5">
        <v>1.4082854809500001E-3</v>
      </c>
      <c r="DA5">
        <v>2.7077460365299998E-4</v>
      </c>
      <c r="DB5">
        <v>1.57416313955E-2</v>
      </c>
      <c r="DC5">
        <v>1.1351730507800001E-2</v>
      </c>
      <c r="DD5">
        <v>3.4750192450100001E-4</v>
      </c>
      <c r="DE5">
        <v>9.7599156328500008E-3</v>
      </c>
      <c r="DF5">
        <v>7.7200657139999997E-3</v>
      </c>
      <c r="DG5">
        <v>1.24551986668E-3</v>
      </c>
      <c r="DH5">
        <v>2.29540149542E-3</v>
      </c>
      <c r="DI5">
        <v>9.2235463253499995E-3</v>
      </c>
      <c r="DJ5">
        <v>4.39921182934E-4</v>
      </c>
      <c r="DK5">
        <v>9.10139394134E-3</v>
      </c>
      <c r="DL5">
        <v>1.77019146802E-2</v>
      </c>
      <c r="DM5">
        <v>4.0695587693899997E-3</v>
      </c>
      <c r="DN5">
        <v>1.7049661863600001E-2</v>
      </c>
      <c r="DO5">
        <v>4.8876376658899996E-3</v>
      </c>
      <c r="DP5">
        <v>1.94587571334E-3</v>
      </c>
      <c r="DQ5">
        <v>1.0956459016599999E-2</v>
      </c>
      <c r="DR5">
        <v>2.0524333924899999E-2</v>
      </c>
      <c r="DS5">
        <v>4.4053105808099999E-3</v>
      </c>
      <c r="DT5">
        <v>3.4863618243200002E-3</v>
      </c>
      <c r="DU5">
        <v>7.3398804665800003E-3</v>
      </c>
      <c r="DV5">
        <v>4.3850805789700002E-4</v>
      </c>
      <c r="DW5">
        <v>7.93179790743E-3</v>
      </c>
      <c r="DX5">
        <v>2.5636054116300001E-4</v>
      </c>
      <c r="DY5">
        <v>1.15210081776E-2</v>
      </c>
      <c r="DZ5">
        <v>7.3198100177200003E-3</v>
      </c>
      <c r="EA5">
        <v>5.6199926982500002E-3</v>
      </c>
      <c r="EB5">
        <v>1.14616763177E-2</v>
      </c>
      <c r="EC5">
        <v>1.0442321733699999E-2</v>
      </c>
      <c r="ED5">
        <v>4.1051944292600003E-3</v>
      </c>
      <c r="EE5">
        <v>1.53294674887E-2</v>
      </c>
      <c r="EF5">
        <v>1.14170206498E-2</v>
      </c>
      <c r="EG5">
        <v>1.07796308538E-2</v>
      </c>
      <c r="EH5">
        <v>1.62294966508E-2</v>
      </c>
      <c r="EI5">
        <v>6.2927595401200001E-3</v>
      </c>
      <c r="EJ5">
        <v>7.9588259417399995E-3</v>
      </c>
      <c r="EK5">
        <v>1.5022426240700001E-3</v>
      </c>
      <c r="EL5">
        <v>1.02084768291E-2</v>
      </c>
      <c r="EM5">
        <v>9.0141143997700002E-3</v>
      </c>
      <c r="EN5">
        <v>9.1885001221299993E-3</v>
      </c>
      <c r="EO5">
        <v>1.8811520497899999E-3</v>
      </c>
      <c r="EP5">
        <v>7.2350401124100002E-4</v>
      </c>
      <c r="EQ5">
        <v>7.1760030031700001E-3</v>
      </c>
      <c r="ER5">
        <v>1.70934267908E-2</v>
      </c>
      <c r="ES5">
        <v>1.37519257323E-2</v>
      </c>
      <c r="ET5">
        <v>1.0910153172800001E-2</v>
      </c>
      <c r="EU5">
        <v>1.48381476682E-2</v>
      </c>
      <c r="EV5">
        <v>2.2453499049799999E-2</v>
      </c>
      <c r="EW5">
        <v>1.5242078455E-2</v>
      </c>
      <c r="EX5">
        <v>3.8219255007499999E-3</v>
      </c>
      <c r="EY5">
        <v>1.1165789914199999E-2</v>
      </c>
      <c r="EZ5">
        <v>1.03442833687E-2</v>
      </c>
      <c r="FA5">
        <v>1.83369541431E-2</v>
      </c>
      <c r="FB5">
        <v>6.2842058392200001E-3</v>
      </c>
      <c r="FC5">
        <v>6.3197204306200003E-2</v>
      </c>
      <c r="FD5">
        <v>6.1268388398000001E-2</v>
      </c>
      <c r="FE5">
        <v>4.1756630270599999E-4</v>
      </c>
      <c r="FF5">
        <v>0.115858693222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7.9593691644016668E-3</v>
      </c>
      <c r="N7" s="5">
        <f t="shared" si="5"/>
        <v>4.1480514544733329E-3</v>
      </c>
      <c r="O7" s="5">
        <f t="shared" si="5"/>
        <v>1.6736248643380001E-2</v>
      </c>
      <c r="P7" s="5">
        <f t="shared" si="5"/>
        <v>1.2115356500063337E-2</v>
      </c>
      <c r="Q7" s="5">
        <f t="shared" si="5"/>
        <v>6.2152326484883342E-4</v>
      </c>
      <c r="R7" s="5">
        <f t="shared" si="5"/>
        <v>2.4393495280179999E-3</v>
      </c>
      <c r="S7" s="5">
        <f t="shared" si="5"/>
        <v>5.6870481446716662E-4</v>
      </c>
      <c r="T7" s="5">
        <f t="shared" si="5"/>
        <v>3.9536246285073332E-3</v>
      </c>
      <c r="U7" s="5">
        <f t="shared" si="5"/>
        <v>5.8658546850699994E-4</v>
      </c>
      <c r="V7" s="5">
        <f t="shared" si="5"/>
        <v>1.5722495702568333E-2</v>
      </c>
      <c r="W7" s="5">
        <f t="shared" si="5"/>
        <v>1.4596749297336667E-2</v>
      </c>
      <c r="X7" s="5">
        <f t="shared" si="5"/>
        <v>1.7470542575156168E-2</v>
      </c>
      <c r="Y7" s="5">
        <f t="shared" si="5"/>
        <v>1.6673585862097499E-2</v>
      </c>
      <c r="Z7" s="5">
        <f t="shared" si="5"/>
        <v>2.6762367374941667E-3</v>
      </c>
      <c r="AA7" s="5">
        <f t="shared" si="5"/>
        <v>5.3183441782366653E-4</v>
      </c>
      <c r="AB7" s="5">
        <f t="shared" si="5"/>
        <v>5.7356538837265011E-3</v>
      </c>
      <c r="AC7" s="5">
        <f t="shared" si="5"/>
        <v>9.607935388905E-3</v>
      </c>
      <c r="AD7" s="5">
        <f t="shared" si="5"/>
        <v>1.770599446625E-2</v>
      </c>
      <c r="AE7" s="5">
        <f t="shared" si="5"/>
        <v>8.6712368178183327E-3</v>
      </c>
      <c r="AF7" s="5">
        <f t="shared" si="5"/>
        <v>1.2863312631552833E-2</v>
      </c>
      <c r="AG7" s="5">
        <f t="shared" si="5"/>
        <v>1.5298138597433834E-2</v>
      </c>
      <c r="AH7" s="5">
        <f t="shared" si="5"/>
        <v>1.3626204001388335E-2</v>
      </c>
      <c r="AI7" s="5">
        <f t="shared" si="5"/>
        <v>1.3686884796649999E-2</v>
      </c>
      <c r="AJ7" s="5">
        <f t="shared" si="5"/>
        <v>1.4207109391455664E-2</v>
      </c>
      <c r="AK7" s="5">
        <f t="shared" si="5"/>
        <v>1.7588168114283331E-2</v>
      </c>
      <c r="AL7" s="5">
        <f t="shared" si="5"/>
        <v>1.1050966563513334E-2</v>
      </c>
      <c r="AM7" s="5">
        <f t="shared" si="5"/>
        <v>1.3170584247803334E-3</v>
      </c>
      <c r="AN7" s="5">
        <f t="shared" si="5"/>
        <v>1.1805353392683333E-2</v>
      </c>
      <c r="AO7" s="5">
        <f t="shared" si="5"/>
        <v>1.6410939804826667E-2</v>
      </c>
      <c r="AP7" s="5">
        <f t="shared" si="5"/>
        <v>1.0234668640284501E-2</v>
      </c>
      <c r="AQ7" s="5">
        <f t="shared" si="5"/>
        <v>2.4950209676433332E-3</v>
      </c>
      <c r="AR7" s="5">
        <f t="shared" si="5"/>
        <v>8.9293058735233322E-4</v>
      </c>
      <c r="AS7" s="5">
        <f t="shared" ref="AS7:BX7" si="6">AVERAGE(AS8:AS13)</f>
        <v>9.2783992834283343E-3</v>
      </c>
      <c r="AT7" s="5">
        <f t="shared" si="6"/>
        <v>2.5006653594584999E-3</v>
      </c>
      <c r="AU7" s="5">
        <f t="shared" si="6"/>
        <v>7.4447695176166661E-3</v>
      </c>
      <c r="AV7" s="5">
        <f t="shared" si="6"/>
        <v>2.05633003473E-3</v>
      </c>
      <c r="AW7" s="5">
        <f t="shared" si="6"/>
        <v>7.9479208930916673E-3</v>
      </c>
      <c r="AX7" s="5">
        <f t="shared" si="6"/>
        <v>1.5323749197255002E-2</v>
      </c>
      <c r="AY7" s="5">
        <f t="shared" si="6"/>
        <v>1.5190600895648334E-2</v>
      </c>
      <c r="AZ7" s="5">
        <f t="shared" si="6"/>
        <v>8.1533123004916656E-3</v>
      </c>
      <c r="BA7" s="5">
        <f t="shared" si="6"/>
        <v>1.189183021636E-2</v>
      </c>
      <c r="BB7" s="5">
        <f t="shared" si="6"/>
        <v>1.7604749748026665E-3</v>
      </c>
      <c r="BC7" s="5">
        <f t="shared" si="6"/>
        <v>1.0860431152598332E-3</v>
      </c>
      <c r="BD7" s="5">
        <f t="shared" si="6"/>
        <v>5.8608750910816654E-4</v>
      </c>
      <c r="BE7" s="5">
        <f t="shared" si="6"/>
        <v>6.4998413546008349E-3</v>
      </c>
      <c r="BF7" s="5">
        <f t="shared" si="6"/>
        <v>7.8021745429049999E-3</v>
      </c>
      <c r="BG7" s="5">
        <f t="shared" si="6"/>
        <v>7.5035986924249995E-3</v>
      </c>
      <c r="BH7" s="5">
        <f t="shared" si="6"/>
        <v>6.0860986088934997E-3</v>
      </c>
      <c r="BI7" s="5">
        <f t="shared" si="6"/>
        <v>5.6949659038416671E-3</v>
      </c>
      <c r="BJ7" s="5">
        <f t="shared" si="6"/>
        <v>5.7720075987683327E-3</v>
      </c>
      <c r="BK7" s="5">
        <f t="shared" si="6"/>
        <v>3.0331676445783332E-3</v>
      </c>
      <c r="BL7" s="5">
        <f t="shared" si="6"/>
        <v>2.5468533717183336E-3</v>
      </c>
      <c r="BM7" s="5">
        <f t="shared" si="6"/>
        <v>5.589312359245E-3</v>
      </c>
      <c r="BN7" s="5">
        <f t="shared" si="6"/>
        <v>4.0942882214263336E-3</v>
      </c>
      <c r="BO7" s="5">
        <f t="shared" si="6"/>
        <v>6.284125971931666E-3</v>
      </c>
      <c r="BP7" s="5">
        <f t="shared" si="6"/>
        <v>3.487321539244E-3</v>
      </c>
      <c r="BQ7" s="5">
        <f t="shared" si="6"/>
        <v>4.1671268623400008E-3</v>
      </c>
      <c r="BR7" s="5">
        <f t="shared" si="6"/>
        <v>9.5850227039999999E-4</v>
      </c>
      <c r="BS7" s="5">
        <f t="shared" si="6"/>
        <v>3.0737012346523335E-3</v>
      </c>
      <c r="BT7" s="5">
        <f t="shared" si="6"/>
        <v>4.869274329398334E-3</v>
      </c>
      <c r="BU7" s="5">
        <f t="shared" si="6"/>
        <v>3.0301614040150002E-3</v>
      </c>
      <c r="BV7" s="5">
        <f t="shared" si="6"/>
        <v>3.6861770765933329E-3</v>
      </c>
      <c r="BW7" s="5">
        <f t="shared" si="6"/>
        <v>4.0225446309283333E-3</v>
      </c>
      <c r="BX7" s="5">
        <f t="shared" si="6"/>
        <v>1.1890450574973335E-2</v>
      </c>
      <c r="BY7" s="5">
        <f t="shared" ref="BY7:DD7" si="7">AVERAGE(BY8:BY13)</f>
        <v>2.0022864876148338E-3</v>
      </c>
      <c r="BZ7" s="5">
        <f t="shared" si="7"/>
        <v>2.6626928335816667E-3</v>
      </c>
      <c r="CA7" s="5">
        <f t="shared" si="7"/>
        <v>3.7044094674531665E-3</v>
      </c>
      <c r="CB7" s="5">
        <f t="shared" si="7"/>
        <v>9.0934016999299995E-4</v>
      </c>
      <c r="CC7" s="5">
        <f t="shared" si="7"/>
        <v>1.6804223430513332E-3</v>
      </c>
      <c r="CD7" s="5">
        <f t="shared" si="7"/>
        <v>1.5326850960760001E-2</v>
      </c>
      <c r="CE7" s="5">
        <f t="shared" si="7"/>
        <v>6.7578456951166667E-3</v>
      </c>
      <c r="CF7" s="5">
        <f t="shared" si="7"/>
        <v>1.1380123268568334E-3</v>
      </c>
      <c r="CG7" s="5">
        <f t="shared" si="7"/>
        <v>3.5184241715683334E-3</v>
      </c>
      <c r="CH7" s="5">
        <f t="shared" si="7"/>
        <v>3.523442865575167E-3</v>
      </c>
      <c r="CI7" s="5">
        <f t="shared" si="7"/>
        <v>2.3060222439931664E-3</v>
      </c>
      <c r="CJ7" s="5">
        <f t="shared" si="7"/>
        <v>2.367725763518166E-3</v>
      </c>
      <c r="CK7" s="5">
        <f t="shared" si="7"/>
        <v>9.5585883718533344E-3</v>
      </c>
      <c r="CL7" s="5">
        <f t="shared" si="7"/>
        <v>6.9108173775633344E-3</v>
      </c>
      <c r="CM7" s="5">
        <f t="shared" si="7"/>
        <v>1.0007608678151666E-3</v>
      </c>
      <c r="CN7" s="5">
        <f t="shared" si="7"/>
        <v>1.6021608968739998E-3</v>
      </c>
      <c r="CO7" s="5">
        <f t="shared" si="7"/>
        <v>1.2785040033801663E-3</v>
      </c>
      <c r="CP7" s="5">
        <f t="shared" si="7"/>
        <v>1.0309581086954999E-3</v>
      </c>
      <c r="CQ7" s="5">
        <f t="shared" si="7"/>
        <v>3.8690151408065005E-3</v>
      </c>
      <c r="CR7" s="5">
        <f t="shared" si="7"/>
        <v>6.3790248851800001E-3</v>
      </c>
      <c r="CS7" s="5">
        <f t="shared" si="7"/>
        <v>2.4564896831993335E-3</v>
      </c>
      <c r="CT7" s="5">
        <f t="shared" si="7"/>
        <v>4.353670560638334E-3</v>
      </c>
      <c r="CU7" s="5">
        <f t="shared" si="7"/>
        <v>1.0393097217498333E-3</v>
      </c>
      <c r="CV7" s="5">
        <f t="shared" si="7"/>
        <v>1.0408945858273331E-3</v>
      </c>
      <c r="CW7" s="5">
        <f t="shared" si="7"/>
        <v>5.4080724055683331E-3</v>
      </c>
      <c r="CX7" s="5">
        <f t="shared" si="7"/>
        <v>4.8093713329216666E-3</v>
      </c>
      <c r="CY7" s="5">
        <f t="shared" si="7"/>
        <v>9.7634383162149981E-4</v>
      </c>
      <c r="CZ7" s="5">
        <f t="shared" si="7"/>
        <v>3.7115276563800003E-3</v>
      </c>
      <c r="DA7" s="5">
        <f t="shared" si="7"/>
        <v>9.0624726789E-4</v>
      </c>
      <c r="DB7" s="5">
        <f t="shared" si="7"/>
        <v>1.4597423731016664E-2</v>
      </c>
      <c r="DC7" s="5">
        <f t="shared" si="7"/>
        <v>1.3786945018531666E-2</v>
      </c>
      <c r="DD7" s="5">
        <f t="shared" si="7"/>
        <v>1.2821255043290001E-3</v>
      </c>
      <c r="DE7" s="5">
        <f t="shared" ref="DE7:EJ7" si="8">AVERAGE(DE8:DE13)</f>
        <v>7.3270515426066664E-3</v>
      </c>
      <c r="DF7" s="5">
        <f t="shared" si="8"/>
        <v>7.4661522121300004E-3</v>
      </c>
      <c r="DG7" s="5">
        <f t="shared" si="8"/>
        <v>3.2823942838611669E-3</v>
      </c>
      <c r="DH7" s="5">
        <f t="shared" si="8"/>
        <v>1.7085688605869998E-3</v>
      </c>
      <c r="DI7" s="5">
        <f t="shared" si="8"/>
        <v>5.5177643087399994E-3</v>
      </c>
      <c r="DJ7" s="5">
        <f t="shared" si="8"/>
        <v>1.7166914958209999E-3</v>
      </c>
      <c r="DK7" s="5">
        <f t="shared" si="8"/>
        <v>9.2674455986316677E-3</v>
      </c>
      <c r="DL7" s="5">
        <f t="shared" si="8"/>
        <v>1.4728905266015E-2</v>
      </c>
      <c r="DM7" s="5">
        <f t="shared" si="8"/>
        <v>3.3510509211799999E-3</v>
      </c>
      <c r="DN7" s="5">
        <f t="shared" si="8"/>
        <v>1.3825417113996666E-2</v>
      </c>
      <c r="DO7" s="5">
        <f t="shared" si="8"/>
        <v>7.6727664862849994E-3</v>
      </c>
      <c r="DP7" s="5">
        <f t="shared" si="8"/>
        <v>3.2048060428033331E-3</v>
      </c>
      <c r="DQ7" s="5">
        <f t="shared" si="8"/>
        <v>6.6587138908883329E-3</v>
      </c>
      <c r="DR7" s="5">
        <f t="shared" si="8"/>
        <v>1.7806245769966669E-2</v>
      </c>
      <c r="DS7" s="5">
        <f t="shared" si="8"/>
        <v>5.6683242521066669E-3</v>
      </c>
      <c r="DT7" s="5">
        <f t="shared" si="8"/>
        <v>4.0798570008883329E-3</v>
      </c>
      <c r="DU7" s="5">
        <f t="shared" si="8"/>
        <v>2.1669803019933333E-3</v>
      </c>
      <c r="DV7" s="5">
        <f t="shared" si="8"/>
        <v>9.9202944497383313E-4</v>
      </c>
      <c r="DW7" s="5">
        <f t="shared" si="8"/>
        <v>5.8049885993783331E-3</v>
      </c>
      <c r="DX7" s="5">
        <f t="shared" si="8"/>
        <v>1.7299199591899999E-3</v>
      </c>
      <c r="DY7" s="5">
        <f t="shared" si="8"/>
        <v>9.6440959299866659E-3</v>
      </c>
      <c r="DZ7" s="5">
        <f t="shared" si="8"/>
        <v>5.8625336177683335E-3</v>
      </c>
      <c r="EA7" s="5">
        <f t="shared" si="8"/>
        <v>5.9451769188849993E-3</v>
      </c>
      <c r="EB7" s="5">
        <f t="shared" si="8"/>
        <v>6.2796117219100006E-3</v>
      </c>
      <c r="EC7" s="5">
        <f t="shared" si="8"/>
        <v>9.8915592398133318E-3</v>
      </c>
      <c r="ED7" s="5">
        <f t="shared" si="8"/>
        <v>3.9835236854133338E-3</v>
      </c>
      <c r="EE7" s="5">
        <f t="shared" si="8"/>
        <v>8.7397986819333345E-3</v>
      </c>
      <c r="EF7" s="5">
        <f t="shared" si="8"/>
        <v>8.5695861202866649E-3</v>
      </c>
      <c r="EG7" s="5">
        <f t="shared" si="8"/>
        <v>7.9535875512033328E-3</v>
      </c>
      <c r="EH7" s="5">
        <f t="shared" si="8"/>
        <v>2.1496150405793335E-2</v>
      </c>
      <c r="EI7" s="5">
        <f t="shared" si="8"/>
        <v>5.0359113240349999E-3</v>
      </c>
      <c r="EJ7" s="5">
        <f t="shared" si="8"/>
        <v>6.7131629645733335E-3</v>
      </c>
      <c r="EK7" s="5">
        <f t="shared" ref="EK7:FF7" si="9">AVERAGE(EK8:EK13)</f>
        <v>2.3419081978416664E-3</v>
      </c>
      <c r="EL7" s="5">
        <f t="shared" si="9"/>
        <v>1.6632097642340002E-3</v>
      </c>
      <c r="EM7" s="5">
        <f t="shared" si="9"/>
        <v>6.5328678899033337E-3</v>
      </c>
      <c r="EN7" s="5">
        <f t="shared" si="9"/>
        <v>6.9304164523233324E-3</v>
      </c>
      <c r="EO7" s="5">
        <f t="shared" si="9"/>
        <v>4.8667381936051664E-3</v>
      </c>
      <c r="EP7" s="5">
        <f t="shared" si="9"/>
        <v>8.5005061609250002E-4</v>
      </c>
      <c r="EQ7" s="5">
        <f t="shared" si="9"/>
        <v>6.2691750327349997E-3</v>
      </c>
      <c r="ER7" s="5">
        <f t="shared" si="9"/>
        <v>1.2142704268110002E-2</v>
      </c>
      <c r="ES7" s="5">
        <f t="shared" si="9"/>
        <v>1.4390554195395E-2</v>
      </c>
      <c r="ET7" s="5">
        <f t="shared" si="9"/>
        <v>8.7901852917783348E-3</v>
      </c>
      <c r="EU7" s="5">
        <f t="shared" si="9"/>
        <v>1.2877288804436665E-2</v>
      </c>
      <c r="EV7" s="5">
        <f t="shared" si="9"/>
        <v>5.6801899446849999E-3</v>
      </c>
      <c r="EW7" s="5">
        <f t="shared" si="9"/>
        <v>7.6411060533766667E-3</v>
      </c>
      <c r="EX7" s="5">
        <f t="shared" si="9"/>
        <v>1.1657248061195001E-2</v>
      </c>
      <c r="EY7" s="5">
        <f t="shared" si="9"/>
        <v>8.0993881062483338E-3</v>
      </c>
      <c r="EZ7" s="5">
        <f t="shared" si="9"/>
        <v>8.2266684025816671E-3</v>
      </c>
      <c r="FA7" s="5">
        <f t="shared" si="9"/>
        <v>9.1361913031366652E-3</v>
      </c>
      <c r="FB7" s="5">
        <f t="shared" si="9"/>
        <v>1.0346824875235E-2</v>
      </c>
      <c r="FC7" s="5">
        <f t="shared" si="9"/>
        <v>1.9973578740763331E-2</v>
      </c>
      <c r="FD7" s="5">
        <f t="shared" si="9"/>
        <v>8.3250965321300001E-4</v>
      </c>
      <c r="FE7" s="5">
        <f t="shared" si="9"/>
        <v>6.4926611888166668E-4</v>
      </c>
      <c r="FF7" s="5">
        <f t="shared" si="9"/>
        <v>8.0572021983966666E-4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3.7514177138800002E-3</v>
      </c>
      <c r="N8">
        <v>3.47543286124E-3</v>
      </c>
      <c r="O8">
        <v>2.9235946010799999E-2</v>
      </c>
      <c r="P8">
        <v>1.2051744477E-2</v>
      </c>
      <c r="Q8">
        <v>9.5223693213899996E-4</v>
      </c>
      <c r="R8">
        <v>9.909204179980001E-4</v>
      </c>
      <c r="S8">
        <v>4.5741713833700001E-4</v>
      </c>
      <c r="T8">
        <v>1.4778838000000001E-2</v>
      </c>
      <c r="U8">
        <v>7.5253362696400003E-4</v>
      </c>
      <c r="V8">
        <v>8.7712393426000006E-3</v>
      </c>
      <c r="W8">
        <v>2.56484366778E-2</v>
      </c>
      <c r="X8">
        <v>1.62263445903E-2</v>
      </c>
      <c r="Y8">
        <v>9.1066897794699997E-4</v>
      </c>
      <c r="Z8">
        <v>2.1045395628999999E-3</v>
      </c>
      <c r="AA8">
        <v>8.0431446737299999E-4</v>
      </c>
      <c r="AB8">
        <v>1.5985867688400001E-2</v>
      </c>
      <c r="AC8">
        <v>1.3128411991700001E-3</v>
      </c>
      <c r="AD8">
        <v>2.0400489055099998E-2</v>
      </c>
      <c r="AE8">
        <v>8.6901825866200003E-3</v>
      </c>
      <c r="AF8">
        <v>5.5591344982499995E-4</v>
      </c>
      <c r="AG8">
        <v>7.6488586313799996E-4</v>
      </c>
      <c r="AH8">
        <v>1.4320058805200001E-3</v>
      </c>
      <c r="AI8">
        <v>5.9104029551600001E-3</v>
      </c>
      <c r="AJ8">
        <v>1.5316821707700001E-3</v>
      </c>
      <c r="AK8">
        <v>1.3667235339500001E-2</v>
      </c>
      <c r="AL8">
        <v>6.8585608520499997E-3</v>
      </c>
      <c r="AM8">
        <v>5.6935812003099996E-4</v>
      </c>
      <c r="AN8">
        <v>1.6287014282600001E-2</v>
      </c>
      <c r="AO8">
        <v>3.5537405288200001E-3</v>
      </c>
      <c r="AP8">
        <v>1.54826430028E-3</v>
      </c>
      <c r="AQ8">
        <v>2.7556096194900001E-3</v>
      </c>
      <c r="AR8">
        <v>1.2067321133199999E-3</v>
      </c>
      <c r="AS8">
        <v>2.8926965155000001E-2</v>
      </c>
      <c r="AT8">
        <v>7.7903876672599998E-4</v>
      </c>
      <c r="AU8">
        <v>2.80287894294E-2</v>
      </c>
      <c r="AV8">
        <v>1.46197228782E-3</v>
      </c>
      <c r="AW8">
        <v>3.7398946169E-3</v>
      </c>
      <c r="AX8">
        <v>2.2186580800400001E-2</v>
      </c>
      <c r="AY8">
        <v>4.8154940164899997E-2</v>
      </c>
      <c r="AZ8">
        <v>8.0176535389200002E-3</v>
      </c>
      <c r="BA8">
        <v>1.2775034689799999E-2</v>
      </c>
      <c r="BB8">
        <v>2.2412127606499998E-3</v>
      </c>
      <c r="BC8">
        <v>2.4885801952099999E-3</v>
      </c>
      <c r="BD8">
        <v>9.7358765198200001E-4</v>
      </c>
      <c r="BE8">
        <v>2.8039505450400001E-2</v>
      </c>
      <c r="BF8">
        <v>1.49701697528E-2</v>
      </c>
      <c r="BG8">
        <v>8.9719494596699999E-3</v>
      </c>
      <c r="BH8">
        <v>1.3341673123600001E-3</v>
      </c>
      <c r="BI8">
        <v>5.0804688911100003E-3</v>
      </c>
      <c r="BJ8">
        <v>7.0004650731999999E-3</v>
      </c>
      <c r="BK8">
        <v>1.5361384206300001E-3</v>
      </c>
      <c r="BL8">
        <v>2.3347921294800001E-3</v>
      </c>
      <c r="BM8">
        <v>9.3972984700099998E-3</v>
      </c>
      <c r="BN8">
        <v>1.37974158312E-2</v>
      </c>
      <c r="BO8">
        <v>3.6722045867199999E-3</v>
      </c>
      <c r="BP8">
        <v>1.8176527063099999E-2</v>
      </c>
      <c r="BQ8">
        <v>5.9713323078900002E-3</v>
      </c>
      <c r="BR8">
        <v>8.6287185685400005E-4</v>
      </c>
      <c r="BS8">
        <v>1.28430067259E-2</v>
      </c>
      <c r="BT8">
        <v>6.60166122874E-3</v>
      </c>
      <c r="BU8">
        <v>1.07566649936E-2</v>
      </c>
      <c r="BV8">
        <v>2.99371226078E-3</v>
      </c>
      <c r="BW8">
        <v>2.4551371815800002E-3</v>
      </c>
      <c r="BX8">
        <v>5.0331817851199997E-3</v>
      </c>
      <c r="BY8">
        <v>1.05355752179E-3</v>
      </c>
      <c r="BZ8">
        <v>5.8268789256300003E-3</v>
      </c>
      <c r="CA8">
        <v>8.7294769757699994E-3</v>
      </c>
      <c r="CB8">
        <v>2.7903181836300001E-3</v>
      </c>
      <c r="CC8">
        <v>1.07513731704E-3</v>
      </c>
      <c r="CD8">
        <v>4.7308026055199997E-3</v>
      </c>
      <c r="CE8">
        <v>2.72717006406E-3</v>
      </c>
      <c r="CF8">
        <v>7.2770589562100004E-4</v>
      </c>
      <c r="CG8">
        <v>2.1675981143899998E-3</v>
      </c>
      <c r="CH8">
        <v>9.7577896080100002E-4</v>
      </c>
      <c r="CI8">
        <v>1.06886192346E-3</v>
      </c>
      <c r="CJ8">
        <v>2.2143414600899998E-3</v>
      </c>
      <c r="CK8">
        <v>8.4277458797000007E-3</v>
      </c>
      <c r="CL8">
        <v>1.39986091042E-3</v>
      </c>
      <c r="CM8">
        <v>4.2141654480599999E-4</v>
      </c>
      <c r="CN8">
        <v>5.1540612469500003E-4</v>
      </c>
      <c r="CO8">
        <v>2.6591173294300001E-3</v>
      </c>
      <c r="CP8">
        <v>2.01953571186E-3</v>
      </c>
      <c r="CQ8">
        <v>9.2829695820800004E-4</v>
      </c>
      <c r="CR8">
        <v>1.0323762746600001E-2</v>
      </c>
      <c r="CS8">
        <v>1.12091257263E-3</v>
      </c>
      <c r="CT8">
        <v>4.40651239696E-3</v>
      </c>
      <c r="CU8">
        <v>2.5818751189299999E-3</v>
      </c>
      <c r="CV8">
        <v>2.5390349824699998E-3</v>
      </c>
      <c r="CW8">
        <v>1.3554817705600001E-2</v>
      </c>
      <c r="CX8">
        <v>4.9079318085899996E-3</v>
      </c>
      <c r="CY8">
        <v>1.3032354064999999E-3</v>
      </c>
      <c r="CZ8">
        <v>7.0942428820200002E-3</v>
      </c>
      <c r="DA8">
        <v>2.7601644427700002E-3</v>
      </c>
      <c r="DB8">
        <v>1.5005084631000001E-2</v>
      </c>
      <c r="DC8">
        <v>9.9196361385599993E-3</v>
      </c>
      <c r="DD8">
        <v>2.7430573228600002E-3</v>
      </c>
      <c r="DE8">
        <v>1.13022023688E-2</v>
      </c>
      <c r="DF8">
        <v>6.4930003421499998E-3</v>
      </c>
      <c r="DG8">
        <v>1.14079350925E-3</v>
      </c>
      <c r="DH8">
        <v>3.8581908602800001E-3</v>
      </c>
      <c r="DI8">
        <v>6.3715974636000001E-3</v>
      </c>
      <c r="DJ8">
        <v>2.3252537680899998E-3</v>
      </c>
      <c r="DK8">
        <v>1.1648629027299999E-3</v>
      </c>
      <c r="DL8">
        <v>1.2771614878600001E-2</v>
      </c>
      <c r="DM8">
        <v>4.5441717644299998E-3</v>
      </c>
      <c r="DN8">
        <v>1.00796705584E-2</v>
      </c>
      <c r="DO8">
        <v>9.1655362391899996E-3</v>
      </c>
      <c r="DP8">
        <v>3.3074453309099999E-3</v>
      </c>
      <c r="DQ8">
        <v>4.5407651399199996E-3</v>
      </c>
      <c r="DR8">
        <v>1.4463532511799999E-2</v>
      </c>
      <c r="DS8">
        <v>7.2055851482399997E-3</v>
      </c>
      <c r="DT8">
        <v>3.23295967858E-3</v>
      </c>
      <c r="DU8">
        <v>6.0287271893599999E-4</v>
      </c>
      <c r="DV8">
        <v>2.9725068144899999E-3</v>
      </c>
      <c r="DW8">
        <v>7.8975073682900007E-3</v>
      </c>
      <c r="DX8">
        <v>4.98231257532E-3</v>
      </c>
      <c r="DY8">
        <v>1.02036770344E-2</v>
      </c>
      <c r="DZ8">
        <v>4.99165049414E-3</v>
      </c>
      <c r="EA8">
        <v>5.8497363985599996E-3</v>
      </c>
      <c r="EB8">
        <v>6.2434358426500004E-3</v>
      </c>
      <c r="EC8">
        <v>5.0108486069099997E-3</v>
      </c>
      <c r="ED8">
        <v>3.47656845426E-3</v>
      </c>
      <c r="EE8">
        <v>6.5930335594900002E-3</v>
      </c>
      <c r="EF8">
        <v>5.2899620680900003E-3</v>
      </c>
      <c r="EG8">
        <v>5.2619411586299998E-3</v>
      </c>
      <c r="EH8">
        <v>1.8424155832500001E-2</v>
      </c>
      <c r="EI8">
        <v>4.0655909494399997E-3</v>
      </c>
      <c r="EJ8">
        <v>4.9437263572299998E-3</v>
      </c>
      <c r="EK8">
        <v>4.6914328551599998E-3</v>
      </c>
      <c r="EL8">
        <v>5.04687929273E-4</v>
      </c>
      <c r="EM8">
        <v>2.6149709612000001E-3</v>
      </c>
      <c r="EN8">
        <v>5.5170314010999999E-3</v>
      </c>
      <c r="EO8">
        <v>1.9087960539299999E-3</v>
      </c>
      <c r="EP8">
        <v>9.0554936111000004E-4</v>
      </c>
      <c r="EQ8">
        <v>5.8286859071500002E-3</v>
      </c>
      <c r="ER8">
        <v>1.28749762589E-2</v>
      </c>
      <c r="ES8">
        <v>1.1367086365200001E-2</v>
      </c>
      <c r="ET8">
        <v>6.71831864963E-3</v>
      </c>
      <c r="EU8">
        <v>1.1143780478500001E-2</v>
      </c>
      <c r="EV8">
        <v>3.3425325302199999E-3</v>
      </c>
      <c r="EW8">
        <v>5.3518201650400001E-3</v>
      </c>
      <c r="EX8">
        <v>8.1410190959000008E-3</v>
      </c>
      <c r="EY8">
        <v>3.8942540637800001E-3</v>
      </c>
      <c r="EZ8">
        <v>7.4847042056100004E-3</v>
      </c>
      <c r="FA8">
        <v>6.0924177325400002E-3</v>
      </c>
      <c r="FB8">
        <v>1.6728593259300002E-2</v>
      </c>
      <c r="FC8">
        <v>9.9208748211399994E-3</v>
      </c>
      <c r="FD8">
        <v>6.4629152373500004E-4</v>
      </c>
      <c r="FE8">
        <v>6.3110745580900003E-4</v>
      </c>
      <c r="FF8">
        <v>6.4934702426899999E-4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2.14045678524E-3</v>
      </c>
      <c r="N9">
        <v>3.0630930686999999E-3</v>
      </c>
      <c r="O9">
        <v>1.82077009571E-2</v>
      </c>
      <c r="P9">
        <v>8.9331442839600001E-3</v>
      </c>
      <c r="Q9">
        <v>6.6951930344600003E-4</v>
      </c>
      <c r="R9">
        <v>1.47238395546E-3</v>
      </c>
      <c r="S9">
        <v>6.1179601289200003E-4</v>
      </c>
      <c r="T9">
        <v>1.1350956047599999E-3</v>
      </c>
      <c r="U9">
        <v>6.2366434309400005E-4</v>
      </c>
      <c r="V9">
        <v>6.8406656999300004E-3</v>
      </c>
      <c r="W9">
        <v>1.27266926506E-2</v>
      </c>
      <c r="X9">
        <v>1.54822220902E-3</v>
      </c>
      <c r="Y9">
        <v>8.5052727215999995E-4</v>
      </c>
      <c r="Z9">
        <v>2.1172529093800001E-3</v>
      </c>
      <c r="AA9">
        <v>4.0781887030200001E-4</v>
      </c>
      <c r="AB9">
        <v>6.1626204645200003E-4</v>
      </c>
      <c r="AC9">
        <v>8.7527834837599998E-4</v>
      </c>
      <c r="AD9">
        <v>1.2451512888E-2</v>
      </c>
      <c r="AE9">
        <v>1.2773746610200001E-2</v>
      </c>
      <c r="AF9">
        <v>6.2470332016999999E-4</v>
      </c>
      <c r="AG9">
        <v>1.31243952686E-3</v>
      </c>
      <c r="AH9">
        <v>1.3826545145300001E-3</v>
      </c>
      <c r="AI9">
        <v>5.02874706629E-2</v>
      </c>
      <c r="AJ9">
        <v>9.2364710096399995E-4</v>
      </c>
      <c r="AK9">
        <v>1.30265762906E-2</v>
      </c>
      <c r="AL9">
        <v>4.4335148673700003E-2</v>
      </c>
      <c r="AM9">
        <v>5.7369282332600004E-3</v>
      </c>
      <c r="AN9">
        <v>9.3299475047200001E-3</v>
      </c>
      <c r="AO9">
        <v>4.3386841590899998E-2</v>
      </c>
      <c r="AP9">
        <v>5.5171339036200001E-2</v>
      </c>
      <c r="AQ9">
        <v>1.9722985175899999E-3</v>
      </c>
      <c r="AR9">
        <v>7.9430463506699998E-4</v>
      </c>
      <c r="AS9">
        <v>3.7769153630100001E-3</v>
      </c>
      <c r="AT9">
        <v>6.3795266409899997E-4</v>
      </c>
      <c r="AU9">
        <v>1.2407134574799999E-3</v>
      </c>
      <c r="AV9">
        <v>2.4976877330699998E-3</v>
      </c>
      <c r="AW9">
        <v>3.5810198495700003E-2</v>
      </c>
      <c r="AX9">
        <v>3.3177527164999998E-2</v>
      </c>
      <c r="AY9">
        <v>9.1439315402800005E-3</v>
      </c>
      <c r="AZ9">
        <v>6.2307929578100003E-3</v>
      </c>
      <c r="BA9">
        <v>1.03916038743E-2</v>
      </c>
      <c r="BB9">
        <v>1.3883247732699999E-3</v>
      </c>
      <c r="BC9">
        <v>1.07268226502E-3</v>
      </c>
      <c r="BD9">
        <v>6.6895560701600001E-4</v>
      </c>
      <c r="BE9">
        <v>9.7512794299099996E-4</v>
      </c>
      <c r="BF9">
        <v>4.8628826738199996E-3</v>
      </c>
      <c r="BG9">
        <v>1.9262550296400001E-3</v>
      </c>
      <c r="BH9">
        <v>3.1598625589900002E-2</v>
      </c>
      <c r="BI9">
        <v>2.11641997459E-2</v>
      </c>
      <c r="BJ9">
        <v>1.8304971555E-3</v>
      </c>
      <c r="BK9">
        <v>1.0135696358999999E-3</v>
      </c>
      <c r="BL9">
        <v>7.7908734060199998E-4</v>
      </c>
      <c r="BM9">
        <v>1.02612789349E-3</v>
      </c>
      <c r="BN9">
        <v>5.2656763257400005E-4</v>
      </c>
      <c r="BO9">
        <v>3.2630898143900001E-3</v>
      </c>
      <c r="BP9">
        <v>7.6695789126099998E-4</v>
      </c>
      <c r="BQ9">
        <v>5.5335309523199998E-3</v>
      </c>
      <c r="BR9">
        <v>3.7530671524899999E-3</v>
      </c>
      <c r="BS9">
        <v>9.2496613613200003E-4</v>
      </c>
      <c r="BT9">
        <v>1.88915967631E-2</v>
      </c>
      <c r="BU9">
        <v>5.0490628060399995E-4</v>
      </c>
      <c r="BV9">
        <v>2.7257773118800001E-3</v>
      </c>
      <c r="BW9">
        <v>9.9954923421599999E-3</v>
      </c>
      <c r="BX9">
        <v>7.8910121327499996E-3</v>
      </c>
      <c r="BY9">
        <v>8.8190881770500006E-3</v>
      </c>
      <c r="BZ9">
        <v>1.8962520785899999E-3</v>
      </c>
      <c r="CA9">
        <v>4.9457646709700001E-3</v>
      </c>
      <c r="CB9">
        <v>5.3174654684700002E-4</v>
      </c>
      <c r="CC9">
        <v>6.7902898239199996E-3</v>
      </c>
      <c r="CD9">
        <v>2.4310607337900002E-3</v>
      </c>
      <c r="CE9">
        <v>1.7117092999899999E-3</v>
      </c>
      <c r="CF9">
        <v>5.1607850214999999E-3</v>
      </c>
      <c r="CG9">
        <v>5.9415428958399996E-3</v>
      </c>
      <c r="CH9">
        <v>1.6616491938400001E-2</v>
      </c>
      <c r="CI9">
        <v>1.0771597439799999E-2</v>
      </c>
      <c r="CJ9">
        <v>1.0255007141499999E-2</v>
      </c>
      <c r="CK9">
        <v>6.0484978664900003E-3</v>
      </c>
      <c r="CL9">
        <v>1.1436729360200001E-3</v>
      </c>
      <c r="CM9">
        <v>3.2512320560699998E-4</v>
      </c>
      <c r="CN9">
        <v>7.5208031369399997E-3</v>
      </c>
      <c r="CO9">
        <v>2.0513384553899998E-3</v>
      </c>
      <c r="CP9">
        <v>1.98272283771E-3</v>
      </c>
      <c r="CQ9">
        <v>7.6430545017299996E-4</v>
      </c>
      <c r="CR9">
        <v>5.2679931535799997E-3</v>
      </c>
      <c r="CS9">
        <v>8.8887902576599998E-4</v>
      </c>
      <c r="CT9">
        <v>2.9293047012500001E-3</v>
      </c>
      <c r="CU9">
        <v>1.1426642271099999E-3</v>
      </c>
      <c r="CV9">
        <v>1.7905548126800001E-3</v>
      </c>
      <c r="CW9">
        <v>4.6703283115300002E-3</v>
      </c>
      <c r="CX9">
        <v>1.00105341968E-2</v>
      </c>
      <c r="CY9">
        <v>1.1168854217499999E-3</v>
      </c>
      <c r="CZ9">
        <v>2.2294625936799999E-3</v>
      </c>
      <c r="DA9">
        <v>1.25797343281E-3</v>
      </c>
      <c r="DB9">
        <v>1.01611985357E-2</v>
      </c>
      <c r="DC9">
        <v>1.35122588684E-2</v>
      </c>
      <c r="DD9">
        <v>3.0858103008100002E-3</v>
      </c>
      <c r="DE9">
        <v>4.0276582380499998E-3</v>
      </c>
      <c r="DF9">
        <v>6.6278889525199997E-3</v>
      </c>
      <c r="DG9">
        <v>1.6390917215800001E-2</v>
      </c>
      <c r="DH9">
        <v>1.0031180247599999E-3</v>
      </c>
      <c r="DI9">
        <v>3.9557363613400001E-3</v>
      </c>
      <c r="DJ9">
        <v>4.8418615549299998E-3</v>
      </c>
      <c r="DK9">
        <v>1.6112645868799999E-3</v>
      </c>
      <c r="DL9">
        <v>1.1846934219E-2</v>
      </c>
      <c r="DM9">
        <v>3.1616110252099998E-3</v>
      </c>
      <c r="DN9">
        <v>9.2491531906800008E-3</v>
      </c>
      <c r="DO9">
        <v>4.29407048318E-3</v>
      </c>
      <c r="DP9">
        <v>1.3739062377500001E-3</v>
      </c>
      <c r="DQ9">
        <v>4.1239807326199996E-3</v>
      </c>
      <c r="DR9">
        <v>1.48082058541E-2</v>
      </c>
      <c r="DS9">
        <v>3.3490548509999998E-3</v>
      </c>
      <c r="DT9">
        <v>2.6289022544400001E-3</v>
      </c>
      <c r="DU9">
        <v>1.0200764036E-3</v>
      </c>
      <c r="DV9">
        <v>1.4504028850099999E-3</v>
      </c>
      <c r="DW9">
        <v>4.8828258727000003E-3</v>
      </c>
      <c r="DX9">
        <v>1.0108758674499999E-3</v>
      </c>
      <c r="DY9">
        <v>8.6910245493699995E-3</v>
      </c>
      <c r="DZ9">
        <v>5.0539910378400001E-3</v>
      </c>
      <c r="EA9">
        <v>5.1766975198400001E-3</v>
      </c>
      <c r="EB9">
        <v>1.21173260914E-2</v>
      </c>
      <c r="EC9">
        <v>1.05414209392E-2</v>
      </c>
      <c r="ED9">
        <v>3.8187622673099999E-3</v>
      </c>
      <c r="EE9">
        <v>5.9518286211499996E-3</v>
      </c>
      <c r="EF9">
        <v>6.7848997840700004E-3</v>
      </c>
      <c r="EG9">
        <v>6.0126883647999996E-3</v>
      </c>
      <c r="EH9">
        <v>1.3728773279299999E-2</v>
      </c>
      <c r="EI9">
        <v>3.4491787597199998E-3</v>
      </c>
      <c r="EJ9">
        <v>5.8976062478099996E-3</v>
      </c>
      <c r="EK9">
        <v>1.69273517361E-3</v>
      </c>
      <c r="EL9">
        <v>9.1243923025499999E-4</v>
      </c>
      <c r="EM9">
        <v>3.6136385792700002E-3</v>
      </c>
      <c r="EN9">
        <v>5.3927460550399998E-3</v>
      </c>
      <c r="EO9">
        <v>1.88632686583E-2</v>
      </c>
      <c r="EP9">
        <v>5.9139728703499995E-4</v>
      </c>
      <c r="EQ9">
        <v>4.1968064045500002E-3</v>
      </c>
      <c r="ER9">
        <v>9.4639485954499999E-3</v>
      </c>
      <c r="ES9">
        <v>9.9979820893500004E-3</v>
      </c>
      <c r="ET9">
        <v>7.2324747835500001E-3</v>
      </c>
      <c r="EU9">
        <v>9.6657827920199994E-3</v>
      </c>
      <c r="EV9">
        <v>1.17273480037E-3</v>
      </c>
      <c r="EW9">
        <v>5.4047144159700003E-3</v>
      </c>
      <c r="EX9">
        <v>4.12003887346E-3</v>
      </c>
      <c r="EY9">
        <v>4.8080659607200003E-3</v>
      </c>
      <c r="EZ9">
        <v>7.38608698979E-3</v>
      </c>
      <c r="FA9">
        <v>6.0302019955499999E-3</v>
      </c>
      <c r="FB9">
        <v>7.0133258623200001E-3</v>
      </c>
      <c r="FC9">
        <v>5.3097202128400004E-3</v>
      </c>
      <c r="FD9">
        <v>4.7391605239500002E-4</v>
      </c>
      <c r="FE9">
        <v>7.9607360560699999E-4</v>
      </c>
      <c r="FF9">
        <v>8.6785533115699999E-4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1.74700486766E-3</v>
      </c>
      <c r="N10">
        <v>7.9489747388400006E-3</v>
      </c>
      <c r="O10">
        <v>2.0605326984599999E-2</v>
      </c>
      <c r="P10">
        <v>1.2186104792900001E-2</v>
      </c>
      <c r="Q10">
        <v>5.35456024084E-4</v>
      </c>
      <c r="R10">
        <v>1.28574508153E-3</v>
      </c>
      <c r="S10">
        <v>5.21013004117E-4</v>
      </c>
      <c r="T10">
        <v>1.3971026463500001E-3</v>
      </c>
      <c r="U10">
        <v>8.83544940705E-4</v>
      </c>
      <c r="V10">
        <v>1.9187038894399999E-2</v>
      </c>
      <c r="W10">
        <v>9.9519104836199995E-3</v>
      </c>
      <c r="X10">
        <v>8.3815764592700001E-2</v>
      </c>
      <c r="Y10">
        <v>6.2981609858800002E-4</v>
      </c>
      <c r="Z10">
        <v>1.7417860982400001E-3</v>
      </c>
      <c r="AA10">
        <v>7.5735151172200003E-4</v>
      </c>
      <c r="AB10">
        <v>1.6006266553800001E-2</v>
      </c>
      <c r="AC10">
        <v>1.56760823556E-3</v>
      </c>
      <c r="AD10">
        <v>1.2505088651299999E-2</v>
      </c>
      <c r="AE10">
        <v>1.04979629116E-2</v>
      </c>
      <c r="AF10">
        <v>5.4712217340899998E-4</v>
      </c>
      <c r="AG10">
        <v>8.49203318046E-4</v>
      </c>
      <c r="AH10">
        <v>1.1807708906800001E-3</v>
      </c>
      <c r="AI10">
        <v>1.19238608716E-2</v>
      </c>
      <c r="AJ10">
        <v>3.5195605522899999E-3</v>
      </c>
      <c r="AK10">
        <v>2.0394124631100002E-2</v>
      </c>
      <c r="AL10">
        <v>2.2094447331400002E-3</v>
      </c>
      <c r="AM10">
        <v>4.7183098643099999E-4</v>
      </c>
      <c r="AN10">
        <v>4.8043507229E-3</v>
      </c>
      <c r="AO10">
        <v>5.4185374690100003E-3</v>
      </c>
      <c r="AP10">
        <v>1.08509336218E-3</v>
      </c>
      <c r="AQ10">
        <v>3.6835289147699999E-3</v>
      </c>
      <c r="AR10">
        <v>1.41603416205E-3</v>
      </c>
      <c r="AS10">
        <v>1.32566803364E-2</v>
      </c>
      <c r="AT10">
        <v>9.5174195447599995E-4</v>
      </c>
      <c r="AU10">
        <v>1.49231360998E-3</v>
      </c>
      <c r="AV10">
        <v>1.29489783061E-3</v>
      </c>
      <c r="AW10">
        <v>1.1375192778299999E-3</v>
      </c>
      <c r="AX10">
        <v>8.43039584053E-3</v>
      </c>
      <c r="AY10">
        <v>1.19728089646E-2</v>
      </c>
      <c r="AZ10">
        <v>4.2790971003999999E-3</v>
      </c>
      <c r="BA10">
        <v>2.09245168829E-2</v>
      </c>
      <c r="BB10">
        <v>4.1717608981300001E-3</v>
      </c>
      <c r="BC10">
        <v>5.96513568565E-4</v>
      </c>
      <c r="BD10">
        <v>5.8322970640399996E-4</v>
      </c>
      <c r="BE10">
        <v>7.6399223231000003E-3</v>
      </c>
      <c r="BF10">
        <v>3.2861294835400002E-3</v>
      </c>
      <c r="BG10">
        <v>4.4144060259400002E-3</v>
      </c>
      <c r="BH10">
        <v>1.3699187129399999E-3</v>
      </c>
      <c r="BI10">
        <v>3.1748925870000002E-3</v>
      </c>
      <c r="BJ10">
        <v>1.8023791644999999E-2</v>
      </c>
      <c r="BK10">
        <v>3.62815210035E-3</v>
      </c>
      <c r="BL10">
        <v>1.3950837909600001E-3</v>
      </c>
      <c r="BM10">
        <v>3.9364740521400004E-3</v>
      </c>
      <c r="BN10">
        <v>1.0002544685E-3</v>
      </c>
      <c r="BO10">
        <v>6.1292741971099999E-3</v>
      </c>
      <c r="BP10">
        <v>8.3255632661699997E-4</v>
      </c>
      <c r="BQ10">
        <v>4.6611976001899999E-3</v>
      </c>
      <c r="BR10">
        <v>2.6074523340400001E-4</v>
      </c>
      <c r="BS10">
        <v>1.3475234729400001E-3</v>
      </c>
      <c r="BT10">
        <v>6.8753135815800002E-4</v>
      </c>
      <c r="BU10">
        <v>5.19075528664E-3</v>
      </c>
      <c r="BV10">
        <v>1.6485988151699999E-3</v>
      </c>
      <c r="BW10">
        <v>1.42701479901E-3</v>
      </c>
      <c r="BX10">
        <v>5.2377079643600001E-3</v>
      </c>
      <c r="BY10">
        <v>4.47115742914E-4</v>
      </c>
      <c r="BZ10">
        <v>1.25180883537E-3</v>
      </c>
      <c r="CA10">
        <v>1.8430273545E-3</v>
      </c>
      <c r="CB10">
        <v>6.1894423400899996E-4</v>
      </c>
      <c r="CC10">
        <v>8.3206609232199999E-4</v>
      </c>
      <c r="CD10">
        <v>4.2182598964600002E-3</v>
      </c>
      <c r="CE10">
        <v>4.2447658344099996E-3</v>
      </c>
      <c r="CF10">
        <v>3.53857666179E-4</v>
      </c>
      <c r="CG10">
        <v>2.39677620376E-3</v>
      </c>
      <c r="CH10">
        <v>9.7625582642399996E-4</v>
      </c>
      <c r="CI10">
        <v>7.7255596088899995E-4</v>
      </c>
      <c r="CJ10">
        <v>8.2582682904900001E-4</v>
      </c>
      <c r="CK10">
        <v>6.2852091270499998E-3</v>
      </c>
      <c r="CL10">
        <v>8.8449132619799996E-3</v>
      </c>
      <c r="CM10">
        <v>2.9946958766200002E-4</v>
      </c>
      <c r="CN10">
        <v>6.5017964589299997E-4</v>
      </c>
      <c r="CO10">
        <v>6.4530124806400004E-4</v>
      </c>
      <c r="CP10">
        <v>5.0299528609899996E-4</v>
      </c>
      <c r="CQ10">
        <v>1.9100038623299999E-3</v>
      </c>
      <c r="CR10">
        <v>3.9253809615799997E-3</v>
      </c>
      <c r="CS10">
        <v>2.7094707631900002E-3</v>
      </c>
      <c r="CT10">
        <v>5.9183865332099999E-3</v>
      </c>
      <c r="CU10">
        <v>9.21015199845E-4</v>
      </c>
      <c r="CV10">
        <v>7.3934672789899996E-4</v>
      </c>
      <c r="CW10">
        <v>4.59979077264E-3</v>
      </c>
      <c r="CX10">
        <v>4.4832635325299996E-3</v>
      </c>
      <c r="CY10">
        <v>1.11671152417E-3</v>
      </c>
      <c r="CZ10">
        <v>1.7620847642999999E-3</v>
      </c>
      <c r="DA10">
        <v>4.3476215788399998E-4</v>
      </c>
      <c r="DB10">
        <v>1.65308879283E-2</v>
      </c>
      <c r="DC10">
        <v>2.08653752835E-2</v>
      </c>
      <c r="DD10">
        <v>7.10091619988E-4</v>
      </c>
      <c r="DE10">
        <v>4.2297790646500001E-3</v>
      </c>
      <c r="DF10">
        <v>1.22315751447E-2</v>
      </c>
      <c r="DG10">
        <v>4.42954232968E-4</v>
      </c>
      <c r="DH10">
        <v>1.60024735292E-3</v>
      </c>
      <c r="DI10">
        <v>3.9386185368300002E-3</v>
      </c>
      <c r="DJ10">
        <v>9.9383298537300004E-4</v>
      </c>
      <c r="DK10">
        <v>1.4505342762900001E-3</v>
      </c>
      <c r="DL10">
        <v>9.9253482619899996E-3</v>
      </c>
      <c r="DM10">
        <v>6.2313321706799997E-3</v>
      </c>
      <c r="DN10">
        <v>2.0872417496700001E-2</v>
      </c>
      <c r="DO10">
        <v>4.1286734987999998E-3</v>
      </c>
      <c r="DP10">
        <v>9.6921602735899996E-3</v>
      </c>
      <c r="DQ10">
        <v>9.2597198673500004E-3</v>
      </c>
      <c r="DR10">
        <v>2.25088919299E-2</v>
      </c>
      <c r="DS10">
        <v>2.1129987928700002E-3</v>
      </c>
      <c r="DT10">
        <v>6.2733430304300003E-3</v>
      </c>
      <c r="DU10">
        <v>1.17683322782E-3</v>
      </c>
      <c r="DV10">
        <v>6.8854080980699996E-4</v>
      </c>
      <c r="DW10">
        <v>3.8597854113100001E-3</v>
      </c>
      <c r="DX10">
        <v>2.00655694366E-3</v>
      </c>
      <c r="DY10">
        <v>1.1914467364700001E-2</v>
      </c>
      <c r="DZ10">
        <v>1.21831277019E-2</v>
      </c>
      <c r="EA10">
        <v>8.3820133885600008E-3</v>
      </c>
      <c r="EB10">
        <v>3.6557304482999998E-3</v>
      </c>
      <c r="EC10">
        <v>1.1536360180499999E-2</v>
      </c>
      <c r="ED10">
        <v>1.4153405009200001E-3</v>
      </c>
      <c r="EE10">
        <v>1.34440687168E-2</v>
      </c>
      <c r="EF10">
        <v>1.9899870674100002E-2</v>
      </c>
      <c r="EG10">
        <v>1.7274119740499999E-2</v>
      </c>
      <c r="EH10">
        <v>9.6373816628599999E-3</v>
      </c>
      <c r="EI10">
        <v>8.9992914230900001E-3</v>
      </c>
      <c r="EJ10">
        <v>1.3390198378599999E-2</v>
      </c>
      <c r="EK10">
        <v>1.7829714850300001E-3</v>
      </c>
      <c r="EL10">
        <v>4.1367059538500002E-4</v>
      </c>
      <c r="EM10">
        <v>3.2400748028799998E-3</v>
      </c>
      <c r="EN10">
        <v>9.4052848227399993E-3</v>
      </c>
      <c r="EO10">
        <v>1.8335112601299999E-3</v>
      </c>
      <c r="EP10">
        <v>6.6139205545299995E-4</v>
      </c>
      <c r="EQ10">
        <v>1.4952261358200001E-2</v>
      </c>
      <c r="ER10">
        <v>2.7508844502000002E-2</v>
      </c>
      <c r="ES10">
        <v>4.1661774523099999E-2</v>
      </c>
      <c r="ET10">
        <v>1.93775125235E-2</v>
      </c>
      <c r="EU10">
        <v>1.44482677184E-2</v>
      </c>
      <c r="EV10">
        <v>9.1219039949999997E-3</v>
      </c>
      <c r="EW10">
        <v>1.5266933948E-2</v>
      </c>
      <c r="EX10">
        <v>8.4825538153100004E-3</v>
      </c>
      <c r="EY10">
        <v>4.5688286600799998E-3</v>
      </c>
      <c r="EZ10">
        <v>1.69899957586E-2</v>
      </c>
      <c r="FA10">
        <v>1.7930319556899998E-2</v>
      </c>
      <c r="FB10">
        <v>6.5498250722700003E-3</v>
      </c>
      <c r="FC10">
        <v>1.9952409940399998E-2</v>
      </c>
      <c r="FD10">
        <v>8.7853388317999997E-4</v>
      </c>
      <c r="FE10">
        <v>4.99983691366E-4</v>
      </c>
      <c r="FF10">
        <v>8.2339616412300002E-4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2.0956561798299998E-3</v>
      </c>
      <c r="N11">
        <v>6.8683323147E-3</v>
      </c>
      <c r="O11">
        <v>4.1494089884800004E-3</v>
      </c>
      <c r="P11">
        <v>1.4273241183E-2</v>
      </c>
      <c r="Q11">
        <v>4.6565791654299999E-4</v>
      </c>
      <c r="R11">
        <v>1.5767737943599999E-3</v>
      </c>
      <c r="S11">
        <v>7.8745963338800005E-4</v>
      </c>
      <c r="T11">
        <v>6.4375416029400004E-4</v>
      </c>
      <c r="U11">
        <v>4.5047520907099997E-4</v>
      </c>
      <c r="V11">
        <v>8.9166615706800009E-3</v>
      </c>
      <c r="W11">
        <v>1.4500765654899999E-2</v>
      </c>
      <c r="X11">
        <v>9.875612246569999E-4</v>
      </c>
      <c r="Y11">
        <v>5.1443399578299999E-2</v>
      </c>
      <c r="Z11">
        <v>1.57596672471E-3</v>
      </c>
      <c r="AA11">
        <v>4.4468020057200001E-4</v>
      </c>
      <c r="AB11">
        <v>4.3295170878199999E-4</v>
      </c>
      <c r="AC11">
        <v>4.3281679974400001E-4</v>
      </c>
      <c r="AD11">
        <v>1.8181729286099998E-2</v>
      </c>
      <c r="AE11">
        <v>5.6544518298800002E-3</v>
      </c>
      <c r="AF11">
        <v>4.3694452274499999E-4</v>
      </c>
      <c r="AG11">
        <v>5.9221835633399998E-3</v>
      </c>
      <c r="AH11">
        <v>7.40567105649E-2</v>
      </c>
      <c r="AI11">
        <v>2.9847493247599998E-3</v>
      </c>
      <c r="AJ11">
        <v>1.17350670781E-3</v>
      </c>
      <c r="AK11">
        <v>2.0291329315900001E-2</v>
      </c>
      <c r="AL11">
        <v>6.2859830620800002E-3</v>
      </c>
      <c r="AM11">
        <v>2.71673997733E-4</v>
      </c>
      <c r="AN11">
        <v>1.4953983031399999E-2</v>
      </c>
      <c r="AO11">
        <v>6.1292526731000002E-3</v>
      </c>
      <c r="AP11">
        <v>8.91467817727E-4</v>
      </c>
      <c r="AQ11">
        <v>2.5689503597899998E-3</v>
      </c>
      <c r="AR11">
        <v>4.00475644165E-4</v>
      </c>
      <c r="AS11">
        <v>1.04384519824E-3</v>
      </c>
      <c r="AT11">
        <v>1.86560148503E-3</v>
      </c>
      <c r="AU11">
        <v>9.5372125034300006E-3</v>
      </c>
      <c r="AV11">
        <v>1.8676670034700001E-3</v>
      </c>
      <c r="AW11">
        <v>3.0255109809600002E-3</v>
      </c>
      <c r="AX11">
        <v>4.8117174665599999E-3</v>
      </c>
      <c r="AY11">
        <v>4.78414215229E-3</v>
      </c>
      <c r="AZ11">
        <v>1.02398140077E-2</v>
      </c>
      <c r="BA11">
        <v>1.28419206207E-2</v>
      </c>
      <c r="BB11">
        <v>2.5023002321200002E-4</v>
      </c>
      <c r="BC11">
        <v>1.52082058098E-3</v>
      </c>
      <c r="BD11">
        <v>2.3928239422500001E-4</v>
      </c>
      <c r="BE11">
        <v>6.7418763920399998E-4</v>
      </c>
      <c r="BF11">
        <v>9.0449870199400002E-3</v>
      </c>
      <c r="BG11">
        <v>5.24771342564E-3</v>
      </c>
      <c r="BH11">
        <v>8.4946997643799995E-4</v>
      </c>
      <c r="BI11">
        <v>1.28169892067E-3</v>
      </c>
      <c r="BJ11">
        <v>2.5767219524000001E-3</v>
      </c>
      <c r="BK11">
        <v>3.8340309034000002E-3</v>
      </c>
      <c r="BL11">
        <v>9.7306494390200001E-3</v>
      </c>
      <c r="BM11">
        <v>7.7842829594399997E-3</v>
      </c>
      <c r="BN11">
        <v>8.0394869510499994E-3</v>
      </c>
      <c r="BO11">
        <v>8.5740221371099993E-3</v>
      </c>
      <c r="BP11">
        <v>2.5377066181700002E-4</v>
      </c>
      <c r="BQ11">
        <v>3.42004605066E-3</v>
      </c>
      <c r="BR11">
        <v>1.41019207416E-4</v>
      </c>
      <c r="BS11">
        <v>2.58821973122E-3</v>
      </c>
      <c r="BT11">
        <v>2.04745894295E-3</v>
      </c>
      <c r="BU11">
        <v>3.7442418097500001E-4</v>
      </c>
      <c r="BV11">
        <v>5.5914398040899996E-3</v>
      </c>
      <c r="BW11">
        <v>5.9980879977099997E-3</v>
      </c>
      <c r="BX11">
        <v>8.90020651951E-3</v>
      </c>
      <c r="BY11">
        <v>4.2483156073500002E-4</v>
      </c>
      <c r="BZ11">
        <v>4.5683223292900003E-3</v>
      </c>
      <c r="CA11">
        <v>4.6983285747900002E-3</v>
      </c>
      <c r="CB11">
        <v>5.0065777350399995E-4</v>
      </c>
      <c r="CC11">
        <v>4.5525066326800002E-4</v>
      </c>
      <c r="CD11">
        <v>2.1851547053899998E-3</v>
      </c>
      <c r="CE11">
        <v>5.6883258559399996E-3</v>
      </c>
      <c r="CF11">
        <v>1.5471263589999999E-4</v>
      </c>
      <c r="CG11">
        <v>2.49345279219E-3</v>
      </c>
      <c r="CH11">
        <v>6.71655408754E-4</v>
      </c>
      <c r="CI11">
        <v>3.4891294860200001E-4</v>
      </c>
      <c r="CJ11">
        <v>3.6059564665100001E-4</v>
      </c>
      <c r="CK11">
        <v>9.4720028924100003E-3</v>
      </c>
      <c r="CL11">
        <v>1.0014974098700001E-2</v>
      </c>
      <c r="CM11">
        <v>4.5929003573999998E-3</v>
      </c>
      <c r="CN11">
        <v>5.5433534101400001E-4</v>
      </c>
      <c r="CO11">
        <v>1.4031432686999999E-3</v>
      </c>
      <c r="CP11">
        <v>5.9507760413099995E-4</v>
      </c>
      <c r="CQ11">
        <v>1.8224242175500002E-2</v>
      </c>
      <c r="CR11">
        <v>4.8626082892099997E-3</v>
      </c>
      <c r="CS11">
        <v>1.0633870122400001E-3</v>
      </c>
      <c r="CT11">
        <v>3.8563880078600001E-3</v>
      </c>
      <c r="CU11">
        <v>2.4872897814400002E-4</v>
      </c>
      <c r="CV11">
        <v>2.2108398691300001E-4</v>
      </c>
      <c r="CW11">
        <v>2.1408908955E-3</v>
      </c>
      <c r="CX11">
        <v>5.1842084432900002E-3</v>
      </c>
      <c r="CY11">
        <v>5.3610561973399995E-4</v>
      </c>
      <c r="CZ11">
        <v>5.2067676902899998E-3</v>
      </c>
      <c r="DA11">
        <v>1.4354782336500001E-4</v>
      </c>
      <c r="DB11">
        <v>1.5947688895599998E-2</v>
      </c>
      <c r="DC11">
        <v>8.3745638099299996E-3</v>
      </c>
      <c r="DD11">
        <v>2.2898924108200001E-4</v>
      </c>
      <c r="DE11">
        <v>9.5449806917400001E-3</v>
      </c>
      <c r="DF11">
        <v>7.7702447146600004E-3</v>
      </c>
      <c r="DG11">
        <v>3.2301865287399998E-4</v>
      </c>
      <c r="DH11">
        <v>1.0191332694099999E-3</v>
      </c>
      <c r="DI11">
        <v>6.2124045081700004E-3</v>
      </c>
      <c r="DJ11">
        <v>2.8259106200399998E-4</v>
      </c>
      <c r="DK11">
        <v>4.9328077450799999E-2</v>
      </c>
      <c r="DL11">
        <v>1.9100375887999999E-2</v>
      </c>
      <c r="DM11">
        <v>2.5382123609300001E-3</v>
      </c>
      <c r="DN11">
        <v>1.0682117675599999E-2</v>
      </c>
      <c r="DO11">
        <v>1.05978018578E-2</v>
      </c>
      <c r="DP11">
        <v>1.4820576849699999E-3</v>
      </c>
      <c r="DQ11">
        <v>1.0203745142799999E-2</v>
      </c>
      <c r="DR11">
        <v>2.6901248034899999E-2</v>
      </c>
      <c r="DS11">
        <v>5.1386767630400001E-3</v>
      </c>
      <c r="DT11">
        <v>4.7529824462200004E-3</v>
      </c>
      <c r="DU11">
        <v>6.1662985804900004E-3</v>
      </c>
      <c r="DV11">
        <v>2.1323756079999999E-4</v>
      </c>
      <c r="DW11">
        <v>3.9528824425399999E-3</v>
      </c>
      <c r="DX11">
        <v>1.3559836158999999E-3</v>
      </c>
      <c r="DY11">
        <v>8.8351884364500002E-3</v>
      </c>
      <c r="DZ11">
        <v>8.2765836488000004E-3</v>
      </c>
      <c r="EA11">
        <v>9.0751627875800007E-3</v>
      </c>
      <c r="EB11">
        <v>8.1917880574199995E-3</v>
      </c>
      <c r="EC11">
        <v>7.7056177614699996E-3</v>
      </c>
      <c r="ED11">
        <v>4.3368482080099998E-3</v>
      </c>
      <c r="EE11">
        <v>1.2887457271700001E-2</v>
      </c>
      <c r="EF11">
        <v>1.02667839026E-2</v>
      </c>
      <c r="EG11">
        <v>1.1565316815999999E-2</v>
      </c>
      <c r="EH11">
        <v>2.6514948469600001E-2</v>
      </c>
      <c r="EI11">
        <v>8.27498332805E-3</v>
      </c>
      <c r="EJ11">
        <v>1.0712101412499999E-2</v>
      </c>
      <c r="EK11">
        <v>1.7768578894E-3</v>
      </c>
      <c r="EL11">
        <v>7.5113902352999997E-3</v>
      </c>
      <c r="EM11">
        <v>3.1592280192500001E-3</v>
      </c>
      <c r="EN11">
        <v>1.3402644573600001E-2</v>
      </c>
      <c r="EO11">
        <v>2.2237429411499999E-3</v>
      </c>
      <c r="EP11">
        <v>3.15711459094E-4</v>
      </c>
      <c r="EQ11">
        <v>1.00660513225E-2</v>
      </c>
      <c r="ER11">
        <v>6.9184015389399996E-3</v>
      </c>
      <c r="ES11">
        <v>1.3713439060000001E-2</v>
      </c>
      <c r="ET11">
        <v>8.3548582940200008E-3</v>
      </c>
      <c r="EU11">
        <v>1.37786546806E-2</v>
      </c>
      <c r="EV11">
        <v>3.9272412741000002E-3</v>
      </c>
      <c r="EW11">
        <v>1.4292715345E-2</v>
      </c>
      <c r="EX11">
        <v>1.30504889083E-2</v>
      </c>
      <c r="EY11">
        <v>7.76229753791E-3</v>
      </c>
      <c r="EZ11">
        <v>1.1815273102800001E-2</v>
      </c>
      <c r="FA11">
        <v>1.69082867007E-2</v>
      </c>
      <c r="FB11">
        <v>8.7864456643200004E-3</v>
      </c>
      <c r="FC11">
        <v>1.0767198463499999E-2</v>
      </c>
      <c r="FD11">
        <v>1.0526123729399999E-3</v>
      </c>
      <c r="FE11">
        <v>3.3682971887800001E-4</v>
      </c>
      <c r="FF11">
        <v>1.2203016871E-3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1.5500291320399999E-2</v>
      </c>
      <c r="N12">
        <v>1.7611584784299999E-3</v>
      </c>
      <c r="O12">
        <v>1.2801176040000001E-2</v>
      </c>
      <c r="P12">
        <v>1.52793206357E-2</v>
      </c>
      <c r="Q12">
        <v>4.4353357340600001E-4</v>
      </c>
      <c r="R12">
        <v>1.0196724854200001E-3</v>
      </c>
      <c r="S12">
        <v>4.4457139707200001E-4</v>
      </c>
      <c r="T12">
        <v>3.78665208341E-3</v>
      </c>
      <c r="U12">
        <v>4.0631462378299998E-4</v>
      </c>
      <c r="V12">
        <v>1.33805979925E-2</v>
      </c>
      <c r="W12">
        <v>1.4073683499400001E-2</v>
      </c>
      <c r="X12">
        <v>1.23672271717E-3</v>
      </c>
      <c r="Y12">
        <v>8.1380505851899997E-3</v>
      </c>
      <c r="Z12">
        <v>7.9094143771499996E-4</v>
      </c>
      <c r="AA12">
        <v>4.52474940402E-4</v>
      </c>
      <c r="AB12">
        <v>6.8540696945699998E-4</v>
      </c>
      <c r="AC12">
        <v>5.2056196275900003E-2</v>
      </c>
      <c r="AD12">
        <v>2.3551835062299999E-2</v>
      </c>
      <c r="AE12">
        <v>8.1040829353599998E-3</v>
      </c>
      <c r="AF12">
        <v>5.4719221046799996E-4</v>
      </c>
      <c r="AG12">
        <v>8.2388110249699997E-2</v>
      </c>
      <c r="AH12">
        <v>1.7872263328100001E-3</v>
      </c>
      <c r="AI12">
        <v>4.6284782542200002E-3</v>
      </c>
      <c r="AJ12">
        <v>1.48024425868E-2</v>
      </c>
      <c r="AK12">
        <v>2.01310236549E-2</v>
      </c>
      <c r="AL12">
        <v>2.8645979549000002E-3</v>
      </c>
      <c r="AM12">
        <v>3.1902515236899997E-4</v>
      </c>
      <c r="AN12">
        <v>1.5533147354800001E-2</v>
      </c>
      <c r="AO12">
        <v>8.8066535604300004E-3</v>
      </c>
      <c r="AP12">
        <v>1.4361006254999999E-3</v>
      </c>
      <c r="AQ12">
        <v>2.0361734942400001E-3</v>
      </c>
      <c r="AR12">
        <v>3.9295781197199998E-4</v>
      </c>
      <c r="AS12">
        <v>6.9811848476400004E-3</v>
      </c>
      <c r="AT12">
        <v>2.3091722715E-3</v>
      </c>
      <c r="AU12">
        <v>1.7060981805E-3</v>
      </c>
      <c r="AV12">
        <v>1.3823155732699999E-3</v>
      </c>
      <c r="AW12">
        <v>2.1731585957300002E-3</v>
      </c>
      <c r="AX12">
        <v>1.3697141396400001E-2</v>
      </c>
      <c r="AY12">
        <v>9.3691452055100002E-3</v>
      </c>
      <c r="AZ12">
        <v>1.0473964291999999E-2</v>
      </c>
      <c r="BA12">
        <v>6.8683212252799997E-3</v>
      </c>
      <c r="BB12">
        <v>3.8799160233400003E-4</v>
      </c>
      <c r="BC12">
        <v>4.38600369119E-4</v>
      </c>
      <c r="BD12">
        <v>4.0295755923299998E-4</v>
      </c>
      <c r="BE12">
        <v>9.2275304075400001E-4</v>
      </c>
      <c r="BF12">
        <v>7.5758933504E-3</v>
      </c>
      <c r="BG12">
        <v>1.6345521948899999E-2</v>
      </c>
      <c r="BH12">
        <v>6.2850220299500001E-4</v>
      </c>
      <c r="BI12">
        <v>1.4723642584000001E-3</v>
      </c>
      <c r="BJ12">
        <v>2.3405803464800002E-3</v>
      </c>
      <c r="BK12">
        <v>5.4318752717400004E-3</v>
      </c>
      <c r="BL12">
        <v>5.5941517322300003E-4</v>
      </c>
      <c r="BM12">
        <v>2.40992496602E-3</v>
      </c>
      <c r="BN12">
        <v>2.5560026632100001E-4</v>
      </c>
      <c r="BO12">
        <v>4.6864745136600003E-3</v>
      </c>
      <c r="BP12">
        <v>3.8891917693699999E-4</v>
      </c>
      <c r="BQ12">
        <v>2.4119987368399999E-3</v>
      </c>
      <c r="BR12">
        <v>3.5658210107199998E-4</v>
      </c>
      <c r="BS12">
        <v>4.5401903053399997E-4</v>
      </c>
      <c r="BT12">
        <v>4.4750133131699998E-4</v>
      </c>
      <c r="BU12">
        <v>8.6051206887500001E-4</v>
      </c>
      <c r="BV12">
        <v>4.4892511464299997E-3</v>
      </c>
      <c r="BW12">
        <v>2.4292085235199999E-3</v>
      </c>
      <c r="BX12">
        <v>2.0344036296800001E-2</v>
      </c>
      <c r="BY12">
        <v>7.9963437529100001E-4</v>
      </c>
      <c r="BZ12">
        <v>1.1022462279599999E-3</v>
      </c>
      <c r="CA12">
        <v>5.7462755423900004E-4</v>
      </c>
      <c r="CB12">
        <v>6.9611266227100001E-4</v>
      </c>
      <c r="CC12">
        <v>5.7124522174200004E-4</v>
      </c>
      <c r="CD12">
        <v>5.8517728130299998E-2</v>
      </c>
      <c r="CE12">
        <v>1.11188742251E-2</v>
      </c>
      <c r="CF12">
        <v>1.89676926759E-4</v>
      </c>
      <c r="CG12">
        <v>2.2843310843100001E-3</v>
      </c>
      <c r="CH12">
        <v>1.21072859137E-3</v>
      </c>
      <c r="CI12">
        <v>4.19304292916E-4</v>
      </c>
      <c r="CJ12">
        <v>2.8380118277199998E-4</v>
      </c>
      <c r="CK12">
        <v>1.8562928294100001E-2</v>
      </c>
      <c r="CL12">
        <v>1.2549761278200001E-2</v>
      </c>
      <c r="CM12">
        <v>1.6492174284500001E-4</v>
      </c>
      <c r="CN12">
        <v>1.54905360321E-4</v>
      </c>
      <c r="CO12">
        <v>5.6189390625500002E-4</v>
      </c>
      <c r="CP12">
        <v>6.5565017947299996E-4</v>
      </c>
      <c r="CQ12">
        <v>7.3306201228600005E-4</v>
      </c>
      <c r="CR12">
        <v>6.9485055153299998E-3</v>
      </c>
      <c r="CS12">
        <v>4.4056590236399998E-3</v>
      </c>
      <c r="CT12">
        <v>3.7421956290100001E-3</v>
      </c>
      <c r="CU12">
        <v>3.6562256081199999E-4</v>
      </c>
      <c r="CV12">
        <v>4.9176202048600002E-4</v>
      </c>
      <c r="CW12">
        <v>3.4863187332699998E-3</v>
      </c>
      <c r="CX12">
        <v>2.0799763651799998E-3</v>
      </c>
      <c r="CY12">
        <v>5.7571811904500001E-4</v>
      </c>
      <c r="CZ12">
        <v>3.02018331882E-3</v>
      </c>
      <c r="DA12">
        <v>5.4577178949799998E-4</v>
      </c>
      <c r="DB12">
        <v>1.6375937958399998E-2</v>
      </c>
      <c r="DC12">
        <v>1.6249033692500001E-2</v>
      </c>
      <c r="DD12">
        <v>4.40385112372E-4</v>
      </c>
      <c r="DE12">
        <v>6.0045894921300002E-3</v>
      </c>
      <c r="DF12">
        <v>5.2235377173400002E-3</v>
      </c>
      <c r="DG12">
        <v>4.0191727637300001E-4</v>
      </c>
      <c r="DH12">
        <v>7.4529666443199998E-4</v>
      </c>
      <c r="DI12">
        <v>4.6345402199200001E-3</v>
      </c>
      <c r="DJ12">
        <v>1.0102642858000001E-3</v>
      </c>
      <c r="DK12">
        <v>1.0098230488200001E-3</v>
      </c>
      <c r="DL12">
        <v>1.61363763806E-2</v>
      </c>
      <c r="DM12">
        <v>2.1813264980599999E-3</v>
      </c>
      <c r="DN12">
        <v>1.0642777326E-2</v>
      </c>
      <c r="DO12">
        <v>1.2478992747199999E-2</v>
      </c>
      <c r="DP12">
        <v>2.0271928901499999E-3</v>
      </c>
      <c r="DQ12">
        <v>4.5565359964799997E-3</v>
      </c>
      <c r="DR12">
        <v>1.5755008446300001E-2</v>
      </c>
      <c r="DS12">
        <v>7.4423368963199999E-3</v>
      </c>
      <c r="DT12">
        <v>4.22816037345E-3</v>
      </c>
      <c r="DU12">
        <v>3.5986257725400001E-3</v>
      </c>
      <c r="DV12">
        <v>3.1453201394200002E-4</v>
      </c>
      <c r="DW12">
        <v>6.89295089493E-3</v>
      </c>
      <c r="DX12">
        <v>5.5631658519000003E-4</v>
      </c>
      <c r="DY12">
        <v>9.7107895589000001E-3</v>
      </c>
      <c r="DZ12">
        <v>2.41617063568E-3</v>
      </c>
      <c r="EA12">
        <v>4.6563813258699996E-3</v>
      </c>
      <c r="EB12">
        <v>3.9689117490399996E-3</v>
      </c>
      <c r="EC12">
        <v>1.0608979928100001E-2</v>
      </c>
      <c r="ED12">
        <v>8.4691673358800006E-3</v>
      </c>
      <c r="EE12">
        <v>8.9696398074700003E-3</v>
      </c>
      <c r="EF12">
        <v>4.0124179607299998E-3</v>
      </c>
      <c r="EG12">
        <v>4.0183617065399999E-3</v>
      </c>
      <c r="EH12">
        <v>4.1645619969100003E-2</v>
      </c>
      <c r="EI12">
        <v>3.4266475188099998E-3</v>
      </c>
      <c r="EJ12">
        <v>3.5150258224500002E-3</v>
      </c>
      <c r="EK12">
        <v>1.4371946170100001E-3</v>
      </c>
      <c r="EL12">
        <v>4.0974808149699999E-4</v>
      </c>
      <c r="EM12">
        <v>7.7222427408199998E-3</v>
      </c>
      <c r="EN12">
        <v>5.2509243692900002E-3</v>
      </c>
      <c r="EO12">
        <v>3.4961561848399999E-3</v>
      </c>
      <c r="EP12">
        <v>8.0827078796300001E-4</v>
      </c>
      <c r="EQ12">
        <v>1.1607118588699999E-3</v>
      </c>
      <c r="ER12">
        <v>7.7892853898600001E-3</v>
      </c>
      <c r="ES12">
        <v>3.87859967892E-3</v>
      </c>
      <c r="ET12">
        <v>7.6344890129900001E-3</v>
      </c>
      <c r="EU12">
        <v>1.55808093108E-2</v>
      </c>
      <c r="EV12">
        <v>3.3525484757200002E-3</v>
      </c>
      <c r="EW12">
        <v>3.0949392562099999E-3</v>
      </c>
      <c r="EX12">
        <v>1.3892407750799999E-2</v>
      </c>
      <c r="EY12">
        <v>1.23893525164E-2</v>
      </c>
      <c r="EZ12">
        <v>2.96267532617E-3</v>
      </c>
      <c r="FA12">
        <v>3.9956566590200002E-3</v>
      </c>
      <c r="FB12">
        <v>1.1134753959600001E-2</v>
      </c>
      <c r="FC12">
        <v>4.97650523062E-2</v>
      </c>
      <c r="FD12">
        <v>1.1519716137300001E-3</v>
      </c>
      <c r="FE12">
        <v>7.3511370086399999E-4</v>
      </c>
      <c r="FF12">
        <v>6.3258130535199999E-4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2.25213881194E-2</v>
      </c>
      <c r="N13">
        <v>1.7713172649299999E-3</v>
      </c>
      <c r="O13">
        <v>1.54179328793E-2</v>
      </c>
      <c r="P13">
        <v>9.9685836278200005E-3</v>
      </c>
      <c r="Q13">
        <v>6.6273583947499995E-4</v>
      </c>
      <c r="R13">
        <v>8.2906014333399992E-3</v>
      </c>
      <c r="S13">
        <v>5.8997170099700004E-4</v>
      </c>
      <c r="T13">
        <v>1.9803052762300002E-3</v>
      </c>
      <c r="U13">
        <v>4.0298006742499998E-4</v>
      </c>
      <c r="V13">
        <v>3.7238770715299997E-2</v>
      </c>
      <c r="W13">
        <v>1.0679006817699999E-2</v>
      </c>
      <c r="X13">
        <v>1.0086401170899999E-3</v>
      </c>
      <c r="Y13">
        <v>3.8069052660399998E-2</v>
      </c>
      <c r="Z13">
        <v>7.7269336920200004E-3</v>
      </c>
      <c r="AA13">
        <v>3.2436651657099998E-4</v>
      </c>
      <c r="AB13">
        <v>6.87168335468E-4</v>
      </c>
      <c r="AC13">
        <v>1.4028714746799999E-3</v>
      </c>
      <c r="AD13">
        <v>1.91453118547E-2</v>
      </c>
      <c r="AE13">
        <v>6.3069940332499998E-3</v>
      </c>
      <c r="AF13">
        <v>7.4468000112699995E-2</v>
      </c>
      <c r="AG13">
        <v>5.5200906351899996E-4</v>
      </c>
      <c r="AH13">
        <v>1.9178558248900001E-3</v>
      </c>
      <c r="AI13">
        <v>6.3863467112599999E-3</v>
      </c>
      <c r="AJ13">
        <v>6.3291817230099995E-2</v>
      </c>
      <c r="AK13">
        <v>1.80187194537E-2</v>
      </c>
      <c r="AL13">
        <v>3.7520641052099998E-3</v>
      </c>
      <c r="AM13">
        <v>5.3353405885799997E-4</v>
      </c>
      <c r="AN13">
        <v>9.9236774596799995E-3</v>
      </c>
      <c r="AO13">
        <v>3.1170613006700001E-2</v>
      </c>
      <c r="AP13">
        <v>1.27574669982E-3</v>
      </c>
      <c r="AQ13">
        <v>1.9535648999799999E-3</v>
      </c>
      <c r="AR13">
        <v>1.14707915754E-3</v>
      </c>
      <c r="AS13">
        <v>1.6848048002800001E-3</v>
      </c>
      <c r="AT13">
        <v>8.4604850149199995E-3</v>
      </c>
      <c r="AU13">
        <v>2.6634899249099999E-3</v>
      </c>
      <c r="AV13">
        <v>3.83343978014E-3</v>
      </c>
      <c r="AW13">
        <v>1.8012433914300001E-3</v>
      </c>
      <c r="AX13">
        <v>9.6391325146400007E-3</v>
      </c>
      <c r="AY13">
        <v>7.7186373463100002E-3</v>
      </c>
      <c r="AZ13">
        <v>9.6785519061200007E-3</v>
      </c>
      <c r="BA13">
        <v>7.5495840051800003E-3</v>
      </c>
      <c r="BB13">
        <v>2.1233297912199999E-3</v>
      </c>
      <c r="BC13">
        <v>3.9906171266500002E-4</v>
      </c>
      <c r="BD13">
        <v>6.4851213578900001E-4</v>
      </c>
      <c r="BE13">
        <v>7.4755173115599995E-4</v>
      </c>
      <c r="BF13">
        <v>7.0729849769299996E-3</v>
      </c>
      <c r="BG13">
        <v>8.1157462647600005E-3</v>
      </c>
      <c r="BH13">
        <v>7.35907858728E-4</v>
      </c>
      <c r="BI13">
        <v>1.9961710199700002E-3</v>
      </c>
      <c r="BJ13">
        <v>2.8599894200300002E-3</v>
      </c>
      <c r="BK13">
        <v>2.7552395354499999E-3</v>
      </c>
      <c r="BL13">
        <v>4.82092357025E-4</v>
      </c>
      <c r="BM13">
        <v>8.9817658143699994E-3</v>
      </c>
      <c r="BN13">
        <v>9.4640417891299995E-4</v>
      </c>
      <c r="BO13">
        <v>1.1379690582600001E-2</v>
      </c>
      <c r="BP13">
        <v>5.0519811573200004E-4</v>
      </c>
      <c r="BQ13">
        <v>3.0046555261399998E-3</v>
      </c>
      <c r="BR13">
        <v>3.7672807116399999E-4</v>
      </c>
      <c r="BS13">
        <v>2.8447231118799998E-4</v>
      </c>
      <c r="BT13">
        <v>5.3989635212500005E-4</v>
      </c>
      <c r="BU13">
        <v>4.93705613396E-4</v>
      </c>
      <c r="BV13">
        <v>4.66828312121E-3</v>
      </c>
      <c r="BW13">
        <v>1.8303269415899999E-3</v>
      </c>
      <c r="BX13">
        <v>2.3936558751300002E-2</v>
      </c>
      <c r="BY13">
        <v>4.6949154790900001E-4</v>
      </c>
      <c r="BZ13">
        <v>1.33064860465E-3</v>
      </c>
      <c r="CA13">
        <v>1.4352316744499999E-3</v>
      </c>
      <c r="CB13">
        <v>3.1826161969700001E-4</v>
      </c>
      <c r="CC13">
        <v>3.5854494001600002E-4</v>
      </c>
      <c r="CD13">
        <v>1.9878099693100001E-2</v>
      </c>
      <c r="CE13">
        <v>1.5056228891200001E-2</v>
      </c>
      <c r="CF13">
        <v>2.4133581518199999E-4</v>
      </c>
      <c r="CG13">
        <v>5.8268439389199999E-3</v>
      </c>
      <c r="CH13">
        <v>6.8974646770200005E-4</v>
      </c>
      <c r="CI13">
        <v>4.5490089829199997E-4</v>
      </c>
      <c r="CJ13">
        <v>2.6678232104699999E-4</v>
      </c>
      <c r="CK13">
        <v>8.5551461713699994E-3</v>
      </c>
      <c r="CL13">
        <v>7.51172178006E-3</v>
      </c>
      <c r="CM13">
        <v>2.0073376857100001E-4</v>
      </c>
      <c r="CN13">
        <v>2.1733577238100001E-4</v>
      </c>
      <c r="CO13">
        <v>3.5022981244199998E-4</v>
      </c>
      <c r="CP13">
        <v>4.2976703290000001E-4</v>
      </c>
      <c r="CQ13">
        <v>6.5418038634200003E-4</v>
      </c>
      <c r="CR13">
        <v>6.9458986447800001E-3</v>
      </c>
      <c r="CS13">
        <v>4.5506297017300001E-3</v>
      </c>
      <c r="CT13">
        <v>5.2692360955399996E-3</v>
      </c>
      <c r="CU13">
        <v>9.75952245658E-4</v>
      </c>
      <c r="CV13">
        <v>4.6358498451599999E-4</v>
      </c>
      <c r="CW13">
        <v>3.9962880148699999E-3</v>
      </c>
      <c r="CX13">
        <v>2.1903136511400001E-3</v>
      </c>
      <c r="CY13">
        <v>1.2094068985300001E-3</v>
      </c>
      <c r="CZ13">
        <v>2.9564246891700002E-3</v>
      </c>
      <c r="DA13">
        <v>2.9526396101300001E-4</v>
      </c>
      <c r="DB13">
        <v>1.3563744437099999E-2</v>
      </c>
      <c r="DC13">
        <v>1.38008023183E-2</v>
      </c>
      <c r="DD13">
        <v>4.8441942886199999E-4</v>
      </c>
      <c r="DE13">
        <v>8.8530994002700009E-3</v>
      </c>
      <c r="DF13">
        <v>6.4506664014099997E-3</v>
      </c>
      <c r="DG13">
        <v>9.9476481590200002E-4</v>
      </c>
      <c r="DH13">
        <v>2.0254269917199998E-3</v>
      </c>
      <c r="DI13">
        <v>7.9936887625799997E-3</v>
      </c>
      <c r="DJ13">
        <v>8.4634531872899998E-4</v>
      </c>
      <c r="DK13">
        <v>1.04011132627E-3</v>
      </c>
      <c r="DL13">
        <v>1.8592781967899999E-2</v>
      </c>
      <c r="DM13">
        <v>1.4496517077700001E-3</v>
      </c>
      <c r="DN13">
        <v>2.1426366436600001E-2</v>
      </c>
      <c r="DO13">
        <v>5.3715240915400003E-3</v>
      </c>
      <c r="DP13">
        <v>1.3460738394499999E-3</v>
      </c>
      <c r="DQ13">
        <v>7.2675364661600001E-3</v>
      </c>
      <c r="DR13">
        <v>1.2400587842799999E-2</v>
      </c>
      <c r="DS13">
        <v>8.7612930611699995E-3</v>
      </c>
      <c r="DT13">
        <v>3.3627942222100001E-3</v>
      </c>
      <c r="DU13">
        <v>4.3717510857399998E-4</v>
      </c>
      <c r="DV13">
        <v>3.1295658579399998E-4</v>
      </c>
      <c r="DW13">
        <v>7.3439796065E-3</v>
      </c>
      <c r="DX13">
        <v>4.6747416762000002E-4</v>
      </c>
      <c r="DY13">
        <v>8.5094286361000002E-3</v>
      </c>
      <c r="DZ13">
        <v>2.2536781882500001E-3</v>
      </c>
      <c r="EA13">
        <v>2.5310700929E-3</v>
      </c>
      <c r="EB13">
        <v>3.5004781426499999E-3</v>
      </c>
      <c r="EC13">
        <v>1.39461280227E-2</v>
      </c>
      <c r="ED13">
        <v>2.3844553461E-3</v>
      </c>
      <c r="EE13">
        <v>4.5927641149900002E-3</v>
      </c>
      <c r="EF13">
        <v>5.1635823321299996E-3</v>
      </c>
      <c r="EG13">
        <v>3.5890975207499998E-3</v>
      </c>
      <c r="EH13">
        <v>1.9026023221399999E-2</v>
      </c>
      <c r="EI13">
        <v>1.9997759651E-3</v>
      </c>
      <c r="EJ13">
        <v>1.82031956885E-3</v>
      </c>
      <c r="EK13">
        <v>2.6702571668399998E-3</v>
      </c>
      <c r="EL13">
        <v>2.2732251369400001E-4</v>
      </c>
      <c r="EM13">
        <v>1.8847052236E-2</v>
      </c>
      <c r="EN13">
        <v>2.6138674921699998E-3</v>
      </c>
      <c r="EO13">
        <v>8.7495406328099996E-4</v>
      </c>
      <c r="EP13">
        <v>1.8179827459000001E-3</v>
      </c>
      <c r="EQ13">
        <v>1.41053334514E-3</v>
      </c>
      <c r="ER13">
        <v>8.3007693235099995E-3</v>
      </c>
      <c r="ES13">
        <v>5.7244434558000002E-3</v>
      </c>
      <c r="ET13">
        <v>3.42345848698E-3</v>
      </c>
      <c r="EU13">
        <v>1.2646437846300001E-2</v>
      </c>
      <c r="EV13">
        <v>1.3164178592700001E-2</v>
      </c>
      <c r="EW13">
        <v>2.4355131900400001E-3</v>
      </c>
      <c r="EX13">
        <v>2.2256979923399998E-2</v>
      </c>
      <c r="EY13">
        <v>1.51735298986E-2</v>
      </c>
      <c r="EZ13">
        <v>2.7212750325200001E-3</v>
      </c>
      <c r="FA13">
        <v>3.8602651741100002E-3</v>
      </c>
      <c r="FB13">
        <v>1.1868005433600001E-2</v>
      </c>
      <c r="FC13">
        <v>2.4126216700500001E-2</v>
      </c>
      <c r="FD13">
        <v>7.9173247329800004E-4</v>
      </c>
      <c r="FE13">
        <v>8.9648854076599999E-4</v>
      </c>
      <c r="FF13">
        <v>6.4083980703699998E-4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6.1017547858204998E-2</v>
      </c>
      <c r="N15" s="5">
        <f t="shared" si="10"/>
        <v>7.3807024006824984E-2</v>
      </c>
      <c r="O15" s="5">
        <f t="shared" si="10"/>
        <v>2.0708945904127498E-2</v>
      </c>
      <c r="P15" s="5">
        <f t="shared" si="10"/>
        <v>5.3919801116625005E-2</v>
      </c>
      <c r="Q15" s="5">
        <f t="shared" si="10"/>
        <v>5.3978776121330011E-3</v>
      </c>
      <c r="R15" s="5">
        <f t="shared" si="10"/>
        <v>1.3363000658567499E-3</v>
      </c>
      <c r="S15" s="5">
        <f t="shared" si="10"/>
        <v>4.7857847608225002E-4</v>
      </c>
      <c r="T15" s="5">
        <f t="shared" si="10"/>
        <v>1.804286740715E-3</v>
      </c>
      <c r="U15" s="5">
        <f t="shared" si="10"/>
        <v>2.7197494107237249E-2</v>
      </c>
      <c r="V15" s="5">
        <f t="shared" si="10"/>
        <v>1.046794068845E-2</v>
      </c>
      <c r="W15" s="5">
        <f t="shared" si="10"/>
        <v>1.7548513309780002E-2</v>
      </c>
      <c r="X15" s="5">
        <f t="shared" si="10"/>
        <v>2.3222765981604997E-3</v>
      </c>
      <c r="Y15" s="5">
        <f t="shared" si="10"/>
        <v>8.6056694695425004E-4</v>
      </c>
      <c r="Z15" s="5">
        <f t="shared" si="10"/>
        <v>4.2243463834914993E-2</v>
      </c>
      <c r="AA15" s="5">
        <f t="shared" si="10"/>
        <v>2.1114532022017497E-2</v>
      </c>
      <c r="AB15" s="5">
        <f t="shared" si="10"/>
        <v>1.2936625846582251E-2</v>
      </c>
      <c r="AC15" s="5">
        <f t="shared" si="10"/>
        <v>5.7277584705325E-4</v>
      </c>
      <c r="AD15" s="5">
        <f t="shared" si="10"/>
        <v>2.591378296365E-2</v>
      </c>
      <c r="AE15" s="5">
        <f t="shared" si="10"/>
        <v>1.03399661097475E-2</v>
      </c>
      <c r="AF15" s="5">
        <f t="shared" si="10"/>
        <v>4.6010630340625E-4</v>
      </c>
      <c r="AG15" s="5">
        <f t="shared" si="10"/>
        <v>8.6100425240575001E-4</v>
      </c>
      <c r="AH15" s="5">
        <f t="shared" si="10"/>
        <v>1.3553639543075003E-3</v>
      </c>
      <c r="AI15" s="5">
        <f t="shared" si="10"/>
        <v>2.6767520650774999E-3</v>
      </c>
      <c r="AJ15" s="5">
        <f t="shared" si="10"/>
        <v>2.2779378984905001E-2</v>
      </c>
      <c r="AK15" s="5">
        <f t="shared" si="10"/>
        <v>2.5842996336824998E-2</v>
      </c>
      <c r="AL15" s="5">
        <f t="shared" si="10"/>
        <v>2.6102762882774999E-3</v>
      </c>
      <c r="AM15" s="5">
        <f t="shared" si="10"/>
        <v>4.3178593083924999E-4</v>
      </c>
      <c r="AN15" s="5">
        <f t="shared" si="10"/>
        <v>1.5932310997175E-2</v>
      </c>
      <c r="AO15" s="5">
        <f t="shared" si="10"/>
        <v>3.7062112379900002E-3</v>
      </c>
      <c r="AP15" s="5">
        <f t="shared" si="10"/>
        <v>1.5278120155549999E-3</v>
      </c>
      <c r="AQ15" s="5">
        <f t="shared" si="10"/>
        <v>1.4281377610374998E-2</v>
      </c>
      <c r="AR15" s="5">
        <f t="shared" si="10"/>
        <v>1.176641000001E-2</v>
      </c>
      <c r="AS15" s="5">
        <f t="shared" ref="AS15:BX15" si="11">AVERAGE(AS16:AS19)</f>
        <v>3.0203829224275001E-3</v>
      </c>
      <c r="AT15" s="5">
        <f t="shared" si="11"/>
        <v>3.2729785622801502E-2</v>
      </c>
      <c r="AU15" s="5">
        <f t="shared" si="11"/>
        <v>7.936900910865E-4</v>
      </c>
      <c r="AV15" s="5">
        <f t="shared" si="11"/>
        <v>1.5022520725990001E-3</v>
      </c>
      <c r="AW15" s="5">
        <f t="shared" si="11"/>
        <v>9.8858322456424992E-4</v>
      </c>
      <c r="AX15" s="5">
        <f t="shared" si="11"/>
        <v>1.12461817916975E-2</v>
      </c>
      <c r="AY15" s="5">
        <f t="shared" si="11"/>
        <v>2.0214582606512502E-2</v>
      </c>
      <c r="AZ15" s="5">
        <f t="shared" si="11"/>
        <v>7.3793719000475001E-3</v>
      </c>
      <c r="BA15" s="5">
        <f t="shared" si="11"/>
        <v>1.620910579705E-2</v>
      </c>
      <c r="BB15" s="5">
        <f t="shared" si="11"/>
        <v>5.7023428866649997E-4</v>
      </c>
      <c r="BC15" s="5">
        <f t="shared" si="11"/>
        <v>2.9148473937399997E-3</v>
      </c>
      <c r="BD15" s="5">
        <f t="shared" si="11"/>
        <v>7.7280962659754997E-3</v>
      </c>
      <c r="BE15" s="5">
        <f t="shared" si="11"/>
        <v>6.4545581718349998E-4</v>
      </c>
      <c r="BF15" s="5">
        <f t="shared" si="11"/>
        <v>8.2226212022924999E-3</v>
      </c>
      <c r="BG15" s="5">
        <f t="shared" si="11"/>
        <v>1.0637729471787501E-3</v>
      </c>
      <c r="BH15" s="5">
        <f t="shared" si="11"/>
        <v>5.8388251012699997E-4</v>
      </c>
      <c r="BI15" s="5">
        <f t="shared" si="11"/>
        <v>2.4699293436424999E-3</v>
      </c>
      <c r="BJ15" s="5">
        <f t="shared" si="11"/>
        <v>4.4352270411774997E-3</v>
      </c>
      <c r="BK15" s="5">
        <f t="shared" si="11"/>
        <v>4.8284326491499999E-3</v>
      </c>
      <c r="BL15" s="5">
        <f t="shared" si="11"/>
        <v>5.2397232944149995E-4</v>
      </c>
      <c r="BM15" s="5">
        <f t="shared" si="11"/>
        <v>1.6588501368014999E-3</v>
      </c>
      <c r="BN15" s="5">
        <f t="shared" si="11"/>
        <v>6.2694858075400001E-4</v>
      </c>
      <c r="BO15" s="5">
        <f t="shared" si="11"/>
        <v>4.6028499889349999E-3</v>
      </c>
      <c r="BP15" s="5">
        <f t="shared" si="11"/>
        <v>5.0490032072574996E-4</v>
      </c>
      <c r="BQ15" s="5">
        <f t="shared" si="11"/>
        <v>4.0950781005849998E-3</v>
      </c>
      <c r="BR15" s="5">
        <f t="shared" si="11"/>
        <v>8.2883052717999998E-4</v>
      </c>
      <c r="BS15" s="5">
        <f t="shared" si="11"/>
        <v>4.4161100874424996E-4</v>
      </c>
      <c r="BT15" s="5">
        <f t="shared" si="11"/>
        <v>4.1102472386650001E-4</v>
      </c>
      <c r="BU15" s="5">
        <f t="shared" si="11"/>
        <v>3.46815692204E-4</v>
      </c>
      <c r="BV15" s="5">
        <f t="shared" si="11"/>
        <v>3.6588810148199999E-3</v>
      </c>
      <c r="BW15" s="5">
        <f t="shared" si="11"/>
        <v>4.7710044578485001E-3</v>
      </c>
      <c r="BX15" s="5">
        <f t="shared" si="11"/>
        <v>4.1510146417775007E-3</v>
      </c>
      <c r="BY15" s="5">
        <f t="shared" ref="BY15:DD15" si="12">AVERAGE(BY16:BY19)</f>
        <v>1.32754026632025E-3</v>
      </c>
      <c r="BZ15" s="5">
        <f t="shared" si="12"/>
        <v>1.158411635998E-3</v>
      </c>
      <c r="CA15" s="5">
        <f t="shared" si="12"/>
        <v>1.2898432479717501E-3</v>
      </c>
      <c r="CB15" s="5">
        <f t="shared" si="12"/>
        <v>2.5706723892017498E-3</v>
      </c>
      <c r="CC15" s="5">
        <f t="shared" si="12"/>
        <v>1.8179488800895E-3</v>
      </c>
      <c r="CD15" s="5">
        <f t="shared" si="12"/>
        <v>5.0338991109749997E-3</v>
      </c>
      <c r="CE15" s="5">
        <f t="shared" si="12"/>
        <v>1.6551950140252501E-3</v>
      </c>
      <c r="CF15" s="5">
        <f t="shared" si="12"/>
        <v>1.6299313160100001E-3</v>
      </c>
      <c r="CG15" s="5">
        <f t="shared" si="12"/>
        <v>1.42586201163175E-3</v>
      </c>
      <c r="CH15" s="5">
        <f t="shared" si="12"/>
        <v>1.37889266529325E-3</v>
      </c>
      <c r="CI15" s="5">
        <f t="shared" si="12"/>
        <v>4.6186829401525002E-4</v>
      </c>
      <c r="CJ15" s="5">
        <f t="shared" si="12"/>
        <v>3.4501975233175002E-4</v>
      </c>
      <c r="CK15" s="5">
        <f t="shared" si="12"/>
        <v>8.6996471858024997E-3</v>
      </c>
      <c r="CL15" s="5">
        <f t="shared" si="12"/>
        <v>1.2585828467795001E-3</v>
      </c>
      <c r="CM15" s="5">
        <f t="shared" si="12"/>
        <v>1.79939395072975E-3</v>
      </c>
      <c r="CN15" s="5">
        <f t="shared" si="12"/>
        <v>2.16306298556E-4</v>
      </c>
      <c r="CO15" s="5">
        <f t="shared" si="12"/>
        <v>7.1986217560799997E-4</v>
      </c>
      <c r="CP15" s="5">
        <f t="shared" si="12"/>
        <v>5.8717596146125003E-4</v>
      </c>
      <c r="CQ15" s="5">
        <f t="shared" si="12"/>
        <v>5.4688513107525004E-4</v>
      </c>
      <c r="CR15" s="5">
        <f t="shared" si="12"/>
        <v>4.1643903767025004E-3</v>
      </c>
      <c r="CS15" s="5">
        <f t="shared" si="12"/>
        <v>4.1813603950835001E-3</v>
      </c>
      <c r="CT15" s="5">
        <f t="shared" si="12"/>
        <v>3.9315079448000003E-3</v>
      </c>
      <c r="CU15" s="5">
        <f t="shared" si="12"/>
        <v>8.6338608108349989E-4</v>
      </c>
      <c r="CV15" s="5">
        <f t="shared" si="12"/>
        <v>7.6776260487150007E-4</v>
      </c>
      <c r="CW15" s="5">
        <f t="shared" si="12"/>
        <v>5.0792522079600002E-3</v>
      </c>
      <c r="CX15" s="5">
        <f t="shared" si="12"/>
        <v>1.7881415351625001E-3</v>
      </c>
      <c r="CY15" s="5">
        <f t="shared" si="12"/>
        <v>2.48670651346725E-3</v>
      </c>
      <c r="CZ15" s="5">
        <f t="shared" si="12"/>
        <v>1.1699898572585E-3</v>
      </c>
      <c r="DA15" s="5">
        <f t="shared" si="12"/>
        <v>8.2041065619174996E-4</v>
      </c>
      <c r="DB15" s="5">
        <f t="shared" si="12"/>
        <v>1.0777900072587498E-2</v>
      </c>
      <c r="DC15" s="5">
        <f t="shared" si="12"/>
        <v>6.9072459761574997E-3</v>
      </c>
      <c r="DD15" s="5">
        <f t="shared" si="12"/>
        <v>6.7074305087275003E-4</v>
      </c>
      <c r="DE15" s="5">
        <f t="shared" ref="DE15:EJ15" si="13">AVERAGE(DE16:DE19)</f>
        <v>5.1571441804300006E-3</v>
      </c>
      <c r="DF15" s="5">
        <f t="shared" si="13"/>
        <v>8.9826593345674992E-3</v>
      </c>
      <c r="DG15" s="5">
        <f t="shared" si="13"/>
        <v>3.0520915508875003E-4</v>
      </c>
      <c r="DH15" s="5">
        <f t="shared" si="13"/>
        <v>1.2856155537617499E-3</v>
      </c>
      <c r="DI15" s="5">
        <f t="shared" si="13"/>
        <v>6.3434472576350005E-3</v>
      </c>
      <c r="DJ15" s="5">
        <f t="shared" si="13"/>
        <v>1.1061729498387501E-3</v>
      </c>
      <c r="DK15" s="5">
        <f t="shared" si="13"/>
        <v>1.7157947236295002E-3</v>
      </c>
      <c r="DL15" s="5">
        <f t="shared" si="13"/>
        <v>1.3233079931124998E-2</v>
      </c>
      <c r="DM15" s="5">
        <f t="shared" si="13"/>
        <v>1.98473202192E-3</v>
      </c>
      <c r="DN15" s="5">
        <f t="shared" si="13"/>
        <v>7.9836605963675006E-3</v>
      </c>
      <c r="DO15" s="5">
        <f t="shared" si="13"/>
        <v>5.7606152262775004E-3</v>
      </c>
      <c r="DP15" s="5">
        <f t="shared" si="13"/>
        <v>6.1084001171050001E-3</v>
      </c>
      <c r="DQ15" s="5">
        <f t="shared" si="13"/>
        <v>8.0609510192824994E-3</v>
      </c>
      <c r="DR15" s="5">
        <f t="shared" si="13"/>
        <v>2.1313113410349999E-2</v>
      </c>
      <c r="DS15" s="5">
        <f t="shared" si="13"/>
        <v>8.3346552216525E-3</v>
      </c>
      <c r="DT15" s="5">
        <f t="shared" si="13"/>
        <v>1.1373594495589999E-3</v>
      </c>
      <c r="DU15" s="5">
        <f t="shared" si="13"/>
        <v>3.1912937372950001E-4</v>
      </c>
      <c r="DV15" s="5">
        <f t="shared" si="13"/>
        <v>1.2830748612034999E-3</v>
      </c>
      <c r="DW15" s="5">
        <f t="shared" si="13"/>
        <v>1.451434925345E-3</v>
      </c>
      <c r="DX15" s="5">
        <f t="shared" si="13"/>
        <v>1.18768000453875E-3</v>
      </c>
      <c r="DY15" s="5">
        <f t="shared" si="13"/>
        <v>4.4692351689975002E-3</v>
      </c>
      <c r="DZ15" s="5">
        <f t="shared" si="13"/>
        <v>5.6127935370674994E-3</v>
      </c>
      <c r="EA15" s="5">
        <f t="shared" si="13"/>
        <v>3.6595440421374999E-3</v>
      </c>
      <c r="EB15" s="5">
        <f t="shared" si="13"/>
        <v>2.4875917810174997E-3</v>
      </c>
      <c r="EC15" s="5">
        <f t="shared" si="13"/>
        <v>7.4099271957324998E-3</v>
      </c>
      <c r="ED15" s="5">
        <f t="shared" si="13"/>
        <v>2.9306125467874998E-3</v>
      </c>
      <c r="EE15" s="5">
        <f t="shared" si="13"/>
        <v>8.1883153086849993E-3</v>
      </c>
      <c r="EF15" s="5">
        <f t="shared" si="13"/>
        <v>6.8964228807900001E-3</v>
      </c>
      <c r="EG15" s="5">
        <f t="shared" si="13"/>
        <v>4.3018733345049995E-3</v>
      </c>
      <c r="EH15" s="5">
        <f t="shared" si="13"/>
        <v>2.5784767650800001E-2</v>
      </c>
      <c r="EI15" s="5">
        <f t="shared" si="13"/>
        <v>2.6096604049874999E-3</v>
      </c>
      <c r="EJ15" s="5">
        <f t="shared" si="13"/>
        <v>2.5147048627825004E-3</v>
      </c>
      <c r="EK15" s="5">
        <f t="shared" ref="EK15:FF15" si="14">AVERAGE(EK16:EK19)</f>
        <v>4.2693007853500005E-3</v>
      </c>
      <c r="EL15" s="5">
        <f t="shared" si="14"/>
        <v>6.7540109551925001E-4</v>
      </c>
      <c r="EM15" s="5">
        <f t="shared" si="14"/>
        <v>1.3462390999790001E-3</v>
      </c>
      <c r="EN15" s="5">
        <f t="shared" si="14"/>
        <v>4.7294937092425002E-3</v>
      </c>
      <c r="EO15" s="5">
        <f t="shared" si="14"/>
        <v>2.2275157801214997E-3</v>
      </c>
      <c r="EP15" s="5">
        <f t="shared" si="14"/>
        <v>3.2920686985512498E-3</v>
      </c>
      <c r="EQ15" s="5">
        <f t="shared" si="14"/>
        <v>1.3604110095280001E-3</v>
      </c>
      <c r="ER15" s="5">
        <f t="shared" si="14"/>
        <v>2.6303234656850001E-3</v>
      </c>
      <c r="ES15" s="5">
        <f t="shared" si="14"/>
        <v>6.8532750951249997E-3</v>
      </c>
      <c r="ET15" s="5">
        <f t="shared" si="14"/>
        <v>3.1278142006324998E-3</v>
      </c>
      <c r="EU15" s="5">
        <f t="shared" si="14"/>
        <v>1.0320817338729998E-2</v>
      </c>
      <c r="EV15" s="5">
        <f t="shared" si="14"/>
        <v>7.9845826797375011E-3</v>
      </c>
      <c r="EW15" s="5">
        <f t="shared" si="14"/>
        <v>6.1172780954474992E-3</v>
      </c>
      <c r="EX15" s="5">
        <f t="shared" si="14"/>
        <v>6.4813971740875003E-3</v>
      </c>
      <c r="EY15" s="5">
        <f t="shared" si="14"/>
        <v>3.547822449225E-3</v>
      </c>
      <c r="EZ15" s="5">
        <f t="shared" si="14"/>
        <v>2.2699702862124999E-3</v>
      </c>
      <c r="FA15" s="5">
        <f t="shared" si="14"/>
        <v>2.5837248061474998E-3</v>
      </c>
      <c r="FB15" s="5">
        <f t="shared" si="14"/>
        <v>6.3728998757125004E-3</v>
      </c>
      <c r="FC15" s="5">
        <f t="shared" si="14"/>
        <v>3.913618739855E-3</v>
      </c>
      <c r="FD15" s="5">
        <f t="shared" si="14"/>
        <v>1.298093480041225E-2</v>
      </c>
      <c r="FE15" s="5">
        <f t="shared" si="14"/>
        <v>3.9761036718674998E-4</v>
      </c>
      <c r="FF15" s="5">
        <f t="shared" si="14"/>
        <v>6.7808396968149992E-4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0.158601349753</v>
      </c>
      <c r="N16">
        <v>6.6835284861199995E-2</v>
      </c>
      <c r="O16">
        <v>3.4422299313599997E-2</v>
      </c>
      <c r="P16">
        <v>4.1701815314000003E-2</v>
      </c>
      <c r="Q16">
        <v>8.9305815722200005E-3</v>
      </c>
      <c r="R16">
        <v>3.15450192011E-3</v>
      </c>
      <c r="S16">
        <v>4.6771802854800001E-4</v>
      </c>
      <c r="T16">
        <v>1.96910748612E-3</v>
      </c>
      <c r="U16">
        <v>6.2472935916499999E-3</v>
      </c>
      <c r="V16">
        <v>9.7504863322499993E-3</v>
      </c>
      <c r="W16">
        <v>1.6449528550600001E-2</v>
      </c>
      <c r="X16">
        <v>1.00431622241E-3</v>
      </c>
      <c r="Y16">
        <v>6.6703078834999996E-4</v>
      </c>
      <c r="Z16">
        <v>2.7352447213599999E-3</v>
      </c>
      <c r="AA16">
        <v>2.9277108078399998E-3</v>
      </c>
      <c r="AB16">
        <v>7.2553267150200003E-4</v>
      </c>
      <c r="AC16">
        <v>5.2386506352099997E-4</v>
      </c>
      <c r="AD16">
        <v>1.8009641954899999E-2</v>
      </c>
      <c r="AE16">
        <v>1.2173555575600001E-2</v>
      </c>
      <c r="AF16">
        <v>5.1151369044899996E-4</v>
      </c>
      <c r="AG16">
        <v>4.9241585608399998E-4</v>
      </c>
      <c r="AH16">
        <v>1.0151735246900001E-3</v>
      </c>
      <c r="AI16">
        <v>2.0097377753700001E-3</v>
      </c>
      <c r="AJ16">
        <v>8.3647617166900001E-2</v>
      </c>
      <c r="AK16">
        <v>2.9005171059399999E-2</v>
      </c>
      <c r="AL16">
        <v>2.1093427438299999E-3</v>
      </c>
      <c r="AM16">
        <v>4.76928576869E-4</v>
      </c>
      <c r="AN16">
        <v>1.02827068969E-2</v>
      </c>
      <c r="AO16">
        <v>3.8093629076099999E-3</v>
      </c>
      <c r="AP16">
        <v>1.2638189351600001E-3</v>
      </c>
      <c r="AQ16">
        <v>1.3016363025499999E-2</v>
      </c>
      <c r="AR16">
        <v>2.4876467372599999E-2</v>
      </c>
      <c r="AS16">
        <v>3.9372340644899997E-3</v>
      </c>
      <c r="AT16">
        <v>5.7887562797399997E-2</v>
      </c>
      <c r="AU16">
        <v>6.1882790959199999E-4</v>
      </c>
      <c r="AV16">
        <v>1.5922670417899999E-3</v>
      </c>
      <c r="AW16">
        <v>1.0572335608800001E-3</v>
      </c>
      <c r="AX16">
        <v>7.16370568638E-3</v>
      </c>
      <c r="AY16">
        <v>7.3125669338399996E-3</v>
      </c>
      <c r="AZ16">
        <v>5.0114977945800001E-3</v>
      </c>
      <c r="BA16">
        <v>1.6271447708899999E-2</v>
      </c>
      <c r="BB16">
        <v>3.7564904776799999E-4</v>
      </c>
      <c r="BC16">
        <v>3.4232967032700001E-4</v>
      </c>
      <c r="BD16">
        <v>2.8044783992699999E-2</v>
      </c>
      <c r="BE16">
        <v>5.0632790030200004E-4</v>
      </c>
      <c r="BF16">
        <v>1.30965868813E-2</v>
      </c>
      <c r="BG16">
        <v>9.0116916076099995E-4</v>
      </c>
      <c r="BH16">
        <v>5.1971911182999999E-4</v>
      </c>
      <c r="BI16">
        <v>2.7704248842700002E-3</v>
      </c>
      <c r="BJ16">
        <v>1.8708980195199999E-3</v>
      </c>
      <c r="BK16">
        <v>9.6664526421899998E-3</v>
      </c>
      <c r="BL16">
        <v>4.26438156763E-4</v>
      </c>
      <c r="BM16">
        <v>3.3519360431900002E-4</v>
      </c>
      <c r="BN16">
        <v>1.4542179824599999E-3</v>
      </c>
      <c r="BO16">
        <v>4.2431173170299997E-3</v>
      </c>
      <c r="BP16">
        <v>3.6762383985100002E-4</v>
      </c>
      <c r="BQ16">
        <v>2.2047294686199999E-3</v>
      </c>
      <c r="BR16">
        <v>8.2162744944400004E-4</v>
      </c>
      <c r="BS16">
        <v>2.8069097852500001E-4</v>
      </c>
      <c r="BT16">
        <v>3.2434379213900001E-4</v>
      </c>
      <c r="BU16">
        <v>3.9834627382799999E-4</v>
      </c>
      <c r="BV16">
        <v>9.0922948768100004E-3</v>
      </c>
      <c r="BW16">
        <v>1.7914384017700001E-3</v>
      </c>
      <c r="BX16">
        <v>4.83940623977E-3</v>
      </c>
      <c r="BY16">
        <v>1.2947122986699999E-3</v>
      </c>
      <c r="BZ16">
        <v>9.8616178061100004E-4</v>
      </c>
      <c r="CA16">
        <v>8.2702893109700001E-4</v>
      </c>
      <c r="CB16">
        <v>5.1009476878300004E-4</v>
      </c>
      <c r="CC16">
        <v>2.9606620312799998E-4</v>
      </c>
      <c r="CD16">
        <v>3.88312323402E-3</v>
      </c>
      <c r="CE16">
        <v>1.17150221139E-3</v>
      </c>
      <c r="CF16">
        <v>2.98602199493E-4</v>
      </c>
      <c r="CG16">
        <v>5.1648595210700002E-4</v>
      </c>
      <c r="CH16">
        <v>6.9579014022600003E-4</v>
      </c>
      <c r="CI16">
        <v>3.1156174265999998E-4</v>
      </c>
      <c r="CJ16">
        <v>2.4157700532800001E-4</v>
      </c>
      <c r="CK16">
        <v>4.9195198269399998E-3</v>
      </c>
      <c r="CL16">
        <v>3.0299483491700002E-4</v>
      </c>
      <c r="CM16">
        <v>1.45214516304E-4</v>
      </c>
      <c r="CN16">
        <v>1.83240860438E-4</v>
      </c>
      <c r="CO16">
        <v>6.3996958499399996E-4</v>
      </c>
      <c r="CP16">
        <v>6.2119954412600002E-4</v>
      </c>
      <c r="CQ16">
        <v>4.62669423046E-4</v>
      </c>
      <c r="CR16">
        <v>2.36339272025E-3</v>
      </c>
      <c r="CS16">
        <v>9.7243105758199992E-3</v>
      </c>
      <c r="CT16">
        <v>3.1871263370500001E-3</v>
      </c>
      <c r="CU16">
        <v>3.4335427556399998E-4</v>
      </c>
      <c r="CV16">
        <v>8.6226479825599999E-4</v>
      </c>
      <c r="CW16">
        <v>2.2090182494699999E-3</v>
      </c>
      <c r="CX16">
        <v>1.1451421725200001E-3</v>
      </c>
      <c r="CY16">
        <v>6.8741691857099997E-3</v>
      </c>
      <c r="CZ16">
        <v>2.1211260048699999E-3</v>
      </c>
      <c r="DA16">
        <v>8.87695191029E-4</v>
      </c>
      <c r="DB16">
        <v>1.3024402625999999E-2</v>
      </c>
      <c r="DC16">
        <v>5.9580143616099999E-3</v>
      </c>
      <c r="DD16">
        <v>5.0753611221999995E-4</v>
      </c>
      <c r="DE16">
        <v>3.6346894623800001E-3</v>
      </c>
      <c r="DF16">
        <v>7.2592475461000002E-3</v>
      </c>
      <c r="DG16">
        <v>2.7578735009900002E-4</v>
      </c>
      <c r="DH16">
        <v>4.4993908722900001E-4</v>
      </c>
      <c r="DI16">
        <v>6.8084787976200002E-3</v>
      </c>
      <c r="DJ16">
        <v>1.0319323965600001E-3</v>
      </c>
      <c r="DK16">
        <v>1.09144078583E-3</v>
      </c>
      <c r="DL16">
        <v>1.0644715499E-2</v>
      </c>
      <c r="DM16">
        <v>1.5877900646E-3</v>
      </c>
      <c r="DN16">
        <v>1.1326440413899999E-2</v>
      </c>
      <c r="DO16">
        <v>2.6315648975100002E-3</v>
      </c>
      <c r="DP16">
        <v>1.01880640013E-3</v>
      </c>
      <c r="DQ16">
        <v>7.5471057948900003E-3</v>
      </c>
      <c r="DR16">
        <v>1.9336846663499999E-2</v>
      </c>
      <c r="DS16">
        <v>1.95080007397E-3</v>
      </c>
      <c r="DT16">
        <v>8.48602095527E-4</v>
      </c>
      <c r="DU16">
        <v>4.5934097214299997E-4</v>
      </c>
      <c r="DV16">
        <v>4.0525704384500002E-4</v>
      </c>
      <c r="DW16">
        <v>1.12352637217E-3</v>
      </c>
      <c r="DX16">
        <v>3.0739996461099999E-4</v>
      </c>
      <c r="DY16">
        <v>3.1800758600000001E-3</v>
      </c>
      <c r="DZ16">
        <v>3.8515084557100001E-3</v>
      </c>
      <c r="EA16">
        <v>2.29310679432E-3</v>
      </c>
      <c r="EB16">
        <v>2.0763910786799999E-3</v>
      </c>
      <c r="EC16">
        <v>3.8505102845700001E-3</v>
      </c>
      <c r="ED16">
        <v>2.81673373366E-3</v>
      </c>
      <c r="EE16">
        <v>6.0676446611800001E-3</v>
      </c>
      <c r="EF16">
        <v>6.2847527607100004E-3</v>
      </c>
      <c r="EG16">
        <v>3.5826969948999999E-3</v>
      </c>
      <c r="EH16">
        <v>1.36932324128E-2</v>
      </c>
      <c r="EI16">
        <v>1.7675951569300001E-3</v>
      </c>
      <c r="EJ16">
        <v>1.9486003984299999E-3</v>
      </c>
      <c r="EK16">
        <v>1.5160390778399999E-3</v>
      </c>
      <c r="EL16">
        <v>1.7436491528100001E-4</v>
      </c>
      <c r="EM16">
        <v>9.2941267788599995E-4</v>
      </c>
      <c r="EN16">
        <v>2.8733288112400002E-3</v>
      </c>
      <c r="EO16">
        <v>7.9801676240600001E-4</v>
      </c>
      <c r="EP16">
        <v>3.2590839579799998E-4</v>
      </c>
      <c r="EQ16">
        <v>9.8410196022200003E-4</v>
      </c>
      <c r="ER16">
        <v>1.9760238002699999E-3</v>
      </c>
      <c r="ES16">
        <v>4.38003841076E-3</v>
      </c>
      <c r="ET16">
        <v>2.2487113052899999E-3</v>
      </c>
      <c r="EU16">
        <v>6.4892381001199996E-3</v>
      </c>
      <c r="EV16">
        <v>1.2138451701100001E-2</v>
      </c>
      <c r="EW16">
        <v>4.69281293181E-3</v>
      </c>
      <c r="EX16">
        <v>2.1959316874700001E-3</v>
      </c>
      <c r="EY16">
        <v>2.1117174380699999E-3</v>
      </c>
      <c r="EZ16">
        <v>1.25886739949E-3</v>
      </c>
      <c r="FA16">
        <v>2.1340568613599999E-3</v>
      </c>
      <c r="FB16">
        <v>3.1994919699399999E-3</v>
      </c>
      <c r="FC16">
        <v>3.9287263501399999E-3</v>
      </c>
      <c r="FD16">
        <v>6.7766612438699999E-4</v>
      </c>
      <c r="FE16">
        <v>2.98778315307E-4</v>
      </c>
      <c r="FF16">
        <v>6.6104981073200001E-4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2.17820134587E-3</v>
      </c>
      <c r="N17">
        <v>7.9370931053600005E-2</v>
      </c>
      <c r="O17">
        <v>6.85630682031E-3</v>
      </c>
      <c r="P17">
        <v>5.44599652174E-2</v>
      </c>
      <c r="Q17">
        <v>5.4062347407200003E-4</v>
      </c>
      <c r="R17">
        <v>8.0826604578099995E-4</v>
      </c>
      <c r="S17">
        <v>6.2189139680600002E-4</v>
      </c>
      <c r="T17">
        <v>8.1333846615999996E-4</v>
      </c>
      <c r="U17">
        <v>8.4923721635199997E-2</v>
      </c>
      <c r="V17">
        <v>1.2840927660200001E-2</v>
      </c>
      <c r="W17">
        <v>1.5549171048799999E-2</v>
      </c>
      <c r="X17">
        <v>1.1237280525899999E-3</v>
      </c>
      <c r="Y17">
        <v>1.0417929920899999E-3</v>
      </c>
      <c r="Z17">
        <v>1.8298558796300001E-2</v>
      </c>
      <c r="AA17">
        <v>3.9794816349100004E-3</v>
      </c>
      <c r="AB17">
        <v>6.0288088353E-4</v>
      </c>
      <c r="AC17">
        <v>5.5467328214699998E-4</v>
      </c>
      <c r="AD17">
        <v>2.0696740952300001E-2</v>
      </c>
      <c r="AE17">
        <v>7.7496580891100002E-3</v>
      </c>
      <c r="AF17">
        <v>4.0505309277899998E-4</v>
      </c>
      <c r="AG17">
        <v>4.8189293850399998E-4</v>
      </c>
      <c r="AH17">
        <v>1.3939301553700001E-3</v>
      </c>
      <c r="AI17">
        <v>3.4529638553600001E-3</v>
      </c>
      <c r="AJ17">
        <v>1.38783821608E-3</v>
      </c>
      <c r="AK17">
        <v>2.8080955469999998E-2</v>
      </c>
      <c r="AL17">
        <v>1.8984822105400001E-3</v>
      </c>
      <c r="AM17">
        <v>3.6719779560600001E-4</v>
      </c>
      <c r="AN17">
        <v>1.9018125843399999E-2</v>
      </c>
      <c r="AO17">
        <v>3.5284960714999998E-3</v>
      </c>
      <c r="AP17">
        <v>1.1257223007100001E-3</v>
      </c>
      <c r="AQ17">
        <v>1.7541646877300001E-2</v>
      </c>
      <c r="AR17">
        <v>8.6514308371899995E-3</v>
      </c>
      <c r="AS17">
        <v>1.8174160455600001E-3</v>
      </c>
      <c r="AT17">
        <v>7.1534431098400006E-2</v>
      </c>
      <c r="AU17">
        <v>8.4758627284300004E-4</v>
      </c>
      <c r="AV17">
        <v>1.4682619645000001E-3</v>
      </c>
      <c r="AW17">
        <v>9.4288559745099999E-4</v>
      </c>
      <c r="AX17">
        <v>8.9904553676099994E-3</v>
      </c>
      <c r="AY17">
        <v>1.0047549015000001E-2</v>
      </c>
      <c r="AZ17">
        <v>4.9137184298699999E-3</v>
      </c>
      <c r="BA17">
        <v>1.3571963033600001E-2</v>
      </c>
      <c r="BB17">
        <v>6.6742210824999998E-4</v>
      </c>
      <c r="BC17">
        <v>8.7144404512300004E-4</v>
      </c>
      <c r="BD17">
        <v>8.6624355376099999E-4</v>
      </c>
      <c r="BE17">
        <v>6.3814717035299998E-4</v>
      </c>
      <c r="BF17">
        <v>9.3874219869099999E-3</v>
      </c>
      <c r="BG17">
        <v>9.7906183965200009E-4</v>
      </c>
      <c r="BH17">
        <v>6.1473863287899995E-4</v>
      </c>
      <c r="BI17">
        <v>2.3825771818500002E-3</v>
      </c>
      <c r="BJ17">
        <v>4.2390363892199998E-3</v>
      </c>
      <c r="BK17">
        <v>1.44463273155E-3</v>
      </c>
      <c r="BL17">
        <v>7.9761899733799999E-4</v>
      </c>
      <c r="BM17">
        <v>3.5347996384700001E-4</v>
      </c>
      <c r="BN17">
        <v>5.7338286648000005E-4</v>
      </c>
      <c r="BO17">
        <v>4.9113457474600003E-3</v>
      </c>
      <c r="BP17">
        <v>4.4530826641000002E-4</v>
      </c>
      <c r="BQ17">
        <v>4.5305357624000004E-3</v>
      </c>
      <c r="BR17">
        <v>3.5771428479399999E-4</v>
      </c>
      <c r="BS17">
        <v>5.9515817893599995E-4</v>
      </c>
      <c r="BT17">
        <v>3.6193554455699999E-4</v>
      </c>
      <c r="BU17">
        <v>3.6299860299199998E-4</v>
      </c>
      <c r="BV17">
        <v>3.3952579919900002E-3</v>
      </c>
      <c r="BW17">
        <v>8.5464389469300001E-4</v>
      </c>
      <c r="BX17">
        <v>6.0371876822700003E-3</v>
      </c>
      <c r="BY17">
        <v>5.9018248760600003E-4</v>
      </c>
      <c r="BZ17">
        <v>8.5152867897100002E-4</v>
      </c>
      <c r="CA17">
        <v>1.4087612129100001E-3</v>
      </c>
      <c r="CB17">
        <v>7.0511171568199997E-3</v>
      </c>
      <c r="CC17">
        <v>5.3259697020700001E-4</v>
      </c>
      <c r="CD17">
        <v>2.1926065145799999E-3</v>
      </c>
      <c r="CE17">
        <v>1.08487800827E-3</v>
      </c>
      <c r="CF17">
        <v>3.4565499945000001E-4</v>
      </c>
      <c r="CG17">
        <v>1.26659846295E-3</v>
      </c>
      <c r="CH17">
        <v>6.6117079904699999E-4</v>
      </c>
      <c r="CI17">
        <v>5.66931130998E-4</v>
      </c>
      <c r="CJ17">
        <v>2.7926575145500001E-4</v>
      </c>
      <c r="CK17">
        <v>9.78790487814E-3</v>
      </c>
      <c r="CL17">
        <v>3.87927388257E-4</v>
      </c>
      <c r="CM17">
        <v>6.5433686460099998E-3</v>
      </c>
      <c r="CN17">
        <v>2.7226875076199997E-4</v>
      </c>
      <c r="CO17">
        <v>6.5271207853300004E-4</v>
      </c>
      <c r="CP17">
        <v>5.8120582232700001E-4</v>
      </c>
      <c r="CQ17">
        <v>7.5352239335400005E-4</v>
      </c>
      <c r="CR17">
        <v>6.4163671985399996E-3</v>
      </c>
      <c r="CS17">
        <v>6.0476643900100003E-3</v>
      </c>
      <c r="CT17">
        <v>3.2248638358700001E-3</v>
      </c>
      <c r="CU17">
        <v>2.2182100181899998E-3</v>
      </c>
      <c r="CV17">
        <v>1.07378391106E-3</v>
      </c>
      <c r="CW17">
        <v>9.9941839661500005E-3</v>
      </c>
      <c r="CX17">
        <v>1.2989620029599999E-3</v>
      </c>
      <c r="CY17">
        <v>6.2476120069500005E-4</v>
      </c>
      <c r="CZ17">
        <v>7.2415053450300003E-4</v>
      </c>
      <c r="DA17">
        <v>1.04244411001E-3</v>
      </c>
      <c r="DB17">
        <v>8.5007210882399997E-3</v>
      </c>
      <c r="DC17">
        <v>8.5690556146600007E-3</v>
      </c>
      <c r="DD17">
        <v>7.3069530742099996E-4</v>
      </c>
      <c r="DE17">
        <v>3.9961111100600003E-3</v>
      </c>
      <c r="DF17">
        <v>1.22814145932E-2</v>
      </c>
      <c r="DG17">
        <v>2.75789086433E-4</v>
      </c>
      <c r="DH17">
        <v>1.8333146203799999E-3</v>
      </c>
      <c r="DI17">
        <v>3.1878704796700001E-3</v>
      </c>
      <c r="DJ17">
        <v>8.3279854095099997E-4</v>
      </c>
      <c r="DK17">
        <v>3.6392046922799999E-3</v>
      </c>
      <c r="DL17">
        <v>1.28565940087E-2</v>
      </c>
      <c r="DM17">
        <v>2.0053490696500002E-3</v>
      </c>
      <c r="DN17">
        <v>7.07017351928E-3</v>
      </c>
      <c r="DO17">
        <v>7.2422553938599997E-3</v>
      </c>
      <c r="DP17">
        <v>1.2724898403E-2</v>
      </c>
      <c r="DQ17">
        <v>1.0573614904800001E-2</v>
      </c>
      <c r="DR17">
        <v>2.5127935560400001E-2</v>
      </c>
      <c r="DS17">
        <v>1.5254121882E-2</v>
      </c>
      <c r="DT17">
        <v>1.48208111525E-3</v>
      </c>
      <c r="DU17">
        <v>3.4297235915600001E-4</v>
      </c>
      <c r="DV17">
        <v>9.7583211491900003E-4</v>
      </c>
      <c r="DW17">
        <v>1.6318157276300001E-3</v>
      </c>
      <c r="DX17">
        <v>7.1826758917400003E-4</v>
      </c>
      <c r="DY17">
        <v>4.1258589097200003E-3</v>
      </c>
      <c r="DZ17">
        <v>9.0861892513100003E-3</v>
      </c>
      <c r="EA17">
        <v>5.0638436405200001E-3</v>
      </c>
      <c r="EB17">
        <v>1.1339177634100001E-3</v>
      </c>
      <c r="EC17">
        <v>5.0064494841699997E-3</v>
      </c>
      <c r="ED17">
        <v>2.0496700752100001E-3</v>
      </c>
      <c r="EE17">
        <v>8.7104533631799999E-3</v>
      </c>
      <c r="EF17">
        <v>8.1699751634199992E-3</v>
      </c>
      <c r="EG17">
        <v>6.3083093893300003E-3</v>
      </c>
      <c r="EH17">
        <v>2.49147123976E-2</v>
      </c>
      <c r="EI17">
        <v>4.5315086050399999E-3</v>
      </c>
      <c r="EJ17">
        <v>3.3631670317900001E-3</v>
      </c>
      <c r="EK17">
        <v>5.48987737707E-3</v>
      </c>
      <c r="EL17">
        <v>3.3983617916899999E-4</v>
      </c>
      <c r="EM17">
        <v>1.15018517639E-3</v>
      </c>
      <c r="EN17">
        <v>7.8801212067799997E-3</v>
      </c>
      <c r="EO17">
        <v>1.1468226817899999E-3</v>
      </c>
      <c r="EP17">
        <v>9.9516261812400003E-3</v>
      </c>
      <c r="EQ17">
        <v>1.7063613925699999E-3</v>
      </c>
      <c r="ER17">
        <v>3.1259507727999999E-3</v>
      </c>
      <c r="ES17">
        <v>8.3615527488799992E-3</v>
      </c>
      <c r="ET17">
        <v>3.7602431133699999E-3</v>
      </c>
      <c r="EU17">
        <v>1.0150579370200001E-2</v>
      </c>
      <c r="EV17">
        <v>1.6689426738200001E-2</v>
      </c>
      <c r="EW17">
        <v>8.9686153099099997E-3</v>
      </c>
      <c r="EX17">
        <v>1.2160106873099999E-3</v>
      </c>
      <c r="EY17">
        <v>3.4879510991699999E-3</v>
      </c>
      <c r="EZ17">
        <v>3.1102608872899998E-3</v>
      </c>
      <c r="FA17">
        <v>2.84455724933E-3</v>
      </c>
      <c r="FB17">
        <v>3.0137616716899998E-3</v>
      </c>
      <c r="FC17">
        <v>3.11952865539E-3</v>
      </c>
      <c r="FD17">
        <v>5.0176836889200001E-2</v>
      </c>
      <c r="FE17">
        <v>3.8670165568000002E-4</v>
      </c>
      <c r="FF17">
        <v>9.8450304191099992E-4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4.6606261504499999E-3</v>
      </c>
      <c r="N18">
        <v>4.2840145788499998E-2</v>
      </c>
      <c r="O18">
        <v>3.3710040170199997E-2</v>
      </c>
      <c r="P18">
        <v>7.2908456447500006E-2</v>
      </c>
      <c r="Q18">
        <v>6.8907547682099998E-3</v>
      </c>
      <c r="R18">
        <v>6.3695037274499996E-4</v>
      </c>
      <c r="S18">
        <v>3.61401732475E-4</v>
      </c>
      <c r="T18">
        <v>2.5059726381499998E-3</v>
      </c>
      <c r="U18">
        <v>1.69349948045E-2</v>
      </c>
      <c r="V18">
        <v>8.4333307215499996E-3</v>
      </c>
      <c r="W18">
        <v>5.2401754450199997E-3</v>
      </c>
      <c r="X18">
        <v>6.2224796328400004E-3</v>
      </c>
      <c r="Y18">
        <v>8.7136894200700004E-4</v>
      </c>
      <c r="Z18">
        <v>0.13501344204999999</v>
      </c>
      <c r="AA18">
        <v>7.5644739348599999E-2</v>
      </c>
      <c r="AB18">
        <v>4.9967118606300001E-2</v>
      </c>
      <c r="AC18">
        <v>7.9922977109600003E-4</v>
      </c>
      <c r="AD18">
        <v>2.6062573583200001E-2</v>
      </c>
      <c r="AE18">
        <v>1.40914595078E-3</v>
      </c>
      <c r="AF18">
        <v>4.5164926803700002E-4</v>
      </c>
      <c r="AG18">
        <v>6.6161504560499997E-4</v>
      </c>
      <c r="AH18">
        <v>1.67258090008E-3</v>
      </c>
      <c r="AI18">
        <v>1.8475848787500001E-3</v>
      </c>
      <c r="AJ18">
        <v>1.2088652490100001E-3</v>
      </c>
      <c r="AK18">
        <v>1.88587522284E-2</v>
      </c>
      <c r="AL18">
        <v>3.0827246273800002E-3</v>
      </c>
      <c r="AM18">
        <v>4.4931163198200003E-4</v>
      </c>
      <c r="AN18">
        <v>1.37917658128E-2</v>
      </c>
      <c r="AO18">
        <v>3.2429432216100002E-3</v>
      </c>
      <c r="AP18">
        <v>1.6876860619300001E-3</v>
      </c>
      <c r="AQ18">
        <v>1.51887864277E-2</v>
      </c>
      <c r="AR18">
        <v>1.24732278842E-2</v>
      </c>
      <c r="AS18">
        <v>4.3971750693600001E-3</v>
      </c>
      <c r="AT18">
        <v>7.6355613095600004E-4</v>
      </c>
      <c r="AU18">
        <v>1.0776820981800001E-3</v>
      </c>
      <c r="AV18">
        <v>2.5469326025200001E-3</v>
      </c>
      <c r="AW18">
        <v>1.0106092380500001E-3</v>
      </c>
      <c r="AX18">
        <v>1.60635769113E-2</v>
      </c>
      <c r="AY18">
        <v>5.6969244160299998E-2</v>
      </c>
      <c r="AZ18">
        <v>1.2531392033200001E-2</v>
      </c>
      <c r="BA18">
        <v>1.5833883564799998E-2</v>
      </c>
      <c r="BB18">
        <v>7.1259394744500003E-4</v>
      </c>
      <c r="BC18">
        <v>4.1095330301199997E-3</v>
      </c>
      <c r="BD18">
        <v>1.1786571284199999E-3</v>
      </c>
      <c r="BE18">
        <v>7.6959563605499999E-4</v>
      </c>
      <c r="BF18">
        <v>4.4521027464199999E-3</v>
      </c>
      <c r="BG18">
        <v>6.4175650458200004E-4</v>
      </c>
      <c r="BH18">
        <v>4.8994409104499996E-4</v>
      </c>
      <c r="BI18">
        <v>1.78241742946E-3</v>
      </c>
      <c r="BJ18">
        <v>8.7743423837999997E-3</v>
      </c>
      <c r="BK18">
        <v>2.2961168447400001E-3</v>
      </c>
      <c r="BL18">
        <v>5.4941902373999998E-4</v>
      </c>
      <c r="BM18">
        <v>3.3929692039E-4</v>
      </c>
      <c r="BN18">
        <v>2.6118754053400001E-4</v>
      </c>
      <c r="BO18">
        <v>6.5120835214799999E-3</v>
      </c>
      <c r="BP18">
        <v>8.29970490507E-4</v>
      </c>
      <c r="BQ18">
        <v>5.8825800543900004E-3</v>
      </c>
      <c r="BR18">
        <v>1.43715290816E-3</v>
      </c>
      <c r="BS18">
        <v>4.9705517661299999E-4</v>
      </c>
      <c r="BT18">
        <v>3.2752439284299998E-4</v>
      </c>
      <c r="BU18">
        <v>3.1757888390899998E-4</v>
      </c>
      <c r="BV18">
        <v>8.5426919582000003E-4</v>
      </c>
      <c r="BW18">
        <v>7.9603568423100004E-4</v>
      </c>
      <c r="BX18">
        <v>1.68579571289E-3</v>
      </c>
      <c r="BY18">
        <v>4.1516740420500001E-4</v>
      </c>
      <c r="BZ18">
        <v>1.75851224665E-3</v>
      </c>
      <c r="CA18">
        <v>1.0568693239600001E-3</v>
      </c>
      <c r="CB18">
        <v>1.85096549567E-3</v>
      </c>
      <c r="CC18">
        <v>7.8178611714299997E-4</v>
      </c>
      <c r="CD18">
        <v>2.8408358141999998E-3</v>
      </c>
      <c r="CE18">
        <v>3.4313988332800001E-3</v>
      </c>
      <c r="CF18">
        <v>5.3038336257100003E-3</v>
      </c>
      <c r="CG18">
        <v>1.96931860986E-3</v>
      </c>
      <c r="CH18">
        <v>6.8658774757000005E-4</v>
      </c>
      <c r="CI18">
        <v>4.2807644038600002E-4</v>
      </c>
      <c r="CJ18">
        <v>2.93000875942E-4</v>
      </c>
      <c r="CK18">
        <v>9.5100599936300007E-3</v>
      </c>
      <c r="CL18">
        <v>4.4854816294399998E-4</v>
      </c>
      <c r="CM18">
        <v>2.09662575394E-4</v>
      </c>
      <c r="CN18">
        <v>1.9636201883099999E-4</v>
      </c>
      <c r="CO18">
        <v>7.5190427598200002E-4</v>
      </c>
      <c r="CP18">
        <v>4.7608945150999998E-4</v>
      </c>
      <c r="CQ18">
        <v>4.1012231838900002E-4</v>
      </c>
      <c r="CR18">
        <v>2.5564726346100001E-3</v>
      </c>
      <c r="CS18">
        <v>3.7504783916600002E-4</v>
      </c>
      <c r="CT18">
        <v>5.41171811622E-3</v>
      </c>
      <c r="CU18">
        <v>7.1931730474499998E-4</v>
      </c>
      <c r="CV18">
        <v>5.8473164316700003E-4</v>
      </c>
      <c r="CW18">
        <v>5.0744193409699998E-3</v>
      </c>
      <c r="CX18">
        <v>1.1880451264100001E-3</v>
      </c>
      <c r="CY18">
        <v>6.1141585053400003E-4</v>
      </c>
      <c r="CZ18">
        <v>8.2461041581100003E-4</v>
      </c>
      <c r="DA18">
        <v>6.7554080315699997E-4</v>
      </c>
      <c r="DB18">
        <v>5.5544230107099999E-3</v>
      </c>
      <c r="DC18">
        <v>6.3165333915E-3</v>
      </c>
      <c r="DD18">
        <v>1.07711145749E-3</v>
      </c>
      <c r="DE18">
        <v>8.6457675911400002E-3</v>
      </c>
      <c r="DF18">
        <v>7.3482549604900003E-3</v>
      </c>
      <c r="DG18">
        <v>3.0198997015900002E-4</v>
      </c>
      <c r="DH18">
        <v>2.3386343089899998E-3</v>
      </c>
      <c r="DI18">
        <v>5.6458245154400004E-3</v>
      </c>
      <c r="DJ18">
        <v>1.9764788924200001E-3</v>
      </c>
      <c r="DK18">
        <v>9.3655949507799997E-4</v>
      </c>
      <c r="DL18">
        <v>1.32379773439E-2</v>
      </c>
      <c r="DM18">
        <v>1.75645036445E-3</v>
      </c>
      <c r="DN18">
        <v>4.7844445670600002E-3</v>
      </c>
      <c r="DO18">
        <v>6.6567961084500003E-3</v>
      </c>
      <c r="DP18">
        <v>6.1175984193900003E-3</v>
      </c>
      <c r="DQ18">
        <v>6.2743651611800004E-3</v>
      </c>
      <c r="DR18">
        <v>1.9429375880700001E-2</v>
      </c>
      <c r="DS18">
        <v>3.8144772705399998E-3</v>
      </c>
      <c r="DT18">
        <v>8.0265736033899998E-4</v>
      </c>
      <c r="DU18">
        <v>1.6739961811700001E-4</v>
      </c>
      <c r="DV18">
        <v>1.5518529692100001E-3</v>
      </c>
      <c r="DW18">
        <v>1.09896407568E-3</v>
      </c>
      <c r="DX18">
        <v>5.1594528557000001E-4</v>
      </c>
      <c r="DY18">
        <v>5.9209416918599997E-3</v>
      </c>
      <c r="DZ18">
        <v>4.6574652364999997E-3</v>
      </c>
      <c r="EA18">
        <v>2.9518070188099999E-3</v>
      </c>
      <c r="EB18">
        <v>1.53600042804E-3</v>
      </c>
      <c r="EC18">
        <v>3.8258889550900001E-3</v>
      </c>
      <c r="ED18">
        <v>1.73672382184E-3</v>
      </c>
      <c r="EE18">
        <v>7.6193627836800004E-3</v>
      </c>
      <c r="EF18">
        <v>6.5728530385099999E-3</v>
      </c>
      <c r="EG18">
        <v>3.2504069045900001E-3</v>
      </c>
      <c r="EH18">
        <v>1.7159433049799999E-2</v>
      </c>
      <c r="EI18">
        <v>1.61732726105E-3</v>
      </c>
      <c r="EJ18">
        <v>2.5904875411500001E-3</v>
      </c>
      <c r="EK18">
        <v>3.4655190986600001E-3</v>
      </c>
      <c r="EL18">
        <v>2.1260885269700001E-4</v>
      </c>
      <c r="EM18">
        <v>1.7184758124900001E-3</v>
      </c>
      <c r="EN18">
        <v>3.2988649527999998E-3</v>
      </c>
      <c r="EO18">
        <v>1.03084462728E-3</v>
      </c>
      <c r="EP18">
        <v>2.4762586152599999E-3</v>
      </c>
      <c r="EQ18">
        <v>1.6245599644300001E-3</v>
      </c>
      <c r="ER18">
        <v>2.0364601674999999E-3</v>
      </c>
      <c r="ES18">
        <v>9.5659486157200005E-3</v>
      </c>
      <c r="ET18">
        <v>1.8777668833199999E-3</v>
      </c>
      <c r="EU18">
        <v>1.0852565441699999E-2</v>
      </c>
      <c r="EV18">
        <v>1.7158770036199999E-3</v>
      </c>
      <c r="EW18">
        <v>5.9365155223199996E-3</v>
      </c>
      <c r="EX18">
        <v>1.24011953427E-3</v>
      </c>
      <c r="EY18">
        <v>2.9115704105600001E-3</v>
      </c>
      <c r="EZ18">
        <v>2.0234799291100002E-3</v>
      </c>
      <c r="FA18">
        <v>2.66359477593E-3</v>
      </c>
      <c r="FB18">
        <v>1.75703005902E-3</v>
      </c>
      <c r="FC18">
        <v>3.0027891324300002E-3</v>
      </c>
      <c r="FD18">
        <v>7.0474265322400002E-4</v>
      </c>
      <c r="FE18">
        <v>3.80863916854E-4</v>
      </c>
      <c r="FF18">
        <v>4.5304265757399999E-4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7.8630014183500005E-2</v>
      </c>
      <c r="N19">
        <v>0.10618173432399999</v>
      </c>
      <c r="O19">
        <v>7.8471373124000005E-3</v>
      </c>
      <c r="P19">
        <v>4.6608967487600003E-2</v>
      </c>
      <c r="Q19">
        <v>5.2295506340299999E-3</v>
      </c>
      <c r="R19">
        <v>7.4548192479099995E-4</v>
      </c>
      <c r="S19">
        <v>4.6330274650000002E-4</v>
      </c>
      <c r="T19">
        <v>1.92872837243E-3</v>
      </c>
      <c r="U19">
        <v>6.8396639759899999E-4</v>
      </c>
      <c r="V19">
        <v>1.08470180398E-2</v>
      </c>
      <c r="W19">
        <v>3.2955178194700001E-2</v>
      </c>
      <c r="X19">
        <v>9.3858248480199996E-4</v>
      </c>
      <c r="Y19">
        <v>8.6207506537000001E-4</v>
      </c>
      <c r="Z19">
        <v>1.2926609772000001E-2</v>
      </c>
      <c r="AA19">
        <v>1.9061962967200001E-3</v>
      </c>
      <c r="AB19">
        <v>4.5097122499700002E-4</v>
      </c>
      <c r="AC19">
        <v>4.1333527144900002E-4</v>
      </c>
      <c r="AD19">
        <v>3.8886175364199999E-2</v>
      </c>
      <c r="AE19">
        <v>2.0027504823499999E-2</v>
      </c>
      <c r="AF19">
        <v>4.7220916235999997E-4</v>
      </c>
      <c r="AG19">
        <v>1.80809316943E-3</v>
      </c>
      <c r="AH19">
        <v>1.33977123709E-3</v>
      </c>
      <c r="AI19">
        <v>3.3967217508299999E-3</v>
      </c>
      <c r="AJ19">
        <v>4.8731953076299999E-3</v>
      </c>
      <c r="AK19">
        <v>2.7427106589500001E-2</v>
      </c>
      <c r="AL19">
        <v>3.35055557136E-3</v>
      </c>
      <c r="AM19">
        <v>4.3370571890000002E-4</v>
      </c>
      <c r="AN19">
        <v>2.0636645435599999E-2</v>
      </c>
      <c r="AO19">
        <v>4.2440427512399998E-3</v>
      </c>
      <c r="AP19">
        <v>2.0340207644200001E-3</v>
      </c>
      <c r="AQ19">
        <v>1.1378714111000001E-2</v>
      </c>
      <c r="AR19">
        <v>1.06451390605E-3</v>
      </c>
      <c r="AS19">
        <v>1.9297065103E-3</v>
      </c>
      <c r="AT19">
        <v>7.3359246444999998E-4</v>
      </c>
      <c r="AU19">
        <v>6.3066408373099996E-4</v>
      </c>
      <c r="AV19">
        <v>4.0154668158600001E-4</v>
      </c>
      <c r="AW19">
        <v>9.4360450187599997E-4</v>
      </c>
      <c r="AX19">
        <v>1.27669892015E-2</v>
      </c>
      <c r="AY19">
        <v>6.5289703169100002E-3</v>
      </c>
      <c r="AZ19">
        <v>7.0608793425399998E-3</v>
      </c>
      <c r="BA19">
        <v>1.91591288809E-2</v>
      </c>
      <c r="BB19">
        <v>5.2527205120299998E-4</v>
      </c>
      <c r="BC19">
        <v>6.3360828293900001E-3</v>
      </c>
      <c r="BD19">
        <v>8.2270038902099998E-4</v>
      </c>
      <c r="BE19">
        <v>6.6775256202400001E-4</v>
      </c>
      <c r="BF19">
        <v>5.9543731945400002E-3</v>
      </c>
      <c r="BG19">
        <v>1.73310428372E-3</v>
      </c>
      <c r="BH19">
        <v>7.11128204754E-4</v>
      </c>
      <c r="BI19">
        <v>2.9442978789899999E-3</v>
      </c>
      <c r="BJ19">
        <v>2.8566313721700002E-3</v>
      </c>
      <c r="BK19">
        <v>5.90652837812E-3</v>
      </c>
      <c r="BL19">
        <v>3.2241313992499999E-4</v>
      </c>
      <c r="BM19">
        <v>5.6074300586499998E-3</v>
      </c>
      <c r="BN19">
        <v>2.19005933542E-4</v>
      </c>
      <c r="BO19">
        <v>2.74485336977E-3</v>
      </c>
      <c r="BP19">
        <v>3.7669868613500002E-4</v>
      </c>
      <c r="BQ19">
        <v>3.7624671169300002E-3</v>
      </c>
      <c r="BR19">
        <v>6.9882746632199996E-4</v>
      </c>
      <c r="BS19">
        <v>3.9353970090300001E-4</v>
      </c>
      <c r="BT19">
        <v>6.3029516592700001E-4</v>
      </c>
      <c r="BU19">
        <v>3.0833900808700001E-4</v>
      </c>
      <c r="BV19">
        <v>1.2937019946599999E-3</v>
      </c>
      <c r="BW19">
        <v>1.5641899850700001E-2</v>
      </c>
      <c r="BX19">
        <v>4.0416689321799999E-3</v>
      </c>
      <c r="BY19">
        <v>3.0100988747999999E-3</v>
      </c>
      <c r="BZ19">
        <v>1.0374438377599999E-3</v>
      </c>
      <c r="CA19">
        <v>1.8667135239199999E-3</v>
      </c>
      <c r="CB19">
        <v>8.7051213553399997E-4</v>
      </c>
      <c r="CC19">
        <v>5.6613462298799998E-3</v>
      </c>
      <c r="CD19">
        <v>1.12190308811E-2</v>
      </c>
      <c r="CE19">
        <v>9.3300100316100003E-4</v>
      </c>
      <c r="CF19">
        <v>5.7163443938699999E-4</v>
      </c>
      <c r="CG19">
        <v>1.95104502161E-3</v>
      </c>
      <c r="CH19">
        <v>3.47202197433E-3</v>
      </c>
      <c r="CI19">
        <v>5.4090386201700001E-4</v>
      </c>
      <c r="CJ19">
        <v>5.6623537660200002E-4</v>
      </c>
      <c r="CK19">
        <v>1.05811040445E-2</v>
      </c>
      <c r="CL19">
        <v>3.8948610009999999E-3</v>
      </c>
      <c r="CM19">
        <v>2.9933006521100001E-4</v>
      </c>
      <c r="CN19">
        <v>2.1335356419299999E-4</v>
      </c>
      <c r="CO19">
        <v>8.3486276292299997E-4</v>
      </c>
      <c r="CP19">
        <v>6.7020902788200005E-4</v>
      </c>
      <c r="CQ19">
        <v>5.6122638951199998E-4</v>
      </c>
      <c r="CR19">
        <v>5.3213289534100004E-3</v>
      </c>
      <c r="CS19">
        <v>5.78418775338E-4</v>
      </c>
      <c r="CT19">
        <v>3.90232349006E-3</v>
      </c>
      <c r="CU19">
        <v>1.7266272583500001E-4</v>
      </c>
      <c r="CV19">
        <v>5.5027006700299999E-4</v>
      </c>
      <c r="CW19">
        <v>3.03938727525E-3</v>
      </c>
      <c r="CX19">
        <v>3.52041683876E-3</v>
      </c>
      <c r="CY19">
        <v>1.83647981693E-3</v>
      </c>
      <c r="CZ19">
        <v>1.0100724738499999E-3</v>
      </c>
      <c r="DA19">
        <v>6.7596252057100005E-4</v>
      </c>
      <c r="DB19">
        <v>1.6032053565399999E-2</v>
      </c>
      <c r="DC19">
        <v>6.7853805368599997E-3</v>
      </c>
      <c r="DD19">
        <v>3.6762932636000002E-4</v>
      </c>
      <c r="DE19">
        <v>4.3520085581399996E-3</v>
      </c>
      <c r="DF19">
        <v>9.0417202384799993E-3</v>
      </c>
      <c r="DG19">
        <v>3.6727021366400001E-4</v>
      </c>
      <c r="DH19">
        <v>5.20574198448E-4</v>
      </c>
      <c r="DI19">
        <v>9.7316152378099999E-3</v>
      </c>
      <c r="DJ19">
        <v>5.8348196942400001E-4</v>
      </c>
      <c r="DK19">
        <v>1.1959739213300001E-3</v>
      </c>
      <c r="DL19">
        <v>1.6193032872899998E-2</v>
      </c>
      <c r="DM19">
        <v>2.5893385889799998E-3</v>
      </c>
      <c r="DN19">
        <v>8.7535838852299992E-3</v>
      </c>
      <c r="DO19">
        <v>6.5118445052900001E-3</v>
      </c>
      <c r="DP19">
        <v>4.5722972459000004E-3</v>
      </c>
      <c r="DQ19">
        <v>7.8487182162600005E-3</v>
      </c>
      <c r="DR19">
        <v>2.13582955368E-2</v>
      </c>
      <c r="DS19">
        <v>1.2319221660100001E-2</v>
      </c>
      <c r="DT19">
        <v>1.4160972271199999E-3</v>
      </c>
      <c r="DU19">
        <v>3.06804545502E-4</v>
      </c>
      <c r="DV19">
        <v>2.1993573168399999E-3</v>
      </c>
      <c r="DW19">
        <v>1.9514335259E-3</v>
      </c>
      <c r="DX19">
        <v>3.2091071788000001E-3</v>
      </c>
      <c r="DY19">
        <v>4.6500642144099999E-3</v>
      </c>
      <c r="DZ19">
        <v>4.8560112047500003E-3</v>
      </c>
      <c r="EA19">
        <v>4.3294187149000001E-3</v>
      </c>
      <c r="EB19">
        <v>5.2040578539400001E-3</v>
      </c>
      <c r="EC19">
        <v>1.69568600591E-2</v>
      </c>
      <c r="ED19">
        <v>5.1193225564399999E-3</v>
      </c>
      <c r="EE19">
        <v>1.03558004267E-2</v>
      </c>
      <c r="EF19">
        <v>6.55811056052E-3</v>
      </c>
      <c r="EG19">
        <v>4.0660800491999997E-3</v>
      </c>
      <c r="EH19">
        <v>4.7371692743000002E-2</v>
      </c>
      <c r="EI19">
        <v>2.5222105969300002E-3</v>
      </c>
      <c r="EJ19">
        <v>2.1565644797600001E-3</v>
      </c>
      <c r="EK19">
        <v>6.6057675878300002E-3</v>
      </c>
      <c r="EL19">
        <v>1.9747944349300002E-3</v>
      </c>
      <c r="EM19">
        <v>1.5868827331500001E-3</v>
      </c>
      <c r="EN19">
        <v>4.8656598661500003E-3</v>
      </c>
      <c r="EO19">
        <v>5.9343790490100001E-3</v>
      </c>
      <c r="EP19">
        <v>4.1448160190700001E-4</v>
      </c>
      <c r="EQ19">
        <v>1.1266207208900001E-3</v>
      </c>
      <c r="ER19">
        <v>3.38285912217E-3</v>
      </c>
      <c r="ES19">
        <v>5.10556060514E-3</v>
      </c>
      <c r="ET19">
        <v>4.6245355005499998E-3</v>
      </c>
      <c r="EU19">
        <v>1.37908864429E-2</v>
      </c>
      <c r="EV19">
        <v>1.39457527603E-3</v>
      </c>
      <c r="EW19">
        <v>4.87116861775E-3</v>
      </c>
      <c r="EX19">
        <v>2.12735267873E-2</v>
      </c>
      <c r="EY19">
        <v>5.6800508491000002E-3</v>
      </c>
      <c r="EZ19">
        <v>2.6872729289600002E-3</v>
      </c>
      <c r="FA19">
        <v>2.6926903379699998E-3</v>
      </c>
      <c r="FB19">
        <v>1.75213158022E-2</v>
      </c>
      <c r="FC19">
        <v>5.6034308214600002E-3</v>
      </c>
      <c r="FD19">
        <v>3.6449353483799997E-4</v>
      </c>
      <c r="FE19">
        <v>5.2409758090600001E-4</v>
      </c>
      <c r="FF19">
        <v>6.13740368509E-4</v>
      </c>
    </row>
    <row r="21" spans="1:162" s="5" customFormat="1" x14ac:dyDescent="0.2">
      <c r="C21" s="5" t="s">
        <v>115</v>
      </c>
      <c r="M21" s="5">
        <f t="shared" ref="M21:AR21" si="15">AVERAGE(M22:M25)</f>
        <v>1.5535946550224999E-2</v>
      </c>
      <c r="N21" s="5">
        <f t="shared" si="15"/>
        <v>2.3433478375899999E-3</v>
      </c>
      <c r="O21" s="5">
        <f t="shared" si="15"/>
        <v>3.16132756074025E-2</v>
      </c>
      <c r="P21" s="5">
        <f t="shared" si="15"/>
        <v>1.82762712662E-2</v>
      </c>
      <c r="Q21" s="5">
        <f t="shared" si="15"/>
        <v>3.1651182860292497E-2</v>
      </c>
      <c r="R21" s="5">
        <f t="shared" si="15"/>
        <v>2.8597935782486754E-2</v>
      </c>
      <c r="S21" s="5">
        <f t="shared" si="15"/>
        <v>2.9303532506555499E-2</v>
      </c>
      <c r="T21" s="5">
        <f t="shared" si="15"/>
        <v>4.0499132708678748E-2</v>
      </c>
      <c r="U21" s="5">
        <f t="shared" si="15"/>
        <v>4.2854303538524999E-4</v>
      </c>
      <c r="V21" s="5">
        <f t="shared" si="15"/>
        <v>2.1766878883949996E-2</v>
      </c>
      <c r="W21" s="5">
        <f t="shared" si="15"/>
        <v>1.3311809801832501E-2</v>
      </c>
      <c r="X21" s="5">
        <f t="shared" si="15"/>
        <v>9.9557320276049983E-4</v>
      </c>
      <c r="Y21" s="5">
        <f t="shared" si="15"/>
        <v>2.5627663615525004E-3</v>
      </c>
      <c r="Z21" s="5">
        <f t="shared" si="15"/>
        <v>1.2034337940105002E-3</v>
      </c>
      <c r="AA21" s="5">
        <f t="shared" si="15"/>
        <v>5.1555001521924994E-4</v>
      </c>
      <c r="AB21" s="5">
        <f t="shared" si="15"/>
        <v>6.0724610865749997E-4</v>
      </c>
      <c r="AC21" s="5">
        <f t="shared" si="15"/>
        <v>7.4943850166609999E-3</v>
      </c>
      <c r="AD21" s="5">
        <f t="shared" si="15"/>
        <v>2.34050201289E-2</v>
      </c>
      <c r="AE21" s="5">
        <f t="shared" si="15"/>
        <v>5.4063455184550002E-3</v>
      </c>
      <c r="AF21" s="5">
        <f t="shared" si="15"/>
        <v>6.4059749139850004E-4</v>
      </c>
      <c r="AG21" s="5">
        <f t="shared" si="15"/>
        <v>1.2137170643467499E-3</v>
      </c>
      <c r="AH21" s="5">
        <f t="shared" si="15"/>
        <v>2.1790628851000001E-3</v>
      </c>
      <c r="AI21" s="5">
        <f t="shared" si="15"/>
        <v>3.2628627744824999E-3</v>
      </c>
      <c r="AJ21" s="5">
        <f t="shared" si="15"/>
        <v>1.1845067882944999E-2</v>
      </c>
      <c r="AK21" s="5">
        <f t="shared" si="15"/>
        <v>1.8150473186874998E-2</v>
      </c>
      <c r="AL21" s="5">
        <f t="shared" si="15"/>
        <v>5.6924546081274993E-3</v>
      </c>
      <c r="AM21" s="5">
        <f t="shared" si="15"/>
        <v>1.3209860573015E-2</v>
      </c>
      <c r="AN21" s="5">
        <f t="shared" si="15"/>
        <v>1.49269193282375E-2</v>
      </c>
      <c r="AO21" s="5">
        <f t="shared" si="15"/>
        <v>1.3109939869649999E-2</v>
      </c>
      <c r="AP21" s="5">
        <f t="shared" si="15"/>
        <v>1.2042538316377502E-3</v>
      </c>
      <c r="AQ21" s="5">
        <f t="shared" si="15"/>
        <v>2.2997084964950002E-3</v>
      </c>
      <c r="AR21" s="5">
        <f t="shared" si="15"/>
        <v>6.1779407708075005E-4</v>
      </c>
      <c r="AS21" s="5">
        <f t="shared" ref="AS21:BX21" si="16">AVERAGE(AS22:AS25)</f>
        <v>2.2432611804627501E-3</v>
      </c>
      <c r="AT21" s="5">
        <f t="shared" si="16"/>
        <v>1.19568500130875E-2</v>
      </c>
      <c r="AU21" s="5">
        <f t="shared" si="16"/>
        <v>1.2939007883954999E-3</v>
      </c>
      <c r="AV21" s="5">
        <f t="shared" si="16"/>
        <v>7.3746049407024993E-3</v>
      </c>
      <c r="AW21" s="5">
        <f t="shared" si="16"/>
        <v>1.3060714432632501E-3</v>
      </c>
      <c r="AX21" s="5">
        <f t="shared" si="16"/>
        <v>1.2497163823137501E-2</v>
      </c>
      <c r="AY21" s="5">
        <f t="shared" si="16"/>
        <v>9.0871625471325001E-3</v>
      </c>
      <c r="AZ21" s="5">
        <f t="shared" si="16"/>
        <v>7.4255012713850006E-3</v>
      </c>
      <c r="BA21" s="5">
        <f t="shared" si="16"/>
        <v>7.4852185983950003E-3</v>
      </c>
      <c r="BB21" s="5">
        <f t="shared" si="16"/>
        <v>6.5322423182229998E-3</v>
      </c>
      <c r="BC21" s="5">
        <f t="shared" si="16"/>
        <v>5.1614171822045004E-3</v>
      </c>
      <c r="BD21" s="5">
        <f t="shared" si="16"/>
        <v>4.8788470822400001E-4</v>
      </c>
      <c r="BE21" s="5">
        <f t="shared" si="16"/>
        <v>5.7069090446349997E-4</v>
      </c>
      <c r="BF21" s="5">
        <f t="shared" si="16"/>
        <v>4.1427704515299996E-3</v>
      </c>
      <c r="BG21" s="5">
        <f t="shared" si="16"/>
        <v>9.8795760961950009E-3</v>
      </c>
      <c r="BH21" s="5">
        <f t="shared" si="16"/>
        <v>8.5149045574375002E-4</v>
      </c>
      <c r="BI21" s="5">
        <f t="shared" si="16"/>
        <v>2.2923905843275001E-3</v>
      </c>
      <c r="BJ21" s="5">
        <f t="shared" si="16"/>
        <v>1.9527876535549999E-3</v>
      </c>
      <c r="BK21" s="5">
        <f t="shared" si="16"/>
        <v>5.7454345869375001E-3</v>
      </c>
      <c r="BL21" s="5">
        <f t="shared" si="16"/>
        <v>3.4375174430759997E-3</v>
      </c>
      <c r="BM21" s="5">
        <f t="shared" si="16"/>
        <v>3.4577690956377502E-3</v>
      </c>
      <c r="BN21" s="5">
        <f t="shared" si="16"/>
        <v>1.2064305483284999E-3</v>
      </c>
      <c r="BO21" s="5">
        <f t="shared" si="16"/>
        <v>6.0454696146275003E-3</v>
      </c>
      <c r="BP21" s="5">
        <f t="shared" si="16"/>
        <v>3.953230503605E-4</v>
      </c>
      <c r="BQ21" s="5">
        <f t="shared" si="16"/>
        <v>3.2548503398577501E-3</v>
      </c>
      <c r="BR21" s="5">
        <f t="shared" si="16"/>
        <v>4.2933059089940006E-3</v>
      </c>
      <c r="BS21" s="5">
        <f t="shared" si="16"/>
        <v>3.3368246944824999E-4</v>
      </c>
      <c r="BT21" s="5">
        <f t="shared" si="16"/>
        <v>1.09561153478225E-3</v>
      </c>
      <c r="BU21" s="5">
        <f t="shared" si="16"/>
        <v>3.53465581428E-4</v>
      </c>
      <c r="BV21" s="5">
        <f t="shared" si="16"/>
        <v>4.2235183167974996E-3</v>
      </c>
      <c r="BW21" s="5">
        <f t="shared" si="16"/>
        <v>5.1321121348074997E-3</v>
      </c>
      <c r="BX21" s="5">
        <f t="shared" si="16"/>
        <v>7.2692505602449994E-3</v>
      </c>
      <c r="BY21" s="5">
        <f t="shared" ref="BY21:DD21" si="17">AVERAGE(BY22:BY25)</f>
        <v>8.3814952296124999E-4</v>
      </c>
      <c r="BZ21" s="5">
        <f t="shared" si="17"/>
        <v>1.8569450023000001E-3</v>
      </c>
      <c r="CA21" s="5">
        <f t="shared" si="17"/>
        <v>3.7618230627677503E-3</v>
      </c>
      <c r="CB21" s="5">
        <f t="shared" si="17"/>
        <v>9.5541766590200006E-4</v>
      </c>
      <c r="CC21" s="5">
        <f t="shared" si="17"/>
        <v>4.3745612801299996E-4</v>
      </c>
      <c r="CD21" s="5">
        <f t="shared" si="17"/>
        <v>1.4789008702185E-2</v>
      </c>
      <c r="CE21" s="5">
        <f t="shared" si="17"/>
        <v>8.9027401008775001E-3</v>
      </c>
      <c r="CF21" s="5">
        <f t="shared" si="17"/>
        <v>3.7689508257975003E-4</v>
      </c>
      <c r="CG21" s="5">
        <f t="shared" si="17"/>
        <v>3.5687012313625E-3</v>
      </c>
      <c r="CH21" s="5">
        <f t="shared" si="17"/>
        <v>6.2163526801375002E-4</v>
      </c>
      <c r="CI21" s="5">
        <f t="shared" si="17"/>
        <v>5.0387415812675005E-4</v>
      </c>
      <c r="CJ21" s="5">
        <f t="shared" si="17"/>
        <v>2.7459599070725E-4</v>
      </c>
      <c r="CK21" s="5">
        <f t="shared" si="17"/>
        <v>1.0984572334152501E-2</v>
      </c>
      <c r="CL21" s="5">
        <f t="shared" si="17"/>
        <v>3.1478921149447497E-3</v>
      </c>
      <c r="CM21" s="5">
        <f t="shared" si="17"/>
        <v>2.4131659090475004E-4</v>
      </c>
      <c r="CN21" s="5">
        <f t="shared" si="17"/>
        <v>1.68998072406475E-4</v>
      </c>
      <c r="CO21" s="5">
        <f t="shared" si="17"/>
        <v>9.0488554326199997E-4</v>
      </c>
      <c r="CP21" s="5">
        <f t="shared" si="17"/>
        <v>1.03507203800925E-3</v>
      </c>
      <c r="CQ21" s="5">
        <f t="shared" si="17"/>
        <v>6.8980057351650009E-4</v>
      </c>
      <c r="CR21" s="5">
        <f t="shared" si="17"/>
        <v>3.0312040623925E-3</v>
      </c>
      <c r="CS21" s="5">
        <f t="shared" si="17"/>
        <v>4.8287276239075E-3</v>
      </c>
      <c r="CT21" s="5">
        <f t="shared" si="17"/>
        <v>3.8688943872424997E-3</v>
      </c>
      <c r="CU21" s="5">
        <f t="shared" si="17"/>
        <v>5.5350235075274997E-4</v>
      </c>
      <c r="CV21" s="5">
        <f t="shared" si="17"/>
        <v>9.1204193369074987E-4</v>
      </c>
      <c r="CW21" s="5">
        <f t="shared" si="17"/>
        <v>3.6868298218925002E-3</v>
      </c>
      <c r="CX21" s="5">
        <f t="shared" si="17"/>
        <v>1.928405591955E-3</v>
      </c>
      <c r="CY21" s="5">
        <f t="shared" si="17"/>
        <v>8.6367880584100002E-3</v>
      </c>
      <c r="CZ21" s="5">
        <f t="shared" si="17"/>
        <v>6.6719949641024998E-4</v>
      </c>
      <c r="DA21" s="5">
        <f t="shared" si="17"/>
        <v>6.5985172766525003E-4</v>
      </c>
      <c r="DB21" s="5">
        <f t="shared" si="17"/>
        <v>1.1588667687732502E-2</v>
      </c>
      <c r="DC21" s="5">
        <f t="shared" si="17"/>
        <v>9.7773825580475E-3</v>
      </c>
      <c r="DD21" s="5">
        <f t="shared" si="17"/>
        <v>6.72176225618E-4</v>
      </c>
      <c r="DE21" s="5">
        <f t="shared" ref="DE21:EJ21" si="18">AVERAGE(DE22:DE25)</f>
        <v>9.3402789055050013E-3</v>
      </c>
      <c r="DF21" s="5">
        <f t="shared" si="18"/>
        <v>7.4640780897674997E-3</v>
      </c>
      <c r="DG21" s="5">
        <f t="shared" si="18"/>
        <v>6.8272237378174999E-4</v>
      </c>
      <c r="DH21" s="5">
        <f t="shared" si="18"/>
        <v>8.5892624903199997E-4</v>
      </c>
      <c r="DI21" s="5">
        <f t="shared" si="18"/>
        <v>1.6344231268087501E-2</v>
      </c>
      <c r="DJ21" s="5">
        <f t="shared" si="18"/>
        <v>1.82877449202575E-3</v>
      </c>
      <c r="DK21" s="5">
        <f t="shared" si="18"/>
        <v>2.1249231605197498E-3</v>
      </c>
      <c r="DL21" s="5">
        <f t="shared" si="18"/>
        <v>2.1545006030349999E-2</v>
      </c>
      <c r="DM21" s="5">
        <f t="shared" si="18"/>
        <v>1.3625434679319999E-3</v>
      </c>
      <c r="DN21" s="5">
        <f t="shared" si="18"/>
        <v>1.4094834204862499E-2</v>
      </c>
      <c r="DO21" s="5">
        <f t="shared" si="18"/>
        <v>7.8528586653775004E-3</v>
      </c>
      <c r="DP21" s="5">
        <f t="shared" si="18"/>
        <v>5.6760898597875004E-3</v>
      </c>
      <c r="DQ21" s="5">
        <f t="shared" si="18"/>
        <v>1.0714907856804999E-2</v>
      </c>
      <c r="DR21" s="5">
        <f t="shared" si="18"/>
        <v>1.5915796740375E-2</v>
      </c>
      <c r="DS21" s="5">
        <f t="shared" si="18"/>
        <v>6.3992668020099999E-3</v>
      </c>
      <c r="DT21" s="5">
        <f t="shared" si="18"/>
        <v>3.1502271375100001E-3</v>
      </c>
      <c r="DU21" s="5">
        <f t="shared" si="18"/>
        <v>5.1589028344650005E-3</v>
      </c>
      <c r="DV21" s="5">
        <f t="shared" si="18"/>
        <v>4.5243446029250001E-4</v>
      </c>
      <c r="DW21" s="5">
        <f t="shared" si="18"/>
        <v>3.5828947983999999E-3</v>
      </c>
      <c r="DX21" s="5">
        <f t="shared" si="18"/>
        <v>2.4007136033667503E-3</v>
      </c>
      <c r="DY21" s="5">
        <f t="shared" si="18"/>
        <v>7.092123501245E-3</v>
      </c>
      <c r="DZ21" s="5">
        <f t="shared" si="18"/>
        <v>4.0283834779725001E-3</v>
      </c>
      <c r="EA21" s="5">
        <f t="shared" si="18"/>
        <v>3.2205051519050001E-3</v>
      </c>
      <c r="EB21" s="5">
        <f t="shared" si="18"/>
        <v>4.0980487937450003E-3</v>
      </c>
      <c r="EC21" s="5">
        <f t="shared" si="18"/>
        <v>7.9977726075125006E-3</v>
      </c>
      <c r="ED21" s="5">
        <f t="shared" si="18"/>
        <v>2.7074350209174997E-3</v>
      </c>
      <c r="EE21" s="5">
        <f t="shared" si="18"/>
        <v>1.08007693812075E-2</v>
      </c>
      <c r="EF21" s="5">
        <f t="shared" si="18"/>
        <v>4.1620141942400003E-3</v>
      </c>
      <c r="EG21" s="5">
        <f t="shared" si="18"/>
        <v>6.0151486115725007E-3</v>
      </c>
      <c r="EH21" s="5">
        <f t="shared" si="18"/>
        <v>2.5168046270200001E-2</v>
      </c>
      <c r="EI21" s="5">
        <f t="shared" si="18"/>
        <v>3.1885347480950003E-3</v>
      </c>
      <c r="EJ21" s="5">
        <f t="shared" si="18"/>
        <v>3.7628615621550002E-3</v>
      </c>
      <c r="EK21" s="5">
        <f t="shared" ref="EK21:FF21" si="19">AVERAGE(EK22:EK25)</f>
        <v>3.0133057079549997E-3</v>
      </c>
      <c r="EL21" s="5">
        <f t="shared" si="19"/>
        <v>2.7609049889477499E-3</v>
      </c>
      <c r="EM21" s="5">
        <f t="shared" si="19"/>
        <v>1.3125230524037499E-2</v>
      </c>
      <c r="EN21" s="5">
        <f t="shared" si="19"/>
        <v>5.7341109770325006E-3</v>
      </c>
      <c r="EO21" s="5">
        <f t="shared" si="19"/>
        <v>1.04768655995075E-3</v>
      </c>
      <c r="EP21" s="5">
        <f t="shared" si="19"/>
        <v>1.026717293254475E-2</v>
      </c>
      <c r="EQ21" s="5">
        <f t="shared" si="19"/>
        <v>1.6762999908149999E-3</v>
      </c>
      <c r="ER21" s="5">
        <f t="shared" si="19"/>
        <v>6.7325688539050001E-3</v>
      </c>
      <c r="ES21" s="5">
        <f t="shared" si="19"/>
        <v>5.4627998699300004E-3</v>
      </c>
      <c r="ET21" s="5">
        <f t="shared" si="19"/>
        <v>3.5428924064899998E-3</v>
      </c>
      <c r="EU21" s="5">
        <f t="shared" si="19"/>
        <v>1.3523165101475E-2</v>
      </c>
      <c r="EV21" s="5">
        <f t="shared" si="19"/>
        <v>8.7450819345699995E-3</v>
      </c>
      <c r="EW21" s="5">
        <f t="shared" si="19"/>
        <v>6.0073445888325005E-3</v>
      </c>
      <c r="EX21" s="5">
        <f t="shared" si="19"/>
        <v>6.9719171327975006E-3</v>
      </c>
      <c r="EY21" s="5">
        <f t="shared" si="19"/>
        <v>1.5041499792144999E-2</v>
      </c>
      <c r="EZ21" s="5">
        <f t="shared" si="19"/>
        <v>2.7375947680200003E-3</v>
      </c>
      <c r="FA21" s="5">
        <f t="shared" si="19"/>
        <v>4.5743947009949998E-3</v>
      </c>
      <c r="FB21" s="5">
        <f t="shared" si="19"/>
        <v>8.6709599309850015E-3</v>
      </c>
      <c r="FC21" s="5">
        <f t="shared" si="19"/>
        <v>4.173031379205E-2</v>
      </c>
      <c r="FD21" s="5">
        <f t="shared" si="19"/>
        <v>1.056761561942425E-2</v>
      </c>
      <c r="FE21" s="5">
        <f t="shared" si="19"/>
        <v>5.8321468694799998E-4</v>
      </c>
      <c r="FF21" s="5">
        <f t="shared" si="19"/>
        <v>7.6480490823025002E-4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3.3228773006699999E-3</v>
      </c>
      <c r="N22">
        <v>1.9586893212399999E-3</v>
      </c>
      <c r="O22">
        <v>3.2743851758100001E-3</v>
      </c>
      <c r="P22">
        <v>1.94307993815E-2</v>
      </c>
      <c r="Q22">
        <v>1.5800550908700001E-2</v>
      </c>
      <c r="R22">
        <v>8.4497412564700004E-4</v>
      </c>
      <c r="S22">
        <v>0.115603362253</v>
      </c>
      <c r="T22">
        <v>9.2220195601500001E-4</v>
      </c>
      <c r="U22">
        <v>2.8980794804300001E-4</v>
      </c>
      <c r="V22">
        <v>2.29267317699E-2</v>
      </c>
      <c r="W22">
        <v>2.0985160442700001E-2</v>
      </c>
      <c r="X22">
        <v>6.7188379405200001E-4</v>
      </c>
      <c r="Y22">
        <v>6.4592956826699998E-3</v>
      </c>
      <c r="Z22">
        <v>1.15200429264E-3</v>
      </c>
      <c r="AA22">
        <v>3.5643002355499999E-4</v>
      </c>
      <c r="AB22">
        <v>2.9978706633899998E-4</v>
      </c>
      <c r="AC22">
        <v>5.0512995251000001E-4</v>
      </c>
      <c r="AD22">
        <v>1.5889317690400001E-2</v>
      </c>
      <c r="AE22">
        <v>7.7130587348100002E-3</v>
      </c>
      <c r="AF22">
        <v>2.8209210001700001E-4</v>
      </c>
      <c r="AG22">
        <v>3.0248752955200002E-3</v>
      </c>
      <c r="AH22">
        <v>2.2864952662499998E-3</v>
      </c>
      <c r="AI22">
        <v>1.8055474467500001E-3</v>
      </c>
      <c r="AJ22">
        <v>2.0089979104100002E-3</v>
      </c>
      <c r="AK22">
        <v>1.45440695367E-2</v>
      </c>
      <c r="AL22">
        <v>2.52581189524E-3</v>
      </c>
      <c r="AM22">
        <v>1.95967391424E-4</v>
      </c>
      <c r="AN22">
        <v>1.38406763559E-2</v>
      </c>
      <c r="AO22">
        <v>5.0624758584999997E-3</v>
      </c>
      <c r="AP22">
        <v>7.0958852777100001E-4</v>
      </c>
      <c r="AQ22">
        <v>2.0447455780600002E-3</v>
      </c>
      <c r="AR22">
        <v>4.0314040585699999E-4</v>
      </c>
      <c r="AS22">
        <v>8.7345630563099999E-4</v>
      </c>
      <c r="AT22">
        <v>2.3332442225599999E-2</v>
      </c>
      <c r="AU22">
        <v>1.39075614041E-3</v>
      </c>
      <c r="AV22">
        <v>1.5595797101E-2</v>
      </c>
      <c r="AW22">
        <v>1.11204902383E-3</v>
      </c>
      <c r="AX22">
        <v>4.8676934391500004E-3</v>
      </c>
      <c r="AY22">
        <v>4.0002742979799999E-3</v>
      </c>
      <c r="AZ22">
        <v>6.0527477885900004E-3</v>
      </c>
      <c r="BA22">
        <v>5.3246997456600003E-3</v>
      </c>
      <c r="BB22">
        <v>1.8289562772200001E-4</v>
      </c>
      <c r="BC22">
        <v>1.4675435935700001E-2</v>
      </c>
      <c r="BD22">
        <v>1.9902098106E-4</v>
      </c>
      <c r="BE22">
        <v>3.59494928004E-4</v>
      </c>
      <c r="BF22">
        <v>2.5552575940199999E-3</v>
      </c>
      <c r="BG22">
        <v>1.4572830563100001E-2</v>
      </c>
      <c r="BH22">
        <v>6.4990344750699995E-4</v>
      </c>
      <c r="BI22">
        <v>1.0309859966600001E-3</v>
      </c>
      <c r="BJ22">
        <v>1.1636231612700001E-3</v>
      </c>
      <c r="BK22">
        <v>3.9816596629700003E-3</v>
      </c>
      <c r="BL22">
        <v>1.2238066710799999E-2</v>
      </c>
      <c r="BM22">
        <v>3.4517111951699999E-4</v>
      </c>
      <c r="BN22">
        <v>1.9385755628400001E-4</v>
      </c>
      <c r="BO22">
        <v>1.69251989005E-3</v>
      </c>
      <c r="BP22">
        <v>2.4036749555100001E-4</v>
      </c>
      <c r="BQ22">
        <v>9.00448175251E-4</v>
      </c>
      <c r="BR22">
        <v>1.30603491505E-4</v>
      </c>
      <c r="BS22">
        <v>1.54541122417E-4</v>
      </c>
      <c r="BT22">
        <v>4.68595789928E-4</v>
      </c>
      <c r="BU22">
        <v>1.81430315284E-4</v>
      </c>
      <c r="BV22">
        <v>2.4365566474500002E-3</v>
      </c>
      <c r="BW22">
        <v>8.8178621409499992E-3</v>
      </c>
      <c r="BX22">
        <v>2.31357166553E-3</v>
      </c>
      <c r="BY22">
        <v>2.2731031306499999E-4</v>
      </c>
      <c r="BZ22">
        <v>1.19849894278E-3</v>
      </c>
      <c r="CA22">
        <v>1.1929722757099999E-2</v>
      </c>
      <c r="CB22">
        <v>6.4202609695900004E-4</v>
      </c>
      <c r="CC22">
        <v>2.9828977502300002E-4</v>
      </c>
      <c r="CD22">
        <v>2.3058352985499998E-2</v>
      </c>
      <c r="CE22">
        <v>1.9497291849600001E-2</v>
      </c>
      <c r="CF22">
        <v>1.01127913219E-4</v>
      </c>
      <c r="CG22">
        <v>2.4003228233099999E-3</v>
      </c>
      <c r="CH22">
        <v>4.3687652042199998E-4</v>
      </c>
      <c r="CI22">
        <v>3.06526549084E-4</v>
      </c>
      <c r="CJ22">
        <v>1.8839463332699999E-4</v>
      </c>
      <c r="CK22">
        <v>1.56419066782E-2</v>
      </c>
      <c r="CL22">
        <v>1.0145060562199999E-2</v>
      </c>
      <c r="CM22">
        <v>2.3669602082599999E-4</v>
      </c>
      <c r="CN22" s="1">
        <v>9.6495141679899993E-5</v>
      </c>
      <c r="CO22">
        <v>1.3970121489100001E-4</v>
      </c>
      <c r="CP22">
        <v>1.64477569287E-4</v>
      </c>
      <c r="CQ22">
        <v>7.6914148350000001E-4</v>
      </c>
      <c r="CR22">
        <v>3.2184836133E-3</v>
      </c>
      <c r="CS22">
        <v>1.04368293843E-2</v>
      </c>
      <c r="CT22">
        <v>1.9685457511199999E-3</v>
      </c>
      <c r="CU22">
        <v>2.1645955447600001E-4</v>
      </c>
      <c r="CV22">
        <v>1.8386091851600001E-4</v>
      </c>
      <c r="CW22">
        <v>1.73971196443E-3</v>
      </c>
      <c r="CX22">
        <v>1.9320730345599999E-3</v>
      </c>
      <c r="CY22">
        <v>2.17332247624E-2</v>
      </c>
      <c r="CZ22">
        <v>4.20168713252E-4</v>
      </c>
      <c r="DA22">
        <v>1.4346602078400001E-4</v>
      </c>
      <c r="DB22">
        <v>1.121690474E-2</v>
      </c>
      <c r="DC22">
        <v>8.2672865464599992E-3</v>
      </c>
      <c r="DD22">
        <v>1.6347557756799999E-4</v>
      </c>
      <c r="DE22">
        <v>2.24987905472E-3</v>
      </c>
      <c r="DF22">
        <v>5.4822322100300004E-3</v>
      </c>
      <c r="DG22">
        <v>4.8689884144700001E-4</v>
      </c>
      <c r="DH22">
        <v>1.5049684047100001E-3</v>
      </c>
      <c r="DI22">
        <v>2.6912414367499999E-3</v>
      </c>
      <c r="DJ22">
        <v>4.2694016516900001E-4</v>
      </c>
      <c r="DK22">
        <v>5.1414451021199997E-3</v>
      </c>
      <c r="DL22">
        <v>1.47933737484E-2</v>
      </c>
      <c r="DM22">
        <v>1.45891197507E-3</v>
      </c>
      <c r="DN22">
        <v>9.3232790218499995E-3</v>
      </c>
      <c r="DO22">
        <v>4.1817379765000003E-3</v>
      </c>
      <c r="DP22">
        <v>4.3380989272500002E-3</v>
      </c>
      <c r="DQ22">
        <v>1.7200944433999998E-2</v>
      </c>
      <c r="DR22">
        <v>1.50856831266E-2</v>
      </c>
      <c r="DS22">
        <v>3.6880493343399998E-3</v>
      </c>
      <c r="DT22">
        <v>4.8705762678899998E-3</v>
      </c>
      <c r="DU22">
        <v>1.04938813819E-2</v>
      </c>
      <c r="DV22">
        <v>1.5306190219300001E-4</v>
      </c>
      <c r="DW22">
        <v>4.0105361823199997E-3</v>
      </c>
      <c r="DX22">
        <v>1.40711248797E-4</v>
      </c>
      <c r="DY22">
        <v>8.6280028837799998E-3</v>
      </c>
      <c r="DZ22">
        <v>2.8204409077899999E-3</v>
      </c>
      <c r="EA22">
        <v>3.42150945477E-3</v>
      </c>
      <c r="EB22">
        <v>4.6871630059399996E-3</v>
      </c>
      <c r="EC22">
        <v>7.6875033305800001E-3</v>
      </c>
      <c r="ED22">
        <v>1.139144566E-3</v>
      </c>
      <c r="EE22">
        <v>1.2601291325299999E-2</v>
      </c>
      <c r="EF22">
        <v>3.5300382340900001E-3</v>
      </c>
      <c r="EG22">
        <v>3.6591593376600002E-3</v>
      </c>
      <c r="EH22">
        <v>3.5458804745200002E-2</v>
      </c>
      <c r="EI22">
        <v>4.0153602646700003E-3</v>
      </c>
      <c r="EJ22">
        <v>3.3677639707000002E-3</v>
      </c>
      <c r="EK22">
        <v>2.4276901119699998E-3</v>
      </c>
      <c r="EL22">
        <v>9.4474381677599993E-3</v>
      </c>
      <c r="EM22">
        <v>7.0085875639300001E-3</v>
      </c>
      <c r="EN22">
        <v>9.6642366219800001E-3</v>
      </c>
      <c r="EO22">
        <v>8.0863943382299998E-4</v>
      </c>
      <c r="EP22">
        <v>1.89900731339E-4</v>
      </c>
      <c r="EQ22">
        <v>1.47691094047E-3</v>
      </c>
      <c r="ER22">
        <v>8.3903884496199996E-3</v>
      </c>
      <c r="ES22">
        <v>4.0570811418100001E-3</v>
      </c>
      <c r="ET22">
        <v>2.6251781400200001E-3</v>
      </c>
      <c r="EU22">
        <v>1.68414842556E-2</v>
      </c>
      <c r="EV22">
        <v>1.9573529134600001E-2</v>
      </c>
      <c r="EW22">
        <v>4.7940426006600001E-3</v>
      </c>
      <c r="EX22">
        <v>6.8244933455500001E-3</v>
      </c>
      <c r="EY22">
        <v>1.13175882244E-2</v>
      </c>
      <c r="EZ22">
        <v>2.54822391562E-3</v>
      </c>
      <c r="FA22">
        <v>4.6182328098500003E-3</v>
      </c>
      <c r="FB22">
        <v>7.4412882417699997E-3</v>
      </c>
      <c r="FC22">
        <v>7.0752783283500001E-2</v>
      </c>
      <c r="FD22">
        <v>4.0975356116300002E-2</v>
      </c>
      <c r="FE22">
        <v>2.9218741456999998E-4</v>
      </c>
      <c r="FF22">
        <v>8.9184869951699998E-4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5.82282663273E-3</v>
      </c>
      <c r="N23">
        <v>2.3773317223700001E-3</v>
      </c>
      <c r="O23">
        <v>2.2239274004500001E-2</v>
      </c>
      <c r="P23">
        <v>1.4750173795800001E-2</v>
      </c>
      <c r="Q23">
        <v>3.5500990682799998E-3</v>
      </c>
      <c r="R23">
        <v>9.1467888936200004E-2</v>
      </c>
      <c r="S23">
        <v>4.2110127010699998E-4</v>
      </c>
      <c r="T23">
        <v>9.1030442480699997E-2</v>
      </c>
      <c r="U23">
        <v>3.4481024317500002E-4</v>
      </c>
      <c r="V23">
        <v>1.48005168654E-2</v>
      </c>
      <c r="W23">
        <v>4.8767173101600001E-3</v>
      </c>
      <c r="X23">
        <v>8.5680208789000001E-4</v>
      </c>
      <c r="Y23">
        <v>1.54850537696E-3</v>
      </c>
      <c r="Z23">
        <v>1.76883501564E-3</v>
      </c>
      <c r="AA23">
        <v>4.0759619584500003E-4</v>
      </c>
      <c r="AB23">
        <v>5.8193543709100001E-4</v>
      </c>
      <c r="AC23">
        <v>1.4537356732E-2</v>
      </c>
      <c r="AD23">
        <v>2.1936804786200002E-2</v>
      </c>
      <c r="AE23">
        <v>1.23202302696E-3</v>
      </c>
      <c r="AF23">
        <v>7.0326060009100004E-4</v>
      </c>
      <c r="AG23">
        <v>5.1375223344099995E-4</v>
      </c>
      <c r="AH23">
        <v>2.1907737892599998E-3</v>
      </c>
      <c r="AI23">
        <v>3.49508892747E-3</v>
      </c>
      <c r="AJ23">
        <v>1.3428655721799999E-2</v>
      </c>
      <c r="AK23">
        <v>2.07442309006E-2</v>
      </c>
      <c r="AL23">
        <v>2.74811218968E-3</v>
      </c>
      <c r="AM23">
        <v>6.18614258807E-4</v>
      </c>
      <c r="AN23">
        <v>1.01893952744E-2</v>
      </c>
      <c r="AO23">
        <v>1.4369066188100001E-2</v>
      </c>
      <c r="AP23">
        <v>1.30918081182E-3</v>
      </c>
      <c r="AQ23">
        <v>2.1134902665400001E-3</v>
      </c>
      <c r="AR23">
        <v>7.0086226581200003E-4</v>
      </c>
      <c r="AS23">
        <v>1.9459718809300001E-3</v>
      </c>
      <c r="AT23">
        <v>4.6752279891900004E-3</v>
      </c>
      <c r="AU23">
        <v>9.9929521492199999E-4</v>
      </c>
      <c r="AV23">
        <v>1.00861632316E-2</v>
      </c>
      <c r="AW23">
        <v>2.0035080658500001E-3</v>
      </c>
      <c r="AX23">
        <v>1.7515697823200001E-2</v>
      </c>
      <c r="AY23">
        <v>6.6897318938500001E-3</v>
      </c>
      <c r="AZ23">
        <v>7.6420009747800001E-3</v>
      </c>
      <c r="BA23">
        <v>8.3583155689499998E-3</v>
      </c>
      <c r="BB23">
        <v>6.2518251360799996E-3</v>
      </c>
      <c r="BC23">
        <v>4.6778985372299998E-3</v>
      </c>
      <c r="BD23">
        <v>5.6487515821499997E-4</v>
      </c>
      <c r="BE23">
        <v>4.2894611925900001E-4</v>
      </c>
      <c r="BF23">
        <v>4.86994821092E-3</v>
      </c>
      <c r="BG23">
        <v>1.1065619309199999E-2</v>
      </c>
      <c r="BH23">
        <v>9.9404459563500001E-4</v>
      </c>
      <c r="BI23">
        <v>1.6472508096500001E-3</v>
      </c>
      <c r="BJ23">
        <v>2.8790183555899998E-3</v>
      </c>
      <c r="BK23">
        <v>5.7164559541999999E-3</v>
      </c>
      <c r="BL23">
        <v>4.76954113558E-4</v>
      </c>
      <c r="BM23">
        <v>2.3034800781000001E-3</v>
      </c>
      <c r="BN23">
        <v>1.5427356914500001E-3</v>
      </c>
      <c r="BO23">
        <v>8.8152276737099994E-3</v>
      </c>
      <c r="BP23">
        <v>3.6983095667099999E-4</v>
      </c>
      <c r="BQ23">
        <v>2.87176609061E-3</v>
      </c>
      <c r="BR23">
        <v>1.55458269152E-2</v>
      </c>
      <c r="BS23">
        <v>3.30259947225E-4</v>
      </c>
      <c r="BT23">
        <v>2.8537844446100001E-3</v>
      </c>
      <c r="BU23">
        <v>2.86303190804E-4</v>
      </c>
      <c r="BV23">
        <v>8.7801757382299991E-3</v>
      </c>
      <c r="BW23">
        <v>2.4087092476500001E-3</v>
      </c>
      <c r="BX23">
        <v>7.9807460774699995E-3</v>
      </c>
      <c r="BY23">
        <v>1.94254508964E-3</v>
      </c>
      <c r="BZ23">
        <v>1.5835434353900001E-3</v>
      </c>
      <c r="CA23">
        <v>8.6202665376500004E-4</v>
      </c>
      <c r="CB23">
        <v>5.4933649015200003E-4</v>
      </c>
      <c r="CC23">
        <v>5.5646008469100003E-4</v>
      </c>
      <c r="CD23">
        <v>1.43240330319E-2</v>
      </c>
      <c r="CE23">
        <v>4.2561097558099998E-3</v>
      </c>
      <c r="CF23">
        <v>4.4351876396399998E-4</v>
      </c>
      <c r="CG23">
        <v>2.2831424458400001E-3</v>
      </c>
      <c r="CH23">
        <v>6.1878204552299999E-4</v>
      </c>
      <c r="CI23">
        <v>4.7308526083E-4</v>
      </c>
      <c r="CJ23">
        <v>2.9052625009400002E-4</v>
      </c>
      <c r="CK23">
        <v>8.5272687806500005E-3</v>
      </c>
      <c r="CL23">
        <v>3.2786318993499998E-4</v>
      </c>
      <c r="CM23">
        <v>2.04914366002E-4</v>
      </c>
      <c r="CN23">
        <v>1.8833590329799999E-4</v>
      </c>
      <c r="CO23">
        <v>1.81945896593E-3</v>
      </c>
      <c r="CP23">
        <v>1.8840934780699999E-3</v>
      </c>
      <c r="CQ23">
        <v>5.3055997233900001E-4</v>
      </c>
      <c r="CR23">
        <v>1.7312374709900001E-3</v>
      </c>
      <c r="CS23">
        <v>2.9444642281300001E-3</v>
      </c>
      <c r="CT23">
        <v>3.8728453297000001E-3</v>
      </c>
      <c r="CU23">
        <v>9.2275532261699999E-4</v>
      </c>
      <c r="CV23">
        <v>1.8598903300199999E-3</v>
      </c>
      <c r="CW23">
        <v>5.7763467866900004E-3</v>
      </c>
      <c r="CX23">
        <v>1.1910525143099999E-3</v>
      </c>
      <c r="CY23">
        <v>1.2172894204100001E-3</v>
      </c>
      <c r="CZ23">
        <v>6.5922311732700002E-4</v>
      </c>
      <c r="DA23">
        <v>1.3089380966000001E-3</v>
      </c>
      <c r="DB23">
        <v>1.2992544704000001E-2</v>
      </c>
      <c r="DC23">
        <v>1.14329582621E-2</v>
      </c>
      <c r="DD23">
        <v>1.1916327454400001E-3</v>
      </c>
      <c r="DE23">
        <v>1.3782765253499999E-2</v>
      </c>
      <c r="DF23">
        <v>8.0856182781000006E-3</v>
      </c>
      <c r="DG23">
        <v>3.8166439269800002E-4</v>
      </c>
      <c r="DH23">
        <v>5.7908824878300002E-4</v>
      </c>
      <c r="DI23">
        <v>5.3036948780899998E-2</v>
      </c>
      <c r="DJ23">
        <v>2.8108327243100001E-3</v>
      </c>
      <c r="DK23">
        <v>1.02402716957E-3</v>
      </c>
      <c r="DL23">
        <v>2.77472939354E-2</v>
      </c>
      <c r="DM23">
        <v>9.7355050301700002E-4</v>
      </c>
      <c r="DN23">
        <v>1.7353568326000001E-2</v>
      </c>
      <c r="DO23">
        <v>1.1207364987900001E-2</v>
      </c>
      <c r="DP23">
        <v>8.5785443771799995E-3</v>
      </c>
      <c r="DQ23">
        <v>9.9350655627499992E-3</v>
      </c>
      <c r="DR23">
        <v>1.6838939994000001E-2</v>
      </c>
      <c r="DS23">
        <v>9.3879715579500006E-3</v>
      </c>
      <c r="DT23">
        <v>2.8159791542799999E-3</v>
      </c>
      <c r="DU23">
        <v>9.3649550544600002E-3</v>
      </c>
      <c r="DV23">
        <v>6.5991094809900001E-4</v>
      </c>
      <c r="DW23">
        <v>3.1574500263499999E-3</v>
      </c>
      <c r="DX23">
        <v>4.6882274200399999E-3</v>
      </c>
      <c r="DY23">
        <v>6.0325891261800001E-3</v>
      </c>
      <c r="DZ23">
        <v>4.2797098256799997E-3</v>
      </c>
      <c r="EA23">
        <v>2.6412275833399999E-3</v>
      </c>
      <c r="EB23">
        <v>3.88480935585E-3</v>
      </c>
      <c r="EC23">
        <v>8.8069298782699999E-3</v>
      </c>
      <c r="ED23">
        <v>1.98389932074E-3</v>
      </c>
      <c r="EE23">
        <v>8.6905707871100003E-3</v>
      </c>
      <c r="EF23">
        <v>4.2878542358700004E-3</v>
      </c>
      <c r="EG23">
        <v>7.6863960864200003E-3</v>
      </c>
      <c r="EH23">
        <v>1.9695906050699999E-2</v>
      </c>
      <c r="EI23">
        <v>3.3084257406600002E-3</v>
      </c>
      <c r="EJ23">
        <v>3.0826390288200001E-3</v>
      </c>
      <c r="EK23">
        <v>1.5245005413700001E-3</v>
      </c>
      <c r="EL23">
        <v>6.02938002288E-4</v>
      </c>
      <c r="EM23">
        <v>3.2546845934200001E-3</v>
      </c>
      <c r="EN23">
        <v>4.3323442044100003E-3</v>
      </c>
      <c r="EO23">
        <v>8.8952520744999995E-4</v>
      </c>
      <c r="EP23">
        <v>2.0321652433299999E-2</v>
      </c>
      <c r="EQ23">
        <v>1.36249288779E-3</v>
      </c>
      <c r="ER23">
        <v>4.8111594347899998E-3</v>
      </c>
      <c r="ES23">
        <v>5.3067400192999999E-3</v>
      </c>
      <c r="ET23">
        <v>5.5039194172200002E-3</v>
      </c>
      <c r="EU23">
        <v>1.1861925185E-2</v>
      </c>
      <c r="EV23">
        <v>4.7313639976499997E-3</v>
      </c>
      <c r="EW23">
        <v>5.2436849741100003E-3</v>
      </c>
      <c r="EX23">
        <v>3.7693963887200001E-3</v>
      </c>
      <c r="EY23">
        <v>9.7508443253800006E-3</v>
      </c>
      <c r="EZ23">
        <v>3.2082545054699999E-3</v>
      </c>
      <c r="FA23">
        <v>5.6739043723000003E-3</v>
      </c>
      <c r="FB23">
        <v>2.1497388477900001E-3</v>
      </c>
      <c r="FC23">
        <v>1.7523107232500001E-2</v>
      </c>
      <c r="FD23">
        <v>4.3216770544100001E-4</v>
      </c>
      <c r="FE23">
        <v>3.66958197286E-4</v>
      </c>
      <c r="FF23">
        <v>5.6807210965500001E-4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3.9671722703599997E-2</v>
      </c>
      <c r="N24">
        <v>1.63010245151E-3</v>
      </c>
      <c r="O24">
        <v>7.6642004705500005E-2</v>
      </c>
      <c r="P24">
        <v>2.3850497639999999E-2</v>
      </c>
      <c r="Q24">
        <v>1.2005142851900001E-3</v>
      </c>
      <c r="R24">
        <v>1.04848756109E-2</v>
      </c>
      <c r="S24">
        <v>4.9518364676200003E-4</v>
      </c>
      <c r="T24">
        <v>5.1826173548299999E-2</v>
      </c>
      <c r="U24">
        <v>6.7915625892700005E-4</v>
      </c>
      <c r="V24">
        <v>3.1552672737799999E-2</v>
      </c>
      <c r="W24">
        <v>8.1203162552700003E-3</v>
      </c>
      <c r="X24">
        <v>1.2463195602499999E-3</v>
      </c>
      <c r="Y24">
        <v>1.12552758818E-3</v>
      </c>
      <c r="Z24">
        <v>9.8583577923700002E-4</v>
      </c>
      <c r="AA24">
        <v>5.9267871347299999E-4</v>
      </c>
      <c r="AB24">
        <v>9.7404200264099999E-4</v>
      </c>
      <c r="AC24">
        <v>5.3708555393399999E-4</v>
      </c>
      <c r="AD24">
        <v>2.4564546900000001E-2</v>
      </c>
      <c r="AE24">
        <v>4.9400040830100004E-3</v>
      </c>
      <c r="AF24">
        <v>8.4073055890299998E-4</v>
      </c>
      <c r="AG24">
        <v>7.1032367957299999E-4</v>
      </c>
      <c r="AH24">
        <v>2.0734631283199998E-3</v>
      </c>
      <c r="AI24">
        <v>3.9444949447799997E-3</v>
      </c>
      <c r="AJ24">
        <v>2.51385121718E-2</v>
      </c>
      <c r="AK24">
        <v>1.9506085064399999E-2</v>
      </c>
      <c r="AL24">
        <v>1.31518772135E-2</v>
      </c>
      <c r="AM24">
        <v>5.1338753369500001E-2</v>
      </c>
      <c r="AN24">
        <v>8.7306170640499992E-3</v>
      </c>
      <c r="AO24">
        <v>1.2614375196499999E-2</v>
      </c>
      <c r="AP24">
        <v>1.5143551117699999E-3</v>
      </c>
      <c r="AQ24">
        <v>2.2352727074299999E-3</v>
      </c>
      <c r="AR24">
        <v>8.2784227993999997E-4</v>
      </c>
      <c r="AS24">
        <v>2.9779006991E-3</v>
      </c>
      <c r="AT24">
        <v>1.6365155682000001E-2</v>
      </c>
      <c r="AU24">
        <v>1.5310013946400001E-3</v>
      </c>
      <c r="AV24">
        <v>2.2241947288E-3</v>
      </c>
      <c r="AW24">
        <v>1.1364662399899999E-3</v>
      </c>
      <c r="AX24">
        <v>1.7992197433800001E-2</v>
      </c>
      <c r="AY24">
        <v>1.2451195750500001E-2</v>
      </c>
      <c r="AZ24">
        <v>4.1026256849700004E-3</v>
      </c>
      <c r="BA24">
        <v>5.56384792637E-3</v>
      </c>
      <c r="BB24">
        <v>7.7474453872899999E-3</v>
      </c>
      <c r="BC24">
        <v>9.5735230595299999E-4</v>
      </c>
      <c r="BD24">
        <v>3.9075634441999998E-4</v>
      </c>
      <c r="BE24">
        <v>7.3002125757300001E-4</v>
      </c>
      <c r="BF24">
        <v>3.1657379900200001E-3</v>
      </c>
      <c r="BG24">
        <v>1.4329223337800001E-3</v>
      </c>
      <c r="BH24">
        <v>9.7377887715E-4</v>
      </c>
      <c r="BI24">
        <v>3.2520569907E-3</v>
      </c>
      <c r="BJ24">
        <v>2.3173010724800002E-3</v>
      </c>
      <c r="BK24">
        <v>7.5189957727999999E-3</v>
      </c>
      <c r="BL24">
        <v>3.9577829078099998E-4</v>
      </c>
      <c r="BM24">
        <v>1.08131785764E-2</v>
      </c>
      <c r="BN24">
        <v>1.921431795E-3</v>
      </c>
      <c r="BO24">
        <v>7.9317610498100006E-3</v>
      </c>
      <c r="BP24">
        <v>6.6691354680200004E-4</v>
      </c>
      <c r="BQ24">
        <v>4.7513623099400002E-3</v>
      </c>
      <c r="BR24">
        <v>1.1860273578900001E-3</v>
      </c>
      <c r="BS24">
        <v>5.8731058680300003E-4</v>
      </c>
      <c r="BT24">
        <v>4.1089298444500001E-4</v>
      </c>
      <c r="BU24">
        <v>3.9214356408400001E-4</v>
      </c>
      <c r="BV24">
        <v>2.69146022268E-3</v>
      </c>
      <c r="BW24">
        <v>4.3780988060700002E-3</v>
      </c>
      <c r="BX24">
        <v>9.46008688439E-3</v>
      </c>
      <c r="BY24">
        <v>7.1843342212299995E-4</v>
      </c>
      <c r="BZ24">
        <v>1.8759553457399999E-3</v>
      </c>
      <c r="CA24">
        <v>1.6780309994199999E-3</v>
      </c>
      <c r="CB24">
        <v>1.9410496653E-3</v>
      </c>
      <c r="CC24">
        <v>5.9598224011399997E-4</v>
      </c>
      <c r="CD24">
        <v>2.9437792784399999E-3</v>
      </c>
      <c r="CE24">
        <v>8.4420639093799998E-3</v>
      </c>
      <c r="CF24">
        <v>6.4339145663900004E-4</v>
      </c>
      <c r="CG24">
        <v>4.36063502036E-3</v>
      </c>
      <c r="CH24">
        <v>6.9320937813300003E-4</v>
      </c>
      <c r="CI24">
        <v>7.9011108748900001E-4</v>
      </c>
      <c r="CJ24">
        <v>3.5302937075000002E-4</v>
      </c>
      <c r="CK24">
        <v>8.6203875572600005E-3</v>
      </c>
      <c r="CL24">
        <v>1.77133433585E-3</v>
      </c>
      <c r="CM24">
        <v>3.2480365572700002E-4</v>
      </c>
      <c r="CN24">
        <v>2.16737831605E-4</v>
      </c>
      <c r="CO24">
        <v>1.24612511722E-3</v>
      </c>
      <c r="CP24">
        <v>1.9156334126799999E-3</v>
      </c>
      <c r="CQ24">
        <v>8.4832749990399999E-4</v>
      </c>
      <c r="CR24">
        <v>2.08311258921E-3</v>
      </c>
      <c r="CS24">
        <v>4.3003589337599997E-3</v>
      </c>
      <c r="CT24">
        <v>3.7024720863000002E-3</v>
      </c>
      <c r="CU24">
        <v>8.5312734000599999E-4</v>
      </c>
      <c r="CV24">
        <v>1.1000176977399999E-3</v>
      </c>
      <c r="CW24">
        <v>4.4345667377900001E-3</v>
      </c>
      <c r="CX24">
        <v>1.52979298549E-3</v>
      </c>
      <c r="CY24">
        <v>5.5848526546399997E-3</v>
      </c>
      <c r="CZ24">
        <v>8.9012003845000002E-4</v>
      </c>
      <c r="DA24">
        <v>7.7033416797399996E-4</v>
      </c>
      <c r="DB24">
        <v>7.1762133438299999E-3</v>
      </c>
      <c r="DC24">
        <v>8.7308935689300003E-3</v>
      </c>
      <c r="DD24">
        <v>1.01088798888E-3</v>
      </c>
      <c r="DE24">
        <v>1.1293902893900001E-2</v>
      </c>
      <c r="DF24">
        <v>7.9435104922599992E-3</v>
      </c>
      <c r="DG24">
        <v>7.9995619451200004E-4</v>
      </c>
      <c r="DH24">
        <v>9.1125578275100001E-4</v>
      </c>
      <c r="DI24">
        <v>4.3191664059500003E-3</v>
      </c>
      <c r="DJ24">
        <v>3.6014539023999999E-3</v>
      </c>
      <c r="DK24">
        <v>9.4356494520899997E-4</v>
      </c>
      <c r="DL24">
        <v>2.1148682615200001E-2</v>
      </c>
      <c r="DM24">
        <v>9.41480934471E-4</v>
      </c>
      <c r="DN24">
        <v>1.6337536110500001E-2</v>
      </c>
      <c r="DO24">
        <v>1.00023712865E-2</v>
      </c>
      <c r="DP24">
        <v>1.58301761084E-3</v>
      </c>
      <c r="DQ24">
        <v>7.54500461857E-3</v>
      </c>
      <c r="DR24">
        <v>1.4817489608000001E-2</v>
      </c>
      <c r="DS24">
        <v>8.3605601867800007E-3</v>
      </c>
      <c r="DT24">
        <v>1.52145618401E-3</v>
      </c>
      <c r="DU24">
        <v>4.4977554375000002E-4</v>
      </c>
      <c r="DV24">
        <v>5.9313814112500003E-4</v>
      </c>
      <c r="DW24">
        <v>2.0992956009200001E-3</v>
      </c>
      <c r="DX24">
        <v>1.8693828390700001E-3</v>
      </c>
      <c r="DY24">
        <v>5.4202910399200003E-3</v>
      </c>
      <c r="DZ24">
        <v>3.2802406827599998E-3</v>
      </c>
      <c r="EA24">
        <v>2.5707897326700002E-3</v>
      </c>
      <c r="EB24">
        <v>1.1615655851500001E-3</v>
      </c>
      <c r="EC24">
        <v>6.3502030698600002E-3</v>
      </c>
      <c r="ED24">
        <v>6.00967695195E-3</v>
      </c>
      <c r="EE24">
        <v>1.3253158331200001E-2</v>
      </c>
      <c r="EF24">
        <v>3.8927277282700002E-3</v>
      </c>
      <c r="EG24">
        <v>5.10721817839E-3</v>
      </c>
      <c r="EH24">
        <v>1.71734074027E-2</v>
      </c>
      <c r="EI24">
        <v>1.64784229195E-3</v>
      </c>
      <c r="EJ24">
        <v>2.28222612551E-3</v>
      </c>
      <c r="EK24">
        <v>3.8924095214800001E-3</v>
      </c>
      <c r="EL24">
        <v>4.1661859389599998E-4</v>
      </c>
      <c r="EM24">
        <v>1.3068876954999999E-2</v>
      </c>
      <c r="EN24">
        <v>1.8607812627500001E-3</v>
      </c>
      <c r="EO24">
        <v>1.26451257054E-3</v>
      </c>
      <c r="EP24">
        <v>1.30018293279E-2</v>
      </c>
      <c r="EQ24">
        <v>1.10162438949E-3</v>
      </c>
      <c r="ER24">
        <v>7.6067365217400004E-3</v>
      </c>
      <c r="ES24">
        <v>4.0643872886599996E-3</v>
      </c>
      <c r="ET24">
        <v>2.6258127974099999E-3</v>
      </c>
      <c r="EU24">
        <v>1.1691229671400001E-2</v>
      </c>
      <c r="EV24">
        <v>7.9931024873799994E-3</v>
      </c>
      <c r="EW24">
        <v>6.4564310901599996E-3</v>
      </c>
      <c r="EX24">
        <v>1.58267652652E-2</v>
      </c>
      <c r="EY24">
        <v>1.81248320027E-2</v>
      </c>
      <c r="EZ24">
        <v>1.7841371939899999E-3</v>
      </c>
      <c r="FA24">
        <v>2.8722486932299999E-3</v>
      </c>
      <c r="FB24">
        <v>2.27497707756E-2</v>
      </c>
      <c r="FC24">
        <v>3.2009743584699997E-2</v>
      </c>
      <c r="FD24">
        <v>4.3127919131300002E-4</v>
      </c>
      <c r="FE24">
        <v>1.0622058163500001E-3</v>
      </c>
      <c r="FF24">
        <v>5.5418290244900004E-4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1.3326359563900001E-2</v>
      </c>
      <c r="N25">
        <v>3.4072678552400002E-3</v>
      </c>
      <c r="O25">
        <v>2.4297438543799999E-2</v>
      </c>
      <c r="P25">
        <v>1.50736142475E-2</v>
      </c>
      <c r="Q25">
        <v>0.106053567179</v>
      </c>
      <c r="R25">
        <v>1.15940044572E-2</v>
      </c>
      <c r="S25">
        <v>6.9448285635299997E-4</v>
      </c>
      <c r="T25">
        <v>1.8217712849699998E-2</v>
      </c>
      <c r="U25">
        <v>4.00397691396E-4</v>
      </c>
      <c r="V25">
        <v>1.77875941627E-2</v>
      </c>
      <c r="W25">
        <v>1.9265045199200002E-2</v>
      </c>
      <c r="X25">
        <v>1.2072873688500001E-3</v>
      </c>
      <c r="Y25">
        <v>1.1177367984E-3</v>
      </c>
      <c r="Z25">
        <v>9.0706008852500005E-4</v>
      </c>
      <c r="AA25">
        <v>7.0549512800399997E-4</v>
      </c>
      <c r="AB25">
        <v>5.7321992855900001E-4</v>
      </c>
      <c r="AC25">
        <v>1.4397967828199999E-2</v>
      </c>
      <c r="AD25">
        <v>3.1229411139000001E-2</v>
      </c>
      <c r="AE25">
        <v>7.7402962290400003E-3</v>
      </c>
      <c r="AF25">
        <v>7.3630670658299995E-4</v>
      </c>
      <c r="AG25">
        <v>6.0591704885299997E-4</v>
      </c>
      <c r="AH25">
        <v>2.16551935657E-3</v>
      </c>
      <c r="AI25">
        <v>3.8063197789300002E-3</v>
      </c>
      <c r="AJ25">
        <v>6.80410572777E-3</v>
      </c>
      <c r="AK25">
        <v>1.7807507245799999E-2</v>
      </c>
      <c r="AL25">
        <v>4.3440171340899999E-3</v>
      </c>
      <c r="AM25">
        <v>6.8610727232899999E-4</v>
      </c>
      <c r="AN25">
        <v>2.6946988618599999E-2</v>
      </c>
      <c r="AO25">
        <v>2.03938422355E-2</v>
      </c>
      <c r="AP25">
        <v>1.2838908751900001E-3</v>
      </c>
      <c r="AQ25">
        <v>2.8053254339500001E-3</v>
      </c>
      <c r="AR25">
        <v>5.3933135671400002E-4</v>
      </c>
      <c r="AS25">
        <v>3.17571583619E-3</v>
      </c>
      <c r="AT25">
        <v>3.45457415556E-3</v>
      </c>
      <c r="AU25">
        <v>1.2545504036099999E-3</v>
      </c>
      <c r="AV25">
        <v>1.5922647014100001E-3</v>
      </c>
      <c r="AW25">
        <v>9.7226244338300002E-4</v>
      </c>
      <c r="AX25">
        <v>9.6130665964000005E-3</v>
      </c>
      <c r="AY25">
        <v>1.32074482462E-2</v>
      </c>
      <c r="AZ25">
        <v>1.19046306372E-2</v>
      </c>
      <c r="BA25">
        <v>1.06940111526E-2</v>
      </c>
      <c r="BB25">
        <v>1.19468031218E-2</v>
      </c>
      <c r="BC25">
        <v>3.34981949935E-4</v>
      </c>
      <c r="BD25">
        <v>7.9688634920100005E-4</v>
      </c>
      <c r="BE25">
        <v>7.6430131301799997E-4</v>
      </c>
      <c r="BF25">
        <v>5.9801380111600003E-3</v>
      </c>
      <c r="BG25">
        <v>1.24469321787E-2</v>
      </c>
      <c r="BH25">
        <v>7.8823490268300003E-4</v>
      </c>
      <c r="BI25">
        <v>3.2392685403000001E-3</v>
      </c>
      <c r="BJ25">
        <v>1.45120802488E-3</v>
      </c>
      <c r="BK25">
        <v>5.7646269577800004E-3</v>
      </c>
      <c r="BL25">
        <v>6.3927065716499999E-4</v>
      </c>
      <c r="BM25">
        <v>3.6924660853399999E-4</v>
      </c>
      <c r="BN25">
        <v>1.16769715058E-3</v>
      </c>
      <c r="BO25">
        <v>5.7423698449399997E-3</v>
      </c>
      <c r="BP25">
        <v>3.0418020241799998E-4</v>
      </c>
      <c r="BQ25">
        <v>4.4958247836300001E-3</v>
      </c>
      <c r="BR25">
        <v>3.1076587138100003E-4</v>
      </c>
      <c r="BS25">
        <v>2.6261822134799999E-4</v>
      </c>
      <c r="BT25">
        <v>6.4917292014600003E-4</v>
      </c>
      <c r="BU25">
        <v>5.5398525553999997E-4</v>
      </c>
      <c r="BV25">
        <v>2.9858806588299999E-3</v>
      </c>
      <c r="BW25">
        <v>4.9237783445599996E-3</v>
      </c>
      <c r="BX25">
        <v>9.3225976135900002E-3</v>
      </c>
      <c r="BY25">
        <v>4.6430926701700003E-4</v>
      </c>
      <c r="BZ25">
        <v>2.7697822852900001E-3</v>
      </c>
      <c r="CA25">
        <v>5.7751184078600002E-4</v>
      </c>
      <c r="CB25">
        <v>6.8925841119700005E-4</v>
      </c>
      <c r="CC25">
        <v>2.9909241222399999E-4</v>
      </c>
      <c r="CD25">
        <v>1.8829869512899999E-2</v>
      </c>
      <c r="CE25">
        <v>3.4154948887200002E-3</v>
      </c>
      <c r="CF25">
        <v>3.1954219649700001E-4</v>
      </c>
      <c r="CG25">
        <v>5.2307046359400004E-3</v>
      </c>
      <c r="CH25">
        <v>7.3767312797699998E-4</v>
      </c>
      <c r="CI25">
        <v>4.4577373510400003E-4</v>
      </c>
      <c r="CJ25">
        <v>2.6643370865800001E-4</v>
      </c>
      <c r="CK25">
        <v>1.1148726320499999E-2</v>
      </c>
      <c r="CL25">
        <v>3.4731037179400003E-4</v>
      </c>
      <c r="CM25">
        <v>1.98852321064E-4</v>
      </c>
      <c r="CN25">
        <v>1.74423413043E-4</v>
      </c>
      <c r="CO25">
        <v>4.1425687500700002E-4</v>
      </c>
      <c r="CP25">
        <v>1.76083692E-4</v>
      </c>
      <c r="CQ25">
        <v>6.1117333832300005E-4</v>
      </c>
      <c r="CR25">
        <v>5.09198257607E-3</v>
      </c>
      <c r="CS25">
        <v>1.6332579494400001E-3</v>
      </c>
      <c r="CT25">
        <v>5.9317143818499998E-3</v>
      </c>
      <c r="CU25">
        <v>2.21667185912E-4</v>
      </c>
      <c r="CV25">
        <v>5.0439878848699995E-4</v>
      </c>
      <c r="CW25">
        <v>2.7966937986599999E-3</v>
      </c>
      <c r="CX25">
        <v>3.0607038334599999E-3</v>
      </c>
      <c r="CY25">
        <v>6.0117853961899996E-3</v>
      </c>
      <c r="CZ25">
        <v>6.9928611661200003E-4</v>
      </c>
      <c r="DA25">
        <v>4.16668625303E-4</v>
      </c>
      <c r="DB25">
        <v>1.49690079631E-2</v>
      </c>
      <c r="DC25">
        <v>1.0678391854700001E-2</v>
      </c>
      <c r="DD25">
        <v>3.22708590584E-4</v>
      </c>
      <c r="DE25">
        <v>1.0034568419900001E-2</v>
      </c>
      <c r="DF25">
        <v>8.3449513786800003E-3</v>
      </c>
      <c r="DG25">
        <v>1.0623700664700001E-3</v>
      </c>
      <c r="DH25">
        <v>4.4039255988400001E-4</v>
      </c>
      <c r="DI25">
        <v>5.3295684487499996E-3</v>
      </c>
      <c r="DJ25">
        <v>4.7587117622400002E-4</v>
      </c>
      <c r="DK25">
        <v>1.3906554251799999E-3</v>
      </c>
      <c r="DL25">
        <v>2.2490673822400001E-2</v>
      </c>
      <c r="DM25">
        <v>2.0762304591699999E-3</v>
      </c>
      <c r="DN25">
        <v>1.3364953361099999E-2</v>
      </c>
      <c r="DO25">
        <v>6.0199604106100004E-3</v>
      </c>
      <c r="DP25">
        <v>8.20469852388E-3</v>
      </c>
      <c r="DQ25">
        <v>8.1786168119E-3</v>
      </c>
      <c r="DR25">
        <v>1.6921074232899999E-2</v>
      </c>
      <c r="DS25">
        <v>4.1604861289700002E-3</v>
      </c>
      <c r="DT25">
        <v>3.39289694386E-3</v>
      </c>
      <c r="DU25">
        <v>3.2699935775E-4</v>
      </c>
      <c r="DV25">
        <v>4.0362684975299998E-4</v>
      </c>
      <c r="DW25">
        <v>5.0642973840099997E-3</v>
      </c>
      <c r="DX25">
        <v>2.9045329055599999E-3</v>
      </c>
      <c r="DY25">
        <v>8.2876109550999999E-3</v>
      </c>
      <c r="DZ25">
        <v>5.7331424956600001E-3</v>
      </c>
      <c r="EA25">
        <v>4.24849383684E-3</v>
      </c>
      <c r="EB25">
        <v>6.6586572280400002E-3</v>
      </c>
      <c r="EC25">
        <v>9.1464541513399996E-3</v>
      </c>
      <c r="ED25">
        <v>1.69701924498E-3</v>
      </c>
      <c r="EE25">
        <v>8.6580570812199997E-3</v>
      </c>
      <c r="EF25">
        <v>4.9374365787299996E-3</v>
      </c>
      <c r="EG25">
        <v>7.6078208438200004E-3</v>
      </c>
      <c r="EH25">
        <v>2.8344066882200002E-2</v>
      </c>
      <c r="EI25">
        <v>3.7825106950999999E-3</v>
      </c>
      <c r="EJ25">
        <v>6.3188171235900002E-3</v>
      </c>
      <c r="EK25">
        <v>4.2086226569999999E-3</v>
      </c>
      <c r="EL25">
        <v>5.7662519184699997E-4</v>
      </c>
      <c r="EM25">
        <v>2.9168772983799999E-2</v>
      </c>
      <c r="EN25">
        <v>7.07908181899E-3</v>
      </c>
      <c r="EO25">
        <v>1.2280690279899999E-3</v>
      </c>
      <c r="EP25">
        <v>7.5553092376400002E-3</v>
      </c>
      <c r="EQ25">
        <v>2.7641717455099998E-3</v>
      </c>
      <c r="ER25">
        <v>6.1219910094699997E-3</v>
      </c>
      <c r="ES25">
        <v>8.4229910299500003E-3</v>
      </c>
      <c r="ET25">
        <v>3.4166592713099999E-3</v>
      </c>
      <c r="EU25">
        <v>1.3698021293899999E-2</v>
      </c>
      <c r="EV25">
        <v>2.6823321186499999E-3</v>
      </c>
      <c r="EW25">
        <v>7.5352196904000003E-3</v>
      </c>
      <c r="EX25">
        <v>1.4670135317199999E-3</v>
      </c>
      <c r="EY25">
        <v>2.0972734616100001E-2</v>
      </c>
      <c r="EZ25">
        <v>3.409763457E-3</v>
      </c>
      <c r="FA25">
        <v>5.1331929285999998E-3</v>
      </c>
      <c r="FB25">
        <v>2.3430418587799999E-3</v>
      </c>
      <c r="FC25">
        <v>4.6635621067500001E-2</v>
      </c>
      <c r="FD25">
        <v>4.31659464643E-4</v>
      </c>
      <c r="FE25">
        <v>6.1150731958599998E-4</v>
      </c>
      <c r="FF25">
        <v>1.0451159212999999E-3</v>
      </c>
    </row>
    <row r="27" spans="1:162" x14ac:dyDescent="0.2">
      <c r="L27" t="s">
        <v>116</v>
      </c>
      <c r="M27">
        <f t="shared" ref="M27:AR27" si="20">AVERAGE(M7:M25)</f>
        <v>2.5793120952527154E-2</v>
      </c>
      <c r="N27">
        <f t="shared" si="20"/>
        <v>2.4105189376669896E-2</v>
      </c>
      <c r="O27">
        <f t="shared" si="20"/>
        <v>2.2280285180077058E-2</v>
      </c>
      <c r="P27">
        <f t="shared" si="20"/>
        <v>2.6222815142033434E-2</v>
      </c>
      <c r="Q27">
        <f t="shared" si="20"/>
        <v>1.1152703836239371E-2</v>
      </c>
      <c r="R27">
        <f t="shared" si="20"/>
        <v>9.8086250551672645E-3</v>
      </c>
      <c r="S27">
        <f t="shared" si="20"/>
        <v>8.9936169773211123E-3</v>
      </c>
      <c r="T27">
        <f t="shared" si="20"/>
        <v>1.4070145273324711E-2</v>
      </c>
      <c r="U27">
        <f t="shared" si="20"/>
        <v>8.3668402348624406E-3</v>
      </c>
      <c r="V27">
        <f t="shared" si="20"/>
        <v>1.5954798104704605E-2</v>
      </c>
      <c r="W27">
        <f t="shared" si="20"/>
        <v>1.5086991802318775E-2</v>
      </c>
      <c r="X27">
        <f t="shared" si="20"/>
        <v>8.1695910018057764E-3</v>
      </c>
      <c r="Y27">
        <f t="shared" si="20"/>
        <v>7.8724569163068359E-3</v>
      </c>
      <c r="Z27">
        <f t="shared" si="20"/>
        <v>1.3880479135710982E-2</v>
      </c>
      <c r="AA27">
        <f t="shared" si="20"/>
        <v>6.58077947711467E-3</v>
      </c>
      <c r="AB27">
        <f t="shared" si="20"/>
        <v>6.345231586016721E-3</v>
      </c>
      <c r="AC27">
        <f t="shared" si="20"/>
        <v>6.3289030612297811E-3</v>
      </c>
      <c r="AD27">
        <f t="shared" si="20"/>
        <v>2.1796233925088237E-2</v>
      </c>
      <c r="AE27">
        <f t="shared" si="20"/>
        <v>8.2017774038671068E-3</v>
      </c>
      <c r="AF27">
        <f t="shared" si="20"/>
        <v>5.6203945526407994E-3</v>
      </c>
      <c r="AG27">
        <f t="shared" si="20"/>
        <v>6.9094456921058416E-3</v>
      </c>
      <c r="AH27">
        <f t="shared" si="20"/>
        <v>6.6503271886326973E-3</v>
      </c>
      <c r="AI27">
        <f t="shared" si="20"/>
        <v>7.3827216337852943E-3</v>
      </c>
      <c r="AJ27">
        <f t="shared" si="20"/>
        <v>1.6033647063496453E-2</v>
      </c>
      <c r="AK27">
        <f t="shared" si="20"/>
        <v>2.0181442612851961E-2</v>
      </c>
      <c r="AL27">
        <f t="shared" si="20"/>
        <v>6.9923776721540192E-3</v>
      </c>
      <c r="AM27">
        <f t="shared" si="20"/>
        <v>4.5545671466313874E-3</v>
      </c>
      <c r="AN27">
        <f t="shared" si="20"/>
        <v>1.3937272080932109E-2</v>
      </c>
      <c r="AO27">
        <f t="shared" si="20"/>
        <v>1.1703372598352156E-2</v>
      </c>
      <c r="AP27">
        <f t="shared" si="20"/>
        <v>5.0178241010561909E-3</v>
      </c>
      <c r="AQ27">
        <f t="shared" si="20"/>
        <v>5.9041516063443123E-3</v>
      </c>
      <c r="AR27">
        <f t="shared" si="20"/>
        <v>4.0100902645247094E-3</v>
      </c>
      <c r="AS27">
        <f t="shared" ref="AS27:BX27" si="21">AVERAGE(AS7:AS25)</f>
        <v>5.368647970497035E-3</v>
      </c>
      <c r="AT27">
        <f t="shared" si="21"/>
        <v>1.4172813864450264E-2</v>
      </c>
      <c r="AU27">
        <f t="shared" si="21"/>
        <v>3.6794906482780399E-3</v>
      </c>
      <c r="AV27">
        <f t="shared" si="21"/>
        <v>3.4575644299774996E-3</v>
      </c>
      <c r="AW27">
        <f t="shared" si="21"/>
        <v>3.9475717406340701E-3</v>
      </c>
      <c r="AX27">
        <f t="shared" si="21"/>
        <v>1.3293116026762353E-2</v>
      </c>
      <c r="AY27">
        <f t="shared" si="21"/>
        <v>1.4873113649280194E-2</v>
      </c>
      <c r="AZ27">
        <f t="shared" si="21"/>
        <v>7.7116207035649509E-3</v>
      </c>
      <c r="BA27">
        <f t="shared" si="21"/>
        <v>1.1865554911279117E-2</v>
      </c>
      <c r="BB27">
        <f t="shared" si="21"/>
        <v>2.8138651681215393E-3</v>
      </c>
      <c r="BC27">
        <f t="shared" si="21"/>
        <v>2.8225661580318427E-3</v>
      </c>
      <c r="BD27">
        <f t="shared" si="21"/>
        <v>2.6577951432208619E-3</v>
      </c>
      <c r="BE27">
        <f t="shared" si="21"/>
        <v>3.0340954759082847E-3</v>
      </c>
      <c r="BF27">
        <f t="shared" si="21"/>
        <v>6.8495400040851466E-3</v>
      </c>
      <c r="BG27">
        <f t="shared" si="21"/>
        <v>6.3083491802261027E-3</v>
      </c>
      <c r="BH27">
        <f t="shared" si="21"/>
        <v>2.9282091230357788E-3</v>
      </c>
      <c r="BI27">
        <f t="shared" si="21"/>
        <v>3.7456682921612741E-3</v>
      </c>
      <c r="BJ27">
        <f t="shared" si="21"/>
        <v>4.2555368626494604E-3</v>
      </c>
      <c r="BK27">
        <f t="shared" si="21"/>
        <v>4.3589123348521082E-3</v>
      </c>
      <c r="BL27">
        <f t="shared" si="21"/>
        <v>2.2138483802715192E-3</v>
      </c>
      <c r="BM27">
        <f t="shared" si="21"/>
        <v>3.8063695692300737E-3</v>
      </c>
      <c r="BN27">
        <f t="shared" si="21"/>
        <v>2.2251125409056965E-3</v>
      </c>
      <c r="BO27">
        <f t="shared" si="21"/>
        <v>5.7194399894902447E-3</v>
      </c>
      <c r="BP27">
        <f t="shared" si="21"/>
        <v>1.7007275076552503E-3</v>
      </c>
      <c r="BQ27">
        <f t="shared" si="21"/>
        <v>3.8776194257996322E-3</v>
      </c>
      <c r="BR27">
        <f t="shared" si="21"/>
        <v>1.9011881219805884E-3</v>
      </c>
      <c r="BS27">
        <f t="shared" si="21"/>
        <v>1.4936691784428727E-3</v>
      </c>
      <c r="BT27">
        <f t="shared" si="21"/>
        <v>2.4481236234724746E-3</v>
      </c>
      <c r="BU27">
        <f t="shared" si="21"/>
        <v>1.4536785997802939E-3</v>
      </c>
      <c r="BV27">
        <f t="shared" si="21"/>
        <v>3.8361903643671074E-3</v>
      </c>
      <c r="BW27">
        <f t="shared" si="21"/>
        <v>4.5690232576340202E-3</v>
      </c>
      <c r="BX27">
        <f t="shared" si="21"/>
        <v>8.2549694138191673E-3</v>
      </c>
      <c r="BY27">
        <f t="shared" ref="BY27:DD27" si="22">AVERAGE(BY7:BY25)</f>
        <v>1.4614384917477255E-3</v>
      </c>
      <c r="BZ27">
        <f t="shared" si="22"/>
        <v>1.9832725309742155E-3</v>
      </c>
      <c r="CA27">
        <f t="shared" si="22"/>
        <v>3.0111292838746855E-3</v>
      </c>
      <c r="CB27">
        <f t="shared" si="22"/>
        <v>1.411519497968809E-3</v>
      </c>
      <c r="CC27">
        <f t="shared" si="22"/>
        <v>1.3552930259924604E-3</v>
      </c>
      <c r="CD27">
        <f t="shared" si="22"/>
        <v>1.2141323281830587E-2</v>
      </c>
      <c r="CE27">
        <f t="shared" si="22"/>
        <v>5.8879173788429669E-3</v>
      </c>
      <c r="CF27">
        <f t="shared" si="22"/>
        <v>1.0588363694674461E-3</v>
      </c>
      <c r="CG27">
        <f t="shared" si="22"/>
        <v>2.9177520832911513E-3</v>
      </c>
      <c r="CH27">
        <f t="shared" si="22"/>
        <v>2.0392199838565393E-3</v>
      </c>
      <c r="CI27">
        <f t="shared" si="22"/>
        <v>1.2335804687448337E-3</v>
      </c>
      <c r="CJ27">
        <f t="shared" si="22"/>
        <v>1.1571858270483632E-3</v>
      </c>
      <c r="CK27">
        <f t="shared" si="22"/>
        <v>9.725365658985196E-3</v>
      </c>
      <c r="CL27">
        <f t="shared" si="22"/>
        <v>4.1416527324449745E-3</v>
      </c>
      <c r="CM27">
        <f t="shared" si="22"/>
        <v>1.0122869872281567E-3</v>
      </c>
      <c r="CN27">
        <f t="shared" si="22"/>
        <v>7.7303812546649275E-4</v>
      </c>
      <c r="CO27">
        <f t="shared" si="22"/>
        <v>1.0043098010594804E-3</v>
      </c>
      <c r="CP27">
        <f t="shared" si="22"/>
        <v>9.0164392695417633E-4</v>
      </c>
      <c r="CQ27">
        <f t="shared" si="22"/>
        <v>1.9568549710943686E-3</v>
      </c>
      <c r="CR27">
        <f t="shared" si="22"/>
        <v>4.7430086112785286E-3</v>
      </c>
      <c r="CS27">
        <f t="shared" si="22"/>
        <v>3.6615216398441369E-3</v>
      </c>
      <c r="CT27">
        <f t="shared" si="22"/>
        <v>4.0869238579224016E-3</v>
      </c>
      <c r="CU27">
        <f t="shared" si="22"/>
        <v>8.446829536135342E-4</v>
      </c>
      <c r="CV27">
        <f t="shared" si="22"/>
        <v>9.2266381138838725E-4</v>
      </c>
      <c r="CW27">
        <f t="shared" si="22"/>
        <v>4.8051127640141664E-3</v>
      </c>
      <c r="CX27">
        <f t="shared" si="22"/>
        <v>3.0734314685905394E-3</v>
      </c>
      <c r="CY27">
        <f t="shared" si="22"/>
        <v>3.6736399812198096E-3</v>
      </c>
      <c r="CZ27">
        <f t="shared" si="22"/>
        <v>2.0686259037061032E-3</v>
      </c>
      <c r="DA27">
        <f t="shared" si="22"/>
        <v>8.0853192908911763E-4</v>
      </c>
      <c r="DB27">
        <f t="shared" si="22"/>
        <v>1.2589106171689216E-2</v>
      </c>
      <c r="DC27">
        <f t="shared" si="22"/>
        <v>1.0584221047102745E-2</v>
      </c>
      <c r="DD27">
        <f t="shared" si="22"/>
        <v>9.2291028898569116E-4</v>
      </c>
      <c r="DE27">
        <f t="shared" ref="DE27:EJ27" si="23">AVERAGE(DE7:DE25)</f>
        <v>7.2809691898777446E-3</v>
      </c>
      <c r="DF27">
        <f t="shared" si="23"/>
        <v>7.9115736827402947E-3</v>
      </c>
      <c r="DG27">
        <f t="shared" si="23"/>
        <v>1.6421422136106277E-3</v>
      </c>
      <c r="DH27">
        <f t="shared" si="23"/>
        <v>1.3342759434163383E-3</v>
      </c>
      <c r="DI27">
        <f t="shared" si="23"/>
        <v>8.9448672229289709E-3</v>
      </c>
      <c r="DJ27">
        <f t="shared" si="23"/>
        <v>1.5700928047099707E-3</v>
      </c>
      <c r="DK27">
        <f t="shared" si="23"/>
        <v>4.9456299183039936E-3</v>
      </c>
      <c r="DL27">
        <f t="shared" si="23"/>
        <v>1.6293692157028236E-2</v>
      </c>
      <c r="DM27">
        <f t="shared" si="23"/>
        <v>2.3643372880894115E-3</v>
      </c>
      <c r="DN27">
        <f t="shared" si="23"/>
        <v>1.2186493753183923E-2</v>
      </c>
      <c r="DO27">
        <f t="shared" si="23"/>
        <v>7.163337344839411E-3</v>
      </c>
      <c r="DP27">
        <f t="shared" si="23"/>
        <v>4.7856524814168131E-3</v>
      </c>
      <c r="DQ27">
        <f t="shared" si="23"/>
        <v>8.2641348009797524E-3</v>
      </c>
      <c r="DR27">
        <f t="shared" si="23"/>
        <v>1.8281663008434802E-2</v>
      </c>
      <c r="DS27">
        <f t="shared" si="23"/>
        <v>6.6675223460623042E-3</v>
      </c>
      <c r="DT27">
        <f t="shared" si="23"/>
        <v>2.9409959965625491E-3</v>
      </c>
      <c r="DU27">
        <f t="shared" si="23"/>
        <v>2.503471950289755E-3</v>
      </c>
      <c r="DV27">
        <f t="shared" si="23"/>
        <v>9.1892663072334305E-4</v>
      </c>
      <c r="DW27">
        <f t="shared" si="23"/>
        <v>3.8709746361396077E-3</v>
      </c>
      <c r="DX27">
        <f t="shared" si="23"/>
        <v>1.7677298678739706E-3</v>
      </c>
      <c r="DY27">
        <f t="shared" si="23"/>
        <v>7.3714979330070114E-3</v>
      </c>
      <c r="DZ27">
        <f t="shared" si="23"/>
        <v>5.2496247293869619E-3</v>
      </c>
      <c r="EA27">
        <f t="shared" si="23"/>
        <v>4.4715579060239713E-3</v>
      </c>
      <c r="EB27">
        <f t="shared" si="23"/>
        <v>4.5226755839519114E-3</v>
      </c>
      <c r="EC27">
        <f t="shared" si="23"/>
        <v>8.6046713938187237E-3</v>
      </c>
      <c r="ED27">
        <f t="shared" si="23"/>
        <v>3.2985237433187263E-3</v>
      </c>
      <c r="EE27">
        <f t="shared" si="23"/>
        <v>9.1837655425291657E-3</v>
      </c>
      <c r="EF27">
        <f t="shared" si="23"/>
        <v>6.7811346010092158E-3</v>
      </c>
      <c r="EG27">
        <f t="shared" si="23"/>
        <v>6.3094248581653427E-3</v>
      </c>
      <c r="EH27">
        <f t="shared" si="23"/>
        <v>2.3837477790914902E-2</v>
      </c>
      <c r="EI27">
        <f t="shared" si="23"/>
        <v>3.7789620608033835E-3</v>
      </c>
      <c r="EJ27">
        <f t="shared" si="23"/>
        <v>4.610586639805932E-3</v>
      </c>
      <c r="EK27">
        <f t="shared" ref="EK27:FF27" si="24">AVERAGE(EK7:EK25)</f>
        <v>3.1062582265539212E-3</v>
      </c>
      <c r="EL27">
        <f t="shared" si="24"/>
        <v>1.6955293395278235E-3</v>
      </c>
      <c r="EM27">
        <f t="shared" si="24"/>
        <v>6.9463190205532842E-3</v>
      </c>
      <c r="EN27">
        <f t="shared" si="24"/>
        <v>5.9312316822140191E-3</v>
      </c>
      <c r="EO27">
        <f t="shared" si="24"/>
        <v>2.9672458267998476E-3</v>
      </c>
      <c r="EP27">
        <f t="shared" si="24"/>
        <v>4.3380330863604421E-3</v>
      </c>
      <c r="EQ27">
        <f t="shared" si="24"/>
        <v>3.4745753076976466E-3</v>
      </c>
      <c r="ER27">
        <f t="shared" si="24"/>
        <v>7.7537289102776463E-3</v>
      </c>
      <c r="ES27">
        <f t="shared" si="24"/>
        <v>9.54789730547294E-3</v>
      </c>
      <c r="ET27">
        <f t="shared" si="24"/>
        <v>5.5814605928271102E-3</v>
      </c>
      <c r="EU27">
        <f t="shared" si="24"/>
        <v>1.2315349048945979E-2</v>
      </c>
      <c r="EV27">
        <f t="shared" si="24"/>
        <v>7.2593913343724998E-3</v>
      </c>
      <c r="EW27">
        <f t="shared" si="24"/>
        <v>6.7124032820609801E-3</v>
      </c>
      <c r="EX27">
        <f t="shared" si="24"/>
        <v>8.7569004683994128E-3</v>
      </c>
      <c r="EY27">
        <f t="shared" si="24"/>
        <v>8.8024898794463735E-3</v>
      </c>
      <c r="EZ27">
        <f t="shared" si="24"/>
        <v>4.8602649464255399E-3</v>
      </c>
      <c r="FA27">
        <f t="shared" si="24"/>
        <v>5.8672903916275982E-3</v>
      </c>
      <c r="FB27">
        <f t="shared" si="24"/>
        <v>8.6851219505960295E-3</v>
      </c>
      <c r="FC27">
        <f t="shared" si="24"/>
        <v>2.1649100814404017E-2</v>
      </c>
      <c r="FD27">
        <f t="shared" si="24"/>
        <v>7.268842333627853E-3</v>
      </c>
      <c r="FE27">
        <f t="shared" si="24"/>
        <v>5.5582282957914212E-4</v>
      </c>
      <c r="FF27">
        <f t="shared" si="24"/>
        <v>7.5614623108449515E-4</v>
      </c>
    </row>
    <row r="28" spans="1:162" x14ac:dyDescent="0.2">
      <c r="L28" t="s">
        <v>117</v>
      </c>
      <c r="M28">
        <f t="shared" ref="M28:AR28" si="25">AVERAGE(M15:M25,M3:M5)</f>
        <v>3.067375873085269E-2</v>
      </c>
      <c r="N28">
        <f t="shared" si="25"/>
        <v>3.0320122072728075E-2</v>
      </c>
      <c r="O28">
        <f t="shared" si="25"/>
        <v>2.2298138107765767E-2</v>
      </c>
      <c r="P28">
        <f t="shared" si="25"/>
        <v>3.1085420142105767E-2</v>
      </c>
      <c r="Q28">
        <f t="shared" si="25"/>
        <v>1.4370516279959115E-2</v>
      </c>
      <c r="R28">
        <f t="shared" si="25"/>
        <v>1.1860834679285191E-2</v>
      </c>
      <c r="S28">
        <f t="shared" si="25"/>
        <v>1.1662566023505367E-2</v>
      </c>
      <c r="T28">
        <f t="shared" si="25"/>
        <v>1.7667368698929903E-2</v>
      </c>
      <c r="U28">
        <f t="shared" si="25"/>
        <v>1.074194569326627E-2</v>
      </c>
      <c r="V28">
        <f t="shared" si="25"/>
        <v>1.4288161240849232E-2</v>
      </c>
      <c r="W28">
        <f t="shared" si="25"/>
        <v>1.3601035510577885E-2</v>
      </c>
      <c r="X28">
        <f t="shared" si="25"/>
        <v>1.5492967012503847E-3</v>
      </c>
      <c r="Y28">
        <f t="shared" si="25"/>
        <v>1.5620881155403654E-3</v>
      </c>
      <c r="Z28">
        <f t="shared" si="25"/>
        <v>1.8458798476367118E-2</v>
      </c>
      <c r="AA28">
        <f t="shared" si="25"/>
        <v>8.4127450313952485E-3</v>
      </c>
      <c r="AB28">
        <f t="shared" si="25"/>
        <v>5.3581836481755192E-3</v>
      </c>
      <c r="AC28">
        <f t="shared" si="25"/>
        <v>3.2893855198080964E-3</v>
      </c>
      <c r="AD28">
        <f t="shared" si="25"/>
        <v>2.2744423272415385E-2</v>
      </c>
      <c r="AE28">
        <f t="shared" si="25"/>
        <v>6.7022563615190397E-3</v>
      </c>
      <c r="AF28">
        <f t="shared" si="25"/>
        <v>5.3271214647209613E-4</v>
      </c>
      <c r="AG28">
        <f t="shared" si="25"/>
        <v>1.2106795529351923E-3</v>
      </c>
      <c r="AH28">
        <f t="shared" si="25"/>
        <v>1.7930968347190383E-3</v>
      </c>
      <c r="AI28">
        <f t="shared" si="25"/>
        <v>2.9138798143565387E-3</v>
      </c>
      <c r="AJ28">
        <f t="shared" si="25"/>
        <v>1.5966960547229233E-2</v>
      </c>
      <c r="AK28">
        <f t="shared" si="25"/>
        <v>2.0541376986119235E-2</v>
      </c>
      <c r="AL28">
        <f t="shared" si="25"/>
        <v>3.8122739674226924E-3</v>
      </c>
      <c r="AM28">
        <f t="shared" si="25"/>
        <v>5.3248079068532878E-3</v>
      </c>
      <c r="AN28">
        <f t="shared" si="25"/>
        <v>1.4150029361520964E-2</v>
      </c>
      <c r="AO28">
        <f t="shared" si="25"/>
        <v>8.2414266674153847E-3</v>
      </c>
      <c r="AP28">
        <f t="shared" si="25"/>
        <v>1.3610334877083652E-3</v>
      </c>
      <c r="AQ28">
        <f t="shared" si="25"/>
        <v>6.962013221089614E-3</v>
      </c>
      <c r="AR28">
        <f t="shared" si="25"/>
        <v>4.9109095484955196E-3</v>
      </c>
      <c r="AS28">
        <f t="shared" ref="AS28:BX28" si="26">AVERAGE(AS15:AS25,AS3:AS5)</f>
        <v>2.522277973594327E-3</v>
      </c>
      <c r="AT28">
        <f t="shared" si="26"/>
        <v>1.9756965027505385E-2</v>
      </c>
      <c r="AU28">
        <f t="shared" si="26"/>
        <v>1.0075003347354229E-3</v>
      </c>
      <c r="AV28">
        <f t="shared" si="26"/>
        <v>3.5839358629004611E-3</v>
      </c>
      <c r="AW28">
        <f t="shared" si="26"/>
        <v>1.1690845570859231E-3</v>
      </c>
      <c r="AX28">
        <f t="shared" si="26"/>
        <v>1.1579111917021542E-2</v>
      </c>
      <c r="AY28">
        <f t="shared" si="26"/>
        <v>1.4086550106355769E-2</v>
      </c>
      <c r="AZ28">
        <f t="shared" si="26"/>
        <v>6.8969805767375011E-3</v>
      </c>
      <c r="BA28">
        <f t="shared" si="26"/>
        <v>1.1288145772836924E-2</v>
      </c>
      <c r="BB28">
        <f t="shared" si="26"/>
        <v>2.8431129512254613E-3</v>
      </c>
      <c r="BC28">
        <f t="shared" si="26"/>
        <v>3.2303074289614614E-3</v>
      </c>
      <c r="BD28">
        <f t="shared" si="26"/>
        <v>3.2670926776679609E-3</v>
      </c>
      <c r="BE28">
        <f t="shared" si="26"/>
        <v>6.717727923865386E-4</v>
      </c>
      <c r="BF28">
        <f t="shared" si="26"/>
        <v>5.8521328946132684E-3</v>
      </c>
      <c r="BG28">
        <f t="shared" si="26"/>
        <v>5.1892799809729806E-3</v>
      </c>
      <c r="BH28">
        <f t="shared" si="26"/>
        <v>7.9301005110294222E-4</v>
      </c>
      <c r="BI28">
        <f t="shared" si="26"/>
        <v>2.277442188978462E-3</v>
      </c>
      <c r="BJ28">
        <f t="shared" si="26"/>
        <v>3.0261135621848078E-3</v>
      </c>
      <c r="BK28">
        <f t="shared" si="26"/>
        <v>4.6651756628055766E-3</v>
      </c>
      <c r="BL28">
        <f t="shared" si="26"/>
        <v>1.6450371419697307E-3</v>
      </c>
      <c r="BM28">
        <f t="shared" si="26"/>
        <v>2.5143574979377119E-3</v>
      </c>
      <c r="BN28">
        <f t="shared" si="26"/>
        <v>8.8811950373969214E-4</v>
      </c>
      <c r="BO28">
        <f t="shared" si="26"/>
        <v>5.093222946190577E-3</v>
      </c>
      <c r="BP28">
        <f t="shared" si="26"/>
        <v>4.2886705974882696E-4</v>
      </c>
      <c r="BQ28">
        <f t="shared" si="26"/>
        <v>3.425983653742211E-3</v>
      </c>
      <c r="BR28">
        <f t="shared" si="26"/>
        <v>2.1132983044741156E-3</v>
      </c>
      <c r="BS28">
        <f t="shared" si="26"/>
        <v>3.7180596987992307E-4</v>
      </c>
      <c r="BT28">
        <f t="shared" si="26"/>
        <v>8.7844061818667316E-4</v>
      </c>
      <c r="BU28">
        <f t="shared" si="26"/>
        <v>3.5638892543373086E-4</v>
      </c>
      <c r="BV28">
        <f t="shared" si="26"/>
        <v>3.6776336575471153E-3</v>
      </c>
      <c r="BW28">
        <f t="shared" si="26"/>
        <v>4.6244527333E-3</v>
      </c>
      <c r="BX28">
        <f t="shared" si="26"/>
        <v>6.069744854755193E-3</v>
      </c>
      <c r="BY28">
        <f t="shared" ref="BY28:DD28" si="27">AVERAGE(BY15:BY25,BY3:BY5)</f>
        <v>9.4931775553346151E-4</v>
      </c>
      <c r="BZ28">
        <f t="shared" si="27"/>
        <v>1.3972221211969232E-3</v>
      </c>
      <c r="CA28">
        <f t="shared" si="27"/>
        <v>2.4214532282082687E-3</v>
      </c>
      <c r="CB28">
        <f t="shared" si="27"/>
        <v>1.4742296163552117E-3</v>
      </c>
      <c r="CC28">
        <f t="shared" si="27"/>
        <v>9.8102315386015392E-4</v>
      </c>
      <c r="CD28">
        <f t="shared" si="27"/>
        <v>1.0228592226295383E-2</v>
      </c>
      <c r="CE28">
        <f t="shared" si="27"/>
        <v>5.2313717820733647E-3</v>
      </c>
      <c r="CF28">
        <f t="shared" si="27"/>
        <v>8.3047282940613466E-4</v>
      </c>
      <c r="CG28">
        <f t="shared" si="27"/>
        <v>2.4132490801562507E-3</v>
      </c>
      <c r="CH28">
        <f t="shared" si="27"/>
        <v>1.0706361211813462E-3</v>
      </c>
      <c r="CI28">
        <f t="shared" si="27"/>
        <v>4.8961210001249996E-4</v>
      </c>
      <c r="CJ28">
        <f t="shared" si="27"/>
        <v>3.4686615380123074E-4</v>
      </c>
      <c r="CK28">
        <f t="shared" si="27"/>
        <v>9.6680380424546148E-3</v>
      </c>
      <c r="CL28">
        <f t="shared" si="27"/>
        <v>2.5148558996624039E-3</v>
      </c>
      <c r="CM28">
        <f t="shared" si="27"/>
        <v>8.840426521593462E-4</v>
      </c>
      <c r="CN28">
        <f t="shared" si="27"/>
        <v>2.015570568474519E-4</v>
      </c>
      <c r="CO28">
        <f t="shared" si="27"/>
        <v>7.3163913546942319E-4</v>
      </c>
      <c r="CP28">
        <f t="shared" si="27"/>
        <v>7.1998085413526919E-4</v>
      </c>
      <c r="CQ28">
        <f t="shared" si="27"/>
        <v>8.2303134238748078E-4</v>
      </c>
      <c r="CR28">
        <f t="shared" si="27"/>
        <v>3.7750757017273079E-3</v>
      </c>
      <c r="CS28">
        <f t="shared" si="27"/>
        <v>4.2281151473100003E-3</v>
      </c>
      <c r="CT28">
        <f t="shared" si="27"/>
        <v>3.8697235027717308E-3</v>
      </c>
      <c r="CU28">
        <f t="shared" si="27"/>
        <v>6.6638843659605766E-4</v>
      </c>
      <c r="CV28">
        <f t="shared" si="27"/>
        <v>7.8880821398482682E-4</v>
      </c>
      <c r="CW28">
        <f t="shared" si="27"/>
        <v>4.4199801839759616E-3</v>
      </c>
      <c r="CX28">
        <f t="shared" si="27"/>
        <v>2.082134406495577E-3</v>
      </c>
      <c r="CY28">
        <f t="shared" si="27"/>
        <v>5.0714939785263266E-3</v>
      </c>
      <c r="CZ28">
        <f t="shared" si="27"/>
        <v>1.1385957673291348E-3</v>
      </c>
      <c r="DA28">
        <f t="shared" si="27"/>
        <v>7.2518952707919225E-4</v>
      </c>
      <c r="DB28">
        <f t="shared" si="27"/>
        <v>1.1485655017260387E-2</v>
      </c>
      <c r="DC28">
        <f t="shared" si="27"/>
        <v>8.8489336688192307E-3</v>
      </c>
      <c r="DD28">
        <f t="shared" si="27"/>
        <v>7.2578493120617309E-4</v>
      </c>
      <c r="DE28">
        <f t="shared" ref="DE28:EJ28" si="28">AVERAGE(DE15:DE25,DE3:DE5)</f>
        <v>7.2554713535957693E-3</v>
      </c>
      <c r="DF28">
        <f t="shared" si="28"/>
        <v>8.1765724359192295E-3</v>
      </c>
      <c r="DG28">
        <f t="shared" si="28"/>
        <v>7.8417594770596147E-4</v>
      </c>
      <c r="DH28">
        <f t="shared" si="28"/>
        <v>1.1620071489564421E-3</v>
      </c>
      <c r="DI28">
        <f t="shared" si="28"/>
        <v>1.0849608831819423E-2</v>
      </c>
      <c r="DJ28">
        <f t="shared" si="28"/>
        <v>1.5842923261491155E-3</v>
      </c>
      <c r="DK28">
        <f t="shared" si="28"/>
        <v>2.7439341189443261E-3</v>
      </c>
      <c r="DL28">
        <f t="shared" si="28"/>
        <v>1.7284755248609614E-2</v>
      </c>
      <c r="DM28">
        <f t="shared" si="28"/>
        <v>2.0304522609246155E-3</v>
      </c>
      <c r="DN28">
        <f t="shared" si="28"/>
        <v>1.1510711280521153E-2</v>
      </c>
      <c r="DO28">
        <f t="shared" si="28"/>
        <v>7.1323514903661534E-3</v>
      </c>
      <c r="DP28">
        <f t="shared" si="28"/>
        <v>5.8923676489509615E-3</v>
      </c>
      <c r="DQ28">
        <f t="shared" si="28"/>
        <v>9.4098390696444219E-3</v>
      </c>
      <c r="DR28">
        <f t="shared" si="28"/>
        <v>1.8832152914894228E-2</v>
      </c>
      <c r="DS28">
        <f t="shared" si="28"/>
        <v>7.5102572257405792E-3</v>
      </c>
      <c r="DT28">
        <f t="shared" si="28"/>
        <v>2.6516885620869231E-3</v>
      </c>
      <c r="DU28">
        <f t="shared" si="28"/>
        <v>3.0212482873990766E-3</v>
      </c>
      <c r="DV28">
        <f t="shared" si="28"/>
        <v>1.2582495270958077E-3</v>
      </c>
      <c r="DW28">
        <f t="shared" si="28"/>
        <v>3.2449146980676928E-3</v>
      </c>
      <c r="DX28">
        <f t="shared" si="28"/>
        <v>2.239072395282077E-3</v>
      </c>
      <c r="DY28">
        <f t="shared" si="28"/>
        <v>6.6007221080736549E-3</v>
      </c>
      <c r="DZ28">
        <f t="shared" si="28"/>
        <v>5.4039532615903852E-3</v>
      </c>
      <c r="EA28">
        <f t="shared" si="28"/>
        <v>4.2320522233217309E-3</v>
      </c>
      <c r="EB28">
        <f t="shared" si="28"/>
        <v>4.1695284571105773E-3</v>
      </c>
      <c r="EC28">
        <f t="shared" si="28"/>
        <v>8.5242227014788435E-3</v>
      </c>
      <c r="ED28">
        <f t="shared" si="28"/>
        <v>3.5940106731703844E-3</v>
      </c>
      <c r="EE28">
        <f t="shared" si="28"/>
        <v>1.0145337761560191E-2</v>
      </c>
      <c r="EF28">
        <f t="shared" si="28"/>
        <v>6.5664654109715385E-3</v>
      </c>
      <c r="EG28">
        <f t="shared" si="28"/>
        <v>6.2155224573590389E-3</v>
      </c>
      <c r="EH28">
        <f t="shared" si="28"/>
        <v>2.5913705753423073E-2</v>
      </c>
      <c r="EI28">
        <f t="shared" si="28"/>
        <v>3.9339968501332697E-3</v>
      </c>
      <c r="EJ28">
        <f t="shared" si="28"/>
        <v>4.3112236736848079E-3</v>
      </c>
      <c r="EK28">
        <f t="shared" ref="EK28:FF28" si="29">AVERAGE(EK15:EK25,EK3:EK5)</f>
        <v>4.3648920214330762E-3</v>
      </c>
      <c r="EL28">
        <f t="shared" si="29"/>
        <v>2.5653413845032691E-3</v>
      </c>
      <c r="EM28">
        <f t="shared" si="29"/>
        <v>8.0488090206028845E-3</v>
      </c>
      <c r="EN28">
        <f t="shared" si="29"/>
        <v>6.3454255588630774E-3</v>
      </c>
      <c r="EO28">
        <f t="shared" si="29"/>
        <v>2.9214556805958656E-3</v>
      </c>
      <c r="EP28">
        <f t="shared" si="29"/>
        <v>7.2177596242954997E-3</v>
      </c>
      <c r="EQ28">
        <f t="shared" si="29"/>
        <v>3.0530948556961538E-3</v>
      </c>
      <c r="ER28">
        <f t="shared" si="29"/>
        <v>6.4959509045007698E-3</v>
      </c>
      <c r="ES28">
        <f t="shared" si="29"/>
        <v>8.1485890874596154E-3</v>
      </c>
      <c r="ET28">
        <f t="shared" si="29"/>
        <v>5.2104462432125001E-3</v>
      </c>
      <c r="EU28">
        <f t="shared" si="29"/>
        <v>1.3431127894390384E-2</v>
      </c>
      <c r="EV28">
        <f t="shared" si="29"/>
        <v>9.595702026585962E-3</v>
      </c>
      <c r="EW28">
        <f t="shared" si="29"/>
        <v>7.7507808733269226E-3</v>
      </c>
      <c r="EX28">
        <f t="shared" si="29"/>
        <v>8.8010632267615397E-3</v>
      </c>
      <c r="EY28">
        <f t="shared" si="29"/>
        <v>1.0822754620561538E-2</v>
      </c>
      <c r="EZ28">
        <f t="shared" si="29"/>
        <v>4.7558245511663457E-3</v>
      </c>
      <c r="FA28">
        <f t="shared" si="29"/>
        <v>6.7197611761086523E-3</v>
      </c>
      <c r="FB28">
        <f t="shared" si="29"/>
        <v>1.1165768411789807E-2</v>
      </c>
      <c r="FC28">
        <f t="shared" si="29"/>
        <v>2.7093824395051921E-2</v>
      </c>
      <c r="FD28">
        <f t="shared" si="29"/>
        <v>1.6318827804635963E-2</v>
      </c>
      <c r="FE28">
        <f t="shared" si="29"/>
        <v>9.6027607261179038E-3</v>
      </c>
      <c r="FF28">
        <f t="shared" si="29"/>
        <v>1.4020516638079634E-2</v>
      </c>
    </row>
    <row r="29" spans="1:162" x14ac:dyDescent="0.2">
      <c r="L29" t="s">
        <v>118</v>
      </c>
      <c r="M29">
        <f t="shared" ref="M29:AR29" si="30">AVERAGE(M21:M25,M3:M13)</f>
        <v>9.959113890724779E-3</v>
      </c>
      <c r="N29">
        <f t="shared" si="30"/>
        <v>3.6108551395102229E-3</v>
      </c>
      <c r="O29">
        <f t="shared" si="30"/>
        <v>2.0232320425598502E-2</v>
      </c>
      <c r="P29">
        <f t="shared" si="30"/>
        <v>1.4621263450979556E-2</v>
      </c>
      <c r="Q29">
        <f t="shared" si="30"/>
        <v>1.0945199095516354E-2</v>
      </c>
      <c r="R29">
        <f t="shared" si="30"/>
        <v>1.0972319813169986E-2</v>
      </c>
      <c r="S29">
        <f t="shared" si="30"/>
        <v>1.021342664176191E-2</v>
      </c>
      <c r="T29">
        <f t="shared" si="30"/>
        <v>1.6555315452137672E-2</v>
      </c>
      <c r="U29">
        <f t="shared" si="30"/>
        <v>5.1759478372161659E-4</v>
      </c>
      <c r="V29">
        <f t="shared" si="30"/>
        <v>1.6230924173784553E-2</v>
      </c>
      <c r="W29">
        <f t="shared" si="30"/>
        <v>1.274987601133128E-2</v>
      </c>
      <c r="X29">
        <f t="shared" si="30"/>
        <v>8.7215514767697132E-3</v>
      </c>
      <c r="Y29">
        <f t="shared" si="30"/>
        <v>8.8479607867957329E-3</v>
      </c>
      <c r="Z29">
        <f t="shared" si="30"/>
        <v>3.165381212043778E-3</v>
      </c>
      <c r="AA29">
        <f t="shared" si="30"/>
        <v>5.0105774818776116E-4</v>
      </c>
      <c r="AB29">
        <f t="shared" si="30"/>
        <v>3.0081890252970666E-3</v>
      </c>
      <c r="AC29">
        <f t="shared" si="30"/>
        <v>7.1435786829716014E-3</v>
      </c>
      <c r="AD29">
        <f t="shared" si="30"/>
        <v>1.9336703265793335E-2</v>
      </c>
      <c r="AE29">
        <f t="shared" si="30"/>
        <v>6.4085439917158891E-3</v>
      </c>
      <c r="AF29">
        <f t="shared" si="30"/>
        <v>6.311194320531721E-3</v>
      </c>
      <c r="AG29">
        <f t="shared" si="30"/>
        <v>7.9013855405443718E-3</v>
      </c>
      <c r="AH29">
        <f t="shared" si="30"/>
        <v>7.4611244726352222E-3</v>
      </c>
      <c r="AI29">
        <f t="shared" si="30"/>
        <v>8.0203247225198327E-3</v>
      </c>
      <c r="AJ29">
        <f t="shared" si="30"/>
        <v>1.2874890528642978E-2</v>
      </c>
      <c r="AK29">
        <f t="shared" si="30"/>
        <v>1.7396006395693886E-2</v>
      </c>
      <c r="AL29">
        <f t="shared" si="30"/>
        <v>7.5909964053133879E-3</v>
      </c>
      <c r="AM29">
        <f t="shared" si="30"/>
        <v>5.0855321405572553E-3</v>
      </c>
      <c r="AN29">
        <f t="shared" si="30"/>
        <v>1.2461753364178723E-2</v>
      </c>
      <c r="AO29">
        <f t="shared" si="30"/>
        <v>1.356560460801578E-2</v>
      </c>
      <c r="AP29">
        <f t="shared" si="30"/>
        <v>5.4464703829616842E-3</v>
      </c>
      <c r="AQ29">
        <f t="shared" si="30"/>
        <v>2.4376287063862219E-3</v>
      </c>
      <c r="AR29">
        <f t="shared" si="30"/>
        <v>7.5068588279053898E-4</v>
      </c>
      <c r="AS29">
        <f t="shared" ref="AS29:BX29" si="31">AVERAGE(AS21:AS25,AS3:AS13)</f>
        <v>5.5090996019058055E-3</v>
      </c>
      <c r="AT29">
        <f t="shared" si="31"/>
        <v>7.3797516506514671E-3</v>
      </c>
      <c r="AU29">
        <f t="shared" si="31"/>
        <v>4.0828293679629783E-3</v>
      </c>
      <c r="AV29">
        <f t="shared" si="31"/>
        <v>3.5649477398547336E-3</v>
      </c>
      <c r="AW29">
        <f t="shared" si="31"/>
        <v>4.3927086247291611E-3</v>
      </c>
      <c r="AX29">
        <f t="shared" si="31"/>
        <v>1.3437586022905164E-2</v>
      </c>
      <c r="AY29">
        <f t="shared" si="31"/>
        <v>1.255909630797339E-2</v>
      </c>
      <c r="AZ29">
        <f t="shared" si="31"/>
        <v>7.3224716067194461E-3</v>
      </c>
      <c r="BA29">
        <f t="shared" si="31"/>
        <v>9.9295451717433328E-3</v>
      </c>
      <c r="BB29">
        <f t="shared" si="31"/>
        <v>3.0955081164144777E-3</v>
      </c>
      <c r="BC29">
        <f t="shared" si="31"/>
        <v>2.3348040943078556E-3</v>
      </c>
      <c r="BD29">
        <f t="shared" si="31"/>
        <v>5.2895573623754446E-4</v>
      </c>
      <c r="BE29">
        <f t="shared" si="31"/>
        <v>3.4003104464875563E-3</v>
      </c>
      <c r="BF29">
        <f t="shared" si="31"/>
        <v>5.9719895612563335E-3</v>
      </c>
      <c r="BG29">
        <f t="shared" si="31"/>
        <v>7.6444643909153332E-3</v>
      </c>
      <c r="BH29">
        <f t="shared" si="31"/>
        <v>3.3328272250638499E-3</v>
      </c>
      <c r="BI29">
        <f t="shared" si="31"/>
        <v>3.8081242043599447E-3</v>
      </c>
      <c r="BJ29">
        <f t="shared" si="31"/>
        <v>3.837826286259555E-3</v>
      </c>
      <c r="BK29">
        <f t="shared" si="31"/>
        <v>3.8491529255180556E-3</v>
      </c>
      <c r="BL29">
        <f t="shared" si="31"/>
        <v>2.4395729866951558E-3</v>
      </c>
      <c r="BM29">
        <f t="shared" si="31"/>
        <v>4.2345055535931838E-3</v>
      </c>
      <c r="BN29">
        <f t="shared" si="31"/>
        <v>2.4713885463220221E-3</v>
      </c>
      <c r="BO29">
        <f t="shared" si="31"/>
        <v>5.8124353439549447E-3</v>
      </c>
      <c r="BP29">
        <f t="shared" si="31"/>
        <v>1.8308013965209332E-3</v>
      </c>
      <c r="BQ29">
        <f t="shared" si="31"/>
        <v>3.5488190021402497E-3</v>
      </c>
      <c r="BR29">
        <f t="shared" si="31"/>
        <v>2.0025494143375666E-3</v>
      </c>
      <c r="BS29">
        <f t="shared" si="31"/>
        <v>1.6094220804856055E-3</v>
      </c>
      <c r="BT29">
        <f t="shared" si="31"/>
        <v>2.8966349815255058E-3</v>
      </c>
      <c r="BU29">
        <f t="shared" si="31"/>
        <v>1.6073404931815668E-3</v>
      </c>
      <c r="BV29">
        <f t="shared" si="31"/>
        <v>3.6878714673443886E-3</v>
      </c>
      <c r="BW29">
        <f t="shared" si="31"/>
        <v>4.2947117106770542E-3</v>
      </c>
      <c r="BX29">
        <f t="shared" si="31"/>
        <v>9.4256509285162212E-3</v>
      </c>
      <c r="BY29">
        <f t="shared" ref="BY29:DD29" si="32">AVERAGE(BY21:BY25,BY3:BY13)</f>
        <v>1.3146289935758388E-3</v>
      </c>
      <c r="BZ29">
        <f t="shared" si="32"/>
        <v>2.0673786153761111E-3</v>
      </c>
      <c r="CA29">
        <f t="shared" si="32"/>
        <v>3.3973694666013942E-3</v>
      </c>
      <c r="CB29">
        <f t="shared" si="32"/>
        <v>8.4513361710400004E-4</v>
      </c>
      <c r="CC29">
        <f t="shared" si="32"/>
        <v>1.0284342000729222E-3</v>
      </c>
      <c r="CD29">
        <f t="shared" si="32"/>
        <v>1.4339344007485665E-2</v>
      </c>
      <c r="CE29">
        <f t="shared" si="32"/>
        <v>7.1357851975096106E-3</v>
      </c>
      <c r="CF29">
        <f t="shared" si="32"/>
        <v>7.0750509934850553E-4</v>
      </c>
      <c r="CG29">
        <f t="shared" si="32"/>
        <v>3.2581264789900552E-3</v>
      </c>
      <c r="CH29">
        <f t="shared" si="32"/>
        <v>2.1125270871944946E-3</v>
      </c>
      <c r="CI29">
        <f t="shared" si="32"/>
        <v>1.3465181025358944E-3</v>
      </c>
      <c r="CJ29">
        <f t="shared" si="32"/>
        <v>1.2905494388256277E-3</v>
      </c>
      <c r="CK29">
        <f t="shared" si="32"/>
        <v>9.9397584817247208E-3</v>
      </c>
      <c r="CL29">
        <f t="shared" si="32"/>
        <v>4.9850622736438057E-3</v>
      </c>
      <c r="CM29">
        <f t="shared" si="32"/>
        <v>6.3339405327526106E-4</v>
      </c>
      <c r="CN29">
        <f t="shared" si="32"/>
        <v>8.5025576829032498E-4</v>
      </c>
      <c r="CO29">
        <f t="shared" si="32"/>
        <v>9.9076839378157782E-4</v>
      </c>
      <c r="CP29">
        <f t="shared" si="32"/>
        <v>9.0937187048804999E-4</v>
      </c>
      <c r="CQ29">
        <f t="shared" si="32"/>
        <v>2.3365391854204328E-3</v>
      </c>
      <c r="CR29">
        <f t="shared" si="32"/>
        <v>4.8604804290135004E-3</v>
      </c>
      <c r="CS29">
        <f t="shared" si="32"/>
        <v>3.4169415148005227E-3</v>
      </c>
      <c r="CT29">
        <f t="shared" si="32"/>
        <v>4.0749706491000565E-3</v>
      </c>
      <c r="CU29">
        <f t="shared" si="32"/>
        <v>7.7475248817200561E-4</v>
      </c>
      <c r="CV29">
        <f t="shared" si="32"/>
        <v>9.1346372388243868E-4</v>
      </c>
      <c r="CW29">
        <f t="shared" si="32"/>
        <v>4.6613325460577214E-3</v>
      </c>
      <c r="CX29">
        <f t="shared" si="32"/>
        <v>3.4528425959387777E-3</v>
      </c>
      <c r="CY29">
        <f t="shared" si="32"/>
        <v>4.0220197316570994E-3</v>
      </c>
      <c r="CZ29">
        <f t="shared" si="32"/>
        <v>2.3288326189097497E-3</v>
      </c>
      <c r="DA29">
        <f t="shared" si="32"/>
        <v>7.7794276308671675E-4</v>
      </c>
      <c r="DB29">
        <f t="shared" si="32"/>
        <v>1.3173732065237611E-2</v>
      </c>
      <c r="DC29">
        <f t="shared" si="32"/>
        <v>1.1800568196238946E-2</v>
      </c>
      <c r="DD29">
        <f t="shared" si="32"/>
        <v>1.0037578254413E-3</v>
      </c>
      <c r="DE29">
        <f t="shared" ref="DE29:EJ29" si="33">AVERAGE(DE21:DE25,DE3:DE13)</f>
        <v>7.9883178328561105E-3</v>
      </c>
      <c r="DF29">
        <f t="shared" si="33"/>
        <v>7.5763473652681662E-3</v>
      </c>
      <c r="DG29">
        <f t="shared" si="33"/>
        <v>2.109666768784128E-3</v>
      </c>
      <c r="DH29">
        <f t="shared" si="33"/>
        <v>1.3758664794489334E-3</v>
      </c>
      <c r="DI29">
        <f t="shared" si="33"/>
        <v>9.8634685791104994E-3</v>
      </c>
      <c r="DJ29">
        <f t="shared" si="33"/>
        <v>1.8054517307661167E-3</v>
      </c>
      <c r="DK29">
        <f t="shared" si="33"/>
        <v>6.1309526079033599E-3</v>
      </c>
      <c r="DL29">
        <f t="shared" si="33"/>
        <v>1.7442583695893667E-2</v>
      </c>
      <c r="DM29">
        <f t="shared" si="33"/>
        <v>2.6619717153786664E-3</v>
      </c>
      <c r="DN29">
        <f t="shared" si="33"/>
        <v>1.3766590897527612E-2</v>
      </c>
      <c r="DO29">
        <f t="shared" si="33"/>
        <v>7.8417905764911668E-3</v>
      </c>
      <c r="DP29">
        <f t="shared" si="33"/>
        <v>4.5661614100307221E-3</v>
      </c>
      <c r="DQ29">
        <f t="shared" si="33"/>
        <v>8.5756100030122198E-3</v>
      </c>
      <c r="DR29">
        <f t="shared" si="33"/>
        <v>1.7526409415442777E-2</v>
      </c>
      <c r="DS29">
        <f t="shared" si="33"/>
        <v>6.3758891727407774E-3</v>
      </c>
      <c r="DT29">
        <f t="shared" si="33"/>
        <v>3.8229435377035558E-3</v>
      </c>
      <c r="DU29">
        <f t="shared" si="33"/>
        <v>3.5232961987662556E-3</v>
      </c>
      <c r="DV29">
        <f t="shared" si="33"/>
        <v>1.1257383774029887E-3</v>
      </c>
      <c r="DW29">
        <f t="shared" si="33"/>
        <v>5.0374424429202227E-3</v>
      </c>
      <c r="DX29">
        <f t="shared" si="33"/>
        <v>2.3519320553535496E-3</v>
      </c>
      <c r="DY29">
        <f t="shared" si="33"/>
        <v>8.7314588713251103E-3</v>
      </c>
      <c r="DZ29">
        <f t="shared" si="33"/>
        <v>5.5483440026477225E-3</v>
      </c>
      <c r="EA29">
        <f t="shared" si="33"/>
        <v>5.2223464749793337E-3</v>
      </c>
      <c r="EB29">
        <f t="shared" si="33"/>
        <v>5.7148795393813347E-3</v>
      </c>
      <c r="EC29">
        <f t="shared" si="33"/>
        <v>9.5337449212837214E-3</v>
      </c>
      <c r="ED29">
        <f t="shared" si="33"/>
        <v>3.9969161210113889E-3</v>
      </c>
      <c r="EE29">
        <f t="shared" si="33"/>
        <v>1.0141760342026055E-2</v>
      </c>
      <c r="EF29">
        <f t="shared" si="33"/>
        <v>7.3912692520457773E-3</v>
      </c>
      <c r="EG29">
        <f t="shared" si="33"/>
        <v>7.6645025421043893E-3</v>
      </c>
      <c r="EH29">
        <f t="shared" si="33"/>
        <v>2.3895159292070221E-2</v>
      </c>
      <c r="EI29">
        <f t="shared" si="33"/>
        <v>4.8896690863359992E-3</v>
      </c>
      <c r="EJ29">
        <f t="shared" si="33"/>
        <v>6.0309682797335552E-3</v>
      </c>
      <c r="EK29">
        <f t="shared" ref="EK29:FF29" si="34">AVERAGE(EK21:EK25,EK3:EK13)</f>
        <v>3.4526966491181107E-3</v>
      </c>
      <c r="EL29">
        <f t="shared" si="34"/>
        <v>2.7743267247056168E-3</v>
      </c>
      <c r="EM29">
        <f t="shared" si="34"/>
        <v>9.5755597998177216E-3</v>
      </c>
      <c r="EN29">
        <f t="shared" si="34"/>
        <v>7.1570652590180568E-3</v>
      </c>
      <c r="EO29">
        <f t="shared" si="34"/>
        <v>4.0605674868249937E-3</v>
      </c>
      <c r="EP29">
        <f t="shared" si="34"/>
        <v>5.554725729048849E-3</v>
      </c>
      <c r="EQ29">
        <f t="shared" si="34"/>
        <v>5.118160220370334E-3</v>
      </c>
      <c r="ER29">
        <f t="shared" si="34"/>
        <v>1.0419644953790334E-2</v>
      </c>
      <c r="ES29">
        <f t="shared" si="34"/>
        <v>1.1493277468607668E-2</v>
      </c>
      <c r="ET29">
        <f t="shared" si="34"/>
        <v>7.5752018134032234E-3</v>
      </c>
      <c r="EU29">
        <f t="shared" si="34"/>
        <v>1.420943983763211E-2</v>
      </c>
      <c r="EV29">
        <f t="shared" si="34"/>
        <v>8.3055028373150014E-3</v>
      </c>
      <c r="EW29">
        <f t="shared" si="34"/>
        <v>8.2441002166432787E-3</v>
      </c>
      <c r="EX29">
        <f t="shared" si="34"/>
        <v>1.09071715003885E-2</v>
      </c>
      <c r="EY29">
        <f t="shared" si="34"/>
        <v>1.1976827637660887E-2</v>
      </c>
      <c r="EZ29">
        <f t="shared" si="34"/>
        <v>7.2041697701447777E-3</v>
      </c>
      <c r="FA29">
        <f t="shared" si="34"/>
        <v>9.226107358708777E-3</v>
      </c>
      <c r="FB29">
        <f t="shared" si="34"/>
        <v>1.2381217606756667E-2</v>
      </c>
      <c r="FC29">
        <f t="shared" si="34"/>
        <v>3.1497778308116217E-2</v>
      </c>
      <c r="FD29">
        <f t="shared" si="34"/>
        <v>1.0204510335379816E-2</v>
      </c>
      <c r="FE29">
        <f t="shared" si="34"/>
        <v>8.4928466957180423E-3</v>
      </c>
      <c r="FF29">
        <f t="shared" si="34"/>
        <v>1.2301089199033692E-2</v>
      </c>
    </row>
    <row r="30" spans="1:162" x14ac:dyDescent="0.2">
      <c r="L30" t="s">
        <v>119</v>
      </c>
      <c r="M30">
        <f t="shared" ref="M30:AR30" si="35">AVERAGE(M3:M19)</f>
        <v>2.5119647660051442E-2</v>
      </c>
      <c r="N30">
        <f t="shared" si="35"/>
        <v>2.7432080529255217E-2</v>
      </c>
      <c r="O30">
        <f t="shared" si="35"/>
        <v>1.6597543857840166E-2</v>
      </c>
      <c r="P30">
        <f t="shared" si="35"/>
        <v>2.6502440067787892E-2</v>
      </c>
      <c r="Q30">
        <f t="shared" si="35"/>
        <v>2.1940973461298556E-3</v>
      </c>
      <c r="R30">
        <f t="shared" si="35"/>
        <v>1.8851079076266494E-3</v>
      </c>
      <c r="S30">
        <f t="shared" si="35"/>
        <v>6.0510863160416115E-4</v>
      </c>
      <c r="T30">
        <f t="shared" si="35"/>
        <v>3.6570334628164224E-3</v>
      </c>
      <c r="U30">
        <f t="shared" si="35"/>
        <v>9.4405784743389499E-3</v>
      </c>
      <c r="V30">
        <f t="shared" si="35"/>
        <v>1.2464611441951223E-2</v>
      </c>
      <c r="W30">
        <f t="shared" si="35"/>
        <v>1.4162110513980444E-2</v>
      </c>
      <c r="X30">
        <f t="shared" si="35"/>
        <v>9.1637859419030458E-3</v>
      </c>
      <c r="Y30">
        <f t="shared" si="35"/>
        <v>8.2805609819296497E-3</v>
      </c>
      <c r="Z30">
        <f t="shared" si="35"/>
        <v>1.6845391225678612E-2</v>
      </c>
      <c r="AA30">
        <f t="shared" si="35"/>
        <v>7.3673850837871766E-3</v>
      </c>
      <c r="AB30">
        <f t="shared" si="35"/>
        <v>7.1179822712719842E-3</v>
      </c>
      <c r="AC30">
        <f t="shared" si="35"/>
        <v>4.836375626435685E-3</v>
      </c>
      <c r="AD30">
        <f t="shared" si="35"/>
        <v>2.0172957544043336E-2</v>
      </c>
      <c r="AE30">
        <f t="shared" si="35"/>
        <v>8.0530841888133888E-3</v>
      </c>
      <c r="AF30">
        <f t="shared" si="35"/>
        <v>6.2510305912009704E-3</v>
      </c>
      <c r="AG30">
        <f t="shared" si="35"/>
        <v>7.7838146032307041E-3</v>
      </c>
      <c r="AH30">
        <f t="shared" si="35"/>
        <v>7.1865581623710558E-3</v>
      </c>
      <c r="AI30">
        <f t="shared" si="35"/>
        <v>7.8249544860514997E-3</v>
      </c>
      <c r="AJ30">
        <f t="shared" si="35"/>
        <v>1.6519660895962979E-2</v>
      </c>
      <c r="AK30">
        <f t="shared" si="35"/>
        <v>1.9960180779010555E-2</v>
      </c>
      <c r="AL30">
        <f t="shared" si="35"/>
        <v>6.5636036320300562E-3</v>
      </c>
      <c r="AM30">
        <f t="shared" si="35"/>
        <v>8.2617392649867241E-4</v>
      </c>
      <c r="AN30">
        <f t="shared" si="35"/>
        <v>1.2796883920491223E-2</v>
      </c>
      <c r="AO30">
        <f t="shared" si="35"/>
        <v>1.0431028397462442E-2</v>
      </c>
      <c r="AP30">
        <f t="shared" si="35"/>
        <v>5.5543231109340995E-3</v>
      </c>
      <c r="AQ30">
        <f t="shared" si="35"/>
        <v>6.4315184110128884E-3</v>
      </c>
      <c r="AR30">
        <f t="shared" si="35"/>
        <v>4.4668911904336226E-3</v>
      </c>
      <c r="AS30">
        <f t="shared" ref="AS30:BX30" si="36">AVERAGE(AS3:AS19)</f>
        <v>5.7681401825607215E-3</v>
      </c>
      <c r="AT30">
        <f t="shared" si="36"/>
        <v>1.4304063520556135E-2</v>
      </c>
      <c r="AU30">
        <f t="shared" si="36"/>
        <v>3.9160924688599781E-3</v>
      </c>
      <c r="AV30">
        <f t="shared" si="36"/>
        <v>1.6074967838202333E-3</v>
      </c>
      <c r="AW30">
        <f t="shared" si="36"/>
        <v>4.2868792184961617E-3</v>
      </c>
      <c r="AX30">
        <f t="shared" si="36"/>
        <v>1.3020592012425168E-2</v>
      </c>
      <c r="AY30">
        <f t="shared" si="36"/>
        <v>1.6268236327766722E-2</v>
      </c>
      <c r="AZ30">
        <f t="shared" si="36"/>
        <v>7.3070951496069462E-3</v>
      </c>
      <c r="BA30">
        <f t="shared" si="36"/>
        <v>1.2837507571295001E-2</v>
      </c>
      <c r="BB30">
        <f t="shared" si="36"/>
        <v>1.1081721065623112E-3</v>
      </c>
      <c r="BC30">
        <f t="shared" si="36"/>
        <v>1.5859474981530222E-3</v>
      </c>
      <c r="BD30">
        <f t="shared" si="36"/>
        <v>2.9423595888213774E-3</v>
      </c>
      <c r="BE30">
        <f t="shared" si="36"/>
        <v>3.4252320840608892E-3</v>
      </c>
      <c r="BF30">
        <f t="shared" si="36"/>
        <v>7.3319398115104985E-3</v>
      </c>
      <c r="BG30">
        <f t="shared" si="36"/>
        <v>4.70586334124325E-3</v>
      </c>
      <c r="BH30">
        <f t="shared" si="36"/>
        <v>3.2436245765249325E-3</v>
      </c>
      <c r="BI30">
        <f t="shared" si="36"/>
        <v>3.8673037907982774E-3</v>
      </c>
      <c r="BJ30">
        <f t="shared" si="36"/>
        <v>4.6653060821337218E-3</v>
      </c>
      <c r="BK30">
        <f t="shared" si="36"/>
        <v>3.5434856129222228E-3</v>
      </c>
      <c r="BL30">
        <f t="shared" si="36"/>
        <v>1.4683912821503221E-3</v>
      </c>
      <c r="BM30">
        <f t="shared" si="36"/>
        <v>3.6348659006477661E-3</v>
      </c>
      <c r="BN30">
        <f t="shared" si="36"/>
        <v>2.2782278904638566E-3</v>
      </c>
      <c r="BO30">
        <f t="shared" si="36"/>
        <v>5.3315621353907773E-3</v>
      </c>
      <c r="BP30">
        <f t="shared" si="36"/>
        <v>1.86732715330935E-3</v>
      </c>
      <c r="BQ30">
        <f t="shared" si="36"/>
        <v>3.8288949223826666E-3</v>
      </c>
      <c r="BR30">
        <f t="shared" si="36"/>
        <v>8.4772428706623309E-4</v>
      </c>
      <c r="BS30">
        <f t="shared" si="36"/>
        <v>1.645398260250939E-3</v>
      </c>
      <c r="BT30">
        <f t="shared" si="36"/>
        <v>2.6684393778869209E-3</v>
      </c>
      <c r="BU30">
        <f t="shared" si="36"/>
        <v>1.6051238634402333E-3</v>
      </c>
      <c r="BV30">
        <f t="shared" si="36"/>
        <v>3.4996590333518885E-3</v>
      </c>
      <c r="BW30">
        <f t="shared" si="36"/>
        <v>4.1743424850240558E-3</v>
      </c>
      <c r="BX30">
        <f t="shared" si="36"/>
        <v>8.3862389556937245E-3</v>
      </c>
      <c r="BY30">
        <f t="shared" ref="BY30:DD30" si="37">AVERAGE(BY3:BY19)</f>
        <v>1.4777592413621721E-3</v>
      </c>
      <c r="BZ30">
        <f t="shared" si="37"/>
        <v>1.8345341599421111E-3</v>
      </c>
      <c r="CA30">
        <f t="shared" si="37"/>
        <v>2.5733761950027271E-3</v>
      </c>
      <c r="CB30">
        <f t="shared" si="37"/>
        <v>1.383551858203917E-3</v>
      </c>
      <c r="CC30">
        <f t="shared" si="37"/>
        <v>1.4885984507650889E-3</v>
      </c>
      <c r="CD30">
        <f t="shared" si="37"/>
        <v>1.1087640810415666E-2</v>
      </c>
      <c r="CE30">
        <f t="shared" si="37"/>
        <v>4.7199368352255269E-3</v>
      </c>
      <c r="CF30">
        <f t="shared" si="37"/>
        <v>1.1251838438252558E-3</v>
      </c>
      <c r="CG30">
        <f t="shared" si="37"/>
        <v>2.5438467390798054E-3</v>
      </c>
      <c r="CH30">
        <f t="shared" si="37"/>
        <v>2.3649462196209943E-3</v>
      </c>
      <c r="CI30">
        <f t="shared" si="37"/>
        <v>1.3325161478320612E-3</v>
      </c>
      <c r="CJ30">
        <f t="shared" si="37"/>
        <v>1.3140240260337945E-3</v>
      </c>
      <c r="CK30">
        <f t="shared" si="37"/>
        <v>9.1781167656080562E-3</v>
      </c>
      <c r="CL30">
        <f t="shared" si="37"/>
        <v>4.3552925175887221E-3</v>
      </c>
      <c r="CM30">
        <f t="shared" si="37"/>
        <v>1.1527531732169276E-3</v>
      </c>
      <c r="CN30">
        <f t="shared" si="37"/>
        <v>8.6602517700683343E-4</v>
      </c>
      <c r="CO30">
        <f t="shared" si="37"/>
        <v>9.2909393789691115E-4</v>
      </c>
      <c r="CP30">
        <f t="shared" si="37"/>
        <v>7.6007317830538326E-4</v>
      </c>
      <c r="CQ30">
        <f t="shared" si="37"/>
        <v>2.2889007046066833E-3</v>
      </c>
      <c r="CR30">
        <f t="shared" si="37"/>
        <v>5.2382092004501666E-3</v>
      </c>
      <c r="CS30">
        <f t="shared" si="37"/>
        <v>3.201152438525855E-3</v>
      </c>
      <c r="CT30">
        <f t="shared" si="37"/>
        <v>4.0958418349525553E-3</v>
      </c>
      <c r="CU30">
        <f t="shared" si="37"/>
        <v>8.7804706494892218E-4</v>
      </c>
      <c r="CV30">
        <f t="shared" si="37"/>
        <v>8.6537061427602216E-4</v>
      </c>
      <c r="CW30">
        <f t="shared" si="37"/>
        <v>5.1254733414135556E-3</v>
      </c>
      <c r="CX30">
        <f t="shared" si="37"/>
        <v>3.4060879103412775E-3</v>
      </c>
      <c r="CY30">
        <f t="shared" si="37"/>
        <v>1.9719925500095168E-3</v>
      </c>
      <c r="CZ30">
        <f t="shared" si="37"/>
        <v>2.4964294058591667E-3</v>
      </c>
      <c r="DA30">
        <f t="shared" si="37"/>
        <v>8.3146240592888332E-4</v>
      </c>
      <c r="DB30">
        <f t="shared" si="37"/>
        <v>1.2903476193522608E-2</v>
      </c>
      <c r="DC30">
        <f t="shared" si="37"/>
        <v>1.0843856002275613E-2</v>
      </c>
      <c r="DD30">
        <f t="shared" si="37"/>
        <v>1.0032801005262167E-3</v>
      </c>
      <c r="DE30">
        <f t="shared" ref="DE30:EJ30" si="38">AVERAGE(DE3:DE19)</f>
        <v>6.5939395911644447E-3</v>
      </c>
      <c r="DF30">
        <f t="shared" si="38"/>
        <v>8.0825411135348347E-3</v>
      </c>
      <c r="DG30">
        <f t="shared" si="38"/>
        <v>1.9838290292197949E-3</v>
      </c>
      <c r="DH30">
        <f t="shared" si="38"/>
        <v>1.5180962476921832E-3</v>
      </c>
      <c r="DI30">
        <f t="shared" si="38"/>
        <v>6.5298739089596674E-3</v>
      </c>
      <c r="DJ30">
        <f t="shared" si="38"/>
        <v>1.5645845500371165E-3</v>
      </c>
      <c r="DK30">
        <f t="shared" si="38"/>
        <v>5.9945764622732767E-3</v>
      </c>
      <c r="DL30">
        <f t="shared" si="38"/>
        <v>1.4671941662818665E-2</v>
      </c>
      <c r="DM30">
        <f t="shared" si="38"/>
        <v>2.8693679000413321E-3</v>
      </c>
      <c r="DN30">
        <f t="shared" si="38"/>
        <v>1.1729533028029279E-2</v>
      </c>
      <c r="DO30">
        <f t="shared" si="38"/>
        <v>7.1443760967911663E-3</v>
      </c>
      <c r="DP30">
        <f t="shared" si="38"/>
        <v>4.7102648291365559E-3</v>
      </c>
      <c r="DQ30">
        <f t="shared" si="38"/>
        <v>7.6909577238380563E-3</v>
      </c>
      <c r="DR30">
        <f t="shared" si="38"/>
        <v>1.932551497210111E-2</v>
      </c>
      <c r="DS30">
        <f t="shared" si="38"/>
        <v>7.0210186459549444E-3</v>
      </c>
      <c r="DT30">
        <f t="shared" si="38"/>
        <v>3.1519876417198892E-3</v>
      </c>
      <c r="DU30">
        <f t="shared" si="38"/>
        <v>1.9100383785210888E-3</v>
      </c>
      <c r="DV30">
        <f t="shared" si="38"/>
        <v>1.402618511039989E-3</v>
      </c>
      <c r="DW30">
        <f t="shared" si="38"/>
        <v>4.3269558185685562E-3</v>
      </c>
      <c r="DX30">
        <f t="shared" si="38"/>
        <v>1.9475875224108832E-3</v>
      </c>
      <c r="DY30">
        <f t="shared" si="38"/>
        <v>7.8571627605759434E-3</v>
      </c>
      <c r="DZ30">
        <f t="shared" si="38"/>
        <v>6.0764806890127214E-3</v>
      </c>
      <c r="EA30">
        <f t="shared" si="38"/>
        <v>5.3686927717234998E-3</v>
      </c>
      <c r="EB30">
        <f t="shared" si="38"/>
        <v>5.1780605351388334E-3</v>
      </c>
      <c r="EC30">
        <f t="shared" si="38"/>
        <v>9.3377964506903884E-3</v>
      </c>
      <c r="ED30">
        <f t="shared" si="38"/>
        <v>4.0713086296347229E-3</v>
      </c>
      <c r="EE30">
        <f t="shared" si="38"/>
        <v>9.2709423178518897E-3</v>
      </c>
      <c r="EF30">
        <f t="shared" si="38"/>
        <v>8.3027388142291117E-3</v>
      </c>
      <c r="EG30">
        <f t="shared" si="38"/>
        <v>7.0934107830818889E-3</v>
      </c>
      <c r="EH30">
        <f t="shared" si="38"/>
        <v>2.4100733085603558E-2</v>
      </c>
      <c r="EI30">
        <f t="shared" si="38"/>
        <v>4.6967109719668332E-3</v>
      </c>
      <c r="EJ30">
        <f t="shared" si="38"/>
        <v>5.6149160466093893E-3</v>
      </c>
      <c r="EK30">
        <f t="shared" ref="EK30:FF30" si="39">AVERAGE(EK3:EK19)</f>
        <v>3.8713616749164446E-3</v>
      </c>
      <c r="EL30">
        <f t="shared" si="39"/>
        <v>2.0791587602294499E-3</v>
      </c>
      <c r="EM30">
        <f t="shared" si="39"/>
        <v>5.6492293251315558E-3</v>
      </c>
      <c r="EN30">
        <f t="shared" si="39"/>
        <v>6.8221928364213891E-3</v>
      </c>
      <c r="EO30">
        <f t="shared" si="39"/>
        <v>4.4538438935485779E-3</v>
      </c>
      <c r="EP30">
        <f t="shared" si="39"/>
        <v>3.22969098438435E-3</v>
      </c>
      <c r="EQ30">
        <f t="shared" si="39"/>
        <v>5.0128638932746663E-3</v>
      </c>
      <c r="ER30">
        <f t="shared" si="39"/>
        <v>9.0522298243836691E-3</v>
      </c>
      <c r="ES30">
        <f t="shared" si="39"/>
        <v>1.1956769210339335E-2</v>
      </c>
      <c r="ET30">
        <f t="shared" si="39"/>
        <v>7.4368424114507233E-3</v>
      </c>
      <c r="EU30">
        <f t="shared" si="39"/>
        <v>1.3141990583383778E-2</v>
      </c>
      <c r="EV30">
        <f t="shared" si="39"/>
        <v>8.0520030857041663E-3</v>
      </c>
      <c r="EW30">
        <f t="shared" si="39"/>
        <v>8.2807447188482774E-3</v>
      </c>
      <c r="EX30">
        <f t="shared" si="39"/>
        <v>1.0743664847485169E-2</v>
      </c>
      <c r="EY30">
        <f t="shared" si="39"/>
        <v>8.1456018566875548E-3</v>
      </c>
      <c r="EZ30">
        <f t="shared" si="39"/>
        <v>7.048294942875611E-3</v>
      </c>
      <c r="FA30">
        <f t="shared" si="39"/>
        <v>8.562550727092947E-3</v>
      </c>
      <c r="FB30">
        <f t="shared" si="39"/>
        <v>1.16151975883325E-2</v>
      </c>
      <c r="FC30">
        <f t="shared" si="39"/>
        <v>1.8892213290717892E-2</v>
      </c>
      <c r="FD30">
        <f t="shared" si="39"/>
        <v>1.1008950062375818E-2</v>
      </c>
      <c r="FE30">
        <f t="shared" si="39"/>
        <v>8.4309785891309597E-3</v>
      </c>
      <c r="FF30">
        <f t="shared" si="39"/>
        <v>1.2272182219517444E-2</v>
      </c>
    </row>
    <row r="32" spans="1:162" x14ac:dyDescent="0.2">
      <c r="L32" t="s">
        <v>120</v>
      </c>
      <c r="M32">
        <f t="shared" ref="M32:AR32" si="40">M3-M27</f>
        <v>-2.0462657132882152E-2</v>
      </c>
      <c r="N32">
        <f t="shared" si="40"/>
        <v>-1.9635280135539897E-2</v>
      </c>
      <c r="O32">
        <f t="shared" si="40"/>
        <v>-1.2858722565642057E-2</v>
      </c>
      <c r="P32">
        <f t="shared" si="40"/>
        <v>-1.1846115164283435E-2</v>
      </c>
      <c r="Q32">
        <f t="shared" si="40"/>
        <v>-1.0628900743792372E-2</v>
      </c>
      <c r="R32">
        <f t="shared" si="40"/>
        <v>-8.302067858837265E-3</v>
      </c>
      <c r="S32">
        <f t="shared" si="40"/>
        <v>-8.0926825131941126E-3</v>
      </c>
      <c r="T32">
        <f t="shared" si="40"/>
        <v>-8.017246660284711E-3</v>
      </c>
      <c r="U32">
        <f t="shared" si="40"/>
        <v>-7.8618041350794407E-3</v>
      </c>
      <c r="V32">
        <f t="shared" si="40"/>
        <v>-7.7641320150246048E-3</v>
      </c>
      <c r="W32">
        <f t="shared" si="40"/>
        <v>-7.583043109168775E-3</v>
      </c>
      <c r="X32">
        <f t="shared" si="40"/>
        <v>-6.9857216312557762E-3</v>
      </c>
      <c r="Y32">
        <f t="shared" si="40"/>
        <v>-6.8089639298098362E-3</v>
      </c>
      <c r="Z32">
        <f t="shared" si="40"/>
        <v>-6.3038484529959818E-3</v>
      </c>
      <c r="AA32">
        <f t="shared" si="40"/>
        <v>-6.17568773646317E-3</v>
      </c>
      <c r="AB32">
        <f t="shared" si="40"/>
        <v>-5.6995557026557212E-3</v>
      </c>
      <c r="AC32">
        <f t="shared" si="40"/>
        <v>-5.5201672482517814E-3</v>
      </c>
      <c r="AD32">
        <f t="shared" si="40"/>
        <v>-5.4350715655382374E-3</v>
      </c>
      <c r="AE32">
        <f t="shared" si="40"/>
        <v>-5.4025192176221067E-3</v>
      </c>
      <c r="AF32">
        <f t="shared" si="40"/>
        <v>-5.1464815759362991E-3</v>
      </c>
      <c r="AG32">
        <f t="shared" si="40"/>
        <v>-5.1210364906408411E-3</v>
      </c>
      <c r="AH32">
        <f t="shared" si="40"/>
        <v>-4.7709523038626973E-3</v>
      </c>
      <c r="AI32">
        <f t="shared" si="40"/>
        <v>-4.6552671708402944E-3</v>
      </c>
      <c r="AJ32">
        <f t="shared" si="40"/>
        <v>-4.5508961385864518E-3</v>
      </c>
      <c r="AK32">
        <f t="shared" si="40"/>
        <v>-4.4912582125019619E-3</v>
      </c>
      <c r="AL32">
        <f t="shared" si="40"/>
        <v>-4.3104086406640192E-3</v>
      </c>
      <c r="AM32">
        <f t="shared" si="40"/>
        <v>-4.2164770566908878E-3</v>
      </c>
      <c r="AN32">
        <f t="shared" si="40"/>
        <v>-4.0525287233621095E-3</v>
      </c>
      <c r="AO32">
        <f t="shared" si="40"/>
        <v>-4.0174422189521563E-3</v>
      </c>
      <c r="AP32">
        <f t="shared" si="40"/>
        <v>-3.6734553996411907E-3</v>
      </c>
      <c r="AQ32">
        <f t="shared" si="40"/>
        <v>-3.3705711597393122E-3</v>
      </c>
      <c r="AR32">
        <f t="shared" si="40"/>
        <v>-3.3698223495287095E-3</v>
      </c>
      <c r="AS32">
        <f t="shared" ref="AS32:BX32" si="41">AS3-AS27</f>
        <v>-3.2115169230720348E-3</v>
      </c>
      <c r="AT32">
        <f t="shared" si="41"/>
        <v>-3.0370248050752644E-3</v>
      </c>
      <c r="AU32">
        <f t="shared" si="41"/>
        <v>-2.7929739968945398E-3</v>
      </c>
      <c r="AV32">
        <f t="shared" si="41"/>
        <v>-2.7219373795779995E-3</v>
      </c>
      <c r="AW32">
        <f t="shared" si="41"/>
        <v>-2.70596310630757E-3</v>
      </c>
      <c r="AX32">
        <f t="shared" si="41"/>
        <v>-2.6892070777273531E-3</v>
      </c>
      <c r="AY32">
        <f t="shared" si="41"/>
        <v>-2.6676384444801939E-3</v>
      </c>
      <c r="AZ32">
        <f t="shared" si="41"/>
        <v>-2.4994934900899506E-3</v>
      </c>
      <c r="BA32">
        <f t="shared" si="41"/>
        <v>-2.4407972213941163E-3</v>
      </c>
      <c r="BB32">
        <f t="shared" si="41"/>
        <v>-2.331170057627039E-3</v>
      </c>
      <c r="BC32">
        <f t="shared" si="41"/>
        <v>-2.285008259106343E-3</v>
      </c>
      <c r="BD32">
        <f t="shared" si="41"/>
        <v>-2.1936951636588619E-3</v>
      </c>
      <c r="BE32">
        <f t="shared" si="41"/>
        <v>-2.1499912449782846E-3</v>
      </c>
      <c r="BF32">
        <f t="shared" si="41"/>
        <v>-2.099283550465147E-3</v>
      </c>
      <c r="BG32">
        <f t="shared" si="41"/>
        <v>-2.0603843349661028E-3</v>
      </c>
      <c r="BH32">
        <f t="shared" si="41"/>
        <v>-1.8841205113742788E-3</v>
      </c>
      <c r="BI32">
        <f t="shared" si="41"/>
        <v>-1.8139520198712741E-3</v>
      </c>
      <c r="BJ32">
        <f t="shared" si="41"/>
        <v>-1.7890692510694603E-3</v>
      </c>
      <c r="BK32">
        <f t="shared" si="41"/>
        <v>-1.7662631895071085E-3</v>
      </c>
      <c r="BL32">
        <f t="shared" si="41"/>
        <v>-1.687837052598519E-3</v>
      </c>
      <c r="BM32">
        <f t="shared" si="41"/>
        <v>-1.4385191322320739E-3</v>
      </c>
      <c r="BN32">
        <f t="shared" si="41"/>
        <v>-1.4322265731711965E-3</v>
      </c>
      <c r="BO32">
        <f t="shared" si="41"/>
        <v>-1.3960065619352448E-3</v>
      </c>
      <c r="BP32">
        <f t="shared" si="41"/>
        <v>-1.3426758672207503E-3</v>
      </c>
      <c r="BQ32">
        <f t="shared" si="41"/>
        <v>-1.2815709936546322E-3</v>
      </c>
      <c r="BR32">
        <f t="shared" si="41"/>
        <v>-1.2804561962160884E-3</v>
      </c>
      <c r="BS32">
        <f t="shared" si="41"/>
        <v>-1.1746657726173727E-3</v>
      </c>
      <c r="BT32">
        <f t="shared" si="41"/>
        <v>-1.1526080424114746E-3</v>
      </c>
      <c r="BU32">
        <f t="shared" si="41"/>
        <v>-1.0764620456207939E-3</v>
      </c>
      <c r="BV32">
        <f t="shared" si="41"/>
        <v>-1.0371100676921075E-3</v>
      </c>
      <c r="BW32">
        <f t="shared" si="41"/>
        <v>-1.0349224010940202E-3</v>
      </c>
      <c r="BX32">
        <f t="shared" si="41"/>
        <v>-9.865170465841672E-4</v>
      </c>
      <c r="BY32">
        <f t="shared" ref="BY32:DD32" si="42">BY3-BY27</f>
        <v>-9.5721119990522553E-4</v>
      </c>
      <c r="BZ32">
        <f t="shared" si="42"/>
        <v>-9.5423773628421538E-4</v>
      </c>
      <c r="CA32">
        <f t="shared" si="42"/>
        <v>-9.3760914620468535E-4</v>
      </c>
      <c r="CB32">
        <f t="shared" si="42"/>
        <v>-9.0000791893580893E-4</v>
      </c>
      <c r="CC32">
        <f t="shared" si="42"/>
        <v>-8.6320103943596043E-4</v>
      </c>
      <c r="CD32">
        <f t="shared" si="42"/>
        <v>-8.5560332315058607E-4</v>
      </c>
      <c r="CE32">
        <f t="shared" si="42"/>
        <v>-8.151981813629668E-4</v>
      </c>
      <c r="CF32">
        <f t="shared" si="42"/>
        <v>-8.0483143969044605E-4</v>
      </c>
      <c r="CG32">
        <f t="shared" si="42"/>
        <v>-7.8461147427115159E-4</v>
      </c>
      <c r="CH32">
        <f t="shared" si="42"/>
        <v>-7.3401001424903923E-4</v>
      </c>
      <c r="CI32">
        <f t="shared" si="42"/>
        <v>-7.2149878892733372E-4</v>
      </c>
      <c r="CJ32">
        <f t="shared" si="42"/>
        <v>-6.867920656413632E-4</v>
      </c>
      <c r="CK32">
        <f t="shared" si="42"/>
        <v>-6.3756667494019661E-4</v>
      </c>
      <c r="CL32">
        <f t="shared" si="42"/>
        <v>-5.8806877011497415E-4</v>
      </c>
      <c r="CM32">
        <f t="shared" si="42"/>
        <v>-5.8261973059515668E-4</v>
      </c>
      <c r="CN32">
        <f t="shared" si="42"/>
        <v>-5.4179816406499273E-4</v>
      </c>
      <c r="CO32">
        <f t="shared" si="42"/>
        <v>-5.4178641214198031E-4</v>
      </c>
      <c r="CP32">
        <f t="shared" si="42"/>
        <v>-4.8547355815217632E-4</v>
      </c>
      <c r="CQ32">
        <f t="shared" si="42"/>
        <v>-4.5152866173486881E-4</v>
      </c>
      <c r="CR32">
        <f t="shared" si="42"/>
        <v>-3.7700463561852852E-4</v>
      </c>
      <c r="CS32">
        <f t="shared" si="42"/>
        <v>-3.5650269981913696E-4</v>
      </c>
      <c r="CT32">
        <f t="shared" si="42"/>
        <v>-3.187925659824016E-4</v>
      </c>
      <c r="CU32">
        <f t="shared" si="42"/>
        <v>-3.1848044809103422E-4</v>
      </c>
      <c r="CV32">
        <f t="shared" si="42"/>
        <v>-3.0416911505788723E-4</v>
      </c>
      <c r="CW32">
        <f t="shared" si="42"/>
        <v>-2.6200201653916663E-4</v>
      </c>
      <c r="CX32">
        <f t="shared" si="42"/>
        <v>-2.4509425230553926E-4</v>
      </c>
      <c r="CY32">
        <f t="shared" si="42"/>
        <v>-2.3632369406780939E-4</v>
      </c>
      <c r="CZ32">
        <f t="shared" si="42"/>
        <v>-1.9669316806110318E-4</v>
      </c>
      <c r="DA32">
        <f t="shared" si="42"/>
        <v>-1.3314795150761762E-4</v>
      </c>
      <c r="DB32">
        <f t="shared" si="42"/>
        <v>-9.5547364094216228E-5</v>
      </c>
      <c r="DC32">
        <f t="shared" si="42"/>
        <v>-4.6556039227743998E-5</v>
      </c>
      <c r="DD32">
        <f t="shared" si="42"/>
        <v>-1.6041047910191064E-5</v>
      </c>
      <c r="DE32">
        <f t="shared" ref="DE32:EJ32" si="43">DE3-DE27</f>
        <v>-2.9651341877439882E-6</v>
      </c>
      <c r="DF32">
        <f t="shared" si="43"/>
        <v>1.0901116568470468E-4</v>
      </c>
      <c r="DG32">
        <f t="shared" si="43"/>
        <v>1.0940101166437223E-4</v>
      </c>
      <c r="DH32">
        <f t="shared" si="43"/>
        <v>1.2685203073866161E-4</v>
      </c>
      <c r="DI32">
        <f t="shared" si="43"/>
        <v>2.5730683875102925E-4</v>
      </c>
      <c r="DJ32">
        <f t="shared" si="43"/>
        <v>4.0359487216202919E-4</v>
      </c>
      <c r="DK32">
        <f t="shared" si="43"/>
        <v>5.4355479020600644E-4</v>
      </c>
      <c r="DL32">
        <f t="shared" si="43"/>
        <v>6.4343731782176561E-4</v>
      </c>
      <c r="DM32">
        <f t="shared" si="43"/>
        <v>8.5549669283058833E-4</v>
      </c>
      <c r="DN32">
        <f t="shared" si="43"/>
        <v>8.9576379369107721E-4</v>
      </c>
      <c r="DO32">
        <f t="shared" si="43"/>
        <v>1.0543959606555877E-3</v>
      </c>
      <c r="DP32">
        <f t="shared" si="43"/>
        <v>1.1071240358831863E-3</v>
      </c>
      <c r="DQ32">
        <f t="shared" si="43"/>
        <v>1.2187363740002472E-3</v>
      </c>
      <c r="DR32">
        <f t="shared" si="43"/>
        <v>1.276149371565196E-3</v>
      </c>
      <c r="DS32">
        <f t="shared" si="43"/>
        <v>1.3203889260426961E-3</v>
      </c>
      <c r="DT32">
        <f t="shared" si="43"/>
        <v>1.4036767940324509E-3</v>
      </c>
      <c r="DU32">
        <f t="shared" si="43"/>
        <v>1.4585502814487448E-3</v>
      </c>
      <c r="DV32">
        <f t="shared" si="43"/>
        <v>1.6409724508651574E-3</v>
      </c>
      <c r="DW32">
        <f t="shared" si="43"/>
        <v>1.7997728492453922E-3</v>
      </c>
      <c r="DX32">
        <f t="shared" si="43"/>
        <v>1.954261165172529E-3</v>
      </c>
      <c r="DY32">
        <f t="shared" si="43"/>
        <v>1.9627000849079881E-3</v>
      </c>
      <c r="DZ32">
        <f t="shared" si="43"/>
        <v>2.0988777124380381E-3</v>
      </c>
      <c r="EA32">
        <f t="shared" si="43"/>
        <v>2.4005864049660292E-3</v>
      </c>
      <c r="EB32">
        <f t="shared" si="43"/>
        <v>2.5692134389230887E-3</v>
      </c>
      <c r="EC32">
        <f t="shared" si="43"/>
        <v>2.6541273071812761E-3</v>
      </c>
      <c r="ED32">
        <f t="shared" si="43"/>
        <v>2.8787765609112736E-3</v>
      </c>
      <c r="EE32">
        <f t="shared" si="43"/>
        <v>3.1308902744108334E-3</v>
      </c>
      <c r="EF32">
        <f t="shared" si="43"/>
        <v>3.2428203881507845E-3</v>
      </c>
      <c r="EG32">
        <f t="shared" si="43"/>
        <v>3.4294692135946559E-3</v>
      </c>
      <c r="EH32">
        <f t="shared" si="43"/>
        <v>3.5338906055850973E-3</v>
      </c>
      <c r="EI32">
        <f t="shared" si="43"/>
        <v>3.6046990346366159E-3</v>
      </c>
      <c r="EJ32">
        <f t="shared" si="43"/>
        <v>3.6087719045990677E-3</v>
      </c>
      <c r="EK32">
        <f t="shared" ref="EK32:FF32" si="44">EK3-EK27</f>
        <v>3.6705963774810784E-3</v>
      </c>
      <c r="EL32">
        <f t="shared" si="44"/>
        <v>3.6937731858746759E-3</v>
      </c>
      <c r="EM32">
        <f t="shared" si="44"/>
        <v>3.8127373620317172E-3</v>
      </c>
      <c r="EN32">
        <f t="shared" si="44"/>
        <v>4.1262712624009811E-3</v>
      </c>
      <c r="EO32">
        <f t="shared" si="44"/>
        <v>4.233724888995153E-3</v>
      </c>
      <c r="EP32">
        <f t="shared" si="44"/>
        <v>4.3401892337600586E-3</v>
      </c>
      <c r="EQ32">
        <f t="shared" si="44"/>
        <v>4.6943173997473541E-3</v>
      </c>
      <c r="ER32">
        <f t="shared" si="44"/>
        <v>4.7905711432423542E-3</v>
      </c>
      <c r="ES32">
        <f t="shared" si="44"/>
        <v>5.2358637984270609E-3</v>
      </c>
      <c r="ET32">
        <f t="shared" si="44"/>
        <v>5.8792954492228912E-3</v>
      </c>
      <c r="EU32">
        <f t="shared" si="44"/>
        <v>6.1462344264040202E-3</v>
      </c>
      <c r="EV32">
        <f t="shared" si="44"/>
        <v>6.4392097569875009E-3</v>
      </c>
      <c r="EW32">
        <f t="shared" si="44"/>
        <v>6.66660936188902E-3</v>
      </c>
      <c r="EX32">
        <f t="shared" si="44"/>
        <v>6.9588496694255857E-3</v>
      </c>
      <c r="EY32">
        <f t="shared" si="44"/>
        <v>7.113909740703625E-3</v>
      </c>
      <c r="EZ32">
        <f t="shared" si="44"/>
        <v>7.4023663515744593E-3</v>
      </c>
      <c r="FA32">
        <f t="shared" si="44"/>
        <v>1.1321475526272402E-2</v>
      </c>
      <c r="FB32">
        <f t="shared" si="44"/>
        <v>1.462677482266397E-2</v>
      </c>
      <c r="FC32">
        <f t="shared" si="44"/>
        <v>1.9684250677645985E-2</v>
      </c>
      <c r="FD32">
        <f t="shared" si="44"/>
        <v>2.4198494120067152E-2</v>
      </c>
      <c r="FE32">
        <f t="shared" si="44"/>
        <v>3.9421431893373861E-2</v>
      </c>
      <c r="FF32">
        <f t="shared" si="44"/>
        <v>5.7594611070741E-2</v>
      </c>
    </row>
    <row r="33" spans="12:162" x14ac:dyDescent="0.2">
      <c r="L33" t="s">
        <v>121</v>
      </c>
      <c r="M33">
        <f t="shared" ref="M33:AR33" si="45">M7-M28</f>
        <v>-2.2714389566451023E-2</v>
      </c>
      <c r="N33">
        <f t="shared" si="45"/>
        <v>-2.6172070618254741E-2</v>
      </c>
      <c r="O33">
        <f t="shared" si="45"/>
        <v>-5.5618894643857664E-3</v>
      </c>
      <c r="P33">
        <f t="shared" si="45"/>
        <v>-1.8970063642042428E-2</v>
      </c>
      <c r="Q33">
        <f t="shared" si="45"/>
        <v>-1.3748993015110282E-2</v>
      </c>
      <c r="R33">
        <f t="shared" si="45"/>
        <v>-9.4214851512671918E-3</v>
      </c>
      <c r="S33">
        <f t="shared" si="45"/>
        <v>-1.10938612090382E-2</v>
      </c>
      <c r="T33">
        <f t="shared" si="45"/>
        <v>-1.371374407042257E-2</v>
      </c>
      <c r="U33">
        <f t="shared" si="45"/>
        <v>-1.0155360224759271E-2</v>
      </c>
      <c r="V33">
        <f t="shared" si="45"/>
        <v>1.4343344617191011E-3</v>
      </c>
      <c r="W33">
        <f t="shared" si="45"/>
        <v>9.9571378675878189E-4</v>
      </c>
      <c r="X33">
        <f t="shared" si="45"/>
        <v>1.5921245873905782E-2</v>
      </c>
      <c r="Y33">
        <f t="shared" si="45"/>
        <v>1.5111497746557134E-2</v>
      </c>
      <c r="Z33">
        <f t="shared" si="45"/>
        <v>-1.5782561738872949E-2</v>
      </c>
      <c r="AA33">
        <f t="shared" si="45"/>
        <v>-7.8809106135715821E-3</v>
      </c>
      <c r="AB33">
        <f t="shared" si="45"/>
        <v>3.7747023555098191E-4</v>
      </c>
      <c r="AC33">
        <f t="shared" si="45"/>
        <v>6.3185498690969035E-3</v>
      </c>
      <c r="AD33">
        <f t="shared" si="45"/>
        <v>-5.0384288061653855E-3</v>
      </c>
      <c r="AE33">
        <f t="shared" si="45"/>
        <v>1.968980456299293E-3</v>
      </c>
      <c r="AF33">
        <f t="shared" si="45"/>
        <v>1.2330600485080737E-2</v>
      </c>
      <c r="AG33">
        <f t="shared" si="45"/>
        <v>1.4087459044498643E-2</v>
      </c>
      <c r="AH33">
        <f t="shared" si="45"/>
        <v>1.1833107166669297E-2</v>
      </c>
      <c r="AI33">
        <f t="shared" si="45"/>
        <v>1.0773004982293461E-2</v>
      </c>
      <c r="AJ33">
        <f t="shared" si="45"/>
        <v>-1.7598511557735692E-3</v>
      </c>
      <c r="AK33">
        <f t="shared" si="45"/>
        <v>-2.9532088718359044E-3</v>
      </c>
      <c r="AL33">
        <f t="shared" si="45"/>
        <v>7.2386925960906418E-3</v>
      </c>
      <c r="AM33">
        <f t="shared" si="45"/>
        <v>-4.0077494820729542E-3</v>
      </c>
      <c r="AN33">
        <f t="shared" si="45"/>
        <v>-2.3446759688376308E-3</v>
      </c>
      <c r="AO33">
        <f t="shared" si="45"/>
        <v>8.1695131374112818E-3</v>
      </c>
      <c r="AP33">
        <f t="shared" si="45"/>
        <v>8.873635152576137E-3</v>
      </c>
      <c r="AQ33">
        <f t="shared" si="45"/>
        <v>-4.4669922534462808E-3</v>
      </c>
      <c r="AR33">
        <f t="shared" si="45"/>
        <v>-4.017978961143186E-3</v>
      </c>
      <c r="AS33">
        <f t="shared" ref="AS33:BX33" si="46">AS7-AS28</f>
        <v>6.7561213098340078E-3</v>
      </c>
      <c r="AT33">
        <f t="shared" si="46"/>
        <v>-1.7256299668046884E-2</v>
      </c>
      <c r="AU33">
        <f t="shared" si="46"/>
        <v>6.4372691828812429E-3</v>
      </c>
      <c r="AV33">
        <f t="shared" si="46"/>
        <v>-1.5276058281704611E-3</v>
      </c>
      <c r="AW33">
        <f t="shared" si="46"/>
        <v>6.778836336005744E-3</v>
      </c>
      <c r="AX33">
        <f t="shared" si="46"/>
        <v>3.74463728023346E-3</v>
      </c>
      <c r="AY33">
        <f t="shared" si="46"/>
        <v>1.1040507892925641E-3</v>
      </c>
      <c r="AZ33">
        <f t="shared" si="46"/>
        <v>1.2563317237541645E-3</v>
      </c>
      <c r="BA33">
        <f t="shared" si="46"/>
        <v>6.0368444352307607E-4</v>
      </c>
      <c r="BB33">
        <f t="shared" si="46"/>
        <v>-1.0826379764227948E-3</v>
      </c>
      <c r="BC33">
        <f t="shared" si="46"/>
        <v>-2.1442643137016279E-3</v>
      </c>
      <c r="BD33">
        <f t="shared" si="46"/>
        <v>-2.6810051685597944E-3</v>
      </c>
      <c r="BE33">
        <f t="shared" si="46"/>
        <v>5.8280685622142964E-3</v>
      </c>
      <c r="BF33">
        <f t="shared" si="46"/>
        <v>1.9500416482917315E-3</v>
      </c>
      <c r="BG33">
        <f t="shared" si="46"/>
        <v>2.3143187114520189E-3</v>
      </c>
      <c r="BH33">
        <f t="shared" si="46"/>
        <v>5.2930885577905573E-3</v>
      </c>
      <c r="BI33">
        <f t="shared" si="46"/>
        <v>3.4175237148632051E-3</v>
      </c>
      <c r="BJ33">
        <f t="shared" si="46"/>
        <v>2.7458940365835249E-3</v>
      </c>
      <c r="BK33">
        <f t="shared" si="46"/>
        <v>-1.6320080182272434E-3</v>
      </c>
      <c r="BL33">
        <f t="shared" si="46"/>
        <v>9.018162297486029E-4</v>
      </c>
      <c r="BM33">
        <f t="shared" si="46"/>
        <v>3.074954861307288E-3</v>
      </c>
      <c r="BN33">
        <f t="shared" si="46"/>
        <v>3.2061687176866416E-3</v>
      </c>
      <c r="BO33">
        <f t="shared" si="46"/>
        <v>1.190903025741089E-3</v>
      </c>
      <c r="BP33">
        <f t="shared" si="46"/>
        <v>3.0584544794951731E-3</v>
      </c>
      <c r="BQ33">
        <f t="shared" si="46"/>
        <v>7.4114320859778975E-4</v>
      </c>
      <c r="BR33">
        <f t="shared" si="46"/>
        <v>-1.1547960340741155E-3</v>
      </c>
      <c r="BS33">
        <f t="shared" si="46"/>
        <v>2.7018952647724103E-3</v>
      </c>
      <c r="BT33">
        <f t="shared" si="46"/>
        <v>3.9908337112116608E-3</v>
      </c>
      <c r="BU33">
        <f t="shared" si="46"/>
        <v>2.6737724785812693E-3</v>
      </c>
      <c r="BV33">
        <f t="shared" si="46"/>
        <v>8.5434190462176096E-6</v>
      </c>
      <c r="BW33">
        <f t="shared" si="46"/>
        <v>-6.0190810237166666E-4</v>
      </c>
      <c r="BX33">
        <f t="shared" si="46"/>
        <v>5.8207057202181419E-3</v>
      </c>
      <c r="BY33">
        <f t="shared" ref="BY33:DD33" si="47">BY7-BY28</f>
        <v>1.0529687320813721E-3</v>
      </c>
      <c r="BZ33">
        <f t="shared" si="47"/>
        <v>1.2654707123847435E-3</v>
      </c>
      <c r="CA33">
        <f t="shared" si="47"/>
        <v>1.2829562392448978E-3</v>
      </c>
      <c r="CB33">
        <f t="shared" si="47"/>
        <v>-5.6488944636221179E-4</v>
      </c>
      <c r="CC33">
        <f t="shared" si="47"/>
        <v>6.9939918919117929E-4</v>
      </c>
      <c r="CD33">
        <f t="shared" si="47"/>
        <v>5.0982587344646172E-3</v>
      </c>
      <c r="CE33">
        <f t="shared" si="47"/>
        <v>1.526473913043302E-3</v>
      </c>
      <c r="CF33">
        <f t="shared" si="47"/>
        <v>3.075394974506987E-4</v>
      </c>
      <c r="CG33">
        <f t="shared" si="47"/>
        <v>1.1051750914120827E-3</v>
      </c>
      <c r="CH33">
        <f t="shared" si="47"/>
        <v>2.452806744393821E-3</v>
      </c>
      <c r="CI33">
        <f t="shared" si="47"/>
        <v>1.8164101439806664E-3</v>
      </c>
      <c r="CJ33">
        <f t="shared" si="47"/>
        <v>2.0208596097169352E-3</v>
      </c>
      <c r="CK33">
        <f t="shared" si="47"/>
        <v>-1.0944967060128041E-4</v>
      </c>
      <c r="CL33">
        <f t="shared" si="47"/>
        <v>4.3959614779009309E-3</v>
      </c>
      <c r="CM33">
        <f t="shared" si="47"/>
        <v>1.1671821565582038E-4</v>
      </c>
      <c r="CN33">
        <f t="shared" si="47"/>
        <v>1.4006038400265479E-3</v>
      </c>
      <c r="CO33">
        <f t="shared" si="47"/>
        <v>5.4686486791074315E-4</v>
      </c>
      <c r="CP33">
        <f t="shared" si="47"/>
        <v>3.1097725456023068E-4</v>
      </c>
      <c r="CQ33">
        <f t="shared" si="47"/>
        <v>3.0459837984190196E-3</v>
      </c>
      <c r="CR33">
        <f t="shared" si="47"/>
        <v>2.6039491834526922E-3</v>
      </c>
      <c r="CS33">
        <f t="shared" si="47"/>
        <v>-1.7716254641106668E-3</v>
      </c>
      <c r="CT33">
        <f t="shared" si="47"/>
        <v>4.839470578666032E-4</v>
      </c>
      <c r="CU33">
        <f t="shared" si="47"/>
        <v>3.7292128515377561E-4</v>
      </c>
      <c r="CV33">
        <f t="shared" si="47"/>
        <v>2.5208637184250633E-4</v>
      </c>
      <c r="CW33">
        <f t="shared" si="47"/>
        <v>9.880922215923715E-4</v>
      </c>
      <c r="CX33">
        <f t="shared" si="47"/>
        <v>2.7272369264260896E-3</v>
      </c>
      <c r="CY33">
        <f t="shared" si="47"/>
        <v>-4.0951501469048265E-3</v>
      </c>
      <c r="CZ33">
        <f t="shared" si="47"/>
        <v>2.5729318890508656E-3</v>
      </c>
      <c r="DA33">
        <f t="shared" si="47"/>
        <v>1.8105774081080776E-4</v>
      </c>
      <c r="DB33">
        <f t="shared" si="47"/>
        <v>3.1117687137562772E-3</v>
      </c>
      <c r="DC33">
        <f t="shared" si="47"/>
        <v>4.9380113497124352E-3</v>
      </c>
      <c r="DD33">
        <f t="shared" si="47"/>
        <v>5.5634057312282698E-4</v>
      </c>
      <c r="DE33">
        <f t="shared" ref="DE33:EJ33" si="48">DE7-DE28</f>
        <v>7.1580189010897119E-5</v>
      </c>
      <c r="DF33">
        <f t="shared" si="48"/>
        <v>-7.1042022378922914E-4</v>
      </c>
      <c r="DG33">
        <f t="shared" si="48"/>
        <v>2.4982183361552052E-3</v>
      </c>
      <c r="DH33">
        <f t="shared" si="48"/>
        <v>5.4656171163055775E-4</v>
      </c>
      <c r="DI33">
        <f t="shared" si="48"/>
        <v>-5.3318445230794232E-3</v>
      </c>
      <c r="DJ33">
        <f t="shared" si="48"/>
        <v>1.3239916967188446E-4</v>
      </c>
      <c r="DK33">
        <f t="shared" si="48"/>
        <v>6.5235114796873411E-3</v>
      </c>
      <c r="DL33">
        <f t="shared" si="48"/>
        <v>-2.555849982594614E-3</v>
      </c>
      <c r="DM33">
        <f t="shared" si="48"/>
        <v>1.3205986602553843E-3</v>
      </c>
      <c r="DN33">
        <f t="shared" si="48"/>
        <v>2.3147058334755128E-3</v>
      </c>
      <c r="DO33">
        <f t="shared" si="48"/>
        <v>5.40414995918846E-4</v>
      </c>
      <c r="DP33">
        <f t="shared" si="48"/>
        <v>-2.6875616061476284E-3</v>
      </c>
      <c r="DQ33">
        <f t="shared" si="48"/>
        <v>-2.751125178756089E-3</v>
      </c>
      <c r="DR33">
        <f t="shared" si="48"/>
        <v>-1.0259071449275591E-3</v>
      </c>
      <c r="DS33">
        <f t="shared" si="48"/>
        <v>-1.8419329736339123E-3</v>
      </c>
      <c r="DT33">
        <f t="shared" si="48"/>
        <v>1.4281684388014098E-3</v>
      </c>
      <c r="DU33">
        <f t="shared" si="48"/>
        <v>-8.5426798540574325E-4</v>
      </c>
      <c r="DV33">
        <f t="shared" si="48"/>
        <v>-2.6622008212197454E-4</v>
      </c>
      <c r="DW33">
        <f t="shared" si="48"/>
        <v>2.5600739013106402E-3</v>
      </c>
      <c r="DX33">
        <f t="shared" si="48"/>
        <v>-5.0915243609207708E-4</v>
      </c>
      <c r="DY33">
        <f t="shared" si="48"/>
        <v>3.043373821913011E-3</v>
      </c>
      <c r="DZ33">
        <f t="shared" si="48"/>
        <v>4.5858035617794835E-4</v>
      </c>
      <c r="EA33">
        <f t="shared" si="48"/>
        <v>1.7131246955632683E-3</v>
      </c>
      <c r="EB33">
        <f t="shared" si="48"/>
        <v>2.1100832647994233E-3</v>
      </c>
      <c r="EC33">
        <f t="shared" si="48"/>
        <v>1.3673365383344883E-3</v>
      </c>
      <c r="ED33">
        <f t="shared" si="48"/>
        <v>3.8951301224294946E-4</v>
      </c>
      <c r="EE33">
        <f t="shared" si="48"/>
        <v>-1.4055390796268562E-3</v>
      </c>
      <c r="EF33">
        <f t="shared" si="48"/>
        <v>2.0031207093151263E-3</v>
      </c>
      <c r="EG33">
        <f t="shared" si="48"/>
        <v>1.7380650938442939E-3</v>
      </c>
      <c r="EH33">
        <f t="shared" si="48"/>
        <v>-4.4175553476297376E-3</v>
      </c>
      <c r="EI33">
        <f t="shared" si="48"/>
        <v>1.1019144739017302E-3</v>
      </c>
      <c r="EJ33">
        <f t="shared" si="48"/>
        <v>2.4019392908885256E-3</v>
      </c>
      <c r="EK33">
        <f t="shared" ref="EK33:FF33" si="49">EK7-EK28</f>
        <v>-2.0229838235914098E-3</v>
      </c>
      <c r="EL33">
        <f t="shared" si="49"/>
        <v>-9.0213162026926892E-4</v>
      </c>
      <c r="EM33">
        <f t="shared" si="49"/>
        <v>-1.5159411306995508E-3</v>
      </c>
      <c r="EN33">
        <f t="shared" si="49"/>
        <v>5.8499089346025508E-4</v>
      </c>
      <c r="EO33">
        <f t="shared" si="49"/>
        <v>1.9452825130093008E-3</v>
      </c>
      <c r="EP33">
        <f t="shared" si="49"/>
        <v>-6.367709008203E-3</v>
      </c>
      <c r="EQ33">
        <f t="shared" si="49"/>
        <v>3.2160801770388459E-3</v>
      </c>
      <c r="ER33">
        <f t="shared" si="49"/>
        <v>5.6467533636092321E-3</v>
      </c>
      <c r="ES33">
        <f t="shared" si="49"/>
        <v>6.2419651079353849E-3</v>
      </c>
      <c r="ET33">
        <f t="shared" si="49"/>
        <v>3.5797390485658347E-3</v>
      </c>
      <c r="EU33">
        <f t="shared" si="49"/>
        <v>-5.538390899537185E-4</v>
      </c>
      <c r="EV33">
        <f t="shared" si="49"/>
        <v>-3.915512081900962E-3</v>
      </c>
      <c r="EW33">
        <f t="shared" si="49"/>
        <v>-1.0967481995025584E-4</v>
      </c>
      <c r="EX33">
        <f t="shared" si="49"/>
        <v>2.856184834433461E-3</v>
      </c>
      <c r="EY33">
        <f t="shared" si="49"/>
        <v>-2.7233665143132045E-3</v>
      </c>
      <c r="EZ33">
        <f t="shared" si="49"/>
        <v>3.4708438514153214E-3</v>
      </c>
      <c r="FA33">
        <f t="shared" si="49"/>
        <v>2.4164301270280129E-3</v>
      </c>
      <c r="FB33">
        <f t="shared" si="49"/>
        <v>-8.1894353655480659E-4</v>
      </c>
      <c r="FC33">
        <f t="shared" si="49"/>
        <v>-7.1202456542885893E-3</v>
      </c>
      <c r="FD33">
        <f t="shared" si="49"/>
        <v>-1.5486318151422963E-2</v>
      </c>
      <c r="FE33">
        <f t="shared" si="49"/>
        <v>-8.9534946072362363E-3</v>
      </c>
      <c r="FF33">
        <f t="shared" si="49"/>
        <v>-1.3214796418239968E-2</v>
      </c>
    </row>
    <row r="34" spans="12:162" x14ac:dyDescent="0.2">
      <c r="L34" t="s">
        <v>122</v>
      </c>
      <c r="M34">
        <f t="shared" ref="M34:AR34" si="50">M15-M29</f>
        <v>5.1058433967480221E-2</v>
      </c>
      <c r="N34">
        <f t="shared" si="50"/>
        <v>7.0196168867314765E-2</v>
      </c>
      <c r="O34">
        <f t="shared" si="50"/>
        <v>4.7662547852899556E-4</v>
      </c>
      <c r="P34">
        <f t="shared" si="50"/>
        <v>3.929853766564545E-2</v>
      </c>
      <c r="Q34">
        <f t="shared" si="50"/>
        <v>-5.5473214833833533E-3</v>
      </c>
      <c r="R34">
        <f t="shared" si="50"/>
        <v>-9.6360197473132365E-3</v>
      </c>
      <c r="S34">
        <f t="shared" si="50"/>
        <v>-9.73484816567966E-3</v>
      </c>
      <c r="T34">
        <f t="shared" si="50"/>
        <v>-1.4751028711422672E-2</v>
      </c>
      <c r="U34">
        <f t="shared" si="50"/>
        <v>2.6679899323515634E-2</v>
      </c>
      <c r="V34">
        <f t="shared" si="50"/>
        <v>-5.7629834853345531E-3</v>
      </c>
      <c r="W34">
        <f t="shared" si="50"/>
        <v>4.798637298448722E-3</v>
      </c>
      <c r="X34">
        <f t="shared" si="50"/>
        <v>-6.3992748786092131E-3</v>
      </c>
      <c r="Y34">
        <f t="shared" si="50"/>
        <v>-7.9873938398414834E-3</v>
      </c>
      <c r="Z34">
        <f t="shared" si="50"/>
        <v>3.9078082622871213E-2</v>
      </c>
      <c r="AA34">
        <f t="shared" si="50"/>
        <v>2.0613474273829736E-2</v>
      </c>
      <c r="AB34">
        <f t="shared" si="50"/>
        <v>9.9284368212851845E-3</v>
      </c>
      <c r="AC34">
        <f t="shared" si="50"/>
        <v>-6.5708028359183516E-3</v>
      </c>
      <c r="AD34">
        <f t="shared" si="50"/>
        <v>6.5770796978566644E-3</v>
      </c>
      <c r="AE34">
        <f t="shared" si="50"/>
        <v>3.9314221180316109E-3</v>
      </c>
      <c r="AF34">
        <f t="shared" si="50"/>
        <v>-5.8510880171254711E-3</v>
      </c>
      <c r="AG34">
        <f t="shared" si="50"/>
        <v>-7.0403812881386215E-3</v>
      </c>
      <c r="AH34">
        <f t="shared" si="50"/>
        <v>-6.1057605183277219E-3</v>
      </c>
      <c r="AI34">
        <f t="shared" si="50"/>
        <v>-5.3435726574423328E-3</v>
      </c>
      <c r="AJ34">
        <f t="shared" si="50"/>
        <v>9.9044884562620224E-3</v>
      </c>
      <c r="AK34">
        <f t="shared" si="50"/>
        <v>8.4469899411311125E-3</v>
      </c>
      <c r="AL34">
        <f t="shared" si="50"/>
        <v>-4.980720117035888E-3</v>
      </c>
      <c r="AM34">
        <f t="shared" si="50"/>
        <v>-4.6537462097180054E-3</v>
      </c>
      <c r="AN34">
        <f t="shared" si="50"/>
        <v>3.4705576329962778E-3</v>
      </c>
      <c r="AO34">
        <f t="shared" si="50"/>
        <v>-9.8593933700257801E-3</v>
      </c>
      <c r="AP34">
        <f t="shared" si="50"/>
        <v>-3.9186583674066843E-3</v>
      </c>
      <c r="AQ34">
        <f t="shared" si="50"/>
        <v>1.1843748903988777E-2</v>
      </c>
      <c r="AR34">
        <f t="shared" si="50"/>
        <v>1.1015724117219461E-2</v>
      </c>
      <c r="AS34">
        <f t="shared" ref="AS34:BX34" si="51">AS15-AS29</f>
        <v>-2.4887166794783054E-3</v>
      </c>
      <c r="AT34">
        <f t="shared" si="51"/>
        <v>2.5350033972150035E-2</v>
      </c>
      <c r="AU34">
        <f t="shared" si="51"/>
        <v>-3.2891392768764783E-3</v>
      </c>
      <c r="AV34">
        <f t="shared" si="51"/>
        <v>-2.0626956672557335E-3</v>
      </c>
      <c r="AW34">
        <f t="shared" si="51"/>
        <v>-3.4041254001649112E-3</v>
      </c>
      <c r="AX34">
        <f t="shared" si="51"/>
        <v>-2.1914042312076634E-3</v>
      </c>
      <c r="AY34">
        <f t="shared" si="51"/>
        <v>7.6554862985391114E-3</v>
      </c>
      <c r="AZ34">
        <f t="shared" si="51"/>
        <v>5.690029332805404E-5</v>
      </c>
      <c r="BA34">
        <f t="shared" si="51"/>
        <v>6.2795606253066676E-3</v>
      </c>
      <c r="BB34">
        <f t="shared" si="51"/>
        <v>-2.5252738277479776E-3</v>
      </c>
      <c r="BC34">
        <f t="shared" si="51"/>
        <v>5.8004329943214415E-4</v>
      </c>
      <c r="BD34">
        <f t="shared" si="51"/>
        <v>7.1991405297379555E-3</v>
      </c>
      <c r="BE34">
        <f t="shared" si="51"/>
        <v>-2.7548546293040561E-3</v>
      </c>
      <c r="BF34">
        <f t="shared" si="51"/>
        <v>2.2506316410361663E-3</v>
      </c>
      <c r="BG34">
        <f t="shared" si="51"/>
        <v>-6.5806914437365836E-3</v>
      </c>
      <c r="BH34">
        <f t="shared" si="51"/>
        <v>-2.7489447149368499E-3</v>
      </c>
      <c r="BI34">
        <f t="shared" si="51"/>
        <v>-1.3381948607174448E-3</v>
      </c>
      <c r="BJ34">
        <f t="shared" si="51"/>
        <v>5.9740075491794466E-4</v>
      </c>
      <c r="BK34">
        <f t="shared" si="51"/>
        <v>9.792797236319443E-4</v>
      </c>
      <c r="BL34">
        <f t="shared" si="51"/>
        <v>-1.915600657253656E-3</v>
      </c>
      <c r="BM34">
        <f t="shared" si="51"/>
        <v>-2.5756554167916841E-3</v>
      </c>
      <c r="BN34">
        <f t="shared" si="51"/>
        <v>-1.844439965568022E-3</v>
      </c>
      <c r="BO34">
        <f t="shared" si="51"/>
        <v>-1.2095853550199449E-3</v>
      </c>
      <c r="BP34">
        <f t="shared" si="51"/>
        <v>-1.3259010757951833E-3</v>
      </c>
      <c r="BQ34">
        <f t="shared" si="51"/>
        <v>5.4625909844475008E-4</v>
      </c>
      <c r="BR34">
        <f t="shared" si="51"/>
        <v>-1.1737188871575666E-3</v>
      </c>
      <c r="BS34">
        <f t="shared" si="51"/>
        <v>-1.1678110717413554E-3</v>
      </c>
      <c r="BT34">
        <f t="shared" si="51"/>
        <v>-2.4856102576590058E-3</v>
      </c>
      <c r="BU34">
        <f t="shared" si="51"/>
        <v>-1.2605248009775669E-3</v>
      </c>
      <c r="BV34">
        <f t="shared" si="51"/>
        <v>-2.8990452524388626E-5</v>
      </c>
      <c r="BW34">
        <f t="shared" si="51"/>
        <v>4.7629274717144593E-4</v>
      </c>
      <c r="BX34">
        <f t="shared" si="51"/>
        <v>-5.2746362867387205E-3</v>
      </c>
      <c r="BY34">
        <f t="shared" ref="BY34:DD34" si="52">BY15-BY29</f>
        <v>1.2911272744411256E-5</v>
      </c>
      <c r="BZ34">
        <f t="shared" si="52"/>
        <v>-9.0896697937811115E-4</v>
      </c>
      <c r="CA34">
        <f t="shared" si="52"/>
        <v>-2.1075262186296441E-3</v>
      </c>
      <c r="CB34">
        <f t="shared" si="52"/>
        <v>1.7255387720977499E-3</v>
      </c>
      <c r="CC34">
        <f t="shared" si="52"/>
        <v>7.8951468001657783E-4</v>
      </c>
      <c r="CD34">
        <f t="shared" si="52"/>
        <v>-9.3054448965106656E-3</v>
      </c>
      <c r="CE34">
        <f t="shared" si="52"/>
        <v>-5.4805901834843601E-3</v>
      </c>
      <c r="CF34">
        <f t="shared" si="52"/>
        <v>9.2242621666149458E-4</v>
      </c>
      <c r="CG34">
        <f t="shared" si="52"/>
        <v>-1.8322644673583052E-3</v>
      </c>
      <c r="CH34">
        <f t="shared" si="52"/>
        <v>-7.3363442190124456E-4</v>
      </c>
      <c r="CI34">
        <f t="shared" si="52"/>
        <v>-8.8464980852064436E-4</v>
      </c>
      <c r="CJ34">
        <f t="shared" si="52"/>
        <v>-9.4552968649387766E-4</v>
      </c>
      <c r="CK34">
        <f t="shared" si="52"/>
        <v>-1.2401112959222211E-3</v>
      </c>
      <c r="CL34">
        <f t="shared" si="52"/>
        <v>-3.7264794268643056E-3</v>
      </c>
      <c r="CM34">
        <f t="shared" si="52"/>
        <v>1.1659998974544888E-3</v>
      </c>
      <c r="CN34">
        <f t="shared" si="52"/>
        <v>-6.3394946973432498E-4</v>
      </c>
      <c r="CO34">
        <f t="shared" si="52"/>
        <v>-2.7090621817357785E-4</v>
      </c>
      <c r="CP34">
        <f t="shared" si="52"/>
        <v>-3.2219590902679996E-4</v>
      </c>
      <c r="CQ34">
        <f t="shared" si="52"/>
        <v>-1.7896540543451828E-3</v>
      </c>
      <c r="CR34">
        <f t="shared" si="52"/>
        <v>-6.9609005231100005E-4</v>
      </c>
      <c r="CS34">
        <f t="shared" si="52"/>
        <v>7.6441888028297737E-4</v>
      </c>
      <c r="CT34">
        <f t="shared" si="52"/>
        <v>-1.4346270430005623E-4</v>
      </c>
      <c r="CU34">
        <f t="shared" si="52"/>
        <v>8.8633592911494278E-5</v>
      </c>
      <c r="CV34">
        <f t="shared" si="52"/>
        <v>-1.4570111901093862E-4</v>
      </c>
      <c r="CW34">
        <f t="shared" si="52"/>
        <v>4.1791966190227875E-4</v>
      </c>
      <c r="CX34">
        <f t="shared" si="52"/>
        <v>-1.6647010607762777E-3</v>
      </c>
      <c r="CY34">
        <f t="shared" si="52"/>
        <v>-1.5353132181898494E-3</v>
      </c>
      <c r="CZ34">
        <f t="shared" si="52"/>
        <v>-1.1588427616512497E-3</v>
      </c>
      <c r="DA34">
        <f t="shared" si="52"/>
        <v>4.2467893105033205E-5</v>
      </c>
      <c r="DB34">
        <f t="shared" si="52"/>
        <v>-2.3958319926501125E-3</v>
      </c>
      <c r="DC34">
        <f t="shared" si="52"/>
        <v>-4.8933222200814464E-3</v>
      </c>
      <c r="DD34">
        <f t="shared" si="52"/>
        <v>-3.3301477456855E-4</v>
      </c>
      <c r="DE34">
        <f t="shared" ref="DE34:EJ34" si="53">DE15-DE29</f>
        <v>-2.8311736524261099E-3</v>
      </c>
      <c r="DF34">
        <f t="shared" si="53"/>
        <v>1.406311969299333E-3</v>
      </c>
      <c r="DG34">
        <f t="shared" si="53"/>
        <v>-1.8044576136953779E-3</v>
      </c>
      <c r="DH34">
        <f t="shared" si="53"/>
        <v>-9.0250925687183426E-5</v>
      </c>
      <c r="DI34">
        <f t="shared" si="53"/>
        <v>-3.5200213214754989E-3</v>
      </c>
      <c r="DJ34">
        <f t="shared" si="53"/>
        <v>-6.9927878092736662E-4</v>
      </c>
      <c r="DK34">
        <f t="shared" si="53"/>
        <v>-4.4151578842738601E-3</v>
      </c>
      <c r="DL34">
        <f t="shared" si="53"/>
        <v>-4.2095037647686684E-3</v>
      </c>
      <c r="DM34">
        <f t="shared" si="53"/>
        <v>-6.7723969345866641E-4</v>
      </c>
      <c r="DN34">
        <f t="shared" si="53"/>
        <v>-5.7829303011601111E-3</v>
      </c>
      <c r="DO34">
        <f t="shared" si="53"/>
        <v>-2.0811753502136664E-3</v>
      </c>
      <c r="DP34">
        <f t="shared" si="53"/>
        <v>1.5422387070742781E-3</v>
      </c>
      <c r="DQ34">
        <f t="shared" si="53"/>
        <v>-5.1465898372972038E-4</v>
      </c>
      <c r="DR34">
        <f t="shared" si="53"/>
        <v>3.7867039949072215E-3</v>
      </c>
      <c r="DS34">
        <f t="shared" si="53"/>
        <v>1.9587660489117226E-3</v>
      </c>
      <c r="DT34">
        <f t="shared" si="53"/>
        <v>-2.6855840881445559E-3</v>
      </c>
      <c r="DU34">
        <f t="shared" si="53"/>
        <v>-3.2041668250367555E-3</v>
      </c>
      <c r="DV34">
        <f t="shared" si="53"/>
        <v>1.5733648380051126E-4</v>
      </c>
      <c r="DW34">
        <f t="shared" si="53"/>
        <v>-3.5860075175752227E-3</v>
      </c>
      <c r="DX34">
        <f t="shared" si="53"/>
        <v>-1.1642520508147996E-3</v>
      </c>
      <c r="DY34">
        <f t="shared" si="53"/>
        <v>-4.26222370232761E-3</v>
      </c>
      <c r="DZ34">
        <f t="shared" si="53"/>
        <v>6.4449534419776938E-5</v>
      </c>
      <c r="EA34">
        <f t="shared" si="53"/>
        <v>-1.5628024328418338E-3</v>
      </c>
      <c r="EB34">
        <f t="shared" si="53"/>
        <v>-3.227287758363835E-3</v>
      </c>
      <c r="EC34">
        <f t="shared" si="53"/>
        <v>-2.1238177255512216E-3</v>
      </c>
      <c r="ED34">
        <f t="shared" si="53"/>
        <v>-1.0663035742238891E-3</v>
      </c>
      <c r="EE34">
        <f t="shared" si="53"/>
        <v>-1.9534450333410554E-3</v>
      </c>
      <c r="EF34">
        <f t="shared" si="53"/>
        <v>-4.9484637125577716E-4</v>
      </c>
      <c r="EG34">
        <f t="shared" si="53"/>
        <v>-3.3626292075993897E-3</v>
      </c>
      <c r="EH34">
        <f t="shared" si="53"/>
        <v>1.8896083587297795E-3</v>
      </c>
      <c r="EI34">
        <f t="shared" si="53"/>
        <v>-2.2800086813484994E-3</v>
      </c>
      <c r="EJ34">
        <f t="shared" si="53"/>
        <v>-3.5162634169510548E-3</v>
      </c>
      <c r="EK34">
        <f t="shared" ref="EK34:FF34" si="54">EK15-EK29</f>
        <v>8.1660413623188977E-4</v>
      </c>
      <c r="EL34">
        <f t="shared" si="54"/>
        <v>-2.0989256291863668E-3</v>
      </c>
      <c r="EM34">
        <f t="shared" si="54"/>
        <v>-8.2293206998387217E-3</v>
      </c>
      <c r="EN34">
        <f t="shared" si="54"/>
        <v>-2.4275715497755566E-3</v>
      </c>
      <c r="EO34">
        <f t="shared" si="54"/>
        <v>-1.8330517067034939E-3</v>
      </c>
      <c r="EP34">
        <f t="shared" si="54"/>
        <v>-2.2626570304975992E-3</v>
      </c>
      <c r="EQ34">
        <f t="shared" si="54"/>
        <v>-3.7577492108423339E-3</v>
      </c>
      <c r="ER34">
        <f t="shared" si="54"/>
        <v>-7.789321488105334E-3</v>
      </c>
      <c r="ES34">
        <f t="shared" si="54"/>
        <v>-4.6400023734826682E-3</v>
      </c>
      <c r="ET34">
        <f t="shared" si="54"/>
        <v>-4.4473876127707236E-3</v>
      </c>
      <c r="EU34">
        <f t="shared" si="54"/>
        <v>-3.8886224989021119E-3</v>
      </c>
      <c r="EV34">
        <f t="shared" si="54"/>
        <v>-3.2092015757750024E-4</v>
      </c>
      <c r="EW34">
        <f t="shared" si="54"/>
        <v>-2.1268221211957795E-3</v>
      </c>
      <c r="EX34">
        <f t="shared" si="54"/>
        <v>-4.4257743263009996E-3</v>
      </c>
      <c r="EY34">
        <f t="shared" si="54"/>
        <v>-8.4290051884358865E-3</v>
      </c>
      <c r="EZ34">
        <f t="shared" si="54"/>
        <v>-4.9341994839322782E-3</v>
      </c>
      <c r="FA34">
        <f t="shared" si="54"/>
        <v>-6.6423825525612767E-3</v>
      </c>
      <c r="FB34">
        <f t="shared" si="54"/>
        <v>-6.008317731044167E-3</v>
      </c>
      <c r="FC34">
        <f t="shared" si="54"/>
        <v>-2.7584159568261216E-2</v>
      </c>
      <c r="FD34">
        <f t="shared" si="54"/>
        <v>2.776424465032434E-3</v>
      </c>
      <c r="FE34">
        <f t="shared" si="54"/>
        <v>-8.0952363285312929E-3</v>
      </c>
      <c r="FF34">
        <f t="shared" si="54"/>
        <v>-1.1623005229352192E-2</v>
      </c>
    </row>
    <row r="35" spans="12:162" x14ac:dyDescent="0.2">
      <c r="L35" t="s">
        <v>123</v>
      </c>
      <c r="M35">
        <f t="shared" ref="M35:AR35" si="55">M21-M30</f>
        <v>-9.5837011098264431E-3</v>
      </c>
      <c r="N35">
        <f t="shared" si="55"/>
        <v>-2.5088732691665217E-2</v>
      </c>
      <c r="O35">
        <f t="shared" si="55"/>
        <v>1.5015731749562333E-2</v>
      </c>
      <c r="P35">
        <f t="shared" si="55"/>
        <v>-8.2261688015878923E-3</v>
      </c>
      <c r="Q35">
        <f t="shared" si="55"/>
        <v>2.945708551416264E-2</v>
      </c>
      <c r="R35">
        <f t="shared" si="55"/>
        <v>2.6712827874860106E-2</v>
      </c>
      <c r="S35">
        <f t="shared" si="55"/>
        <v>2.8698423874951338E-2</v>
      </c>
      <c r="T35">
        <f t="shared" si="55"/>
        <v>3.6842099245862327E-2</v>
      </c>
      <c r="U35">
        <f t="shared" si="55"/>
        <v>-9.0120354389536996E-3</v>
      </c>
      <c r="V35">
        <f t="shared" si="55"/>
        <v>9.3022674419987739E-3</v>
      </c>
      <c r="W35">
        <f t="shared" si="55"/>
        <v>-8.5030071214794306E-4</v>
      </c>
      <c r="X35">
        <f t="shared" si="55"/>
        <v>-8.1682127391425469E-3</v>
      </c>
      <c r="Y35">
        <f t="shared" si="55"/>
        <v>-5.717794620377149E-3</v>
      </c>
      <c r="Z35">
        <f t="shared" si="55"/>
        <v>-1.5641957431668112E-2</v>
      </c>
      <c r="AA35">
        <f t="shared" si="55"/>
        <v>-6.8518350685679262E-3</v>
      </c>
      <c r="AB35">
        <f t="shared" si="55"/>
        <v>-6.510736162614484E-3</v>
      </c>
      <c r="AC35">
        <f t="shared" si="55"/>
        <v>2.658009390225315E-3</v>
      </c>
      <c r="AD35">
        <f t="shared" si="55"/>
        <v>3.2320625848566639E-3</v>
      </c>
      <c r="AE35">
        <f t="shared" si="55"/>
        <v>-2.6467386703583886E-3</v>
      </c>
      <c r="AF35">
        <f t="shared" si="55"/>
        <v>-5.6104330998024707E-3</v>
      </c>
      <c r="AG35">
        <f t="shared" si="55"/>
        <v>-6.5700975388839544E-3</v>
      </c>
      <c r="AH35">
        <f t="shared" si="55"/>
        <v>-5.0074952772710558E-3</v>
      </c>
      <c r="AI35">
        <f t="shared" si="55"/>
        <v>-4.5620917115689998E-3</v>
      </c>
      <c r="AJ35">
        <f t="shared" si="55"/>
        <v>-4.6745930130179802E-3</v>
      </c>
      <c r="AK35">
        <f t="shared" si="55"/>
        <v>-1.8097075921355565E-3</v>
      </c>
      <c r="AL35">
        <f t="shared" si="55"/>
        <v>-8.711490239025569E-4</v>
      </c>
      <c r="AM35">
        <f t="shared" si="55"/>
        <v>1.2383686646516328E-2</v>
      </c>
      <c r="AN35">
        <f t="shared" si="55"/>
        <v>2.1300354077462766E-3</v>
      </c>
      <c r="AO35">
        <f t="shared" si="55"/>
        <v>2.6789114721875572E-3</v>
      </c>
      <c r="AP35">
        <f t="shared" si="55"/>
        <v>-4.3500692792963497E-3</v>
      </c>
      <c r="AQ35">
        <f t="shared" si="55"/>
        <v>-4.1318099145178887E-3</v>
      </c>
      <c r="AR35">
        <f t="shared" si="55"/>
        <v>-3.8490971133528723E-3</v>
      </c>
      <c r="AS35">
        <f t="shared" ref="AS35:BX35" si="56">AS21-AS30</f>
        <v>-3.5248790020979714E-3</v>
      </c>
      <c r="AT35">
        <f t="shared" si="56"/>
        <v>-2.3472135074686356E-3</v>
      </c>
      <c r="AU35">
        <f t="shared" si="56"/>
        <v>-2.6221916804644784E-3</v>
      </c>
      <c r="AV35">
        <f t="shared" si="56"/>
        <v>5.7671081568822658E-3</v>
      </c>
      <c r="AW35">
        <f t="shared" si="56"/>
        <v>-2.9808077752329115E-3</v>
      </c>
      <c r="AX35">
        <f t="shared" si="56"/>
        <v>-5.2342818928766653E-4</v>
      </c>
      <c r="AY35">
        <f t="shared" si="56"/>
        <v>-7.1810737806342218E-3</v>
      </c>
      <c r="AZ35">
        <f t="shared" si="56"/>
        <v>1.1840612177805437E-4</v>
      </c>
      <c r="BA35">
        <f t="shared" si="56"/>
        <v>-5.3522889729000003E-3</v>
      </c>
      <c r="BB35">
        <f t="shared" si="56"/>
        <v>5.4240702116606886E-3</v>
      </c>
      <c r="BC35">
        <f t="shared" si="56"/>
        <v>3.5754696840514782E-3</v>
      </c>
      <c r="BD35">
        <f t="shared" si="56"/>
        <v>-2.4544748805973775E-3</v>
      </c>
      <c r="BE35">
        <f t="shared" si="56"/>
        <v>-2.8545411795973894E-3</v>
      </c>
      <c r="BF35">
        <f t="shared" si="56"/>
        <v>-3.1891693599804989E-3</v>
      </c>
      <c r="BG35">
        <f t="shared" si="56"/>
        <v>5.1737127549517509E-3</v>
      </c>
      <c r="BH35">
        <f t="shared" si="56"/>
        <v>-2.3921341207811826E-3</v>
      </c>
      <c r="BI35">
        <f t="shared" si="56"/>
        <v>-1.5749132064707774E-3</v>
      </c>
      <c r="BJ35">
        <f t="shared" si="56"/>
        <v>-2.7125184285787217E-3</v>
      </c>
      <c r="BK35">
        <f t="shared" si="56"/>
        <v>2.2019489740152773E-3</v>
      </c>
      <c r="BL35">
        <f t="shared" si="56"/>
        <v>1.9691261609256776E-3</v>
      </c>
      <c r="BM35">
        <f t="shared" si="56"/>
        <v>-1.7709680501001596E-4</v>
      </c>
      <c r="BN35">
        <f t="shared" si="56"/>
        <v>-1.0717973421353567E-3</v>
      </c>
      <c r="BO35">
        <f t="shared" si="56"/>
        <v>7.1390747923672296E-4</v>
      </c>
      <c r="BP35">
        <f t="shared" si="56"/>
        <v>-1.47200410294885E-3</v>
      </c>
      <c r="BQ35">
        <f t="shared" si="56"/>
        <v>-5.7404458252491644E-4</v>
      </c>
      <c r="BR35">
        <f t="shared" si="56"/>
        <v>3.4455816219277676E-3</v>
      </c>
      <c r="BS35">
        <f t="shared" si="56"/>
        <v>-1.3117157908026891E-3</v>
      </c>
      <c r="BT35">
        <f t="shared" si="56"/>
        <v>-1.5728278431046709E-3</v>
      </c>
      <c r="BU35">
        <f t="shared" si="56"/>
        <v>-1.2516582820122333E-3</v>
      </c>
      <c r="BV35">
        <f t="shared" si="56"/>
        <v>7.2385928344561104E-4</v>
      </c>
      <c r="BW35">
        <f t="shared" si="56"/>
        <v>9.5776964978344387E-4</v>
      </c>
      <c r="BX35">
        <f t="shared" si="56"/>
        <v>-1.1169883954487252E-3</v>
      </c>
      <c r="BY35">
        <f t="shared" ref="BY35:DD35" si="57">BY21-BY30</f>
        <v>-6.3960971840092216E-4</v>
      </c>
      <c r="BZ35">
        <f t="shared" si="57"/>
        <v>2.2410842357889005E-5</v>
      </c>
      <c r="CA35">
        <f t="shared" si="57"/>
        <v>1.1884468677650232E-3</v>
      </c>
      <c r="CB35">
        <f t="shared" si="57"/>
        <v>-4.2813419230191695E-4</v>
      </c>
      <c r="CC35">
        <f t="shared" si="57"/>
        <v>-1.0511423227520891E-3</v>
      </c>
      <c r="CD35">
        <f t="shared" si="57"/>
        <v>3.7013678917693343E-3</v>
      </c>
      <c r="CE35">
        <f t="shared" si="57"/>
        <v>4.1828032656519732E-3</v>
      </c>
      <c r="CF35">
        <f t="shared" si="57"/>
        <v>-7.4828876124550582E-4</v>
      </c>
      <c r="CG35">
        <f t="shared" si="57"/>
        <v>1.0248544922826946E-3</v>
      </c>
      <c r="CH35">
        <f t="shared" si="57"/>
        <v>-1.7433109516072443E-3</v>
      </c>
      <c r="CI35">
        <f t="shared" si="57"/>
        <v>-8.2864198970531116E-4</v>
      </c>
      <c r="CJ35">
        <f t="shared" si="57"/>
        <v>-1.0394280353265444E-3</v>
      </c>
      <c r="CK35">
        <f t="shared" si="57"/>
        <v>1.8064555685444444E-3</v>
      </c>
      <c r="CL35">
        <f t="shared" si="57"/>
        <v>-1.2074004026439724E-3</v>
      </c>
      <c r="CM35">
        <f t="shared" si="57"/>
        <v>-9.114365823121776E-4</v>
      </c>
      <c r="CN35">
        <f t="shared" si="57"/>
        <v>-6.9702710460035845E-4</v>
      </c>
      <c r="CO35">
        <f t="shared" si="57"/>
        <v>-2.4208394634911185E-5</v>
      </c>
      <c r="CP35">
        <f t="shared" si="57"/>
        <v>2.7499885970386673E-4</v>
      </c>
      <c r="CQ35">
        <f t="shared" si="57"/>
        <v>-1.5991001310901832E-3</v>
      </c>
      <c r="CR35">
        <f t="shared" si="57"/>
        <v>-2.2070051380576666E-3</v>
      </c>
      <c r="CS35">
        <f t="shared" si="57"/>
        <v>1.627575185381645E-3</v>
      </c>
      <c r="CT35">
        <f t="shared" si="57"/>
        <v>-2.2694744771005557E-4</v>
      </c>
      <c r="CU35">
        <f t="shared" si="57"/>
        <v>-3.2454471419617222E-4</v>
      </c>
      <c r="CV35">
        <f t="shared" si="57"/>
        <v>4.6671319414727714E-5</v>
      </c>
      <c r="CW35">
        <f t="shared" si="57"/>
        <v>-1.4386435195210554E-3</v>
      </c>
      <c r="CX35">
        <f t="shared" si="57"/>
        <v>-1.4776823183862775E-3</v>
      </c>
      <c r="CY35">
        <f t="shared" si="57"/>
        <v>6.6647955084004834E-3</v>
      </c>
      <c r="CZ35">
        <f t="shared" si="57"/>
        <v>-1.8292299094489167E-3</v>
      </c>
      <c r="DA35">
        <f t="shared" si="57"/>
        <v>-1.7161067826363329E-4</v>
      </c>
      <c r="DB35">
        <f t="shared" si="57"/>
        <v>-1.3148085057901066E-3</v>
      </c>
      <c r="DC35">
        <f t="shared" si="57"/>
        <v>-1.0664734442281127E-3</v>
      </c>
      <c r="DD35">
        <f t="shared" si="57"/>
        <v>-3.3110387490821675E-4</v>
      </c>
      <c r="DE35">
        <f t="shared" ref="DE35:EJ35" si="58">DE21-DE30</f>
        <v>2.7463393143405566E-3</v>
      </c>
      <c r="DF35">
        <f t="shared" si="58"/>
        <v>-6.1846302376733497E-4</v>
      </c>
      <c r="DG35">
        <f t="shared" si="58"/>
        <v>-1.3011066554380448E-3</v>
      </c>
      <c r="DH35">
        <f t="shared" si="58"/>
        <v>-6.5916999866018323E-4</v>
      </c>
      <c r="DI35">
        <f t="shared" si="58"/>
        <v>9.8143573591278344E-3</v>
      </c>
      <c r="DJ35">
        <f t="shared" si="58"/>
        <v>2.6418994198863354E-4</v>
      </c>
      <c r="DK35">
        <f t="shared" si="58"/>
        <v>-3.8696533017535269E-3</v>
      </c>
      <c r="DL35">
        <f t="shared" si="58"/>
        <v>6.8730643675313334E-3</v>
      </c>
      <c r="DM35">
        <f t="shared" si="58"/>
        <v>-1.5068244321093322E-3</v>
      </c>
      <c r="DN35">
        <f t="shared" si="58"/>
        <v>2.3653011768332202E-3</v>
      </c>
      <c r="DO35">
        <f t="shared" si="58"/>
        <v>7.0848256858633413E-4</v>
      </c>
      <c r="DP35">
        <f t="shared" si="58"/>
        <v>9.6582503065094447E-4</v>
      </c>
      <c r="DQ35">
        <f t="shared" si="58"/>
        <v>3.0239501329669431E-3</v>
      </c>
      <c r="DR35">
        <f t="shared" si="58"/>
        <v>-3.4097182317261096E-3</v>
      </c>
      <c r="DS35">
        <f t="shared" si="58"/>
        <v>-6.2175184394494456E-4</v>
      </c>
      <c r="DT35">
        <f t="shared" si="58"/>
        <v>-1.7605042098890744E-6</v>
      </c>
      <c r="DU35">
        <f t="shared" si="58"/>
        <v>3.2488644559439117E-3</v>
      </c>
      <c r="DV35">
        <f t="shared" si="58"/>
        <v>-9.5018405074748897E-4</v>
      </c>
      <c r="DW35">
        <f t="shared" si="58"/>
        <v>-7.4406102016855635E-4</v>
      </c>
      <c r="DX35">
        <f t="shared" si="58"/>
        <v>4.531260809558671E-4</v>
      </c>
      <c r="DY35">
        <f t="shared" si="58"/>
        <v>-7.6503925933094335E-4</v>
      </c>
      <c r="DZ35">
        <f t="shared" si="58"/>
        <v>-2.0480972110402213E-3</v>
      </c>
      <c r="EA35">
        <f t="shared" si="58"/>
        <v>-2.1481876198184997E-3</v>
      </c>
      <c r="EB35">
        <f t="shared" si="58"/>
        <v>-1.0800117413938331E-3</v>
      </c>
      <c r="EC35">
        <f t="shared" si="58"/>
        <v>-1.3400238431778878E-3</v>
      </c>
      <c r="ED35">
        <f t="shared" si="58"/>
        <v>-1.3638736087172232E-3</v>
      </c>
      <c r="EE35">
        <f t="shared" si="58"/>
        <v>1.5298270633556099E-3</v>
      </c>
      <c r="EF35">
        <f t="shared" si="58"/>
        <v>-4.1407246199891114E-3</v>
      </c>
      <c r="EG35">
        <f t="shared" si="58"/>
        <v>-1.0782621715093883E-3</v>
      </c>
      <c r="EH35">
        <f t="shared" si="58"/>
        <v>1.0673131845964426E-3</v>
      </c>
      <c r="EI35">
        <f t="shared" si="58"/>
        <v>-1.5081762238718329E-3</v>
      </c>
      <c r="EJ35">
        <f t="shared" si="58"/>
        <v>-1.852054484454389E-3</v>
      </c>
      <c r="EK35">
        <f t="shared" ref="EK35:FF35" si="59">EK21-EK30</f>
        <v>-8.5805596696144487E-4</v>
      </c>
      <c r="EL35">
        <f t="shared" si="59"/>
        <v>6.8174622871829994E-4</v>
      </c>
      <c r="EM35">
        <f t="shared" si="59"/>
        <v>7.4760011989059433E-3</v>
      </c>
      <c r="EN35">
        <f t="shared" si="59"/>
        <v>-1.0880818593888885E-3</v>
      </c>
      <c r="EO35">
        <f t="shared" si="59"/>
        <v>-3.4061573335978281E-3</v>
      </c>
      <c r="EP35">
        <f t="shared" si="59"/>
        <v>7.0374819481603991E-3</v>
      </c>
      <c r="EQ35">
        <f t="shared" si="59"/>
        <v>-3.3365639024596663E-3</v>
      </c>
      <c r="ER35">
        <f t="shared" si="59"/>
        <v>-2.3196609704786691E-3</v>
      </c>
      <c r="ES35">
        <f t="shared" si="59"/>
        <v>-6.4939693404093349E-3</v>
      </c>
      <c r="ET35">
        <f t="shared" si="59"/>
        <v>-3.8939500049607234E-3</v>
      </c>
      <c r="EU35">
        <f t="shared" si="59"/>
        <v>3.8117451809122245E-4</v>
      </c>
      <c r="EV35">
        <f t="shared" si="59"/>
        <v>6.9307884886583328E-4</v>
      </c>
      <c r="EW35">
        <f t="shared" si="59"/>
        <v>-2.2734001300157769E-3</v>
      </c>
      <c r="EX35">
        <f t="shared" si="59"/>
        <v>-3.7717477146876682E-3</v>
      </c>
      <c r="EY35">
        <f t="shared" si="59"/>
        <v>6.8958979354574439E-3</v>
      </c>
      <c r="EZ35">
        <f t="shared" si="59"/>
        <v>-4.3107001748556107E-3</v>
      </c>
      <c r="FA35">
        <f t="shared" si="59"/>
        <v>-3.9881560260979472E-3</v>
      </c>
      <c r="FB35">
        <f t="shared" si="59"/>
        <v>-2.9442376573474982E-3</v>
      </c>
      <c r="FC35">
        <f t="shared" si="59"/>
        <v>2.2838100501332108E-2</v>
      </c>
      <c r="FD35">
        <f t="shared" si="59"/>
        <v>-4.4133444295156761E-4</v>
      </c>
      <c r="FE35">
        <f t="shared" si="59"/>
        <v>-7.8477639021829592E-3</v>
      </c>
      <c r="FF35">
        <f t="shared" si="59"/>
        <v>-1.1507377311287193E-2</v>
      </c>
    </row>
  </sheetData>
  <sortState xmlns:xlrd2="http://schemas.microsoft.com/office/spreadsheetml/2017/richdata2" columnSort="1" ref="M1:FF36">
    <sortCondition ref="M32:FF32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2026-DBE0-5342-92C6-80D9A08B79DD}">
  <dimension ref="A1:FF35"/>
  <sheetViews>
    <sheetView workbookViewId="0">
      <selection sqref="A1:FF25"/>
    </sheetView>
  </sheetViews>
  <sheetFormatPr baseColWidth="10" defaultRowHeight="16" x14ac:dyDescent="0.2"/>
  <cols>
    <col min="12" max="12" width="19.6640625" customWidth="1"/>
    <col min="13" max="162" width="7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85</v>
      </c>
      <c r="N1">
        <v>102</v>
      </c>
      <c r="O1">
        <v>43</v>
      </c>
      <c r="P1">
        <v>127</v>
      </c>
      <c r="Q1">
        <v>82</v>
      </c>
      <c r="R1">
        <v>48</v>
      </c>
      <c r="S1">
        <v>13</v>
      </c>
      <c r="T1">
        <v>39</v>
      </c>
      <c r="U1">
        <v>137</v>
      </c>
      <c r="V1">
        <v>142</v>
      </c>
      <c r="W1">
        <v>80</v>
      </c>
      <c r="X1">
        <v>123</v>
      </c>
      <c r="Y1">
        <v>86</v>
      </c>
      <c r="Z1">
        <v>143</v>
      </c>
      <c r="AA1">
        <v>32</v>
      </c>
      <c r="AB1">
        <v>70</v>
      </c>
      <c r="AC1">
        <v>16</v>
      </c>
      <c r="AD1">
        <v>6</v>
      </c>
      <c r="AE1">
        <v>4</v>
      </c>
      <c r="AF1">
        <v>21</v>
      </c>
      <c r="AG1">
        <v>81</v>
      </c>
      <c r="AH1">
        <v>122</v>
      </c>
      <c r="AI1">
        <v>141</v>
      </c>
      <c r="AJ1">
        <v>27</v>
      </c>
      <c r="AK1">
        <v>25</v>
      </c>
      <c r="AL1">
        <v>99</v>
      </c>
      <c r="AM1">
        <v>40</v>
      </c>
      <c r="AN1">
        <v>126</v>
      </c>
      <c r="AO1">
        <v>84</v>
      </c>
      <c r="AP1">
        <v>12</v>
      </c>
      <c r="AQ1">
        <v>17</v>
      </c>
      <c r="AR1">
        <v>10</v>
      </c>
      <c r="AS1">
        <v>45</v>
      </c>
      <c r="AT1">
        <v>50</v>
      </c>
      <c r="AU1">
        <v>109</v>
      </c>
      <c r="AV1">
        <v>98</v>
      </c>
      <c r="AW1">
        <v>46</v>
      </c>
      <c r="AX1">
        <v>108</v>
      </c>
      <c r="AY1">
        <v>22</v>
      </c>
      <c r="AZ1">
        <v>115</v>
      </c>
      <c r="BA1">
        <v>138</v>
      </c>
      <c r="BB1">
        <v>148</v>
      </c>
      <c r="BC1">
        <v>87</v>
      </c>
      <c r="BD1">
        <v>107</v>
      </c>
      <c r="BE1">
        <v>56</v>
      </c>
      <c r="BF1">
        <v>5</v>
      </c>
      <c r="BG1">
        <v>26</v>
      </c>
      <c r="BH1">
        <v>78</v>
      </c>
      <c r="BI1">
        <v>23</v>
      </c>
      <c r="BJ1">
        <v>62</v>
      </c>
      <c r="BK1">
        <v>67</v>
      </c>
      <c r="BL1">
        <v>117</v>
      </c>
      <c r="BM1">
        <v>58</v>
      </c>
      <c r="BN1">
        <v>38</v>
      </c>
      <c r="BO1">
        <v>1</v>
      </c>
      <c r="BP1">
        <v>145</v>
      </c>
      <c r="BQ1">
        <v>95</v>
      </c>
      <c r="BR1">
        <v>36</v>
      </c>
      <c r="BS1">
        <v>118</v>
      </c>
      <c r="BT1">
        <v>19</v>
      </c>
      <c r="BU1">
        <v>110</v>
      </c>
      <c r="BV1">
        <v>139</v>
      </c>
      <c r="BW1">
        <v>71</v>
      </c>
      <c r="BX1">
        <v>14</v>
      </c>
      <c r="BY1">
        <v>125</v>
      </c>
      <c r="BZ1">
        <v>74</v>
      </c>
      <c r="CA1">
        <v>54</v>
      </c>
      <c r="CB1">
        <v>73</v>
      </c>
      <c r="CC1">
        <v>76</v>
      </c>
      <c r="CD1">
        <v>136</v>
      </c>
      <c r="CE1">
        <v>47</v>
      </c>
      <c r="CF1">
        <v>89</v>
      </c>
      <c r="CG1">
        <v>35</v>
      </c>
      <c r="CH1">
        <v>72</v>
      </c>
      <c r="CI1">
        <v>120</v>
      </c>
      <c r="CJ1">
        <v>33</v>
      </c>
      <c r="CK1">
        <v>60</v>
      </c>
      <c r="CL1">
        <v>24</v>
      </c>
      <c r="CM1">
        <v>55</v>
      </c>
      <c r="CN1">
        <v>18</v>
      </c>
      <c r="CO1">
        <v>128</v>
      </c>
      <c r="CP1">
        <v>34</v>
      </c>
      <c r="CQ1">
        <v>90</v>
      </c>
      <c r="CR1">
        <v>0</v>
      </c>
      <c r="CS1">
        <v>88</v>
      </c>
      <c r="CT1">
        <v>105</v>
      </c>
      <c r="CU1">
        <v>124</v>
      </c>
      <c r="CV1">
        <v>66</v>
      </c>
      <c r="CW1">
        <v>57</v>
      </c>
      <c r="CX1">
        <v>20</v>
      </c>
      <c r="CY1">
        <v>114</v>
      </c>
      <c r="CZ1">
        <v>149</v>
      </c>
      <c r="DA1">
        <v>144</v>
      </c>
      <c r="DB1">
        <v>129</v>
      </c>
      <c r="DC1">
        <v>44</v>
      </c>
      <c r="DD1">
        <v>104</v>
      </c>
      <c r="DE1">
        <v>113</v>
      </c>
      <c r="DF1">
        <v>146</v>
      </c>
      <c r="DG1">
        <v>11</v>
      </c>
      <c r="DH1">
        <v>29</v>
      </c>
      <c r="DI1">
        <v>61</v>
      </c>
      <c r="DJ1">
        <v>28</v>
      </c>
      <c r="DK1">
        <v>3</v>
      </c>
      <c r="DL1">
        <v>30</v>
      </c>
      <c r="DM1">
        <v>106</v>
      </c>
      <c r="DN1">
        <v>53</v>
      </c>
      <c r="DO1">
        <v>112</v>
      </c>
      <c r="DP1">
        <v>69</v>
      </c>
      <c r="DQ1">
        <v>92</v>
      </c>
      <c r="DR1">
        <v>37</v>
      </c>
      <c r="DS1">
        <v>51</v>
      </c>
      <c r="DT1">
        <v>83</v>
      </c>
      <c r="DU1">
        <v>103</v>
      </c>
      <c r="DV1">
        <v>42</v>
      </c>
      <c r="DW1">
        <v>75</v>
      </c>
      <c r="DX1">
        <v>49</v>
      </c>
      <c r="DY1">
        <v>68</v>
      </c>
      <c r="DZ1">
        <v>64</v>
      </c>
      <c r="EA1">
        <v>94</v>
      </c>
      <c r="EB1">
        <v>77</v>
      </c>
      <c r="EC1">
        <v>65</v>
      </c>
      <c r="ED1">
        <v>96</v>
      </c>
      <c r="EE1">
        <v>134</v>
      </c>
      <c r="EF1">
        <v>111</v>
      </c>
      <c r="EG1">
        <v>121</v>
      </c>
      <c r="EH1">
        <v>147</v>
      </c>
      <c r="EI1">
        <v>2</v>
      </c>
      <c r="EJ1">
        <v>93</v>
      </c>
      <c r="EK1">
        <v>101</v>
      </c>
      <c r="EL1">
        <v>116</v>
      </c>
      <c r="EM1">
        <v>100</v>
      </c>
      <c r="EN1">
        <v>132</v>
      </c>
      <c r="EO1">
        <v>131</v>
      </c>
      <c r="EP1">
        <v>63</v>
      </c>
      <c r="EQ1">
        <v>31</v>
      </c>
      <c r="ER1">
        <v>135</v>
      </c>
      <c r="ES1">
        <v>130</v>
      </c>
      <c r="ET1">
        <v>133</v>
      </c>
      <c r="EU1">
        <v>79</v>
      </c>
      <c r="EV1">
        <v>97</v>
      </c>
      <c r="EW1">
        <v>52</v>
      </c>
      <c r="EX1">
        <v>140</v>
      </c>
      <c r="EY1">
        <v>59</v>
      </c>
      <c r="EZ1">
        <v>8</v>
      </c>
      <c r="FA1">
        <v>15</v>
      </c>
      <c r="FB1">
        <v>91</v>
      </c>
      <c r="FC1">
        <v>41</v>
      </c>
      <c r="FD1">
        <v>9</v>
      </c>
      <c r="FE1">
        <v>7</v>
      </c>
      <c r="FF1">
        <v>119</v>
      </c>
    </row>
    <row r="2" spans="1:162" x14ac:dyDescent="0.2">
      <c r="R2" t="s">
        <v>162</v>
      </c>
      <c r="T2" t="s">
        <v>157</v>
      </c>
      <c r="V2" t="s">
        <v>162</v>
      </c>
      <c r="W2" t="s">
        <v>151</v>
      </c>
      <c r="X2" t="s">
        <v>198</v>
      </c>
      <c r="Z2" t="s">
        <v>177</v>
      </c>
      <c r="AA2" t="s">
        <v>153</v>
      </c>
      <c r="AB2" t="s">
        <v>175</v>
      </c>
      <c r="AD2" t="s">
        <v>142</v>
      </c>
      <c r="AE2" t="s">
        <v>140</v>
      </c>
      <c r="AH2" t="s">
        <v>197</v>
      </c>
      <c r="AI2" t="s">
        <v>147</v>
      </c>
      <c r="AJ2" t="s">
        <v>151</v>
      </c>
      <c r="AK2" t="s">
        <v>149</v>
      </c>
      <c r="AL2" t="s">
        <v>218</v>
      </c>
      <c r="AM2" t="s">
        <v>151</v>
      </c>
      <c r="AN2" t="s">
        <v>200</v>
      </c>
      <c r="AO2" t="s">
        <v>180</v>
      </c>
      <c r="AQ2" t="s">
        <v>145</v>
      </c>
      <c r="AS2" t="s">
        <v>146</v>
      </c>
      <c r="AT2" t="s">
        <v>164</v>
      </c>
      <c r="AU2" t="s">
        <v>145</v>
      </c>
      <c r="AV2" t="s">
        <v>185</v>
      </c>
      <c r="AW2" t="s">
        <v>161</v>
      </c>
      <c r="AY2" t="s">
        <v>146</v>
      </c>
      <c r="AZ2" t="s">
        <v>192</v>
      </c>
      <c r="BA2" t="s">
        <v>208</v>
      </c>
      <c r="BB2" t="s">
        <v>213</v>
      </c>
      <c r="BC2" t="s">
        <v>137</v>
      </c>
      <c r="BE2" t="s">
        <v>166</v>
      </c>
      <c r="BF2" t="s">
        <v>141</v>
      </c>
      <c r="BG2" t="s">
        <v>150</v>
      </c>
      <c r="BH2" t="s">
        <v>179</v>
      </c>
      <c r="BI2" t="s">
        <v>147</v>
      </c>
      <c r="BK2" t="s">
        <v>172</v>
      </c>
      <c r="BL2" t="s">
        <v>193</v>
      </c>
      <c r="BM2" t="s">
        <v>167</v>
      </c>
      <c r="BN2" t="s">
        <v>156</v>
      </c>
      <c r="BO2" t="s">
        <v>137</v>
      </c>
      <c r="BP2" t="s">
        <v>210</v>
      </c>
      <c r="BR2" t="s">
        <v>154</v>
      </c>
      <c r="BS2" t="s">
        <v>194</v>
      </c>
      <c r="BV2" t="s">
        <v>209</v>
      </c>
      <c r="BW2" t="s">
        <v>176</v>
      </c>
      <c r="BY2" t="s">
        <v>199</v>
      </c>
      <c r="CA2" t="s">
        <v>165</v>
      </c>
      <c r="CB2" t="s">
        <v>178</v>
      </c>
      <c r="CC2" t="s">
        <v>151</v>
      </c>
      <c r="CD2" t="s">
        <v>207</v>
      </c>
      <c r="CE2" t="s">
        <v>151</v>
      </c>
      <c r="CF2" t="s">
        <v>181</v>
      </c>
      <c r="CG2" t="s">
        <v>151</v>
      </c>
      <c r="CH2" t="s">
        <v>177</v>
      </c>
      <c r="CI2" t="s">
        <v>196</v>
      </c>
      <c r="CK2" t="s">
        <v>168</v>
      </c>
      <c r="CL2" t="s">
        <v>148</v>
      </c>
      <c r="CO2" t="s">
        <v>201</v>
      </c>
      <c r="CQ2" t="s">
        <v>182</v>
      </c>
      <c r="CR2" t="s">
        <v>136</v>
      </c>
      <c r="CT2" t="s">
        <v>189</v>
      </c>
      <c r="CV2" t="s">
        <v>171</v>
      </c>
      <c r="CZ2" t="s">
        <v>151</v>
      </c>
      <c r="DB2" t="s">
        <v>202</v>
      </c>
      <c r="DC2" t="s">
        <v>160</v>
      </c>
      <c r="DE2" t="s">
        <v>191</v>
      </c>
      <c r="DF2" t="s">
        <v>211</v>
      </c>
      <c r="DI2" t="s">
        <v>169</v>
      </c>
      <c r="DJ2" t="s">
        <v>152</v>
      </c>
      <c r="DK2" t="s">
        <v>139</v>
      </c>
      <c r="DL2" t="s">
        <v>145</v>
      </c>
      <c r="DP2" t="s">
        <v>174</v>
      </c>
      <c r="DQ2" t="s">
        <v>151</v>
      </c>
      <c r="DR2" t="s">
        <v>155</v>
      </c>
      <c r="DU2" t="s">
        <v>188</v>
      </c>
      <c r="DV2" t="s">
        <v>159</v>
      </c>
      <c r="DX2" t="s">
        <v>163</v>
      </c>
      <c r="DY2" t="s">
        <v>173</v>
      </c>
      <c r="EA2" t="s">
        <v>181</v>
      </c>
      <c r="EC2" t="s">
        <v>170</v>
      </c>
      <c r="ED2" t="s">
        <v>173</v>
      </c>
      <c r="EE2" t="s">
        <v>205</v>
      </c>
      <c r="EF2" t="s">
        <v>190</v>
      </c>
      <c r="EG2" t="s">
        <v>215</v>
      </c>
      <c r="EH2" t="s">
        <v>212</v>
      </c>
      <c r="EI2" t="s">
        <v>138</v>
      </c>
      <c r="EJ2" t="s">
        <v>184</v>
      </c>
      <c r="EK2" t="s">
        <v>187</v>
      </c>
      <c r="EM2" t="s">
        <v>186</v>
      </c>
      <c r="EN2" t="s">
        <v>204</v>
      </c>
      <c r="EP2" t="s">
        <v>151</v>
      </c>
      <c r="ER2" t="s">
        <v>206</v>
      </c>
      <c r="ES2" t="s">
        <v>203</v>
      </c>
      <c r="ET2" t="s">
        <v>216</v>
      </c>
      <c r="EV2" t="s">
        <v>170</v>
      </c>
      <c r="EX2" t="s">
        <v>175</v>
      </c>
      <c r="FA2" t="s">
        <v>217</v>
      </c>
      <c r="FB2" t="s">
        <v>183</v>
      </c>
      <c r="FC2" t="s">
        <v>158</v>
      </c>
      <c r="FE2" t="s">
        <v>143</v>
      </c>
      <c r="FF2" t="s">
        <v>195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1.1838693705499999E-3</v>
      </c>
      <c r="N3" s="5">
        <f t="shared" si="0"/>
        <v>1.0634929864970001E-3</v>
      </c>
      <c r="O3" s="5">
        <f t="shared" si="0"/>
        <v>1.788409201465E-3</v>
      </c>
      <c r="P3" s="5">
        <f t="shared" si="0"/>
        <v>4.7391297670449999E-4</v>
      </c>
      <c r="Q3" s="5">
        <f t="shared" si="0"/>
        <v>1.8793748847699999E-3</v>
      </c>
      <c r="R3" s="5">
        <f t="shared" si="0"/>
        <v>2.7274544629449999E-3</v>
      </c>
      <c r="S3" s="5">
        <f t="shared" si="0"/>
        <v>1.3443687014150002E-3</v>
      </c>
      <c r="T3" s="5">
        <f t="shared" si="0"/>
        <v>7.6859303793999998E-3</v>
      </c>
      <c r="U3" s="5">
        <f t="shared" si="0"/>
        <v>2.68196903149E-3</v>
      </c>
      <c r="V3" s="5">
        <f t="shared" si="0"/>
        <v>1.2416086343265001E-3</v>
      </c>
      <c r="W3" s="5">
        <f t="shared" si="0"/>
        <v>2.1571310474250002E-3</v>
      </c>
      <c r="X3" s="5">
        <f t="shared" si="0"/>
        <v>5.4891847085100001E-3</v>
      </c>
      <c r="Y3" s="5">
        <f t="shared" si="0"/>
        <v>8.8651665138350004E-4</v>
      </c>
      <c r="Z3" s="5">
        <f t="shared" si="0"/>
        <v>8.0873581297800001E-4</v>
      </c>
      <c r="AA3" s="5">
        <f t="shared" si="0"/>
        <v>1.4783761103900001E-2</v>
      </c>
      <c r="AB3" s="5">
        <f t="shared" si="0"/>
        <v>8.8410423092999998E-4</v>
      </c>
      <c r="AC3" s="5">
        <f t="shared" si="0"/>
        <v>7.2684523672350001E-3</v>
      </c>
      <c r="AD3" s="5">
        <f t="shared" si="0"/>
        <v>1.254430005352E-2</v>
      </c>
      <c r="AE3" s="5">
        <f t="shared" si="0"/>
        <v>1.0440886116615E-3</v>
      </c>
      <c r="AF3" s="5">
        <f t="shared" si="0"/>
        <v>1.1285719958680001E-2</v>
      </c>
      <c r="AG3" s="5">
        <f t="shared" si="0"/>
        <v>1.0537665007875001E-2</v>
      </c>
      <c r="AH3" s="5">
        <f t="shared" si="0"/>
        <v>3.5535839623300003E-3</v>
      </c>
      <c r="AI3" s="5">
        <f t="shared" si="0"/>
        <v>1.295515581061E-3</v>
      </c>
      <c r="AJ3" s="5">
        <f t="shared" si="0"/>
        <v>1.0603908949035E-2</v>
      </c>
      <c r="AK3" s="5">
        <f t="shared" si="0"/>
        <v>1.1460756042050001E-2</v>
      </c>
      <c r="AL3" s="5">
        <f t="shared" si="0"/>
        <v>1.2262631297999999E-2</v>
      </c>
      <c r="AM3" s="5">
        <f t="shared" si="0"/>
        <v>1.93171627229E-3</v>
      </c>
      <c r="AN3" s="5">
        <f t="shared" si="0"/>
        <v>8.1688927074450007E-3</v>
      </c>
      <c r="AO3" s="5">
        <f t="shared" si="0"/>
        <v>7.9288596773450007E-4</v>
      </c>
      <c r="AP3" s="5">
        <f t="shared" si="0"/>
        <v>1.2493558807595E-2</v>
      </c>
      <c r="AQ3" s="5">
        <f t="shared" si="0"/>
        <v>2.3678504369979998E-3</v>
      </c>
      <c r="AR3" s="5">
        <f t="shared" si="0"/>
        <v>3.5805164043449999E-4</v>
      </c>
      <c r="AS3" s="5">
        <f t="shared" ref="AS3:BX3" si="1">AVERAGE(AS4:AS5)</f>
        <v>1.5053263093594998E-3</v>
      </c>
      <c r="AT3" s="5">
        <f t="shared" si="1"/>
        <v>9.3341980179149995E-3</v>
      </c>
      <c r="AU3" s="5">
        <f t="shared" si="1"/>
        <v>1.5715750137824998E-2</v>
      </c>
      <c r="AV3" s="5">
        <f t="shared" si="1"/>
        <v>2.4664676115800001E-3</v>
      </c>
      <c r="AW3" s="5">
        <f t="shared" si="1"/>
        <v>2.8283372162850001E-3</v>
      </c>
      <c r="AX3" s="5">
        <f t="shared" si="1"/>
        <v>3.1900340582549999E-4</v>
      </c>
      <c r="AY3" s="5">
        <f t="shared" si="1"/>
        <v>3.7721655415949996E-4</v>
      </c>
      <c r="AZ3" s="5">
        <f t="shared" si="1"/>
        <v>4.3660039756600001E-3</v>
      </c>
      <c r="BA3" s="5">
        <f t="shared" si="1"/>
        <v>1.871932735645E-3</v>
      </c>
      <c r="BB3" s="5">
        <f t="shared" si="1"/>
        <v>5.6707474853849998E-3</v>
      </c>
      <c r="BC3" s="5">
        <f t="shared" si="1"/>
        <v>1.751543225275E-3</v>
      </c>
      <c r="BD3" s="5">
        <f t="shared" si="1"/>
        <v>1.3052099696075001E-3</v>
      </c>
      <c r="BE3" s="5">
        <f t="shared" si="1"/>
        <v>1.7188765917900001E-2</v>
      </c>
      <c r="BF3" s="5">
        <f t="shared" si="1"/>
        <v>8.2193585444049998E-3</v>
      </c>
      <c r="BG3" s="5">
        <f t="shared" si="1"/>
        <v>1.3082257546875E-2</v>
      </c>
      <c r="BH3" s="5">
        <f t="shared" si="1"/>
        <v>4.2479648452599999E-3</v>
      </c>
      <c r="BI3" s="5">
        <f t="shared" si="1"/>
        <v>7.0918890228750002E-3</v>
      </c>
      <c r="BJ3" s="5">
        <f t="shared" si="1"/>
        <v>4.70393761407E-4</v>
      </c>
      <c r="BK3" s="5">
        <f t="shared" si="1"/>
        <v>1.002395498916E-2</v>
      </c>
      <c r="BL3" s="5">
        <f t="shared" si="1"/>
        <v>2.7992581862450001E-3</v>
      </c>
      <c r="BM3" s="5">
        <f t="shared" si="1"/>
        <v>4.7502564536199996E-3</v>
      </c>
      <c r="BN3" s="5">
        <f t="shared" si="1"/>
        <v>7.2009707157950006E-3</v>
      </c>
      <c r="BO3" s="5">
        <f t="shared" si="1"/>
        <v>5.1208167981749999E-4</v>
      </c>
      <c r="BP3" s="5">
        <f t="shared" si="1"/>
        <v>9.7388940717599987E-3</v>
      </c>
      <c r="BQ3" s="5">
        <f t="shared" si="1"/>
        <v>6.8721443109900004E-3</v>
      </c>
      <c r="BR3" s="5">
        <f t="shared" si="1"/>
        <v>5.0727191974800001E-3</v>
      </c>
      <c r="BS3" s="5">
        <f t="shared" si="1"/>
        <v>8.1906660896800005E-3</v>
      </c>
      <c r="BT3" s="5">
        <f t="shared" si="1"/>
        <v>4.344672790595E-3</v>
      </c>
      <c r="BU3" s="5">
        <f t="shared" si="1"/>
        <v>2.312399614015E-4</v>
      </c>
      <c r="BV3" s="5">
        <f t="shared" si="1"/>
        <v>1.1258798701E-2</v>
      </c>
      <c r="BW3" s="5">
        <f t="shared" si="1"/>
        <v>3.2198339809199998E-3</v>
      </c>
      <c r="BX3" s="5">
        <f t="shared" si="1"/>
        <v>2.0735201376700001E-3</v>
      </c>
      <c r="BY3" s="5">
        <f t="shared" ref="BY3:DD3" si="2">AVERAGE(BY4:BY5)</f>
        <v>1.0290347946900001E-3</v>
      </c>
      <c r="BZ3" s="5">
        <f t="shared" si="2"/>
        <v>5.2121272134750003E-3</v>
      </c>
      <c r="CA3" s="5">
        <f t="shared" si="2"/>
        <v>4.3234334275549999E-3</v>
      </c>
      <c r="CB3" s="5">
        <f t="shared" si="2"/>
        <v>2.1331406090199997E-3</v>
      </c>
      <c r="CC3" s="5">
        <f t="shared" si="2"/>
        <v>1.22054752048E-2</v>
      </c>
      <c r="CD3" s="5">
        <f t="shared" si="2"/>
        <v>7.3836610954399994E-3</v>
      </c>
      <c r="CE3" s="5">
        <f t="shared" si="2"/>
        <v>5.0422729184249992E-4</v>
      </c>
      <c r="CF3" s="5">
        <f t="shared" si="2"/>
        <v>7.5039486931499999E-3</v>
      </c>
      <c r="CG3" s="5">
        <f t="shared" si="2"/>
        <v>4.5431107474749998E-3</v>
      </c>
      <c r="CH3" s="5">
        <f t="shared" si="2"/>
        <v>5.2601132767300001E-4</v>
      </c>
      <c r="CI3" s="5">
        <f t="shared" si="2"/>
        <v>2.596048432145E-3</v>
      </c>
      <c r="CJ3" s="5">
        <f t="shared" si="2"/>
        <v>4.9209198655649996E-4</v>
      </c>
      <c r="CK3" s="5">
        <f t="shared" si="2"/>
        <v>9.4247576898850004E-3</v>
      </c>
      <c r="CL3" s="5">
        <f t="shared" si="2"/>
        <v>1.0057502944615E-2</v>
      </c>
      <c r="CM3" s="5">
        <f t="shared" si="2"/>
        <v>9.0686924107550009E-4</v>
      </c>
      <c r="CN3" s="5">
        <f t="shared" si="2"/>
        <v>4.6252338891749999E-4</v>
      </c>
      <c r="CO3" s="5">
        <f t="shared" si="2"/>
        <v>1.4611279741549999E-3</v>
      </c>
      <c r="CP3" s="5">
        <f t="shared" si="2"/>
        <v>8.2177333054949987E-3</v>
      </c>
      <c r="CQ3" s="5">
        <f t="shared" si="2"/>
        <v>3.76813129194E-3</v>
      </c>
      <c r="CR3" s="5">
        <f t="shared" si="2"/>
        <v>7.348502441825E-3</v>
      </c>
      <c r="CS3" s="5">
        <f t="shared" si="2"/>
        <v>6.1773003042299999E-3</v>
      </c>
      <c r="CT3" s="5">
        <f t="shared" si="2"/>
        <v>6.4567588336100008E-4</v>
      </c>
      <c r="CU3" s="5">
        <f t="shared" si="2"/>
        <v>5.2620250552249997E-4</v>
      </c>
      <c r="CV3" s="5">
        <f t="shared" si="2"/>
        <v>4.16170368802E-4</v>
      </c>
      <c r="CW3" s="5">
        <f t="shared" si="2"/>
        <v>2.5400492977700002E-4</v>
      </c>
      <c r="CX3" s="5">
        <f t="shared" si="2"/>
        <v>6.1849469633050002E-4</v>
      </c>
      <c r="CY3" s="5">
        <f t="shared" si="2"/>
        <v>6.7538397758150001E-4</v>
      </c>
      <c r="CZ3" s="5">
        <f t="shared" si="2"/>
        <v>1.9736876768719999E-3</v>
      </c>
      <c r="DA3" s="5">
        <f t="shared" si="2"/>
        <v>4.2966725663300001E-4</v>
      </c>
      <c r="DB3" s="5">
        <f t="shared" si="2"/>
        <v>7.2780040556900006E-3</v>
      </c>
      <c r="DC3" s="5">
        <f t="shared" si="2"/>
        <v>2.7990802966749999E-3</v>
      </c>
      <c r="DD3" s="5">
        <f t="shared" si="2"/>
        <v>9.0877989840449994E-3</v>
      </c>
      <c r="DE3" s="5">
        <f t="shared" ref="DE3:EJ3" si="3">AVERAGE(DE4:DE5)</f>
        <v>1.337901264395E-2</v>
      </c>
      <c r="DF3" s="5">
        <f t="shared" si="3"/>
        <v>2.5598990815885003E-3</v>
      </c>
      <c r="DG3" s="5">
        <f t="shared" si="3"/>
        <v>3.7219910330464996E-3</v>
      </c>
      <c r="DH3" s="5">
        <f t="shared" si="3"/>
        <v>1.8461583475349999E-2</v>
      </c>
      <c r="DI3" s="5">
        <f t="shared" si="3"/>
        <v>5.1151157903300002E-4</v>
      </c>
      <c r="DJ3" s="5">
        <f t="shared" si="3"/>
        <v>3.53410085654E-3</v>
      </c>
      <c r="DK3" s="5">
        <f t="shared" si="3"/>
        <v>8.0205848484249994E-3</v>
      </c>
      <c r="DL3" s="5">
        <f t="shared" si="3"/>
        <v>2.331189677326E-2</v>
      </c>
      <c r="DM3" s="5">
        <f t="shared" si="3"/>
        <v>3.9620222317384999E-3</v>
      </c>
      <c r="DN3" s="5">
        <f t="shared" si="3"/>
        <v>5.3893025254024996E-3</v>
      </c>
      <c r="DO3" s="5">
        <f t="shared" si="3"/>
        <v>1.9557812379999998E-2</v>
      </c>
      <c r="DP3" s="5">
        <f t="shared" si="3"/>
        <v>4.8269511049450005E-4</v>
      </c>
      <c r="DQ3" s="5">
        <f t="shared" si="3"/>
        <v>6.2073192576450002E-4</v>
      </c>
      <c r="DR3" s="5">
        <f t="shared" si="3"/>
        <v>1.2314655816939999E-2</v>
      </c>
      <c r="DS3" s="5">
        <f t="shared" si="3"/>
        <v>1.0759056382585001E-2</v>
      </c>
      <c r="DT3" s="5">
        <f t="shared" si="3"/>
        <v>7.3562705039949999E-4</v>
      </c>
      <c r="DU3" s="5">
        <f t="shared" si="3"/>
        <v>2.5926491453449997E-3</v>
      </c>
      <c r="DV3" s="5">
        <f t="shared" si="3"/>
        <v>1.1482750924910001E-2</v>
      </c>
      <c r="DW3" s="5">
        <f t="shared" si="3"/>
        <v>3.305018940025E-3</v>
      </c>
      <c r="DX3" s="5">
        <f t="shared" si="3"/>
        <v>7.9879112721050003E-3</v>
      </c>
      <c r="DY3" s="5">
        <f t="shared" si="3"/>
        <v>6.7768546040349997E-3</v>
      </c>
      <c r="DZ3" s="5">
        <f t="shared" si="3"/>
        <v>5.3755789892549993E-4</v>
      </c>
      <c r="EA3" s="5">
        <f t="shared" si="3"/>
        <v>9.8847433575699993E-3</v>
      </c>
      <c r="EB3" s="5">
        <f t="shared" si="3"/>
        <v>1.6937129474850002E-2</v>
      </c>
      <c r="EC3" s="5">
        <f t="shared" si="3"/>
        <v>4.6409997956200003E-4</v>
      </c>
      <c r="ED3" s="5">
        <f t="shared" si="3"/>
        <v>5.8927765172999995E-3</v>
      </c>
      <c r="EE3" s="5">
        <f t="shared" si="3"/>
        <v>1.5916399620149999E-2</v>
      </c>
      <c r="EF3" s="5">
        <f t="shared" si="3"/>
        <v>9.4828711749799996E-3</v>
      </c>
      <c r="EG3" s="5">
        <f t="shared" si="3"/>
        <v>1.5690184400349999E-2</v>
      </c>
      <c r="EH3" s="5">
        <f t="shared" si="3"/>
        <v>1.3698601091360001E-2</v>
      </c>
      <c r="EI3" s="5">
        <f t="shared" si="3"/>
        <v>3.3809008994050002E-4</v>
      </c>
      <c r="EJ3" s="5">
        <f t="shared" si="3"/>
        <v>6.40267914996E-4</v>
      </c>
      <c r="EK3" s="5">
        <f t="shared" ref="EK3:FF3" si="4">AVERAGE(EK4:EK5)</f>
        <v>3.4373162871520003E-3</v>
      </c>
      <c r="EL3" s="5">
        <f t="shared" si="4"/>
        <v>2.73713683965E-2</v>
      </c>
      <c r="EM3" s="5">
        <f t="shared" si="4"/>
        <v>2.5335804466050001E-3</v>
      </c>
      <c r="EN3" s="5">
        <f t="shared" si="4"/>
        <v>1.6361162359549999E-2</v>
      </c>
      <c r="EO3" s="5">
        <f t="shared" si="4"/>
        <v>9.2021740616800001E-3</v>
      </c>
      <c r="EP3" s="5">
        <f t="shared" si="4"/>
        <v>9.4215626144350008E-3</v>
      </c>
      <c r="EQ3" s="5">
        <f t="shared" si="4"/>
        <v>8.6782223201205006E-3</v>
      </c>
      <c r="ER3" s="5">
        <f t="shared" si="4"/>
        <v>4.1333351492050002E-2</v>
      </c>
      <c r="ES3" s="5">
        <f t="shared" si="4"/>
        <v>4.0509174065149998E-4</v>
      </c>
      <c r="ET3" s="5">
        <f t="shared" si="4"/>
        <v>3.9977254722953E-2</v>
      </c>
      <c r="EU3" s="5">
        <f t="shared" si="4"/>
        <v>1.5065571963299999E-3</v>
      </c>
      <c r="EV3" s="5">
        <f t="shared" si="4"/>
        <v>5.0503609978300005E-4</v>
      </c>
      <c r="EW3" s="5">
        <f t="shared" si="4"/>
        <v>9.0093446412700001E-4</v>
      </c>
      <c r="EX3" s="5">
        <f t="shared" si="4"/>
        <v>5.8350757301825498E-2</v>
      </c>
      <c r="EY3" s="5">
        <f t="shared" si="4"/>
        <v>6.05289861304E-3</v>
      </c>
      <c r="EZ3" s="5">
        <f t="shared" si="4"/>
        <v>5.2380309244700002E-4</v>
      </c>
      <c r="FA3" s="5">
        <f t="shared" si="4"/>
        <v>3.1467336453695004E-2</v>
      </c>
      <c r="FB3" s="5">
        <f t="shared" si="4"/>
        <v>7.576630682715E-3</v>
      </c>
      <c r="FC3" s="5">
        <f t="shared" si="4"/>
        <v>1.1135789059375E-2</v>
      </c>
      <c r="FD3" s="5">
        <f t="shared" si="4"/>
        <v>1.4376699977749999E-2</v>
      </c>
      <c r="FE3" s="5">
        <f t="shared" si="4"/>
        <v>5.330463819645E-3</v>
      </c>
      <c r="FF3" s="5">
        <f t="shared" si="4"/>
        <v>4.4699092411299999E-3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1.2464846863099999E-3</v>
      </c>
      <c r="N4">
        <v>1.26902325462E-3</v>
      </c>
      <c r="O4">
        <v>2.4796258688800001E-3</v>
      </c>
      <c r="P4">
        <v>4.7369573338400001E-4</v>
      </c>
      <c r="Q4">
        <v>1.3809005694800001E-3</v>
      </c>
      <c r="R4">
        <v>2.8657378632699999E-3</v>
      </c>
      <c r="S4">
        <v>1.49315879024E-3</v>
      </c>
      <c r="T4">
        <v>8.4627548550700003E-3</v>
      </c>
      <c r="U4">
        <v>3.2099264178299999E-3</v>
      </c>
      <c r="V4">
        <v>1.73393872103E-3</v>
      </c>
      <c r="W4">
        <v>2.9318433659699999E-3</v>
      </c>
      <c r="X4">
        <v>1.8769754756800001E-3</v>
      </c>
      <c r="Y4">
        <v>7.1893346530700001E-4</v>
      </c>
      <c r="Z4">
        <v>6.6630110234499999E-4</v>
      </c>
      <c r="AA4">
        <v>1.5815596475500002E-2</v>
      </c>
      <c r="AB4">
        <v>9.4281067765599998E-4</v>
      </c>
      <c r="AC4">
        <v>7.3169634613099999E-3</v>
      </c>
      <c r="AD4">
        <v>7.9951733162400007E-3</v>
      </c>
      <c r="AE4">
        <v>1.28744923818E-3</v>
      </c>
      <c r="AF4">
        <v>1.9676270258600002E-2</v>
      </c>
      <c r="AG4">
        <v>9.7235995079499992E-3</v>
      </c>
      <c r="AH4">
        <v>5.6865531597400003E-3</v>
      </c>
      <c r="AI4">
        <v>5.3855723356199998E-4</v>
      </c>
      <c r="AJ4">
        <v>1.43085355456E-2</v>
      </c>
      <c r="AK4">
        <v>1.20113589113E-2</v>
      </c>
      <c r="AL4">
        <v>1.41809792273E-2</v>
      </c>
      <c r="AM4">
        <v>1.81596812552E-3</v>
      </c>
      <c r="AN4">
        <v>9.1617824117200004E-3</v>
      </c>
      <c r="AO4">
        <v>1.00307973682E-3</v>
      </c>
      <c r="AP4">
        <v>9.2454862196899995E-3</v>
      </c>
      <c r="AQ4">
        <v>4.3166903194299996E-3</v>
      </c>
      <c r="AR4">
        <v>4.20131846785E-4</v>
      </c>
      <c r="AS4">
        <v>6.4800763688900001E-4</v>
      </c>
      <c r="AT4">
        <v>7.1473878582299999E-3</v>
      </c>
      <c r="AU4">
        <v>2.76095747749E-2</v>
      </c>
      <c r="AV4">
        <v>2.4272338555699998E-3</v>
      </c>
      <c r="AW4">
        <v>3.18588178075E-3</v>
      </c>
      <c r="AX4">
        <v>3.33378242253E-4</v>
      </c>
      <c r="AY4">
        <v>3.9980748602099999E-4</v>
      </c>
      <c r="AZ4">
        <v>6.8498463066900004E-3</v>
      </c>
      <c r="BA4">
        <v>2.3355799903400001E-3</v>
      </c>
      <c r="BB4">
        <v>3.4096970633400001E-3</v>
      </c>
      <c r="BC4">
        <v>2.25756658387E-3</v>
      </c>
      <c r="BD4">
        <v>1.8478952111500001E-3</v>
      </c>
      <c r="BE4">
        <v>1.6040577692699998E-2</v>
      </c>
      <c r="BF4">
        <v>8.4798911470700001E-3</v>
      </c>
      <c r="BG4">
        <v>9.1148532301500006E-3</v>
      </c>
      <c r="BH4">
        <v>4.1904376019299997E-3</v>
      </c>
      <c r="BI4">
        <v>2.7221017280499998E-3</v>
      </c>
      <c r="BJ4">
        <v>5.9109993799399995E-4</v>
      </c>
      <c r="BK4">
        <v>8.6308893285200004E-3</v>
      </c>
      <c r="BL4">
        <v>1.2116045875899999E-3</v>
      </c>
      <c r="BM4">
        <v>3.2128028282199998E-3</v>
      </c>
      <c r="BN4">
        <v>1.2520789381800001E-2</v>
      </c>
      <c r="BO4">
        <v>5.9434191875100005E-4</v>
      </c>
      <c r="BP4">
        <v>8.6981572897199995E-3</v>
      </c>
      <c r="BQ4">
        <v>8.1242959237300006E-3</v>
      </c>
      <c r="BR4">
        <v>4.0507758607000004E-3</v>
      </c>
      <c r="BS4">
        <v>7.6101649229100002E-3</v>
      </c>
      <c r="BT4">
        <v>5.2029837568700003E-3</v>
      </c>
      <c r="BU4">
        <v>3.4143493711999998E-4</v>
      </c>
      <c r="BV4">
        <v>1.20752756683E-2</v>
      </c>
      <c r="BW4">
        <v>2.37010919245E-3</v>
      </c>
      <c r="BX4">
        <v>3.2387048484199999E-3</v>
      </c>
      <c r="BY4">
        <v>1.0425392543200001E-3</v>
      </c>
      <c r="BZ4">
        <v>4.0233905812500003E-3</v>
      </c>
      <c r="CA4">
        <v>2.1838931634399999E-3</v>
      </c>
      <c r="CB4">
        <v>2.3210228179599999E-3</v>
      </c>
      <c r="CC4">
        <v>1.7580033763100002E-2</v>
      </c>
      <c r="CD4">
        <v>8.4745626507599994E-3</v>
      </c>
      <c r="CE4">
        <v>6.0490362228199997E-4</v>
      </c>
      <c r="CF4">
        <v>6.33228715712E-3</v>
      </c>
      <c r="CG4">
        <v>5.1542882888600001E-3</v>
      </c>
      <c r="CH4">
        <v>4.1104448749799998E-4</v>
      </c>
      <c r="CI4">
        <v>3.3510521865700001E-3</v>
      </c>
      <c r="CJ4">
        <v>5.6282259754600003E-4</v>
      </c>
      <c r="CK4">
        <v>5.88831427117E-3</v>
      </c>
      <c r="CL4">
        <v>1.0926505767099999E-2</v>
      </c>
      <c r="CM4">
        <v>1.4662365576500001E-3</v>
      </c>
      <c r="CN4">
        <v>6.27122181507E-4</v>
      </c>
      <c r="CO4">
        <v>6.2685445288999996E-4</v>
      </c>
      <c r="CP4">
        <v>1.15478289451E-2</v>
      </c>
      <c r="CQ4">
        <v>3.9965133697499999E-3</v>
      </c>
      <c r="CR4">
        <v>7.3771948659299997E-3</v>
      </c>
      <c r="CS4">
        <v>8.2494061791999994E-3</v>
      </c>
      <c r="CT4">
        <v>8.0314339808800004E-4</v>
      </c>
      <c r="CU4">
        <v>4.4853386029700002E-4</v>
      </c>
      <c r="CV4">
        <v>5.2138895714100005E-4</v>
      </c>
      <c r="CW4">
        <v>2.8449690939000001E-4</v>
      </c>
      <c r="CX4">
        <v>7.7842351624600003E-4</v>
      </c>
      <c r="CY4">
        <v>1.0799933515099999E-3</v>
      </c>
      <c r="CZ4">
        <v>3.50745417081E-3</v>
      </c>
      <c r="DA4">
        <v>2.4052684593299999E-4</v>
      </c>
      <c r="DB4">
        <v>4.7960924785300004E-3</v>
      </c>
      <c r="DC4">
        <v>3.45764211302E-3</v>
      </c>
      <c r="DD4">
        <v>1.13068424497E-2</v>
      </c>
      <c r="DE4">
        <v>1.15159468329E-2</v>
      </c>
      <c r="DF4">
        <v>4.6812901052800003E-3</v>
      </c>
      <c r="DG4">
        <v>7.1876215249299996E-3</v>
      </c>
      <c r="DH4">
        <v>2.20850192825E-2</v>
      </c>
      <c r="DI4">
        <v>6.9898146435400002E-4</v>
      </c>
      <c r="DJ4">
        <v>1.7728544039599999E-3</v>
      </c>
      <c r="DK4">
        <v>8.3211039828499991E-3</v>
      </c>
      <c r="DL4">
        <v>4.0339587707299999E-2</v>
      </c>
      <c r="DM4">
        <v>5.8416399689700002E-4</v>
      </c>
      <c r="DN4">
        <v>5.7012822170499999E-4</v>
      </c>
      <c r="DO4">
        <v>1.8591290835099999E-2</v>
      </c>
      <c r="DP4">
        <v>6.1646345836300004E-4</v>
      </c>
      <c r="DQ4">
        <v>9.7266886894300001E-4</v>
      </c>
      <c r="DR4">
        <v>9.2998441451799998E-3</v>
      </c>
      <c r="DS4">
        <v>1.2503998365400001E-2</v>
      </c>
      <c r="DT4">
        <v>7.67362360764E-4</v>
      </c>
      <c r="DU4">
        <v>3.15472429267E-3</v>
      </c>
      <c r="DV4">
        <v>2.1653335583100002E-2</v>
      </c>
      <c r="DW4">
        <v>3.2235787855299999E-3</v>
      </c>
      <c r="DX4">
        <v>1.1570511963400001E-2</v>
      </c>
      <c r="DY4">
        <v>1.2051466584E-2</v>
      </c>
      <c r="DZ4">
        <v>5.7400710443599996E-4</v>
      </c>
      <c r="EA4">
        <v>1.21955116769E-2</v>
      </c>
      <c r="EB4">
        <v>1.61723442695E-2</v>
      </c>
      <c r="EC4">
        <v>5.8959467055700004E-4</v>
      </c>
      <c r="ED4">
        <v>9.8396773212599993E-3</v>
      </c>
      <c r="EE4">
        <v>2.0667009326100001E-2</v>
      </c>
      <c r="EF4">
        <v>8.00928333336E-3</v>
      </c>
      <c r="EG4">
        <v>1.48952043868E-2</v>
      </c>
      <c r="EH4">
        <v>4.9437031329200003E-3</v>
      </c>
      <c r="EI4">
        <v>3.9404046191599999E-4</v>
      </c>
      <c r="EJ4">
        <v>5.82226809547E-4</v>
      </c>
      <c r="EK4">
        <v>6.0096129513400004E-4</v>
      </c>
      <c r="EL4">
        <v>3.8513240142199999E-2</v>
      </c>
      <c r="EM4">
        <v>2.96936362317E-3</v>
      </c>
      <c r="EN4">
        <v>1.7259015037699998E-2</v>
      </c>
      <c r="EO4">
        <v>9.1808017980100007E-3</v>
      </c>
      <c r="EP4">
        <v>1.2919706890699999E-2</v>
      </c>
      <c r="EQ4">
        <v>1.6632940629E-2</v>
      </c>
      <c r="ER4">
        <v>1.9469498677899998E-2</v>
      </c>
      <c r="ES4">
        <v>4.5827591001600001E-4</v>
      </c>
      <c r="ET4">
        <v>7.9536943143200006E-2</v>
      </c>
      <c r="EU4">
        <v>1.4535570368599999E-3</v>
      </c>
      <c r="EV4">
        <v>5.4139138736700003E-4</v>
      </c>
      <c r="EW4">
        <v>5.5483956832399995E-4</v>
      </c>
      <c r="EX4">
        <v>8.4282138165099997E-4</v>
      </c>
      <c r="EY4">
        <v>1.16024053438E-3</v>
      </c>
      <c r="EZ4">
        <v>5.3453770914000005E-4</v>
      </c>
      <c r="FA4">
        <v>1.6662845093900001E-3</v>
      </c>
      <c r="FB4">
        <v>1.3505114463E-2</v>
      </c>
      <c r="FC4">
        <v>3.4280138843500001E-3</v>
      </c>
      <c r="FD4">
        <v>1.6050744746899999E-2</v>
      </c>
      <c r="FE4">
        <v>4.0653895030299996E-3</v>
      </c>
      <c r="FF4">
        <v>3.9299832430099999E-3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1.1212540547899999E-3</v>
      </c>
      <c r="N5">
        <v>8.5796271837400003E-4</v>
      </c>
      <c r="O5">
        <v>1.0971925340500001E-3</v>
      </c>
      <c r="P5">
        <v>4.7413022002500003E-4</v>
      </c>
      <c r="Q5">
        <v>2.3778492000599998E-3</v>
      </c>
      <c r="R5">
        <v>2.5891710626199998E-3</v>
      </c>
      <c r="S5">
        <v>1.1955786125900001E-3</v>
      </c>
      <c r="T5">
        <v>6.9091059037300001E-3</v>
      </c>
      <c r="U5">
        <v>2.1540116451500002E-3</v>
      </c>
      <c r="V5">
        <v>7.4927854762300004E-4</v>
      </c>
      <c r="W5">
        <v>1.38241872888E-3</v>
      </c>
      <c r="X5">
        <v>9.10139394134E-3</v>
      </c>
      <c r="Y5">
        <v>1.05409983746E-3</v>
      </c>
      <c r="Z5">
        <v>9.5117052361100003E-4</v>
      </c>
      <c r="AA5">
        <v>1.37519257323E-2</v>
      </c>
      <c r="AB5">
        <v>8.2539778420399998E-4</v>
      </c>
      <c r="AC5">
        <v>7.2199412731600004E-3</v>
      </c>
      <c r="AD5">
        <v>1.70934267908E-2</v>
      </c>
      <c r="AE5">
        <v>8.0072798514300005E-4</v>
      </c>
      <c r="AF5">
        <v>2.8951696587600001E-3</v>
      </c>
      <c r="AG5">
        <v>1.1351730507800001E-2</v>
      </c>
      <c r="AH5">
        <v>1.4206147649199999E-3</v>
      </c>
      <c r="AI5">
        <v>2.0524739285600001E-3</v>
      </c>
      <c r="AJ5">
        <v>6.8992823524699999E-3</v>
      </c>
      <c r="AK5">
        <v>1.0910153172800001E-2</v>
      </c>
      <c r="AL5">
        <v>1.03442833687E-2</v>
      </c>
      <c r="AM5">
        <v>2.04746441906E-3</v>
      </c>
      <c r="AN5">
        <v>7.1760030031700001E-3</v>
      </c>
      <c r="AO5">
        <v>5.8269219864900002E-4</v>
      </c>
      <c r="AP5">
        <v>1.57416313955E-2</v>
      </c>
      <c r="AQ5">
        <v>4.1901055456599999E-4</v>
      </c>
      <c r="AR5">
        <v>2.9597143408399999E-4</v>
      </c>
      <c r="AS5">
        <v>2.3626449818299998E-3</v>
      </c>
      <c r="AT5">
        <v>1.15210081776E-2</v>
      </c>
      <c r="AU5">
        <v>3.8219255007499999E-3</v>
      </c>
      <c r="AV5">
        <v>2.50570136759E-3</v>
      </c>
      <c r="AW5">
        <v>2.4707926518200002E-3</v>
      </c>
      <c r="AX5">
        <v>3.0462856939799998E-4</v>
      </c>
      <c r="AY5">
        <v>3.5462562229799998E-4</v>
      </c>
      <c r="AZ5">
        <v>1.88216164463E-3</v>
      </c>
      <c r="BA5">
        <v>1.4082854809500001E-3</v>
      </c>
      <c r="BB5">
        <v>7.93179790743E-3</v>
      </c>
      <c r="BC5">
        <v>1.24551986668E-3</v>
      </c>
      <c r="BD5">
        <v>7.6252472806499999E-4</v>
      </c>
      <c r="BE5">
        <v>1.83369541431E-2</v>
      </c>
      <c r="BF5">
        <v>7.9588259417399995E-3</v>
      </c>
      <c r="BG5">
        <v>1.7049661863600001E-2</v>
      </c>
      <c r="BH5">
        <v>4.3054920885900001E-3</v>
      </c>
      <c r="BI5">
        <v>1.14616763177E-2</v>
      </c>
      <c r="BJ5">
        <v>3.4968758481999999E-4</v>
      </c>
      <c r="BK5">
        <v>1.14170206498E-2</v>
      </c>
      <c r="BL5">
        <v>4.3869117849000003E-3</v>
      </c>
      <c r="BM5">
        <v>6.2877100790199999E-3</v>
      </c>
      <c r="BN5">
        <v>1.8811520497899999E-3</v>
      </c>
      <c r="BO5">
        <v>4.2982144088399998E-4</v>
      </c>
      <c r="BP5">
        <v>1.07796308538E-2</v>
      </c>
      <c r="BQ5">
        <v>5.6199926982500002E-3</v>
      </c>
      <c r="BR5">
        <v>6.0946625342599998E-3</v>
      </c>
      <c r="BS5">
        <v>8.77116725645E-3</v>
      </c>
      <c r="BT5">
        <v>3.4863618243200002E-3</v>
      </c>
      <c r="BU5">
        <v>1.21044985683E-4</v>
      </c>
      <c r="BV5">
        <v>1.0442321733699999E-2</v>
      </c>
      <c r="BW5">
        <v>4.0695587693899997E-3</v>
      </c>
      <c r="BX5">
        <v>9.0833542692000003E-4</v>
      </c>
      <c r="BY5">
        <v>1.0155303350600001E-3</v>
      </c>
      <c r="BZ5">
        <v>6.4008638457000002E-3</v>
      </c>
      <c r="CA5">
        <v>6.4629736916700002E-3</v>
      </c>
      <c r="CB5">
        <v>1.94525840008E-3</v>
      </c>
      <c r="CC5">
        <v>6.8309166464999996E-3</v>
      </c>
      <c r="CD5">
        <v>6.2927595401200001E-3</v>
      </c>
      <c r="CE5">
        <v>4.0355096140299999E-4</v>
      </c>
      <c r="CF5">
        <v>8.6756102291799999E-3</v>
      </c>
      <c r="CG5">
        <v>3.9319332060900004E-3</v>
      </c>
      <c r="CH5">
        <v>6.4097816784799999E-4</v>
      </c>
      <c r="CI5">
        <v>1.8410446777199999E-3</v>
      </c>
      <c r="CJ5">
        <v>4.21361375567E-4</v>
      </c>
      <c r="CK5">
        <v>1.2961201108600001E-2</v>
      </c>
      <c r="CL5">
        <v>9.1885001221299993E-3</v>
      </c>
      <c r="CM5">
        <v>3.4750192450100001E-4</v>
      </c>
      <c r="CN5">
        <v>2.9792459632799998E-4</v>
      </c>
      <c r="CO5">
        <v>2.29540149542E-3</v>
      </c>
      <c r="CP5">
        <v>4.8876376658899996E-3</v>
      </c>
      <c r="CQ5">
        <v>3.5397492141300002E-3</v>
      </c>
      <c r="CR5">
        <v>7.3198100177200003E-3</v>
      </c>
      <c r="CS5">
        <v>4.1051944292600003E-3</v>
      </c>
      <c r="CT5">
        <v>4.8820836863400002E-4</v>
      </c>
      <c r="CU5">
        <v>6.0387115074799999E-4</v>
      </c>
      <c r="CV5">
        <v>3.1095178046300001E-4</v>
      </c>
      <c r="CW5">
        <v>2.2351295016400001E-4</v>
      </c>
      <c r="CX5">
        <v>4.5856587641500001E-4</v>
      </c>
      <c r="CY5">
        <v>2.7077460365299998E-4</v>
      </c>
      <c r="CZ5">
        <v>4.39921182934E-4</v>
      </c>
      <c r="DA5">
        <v>6.1880766733300003E-4</v>
      </c>
      <c r="DB5">
        <v>9.7599156328500008E-3</v>
      </c>
      <c r="DC5">
        <v>2.1405184803299998E-3</v>
      </c>
      <c r="DD5">
        <v>6.86875551839E-3</v>
      </c>
      <c r="DE5">
        <v>1.5242078455E-2</v>
      </c>
      <c r="DF5">
        <v>4.3850805789700002E-4</v>
      </c>
      <c r="DG5">
        <v>2.5636054116300001E-4</v>
      </c>
      <c r="DH5">
        <v>1.48381476682E-2</v>
      </c>
      <c r="DI5">
        <v>3.2404169371200002E-4</v>
      </c>
      <c r="DJ5">
        <v>5.2953473091200002E-3</v>
      </c>
      <c r="DK5">
        <v>7.7200657139999997E-3</v>
      </c>
      <c r="DL5">
        <v>6.2842058392200001E-3</v>
      </c>
      <c r="DM5">
        <v>7.3398804665800003E-3</v>
      </c>
      <c r="DN5">
        <v>1.02084768291E-2</v>
      </c>
      <c r="DO5">
        <v>2.0524333924899999E-2</v>
      </c>
      <c r="DP5">
        <v>3.48926762626E-4</v>
      </c>
      <c r="DQ5">
        <v>2.6879498258600002E-4</v>
      </c>
      <c r="DR5">
        <v>1.53294674887E-2</v>
      </c>
      <c r="DS5">
        <v>9.0141143997700002E-3</v>
      </c>
      <c r="DT5">
        <v>7.0389174003499997E-4</v>
      </c>
      <c r="DU5">
        <v>2.0305739980199999E-3</v>
      </c>
      <c r="DV5">
        <v>1.3121662667200001E-3</v>
      </c>
      <c r="DW5">
        <v>3.38645909452E-3</v>
      </c>
      <c r="DX5">
        <v>4.4053105808099999E-3</v>
      </c>
      <c r="DY5">
        <v>1.5022426240700001E-3</v>
      </c>
      <c r="DZ5">
        <v>5.0110869341500001E-4</v>
      </c>
      <c r="EA5">
        <v>7.5739750382399999E-3</v>
      </c>
      <c r="EB5">
        <v>1.77019146802E-2</v>
      </c>
      <c r="EC5">
        <v>3.3860528856700001E-4</v>
      </c>
      <c r="ED5">
        <v>1.94587571334E-3</v>
      </c>
      <c r="EE5">
        <v>1.1165789914199999E-2</v>
      </c>
      <c r="EF5">
        <v>1.0956459016599999E-2</v>
      </c>
      <c r="EG5">
        <v>1.6485164413900001E-2</v>
      </c>
      <c r="EH5">
        <v>2.2453499049799999E-2</v>
      </c>
      <c r="EI5">
        <v>2.82139717965E-4</v>
      </c>
      <c r="EJ5">
        <v>6.9830902044500001E-4</v>
      </c>
      <c r="EK5">
        <v>6.2736712791700002E-3</v>
      </c>
      <c r="EL5">
        <v>1.62294966508E-2</v>
      </c>
      <c r="EM5">
        <v>2.0977972700400001E-3</v>
      </c>
      <c r="EN5">
        <v>1.54633096814E-2</v>
      </c>
      <c r="EO5">
        <v>9.2235463253499995E-3</v>
      </c>
      <c r="EP5">
        <v>5.9234183381700004E-3</v>
      </c>
      <c r="EQ5">
        <v>7.2350401124100002E-4</v>
      </c>
      <c r="ER5">
        <v>6.3197204306200003E-2</v>
      </c>
      <c r="ES5">
        <v>3.5190757128700001E-4</v>
      </c>
      <c r="ET5">
        <v>4.1756630270599999E-4</v>
      </c>
      <c r="EU5">
        <v>1.5595573558E-3</v>
      </c>
      <c r="EV5">
        <v>4.6868081219900002E-4</v>
      </c>
      <c r="EW5">
        <v>1.2470293599300001E-3</v>
      </c>
      <c r="EX5">
        <v>0.115858693222</v>
      </c>
      <c r="EY5">
        <v>1.09455566917E-2</v>
      </c>
      <c r="EZ5">
        <v>5.1306847575399999E-4</v>
      </c>
      <c r="FA5">
        <v>6.1268388398000001E-2</v>
      </c>
      <c r="FB5">
        <v>1.6481469024299999E-3</v>
      </c>
      <c r="FC5">
        <v>1.88435642344E-2</v>
      </c>
      <c r="FD5">
        <v>1.27026552086E-2</v>
      </c>
      <c r="FE5">
        <v>6.5955381362600004E-3</v>
      </c>
      <c r="FF5">
        <v>5.0098352392499998E-3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1.7470542575156168E-2</v>
      </c>
      <c r="N7" s="5">
        <f t="shared" si="5"/>
        <v>1.6673585862097499E-2</v>
      </c>
      <c r="O7" s="5">
        <f t="shared" si="5"/>
        <v>1.5298138597433834E-2</v>
      </c>
      <c r="P7" s="5">
        <f t="shared" si="5"/>
        <v>1.2863312631552833E-2</v>
      </c>
      <c r="Q7" s="5">
        <f t="shared" si="5"/>
        <v>1.3626204001388335E-2</v>
      </c>
      <c r="R7" s="5">
        <f t="shared" si="5"/>
        <v>1.3686884796649999E-2</v>
      </c>
      <c r="S7" s="5">
        <f t="shared" si="5"/>
        <v>1.0234668640284501E-2</v>
      </c>
      <c r="T7" s="5">
        <f t="shared" si="5"/>
        <v>1.6410939804826667E-2</v>
      </c>
      <c r="U7" s="5">
        <f t="shared" si="5"/>
        <v>1.1050966563513334E-2</v>
      </c>
      <c r="V7" s="5">
        <f t="shared" si="5"/>
        <v>7.9479208930916673E-3</v>
      </c>
      <c r="W7" s="5">
        <f t="shared" si="5"/>
        <v>9.2783992834283343E-3</v>
      </c>
      <c r="X7" s="5">
        <f t="shared" si="5"/>
        <v>9.2674455986316677E-3</v>
      </c>
      <c r="Y7" s="5">
        <f t="shared" si="5"/>
        <v>7.4447695176166661E-3</v>
      </c>
      <c r="Z7" s="5">
        <f t="shared" si="5"/>
        <v>9.607935388905E-3</v>
      </c>
      <c r="AA7" s="5">
        <f t="shared" si="5"/>
        <v>1.4390554195395E-2</v>
      </c>
      <c r="AB7" s="5">
        <f t="shared" si="5"/>
        <v>6.4998413546008349E-3</v>
      </c>
      <c r="AC7" s="5">
        <f t="shared" si="5"/>
        <v>1.1890450574973335E-2</v>
      </c>
      <c r="AD7" s="5">
        <f t="shared" si="5"/>
        <v>1.2142704268110002E-2</v>
      </c>
      <c r="AE7" s="5">
        <f t="shared" si="5"/>
        <v>6.0860986088934997E-3</v>
      </c>
      <c r="AF7" s="5">
        <f t="shared" si="5"/>
        <v>1.5326850960760001E-2</v>
      </c>
      <c r="AG7" s="5">
        <f t="shared" si="5"/>
        <v>1.3786945018531666E-2</v>
      </c>
      <c r="AH7" s="5">
        <f t="shared" si="5"/>
        <v>6.9108173775633344E-3</v>
      </c>
      <c r="AI7" s="5">
        <f t="shared" si="5"/>
        <v>4.869274329398334E-3</v>
      </c>
      <c r="AJ7" s="5">
        <f t="shared" si="5"/>
        <v>1.5323749197255002E-2</v>
      </c>
      <c r="AK7" s="5">
        <f t="shared" si="5"/>
        <v>8.7901852917783348E-3</v>
      </c>
      <c r="AL7" s="5">
        <f t="shared" si="5"/>
        <v>8.2266684025816671E-3</v>
      </c>
      <c r="AM7" s="5">
        <f t="shared" si="5"/>
        <v>5.6949659038416671E-3</v>
      </c>
      <c r="AN7" s="5">
        <f t="shared" si="5"/>
        <v>6.2691750327349997E-3</v>
      </c>
      <c r="AO7" s="5">
        <f t="shared" si="5"/>
        <v>4.0942882214263336E-3</v>
      </c>
      <c r="AP7" s="5">
        <f t="shared" si="5"/>
        <v>1.4597423731016664E-2</v>
      </c>
      <c r="AQ7" s="5">
        <f t="shared" si="5"/>
        <v>5.589312359245E-3</v>
      </c>
      <c r="AR7" s="5">
        <f t="shared" si="5"/>
        <v>3.487321539244E-3</v>
      </c>
      <c r="AS7" s="5">
        <f t="shared" ref="AS7:BX7" si="6">AVERAGE(AS8:AS13)</f>
        <v>3.8690151408065005E-3</v>
      </c>
      <c r="AT7" s="5">
        <f t="shared" si="6"/>
        <v>9.6440959299866659E-3</v>
      </c>
      <c r="AU7" s="5">
        <f t="shared" si="6"/>
        <v>1.1657248061195001E-2</v>
      </c>
      <c r="AV7" s="5">
        <f t="shared" si="6"/>
        <v>5.7720075987683327E-3</v>
      </c>
      <c r="AW7" s="5">
        <f t="shared" si="6"/>
        <v>4.8093713329216666E-3</v>
      </c>
      <c r="AX7" s="5">
        <f t="shared" si="6"/>
        <v>3.0737012346523335E-3</v>
      </c>
      <c r="AY7" s="5">
        <f t="shared" si="6"/>
        <v>3.0301614040150002E-3</v>
      </c>
      <c r="AZ7" s="5">
        <f t="shared" si="6"/>
        <v>6.3790248851800001E-3</v>
      </c>
      <c r="BA7" s="5">
        <f t="shared" si="6"/>
        <v>3.7115276563800003E-3</v>
      </c>
      <c r="BB7" s="5">
        <f t="shared" si="6"/>
        <v>5.8049885993783331E-3</v>
      </c>
      <c r="BC7" s="5">
        <f t="shared" si="6"/>
        <v>3.2823942838611669E-3</v>
      </c>
      <c r="BD7" s="5">
        <f t="shared" si="6"/>
        <v>3.523442865575167E-3</v>
      </c>
      <c r="BE7" s="5">
        <f t="shared" si="6"/>
        <v>9.1361913031366652E-3</v>
      </c>
      <c r="BF7" s="5">
        <f t="shared" si="6"/>
        <v>6.7131629645733335E-3</v>
      </c>
      <c r="BG7" s="5">
        <f t="shared" si="6"/>
        <v>1.3825417113996666E-2</v>
      </c>
      <c r="BH7" s="5">
        <f t="shared" si="6"/>
        <v>7.5035986924249995E-3</v>
      </c>
      <c r="BI7" s="5">
        <f t="shared" si="6"/>
        <v>6.2796117219100006E-3</v>
      </c>
      <c r="BJ7" s="5">
        <f t="shared" si="6"/>
        <v>2.367725763518166E-3</v>
      </c>
      <c r="BK7" s="5">
        <f t="shared" si="6"/>
        <v>8.5695861202866649E-3</v>
      </c>
      <c r="BL7" s="5">
        <f t="shared" si="6"/>
        <v>8.6712368178183327E-3</v>
      </c>
      <c r="BM7" s="5">
        <f t="shared" si="6"/>
        <v>7.8021745429049999E-3</v>
      </c>
      <c r="BN7" s="5">
        <f t="shared" si="6"/>
        <v>4.8667381936051664E-3</v>
      </c>
      <c r="BO7" s="5">
        <f t="shared" si="6"/>
        <v>2.3060222439931664E-3</v>
      </c>
      <c r="BP7" s="5">
        <f t="shared" si="6"/>
        <v>7.9535875512033328E-3</v>
      </c>
      <c r="BQ7" s="5">
        <f t="shared" si="6"/>
        <v>5.9451769188849993E-3</v>
      </c>
      <c r="BR7" s="5">
        <f t="shared" si="6"/>
        <v>6.7578456951166667E-3</v>
      </c>
      <c r="BS7" s="5">
        <f t="shared" si="6"/>
        <v>1.5722495702568333E-2</v>
      </c>
      <c r="BT7" s="5">
        <f t="shared" si="6"/>
        <v>4.0798570008883329E-3</v>
      </c>
      <c r="BU7" s="5">
        <f t="shared" si="6"/>
        <v>1.6021608968739998E-3</v>
      </c>
      <c r="BV7" s="5">
        <f t="shared" si="6"/>
        <v>9.8915592398133318E-3</v>
      </c>
      <c r="BW7" s="5">
        <f t="shared" si="6"/>
        <v>3.3510509211799999E-3</v>
      </c>
      <c r="BX7" s="5">
        <f t="shared" si="6"/>
        <v>3.7044094674531665E-3</v>
      </c>
      <c r="BY7" s="5">
        <f t="shared" ref="BY7:DD7" si="7">AVERAGE(BY8:BY13)</f>
        <v>2.6626928335816667E-3</v>
      </c>
      <c r="BZ7" s="5">
        <f t="shared" si="7"/>
        <v>8.1533123004916656E-3</v>
      </c>
      <c r="CA7" s="5">
        <f t="shared" si="7"/>
        <v>6.284125971931666E-3</v>
      </c>
      <c r="CB7" s="5">
        <f t="shared" si="7"/>
        <v>3.5184241715683334E-3</v>
      </c>
      <c r="CC7" s="5">
        <f t="shared" si="7"/>
        <v>1.5190600895648334E-2</v>
      </c>
      <c r="CD7" s="5">
        <f t="shared" si="7"/>
        <v>5.0359113240349999E-3</v>
      </c>
      <c r="CE7" s="5">
        <f t="shared" si="7"/>
        <v>2.0022864876148338E-3</v>
      </c>
      <c r="CF7" s="5">
        <f t="shared" si="7"/>
        <v>1.4596749297336667E-2</v>
      </c>
      <c r="CG7" s="5">
        <f t="shared" si="7"/>
        <v>5.4080724055683331E-3</v>
      </c>
      <c r="CH7" s="5">
        <f t="shared" si="7"/>
        <v>2.5468533717183336E-3</v>
      </c>
      <c r="CI7" s="5">
        <f t="shared" si="7"/>
        <v>4.1671268623400008E-3</v>
      </c>
      <c r="CJ7" s="5">
        <f t="shared" si="7"/>
        <v>1.6804223430513332E-3</v>
      </c>
      <c r="CK7" s="5">
        <f t="shared" si="7"/>
        <v>1.189183021636E-2</v>
      </c>
      <c r="CL7" s="5">
        <f t="shared" si="7"/>
        <v>6.9304164523233324E-3</v>
      </c>
      <c r="CM7" s="5">
        <f t="shared" si="7"/>
        <v>1.2821255043290001E-3</v>
      </c>
      <c r="CN7" s="5">
        <f t="shared" si="7"/>
        <v>1.2785040033801663E-3</v>
      </c>
      <c r="CO7" s="5">
        <f t="shared" si="7"/>
        <v>1.7085688605869998E-3</v>
      </c>
      <c r="CP7" s="5">
        <f t="shared" si="7"/>
        <v>7.6727664862849994E-3</v>
      </c>
      <c r="CQ7" s="5">
        <f t="shared" si="7"/>
        <v>4.353670560638334E-3</v>
      </c>
      <c r="CR7" s="5">
        <f t="shared" si="7"/>
        <v>5.8625336177683335E-3</v>
      </c>
      <c r="CS7" s="5">
        <f t="shared" si="7"/>
        <v>3.9835236854133338E-3</v>
      </c>
      <c r="CT7" s="5">
        <f t="shared" si="7"/>
        <v>5.7356538837265011E-3</v>
      </c>
      <c r="CU7" s="5">
        <f t="shared" si="7"/>
        <v>1.0393097217498333E-3</v>
      </c>
      <c r="CV7" s="5">
        <f t="shared" si="7"/>
        <v>1.0309581086954999E-3</v>
      </c>
      <c r="CW7" s="5">
        <f t="shared" si="7"/>
        <v>1.1380123268568334E-3</v>
      </c>
      <c r="CX7" s="5">
        <f t="shared" si="7"/>
        <v>1.0408945858273331E-3</v>
      </c>
      <c r="CY7" s="5">
        <f t="shared" si="7"/>
        <v>9.0624726789E-4</v>
      </c>
      <c r="CZ7" s="5">
        <f t="shared" si="7"/>
        <v>1.7166914958209999E-3</v>
      </c>
      <c r="DA7" s="5">
        <f t="shared" si="7"/>
        <v>1.0007608678151666E-3</v>
      </c>
      <c r="DB7" s="5">
        <f t="shared" si="7"/>
        <v>7.3270515426066664E-3</v>
      </c>
      <c r="DC7" s="5">
        <f t="shared" si="7"/>
        <v>3.6861770765933329E-3</v>
      </c>
      <c r="DD7" s="5">
        <f t="shared" si="7"/>
        <v>9.5585883718533344E-3</v>
      </c>
      <c r="DE7" s="5">
        <f t="shared" ref="DE7:EJ7" si="8">AVERAGE(DE8:DE13)</f>
        <v>7.6411060533766667E-3</v>
      </c>
      <c r="DF7" s="5">
        <f t="shared" si="8"/>
        <v>9.9202944497383313E-4</v>
      </c>
      <c r="DG7" s="5">
        <f t="shared" si="8"/>
        <v>1.7299199591899999E-3</v>
      </c>
      <c r="DH7" s="5">
        <f t="shared" si="8"/>
        <v>1.2877288804436665E-2</v>
      </c>
      <c r="DI7" s="5">
        <f t="shared" si="8"/>
        <v>9.0934016999299995E-4</v>
      </c>
      <c r="DJ7" s="5">
        <f t="shared" si="8"/>
        <v>4.0225446309283333E-3</v>
      </c>
      <c r="DK7" s="5">
        <f t="shared" si="8"/>
        <v>7.4661522121300004E-3</v>
      </c>
      <c r="DL7" s="5">
        <f t="shared" si="8"/>
        <v>1.0346824875235E-2</v>
      </c>
      <c r="DM7" s="5">
        <f t="shared" si="8"/>
        <v>2.1669803019933333E-3</v>
      </c>
      <c r="DN7" s="5">
        <f t="shared" si="8"/>
        <v>1.6632097642340002E-3</v>
      </c>
      <c r="DO7" s="5">
        <f t="shared" si="8"/>
        <v>1.7806245769966669E-2</v>
      </c>
      <c r="DP7" s="5">
        <f t="shared" si="8"/>
        <v>1.7604749748026665E-3</v>
      </c>
      <c r="DQ7" s="5">
        <f t="shared" si="8"/>
        <v>9.5850227039999999E-4</v>
      </c>
      <c r="DR7" s="5">
        <f t="shared" si="8"/>
        <v>8.7397986819333345E-3</v>
      </c>
      <c r="DS7" s="5">
        <f t="shared" si="8"/>
        <v>6.5328678899033337E-3</v>
      </c>
      <c r="DT7" s="5">
        <f t="shared" si="8"/>
        <v>2.05633003473E-3</v>
      </c>
      <c r="DU7" s="5">
        <f t="shared" si="8"/>
        <v>3.0331676445783332E-3</v>
      </c>
      <c r="DV7" s="5">
        <f t="shared" si="8"/>
        <v>1.4207109391455664E-2</v>
      </c>
      <c r="DW7" s="5">
        <f t="shared" si="8"/>
        <v>2.4564896831993335E-3</v>
      </c>
      <c r="DX7" s="5">
        <f t="shared" si="8"/>
        <v>5.6683242521066669E-3</v>
      </c>
      <c r="DY7" s="5">
        <f t="shared" si="8"/>
        <v>2.3419081978416664E-3</v>
      </c>
      <c r="DZ7" s="5">
        <f t="shared" si="8"/>
        <v>1.0860431152598332E-3</v>
      </c>
      <c r="EA7" s="5">
        <f t="shared" si="8"/>
        <v>1.1805353392683333E-2</v>
      </c>
      <c r="EB7" s="5">
        <f t="shared" si="8"/>
        <v>1.4728905266015E-2</v>
      </c>
      <c r="EC7" s="5">
        <f t="shared" si="8"/>
        <v>5.8608750910816654E-4</v>
      </c>
      <c r="ED7" s="5">
        <f t="shared" si="8"/>
        <v>3.2048060428033331E-3</v>
      </c>
      <c r="EE7" s="5">
        <f t="shared" si="8"/>
        <v>8.0993881062483338E-3</v>
      </c>
      <c r="EF7" s="5">
        <f t="shared" si="8"/>
        <v>6.6587138908883329E-3</v>
      </c>
      <c r="EG7" s="5">
        <f t="shared" si="8"/>
        <v>1.7588168114283331E-2</v>
      </c>
      <c r="EH7" s="5">
        <f t="shared" si="8"/>
        <v>5.6801899446849999E-3</v>
      </c>
      <c r="EI7" s="5">
        <f t="shared" si="8"/>
        <v>1.3170584247803334E-3</v>
      </c>
      <c r="EJ7" s="5">
        <f t="shared" si="8"/>
        <v>8.9293058735233322E-4</v>
      </c>
      <c r="EK7" s="5">
        <f t="shared" ref="EK7:FF7" si="9">AVERAGE(EK8:EK13)</f>
        <v>9.7634383162149981E-4</v>
      </c>
      <c r="EL7" s="5">
        <f t="shared" si="9"/>
        <v>2.1496150405793335E-2</v>
      </c>
      <c r="EM7" s="5">
        <f t="shared" si="9"/>
        <v>2.4950209676433332E-3</v>
      </c>
      <c r="EN7" s="5">
        <f t="shared" si="9"/>
        <v>1.770599446625E-2</v>
      </c>
      <c r="EO7" s="5">
        <f t="shared" si="9"/>
        <v>5.5177643087399994E-3</v>
      </c>
      <c r="EP7" s="5">
        <f t="shared" si="9"/>
        <v>1.6736248643380001E-2</v>
      </c>
      <c r="EQ7" s="5">
        <f t="shared" si="9"/>
        <v>8.5005061609250002E-4</v>
      </c>
      <c r="ER7" s="5">
        <f t="shared" si="9"/>
        <v>1.9973578740763331E-2</v>
      </c>
      <c r="ES7" s="5">
        <f t="shared" si="9"/>
        <v>5.3183441782366653E-4</v>
      </c>
      <c r="ET7" s="5">
        <f t="shared" si="9"/>
        <v>6.4926611888166668E-4</v>
      </c>
      <c r="EU7" s="5">
        <f t="shared" si="9"/>
        <v>2.4393495280179999E-3</v>
      </c>
      <c r="EV7" s="5">
        <f t="shared" si="9"/>
        <v>5.8658546850699994E-4</v>
      </c>
      <c r="EW7" s="5">
        <f t="shared" si="9"/>
        <v>5.6870481446716662E-4</v>
      </c>
      <c r="EX7" s="5">
        <f t="shared" si="9"/>
        <v>8.0572021983966666E-4</v>
      </c>
      <c r="EY7" s="5">
        <f t="shared" si="9"/>
        <v>3.9536246285073332E-3</v>
      </c>
      <c r="EZ7" s="5">
        <f t="shared" si="9"/>
        <v>6.2152326484883342E-4</v>
      </c>
      <c r="FA7" s="5">
        <f t="shared" si="9"/>
        <v>8.3250965321300001E-4</v>
      </c>
      <c r="FB7" s="5">
        <f t="shared" si="9"/>
        <v>2.6762367374941667E-3</v>
      </c>
      <c r="FC7" s="5">
        <f t="shared" si="9"/>
        <v>2.5006653594584999E-3</v>
      </c>
      <c r="FD7" s="5">
        <f t="shared" si="9"/>
        <v>1.2115356500063337E-2</v>
      </c>
      <c r="FE7" s="5">
        <f t="shared" si="9"/>
        <v>7.9593691644016668E-3</v>
      </c>
      <c r="FF7" s="5">
        <f t="shared" si="9"/>
        <v>4.1480514544733329E-3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1.62263445903E-2</v>
      </c>
      <c r="N8">
        <v>9.1066897794699997E-4</v>
      </c>
      <c r="O8">
        <v>7.6488586313799996E-4</v>
      </c>
      <c r="P8">
        <v>5.5591344982499995E-4</v>
      </c>
      <c r="Q8">
        <v>1.4320058805200001E-3</v>
      </c>
      <c r="R8">
        <v>5.9104029551600001E-3</v>
      </c>
      <c r="S8">
        <v>1.54826430028E-3</v>
      </c>
      <c r="T8">
        <v>3.5537405288200001E-3</v>
      </c>
      <c r="U8">
        <v>6.8585608520499997E-3</v>
      </c>
      <c r="V8">
        <v>3.7398946169E-3</v>
      </c>
      <c r="W8">
        <v>2.8926965155000001E-2</v>
      </c>
      <c r="X8">
        <v>1.1648629027299999E-3</v>
      </c>
      <c r="Y8">
        <v>2.80287894294E-2</v>
      </c>
      <c r="Z8">
        <v>1.3128411991700001E-3</v>
      </c>
      <c r="AA8">
        <v>1.1367086365200001E-2</v>
      </c>
      <c r="AB8">
        <v>2.8039505450400001E-2</v>
      </c>
      <c r="AC8">
        <v>5.0331817851199997E-3</v>
      </c>
      <c r="AD8">
        <v>1.28749762589E-2</v>
      </c>
      <c r="AE8">
        <v>1.3341673123600001E-3</v>
      </c>
      <c r="AF8">
        <v>4.7308026055199997E-3</v>
      </c>
      <c r="AG8">
        <v>9.9196361385599993E-3</v>
      </c>
      <c r="AH8">
        <v>1.39986091042E-3</v>
      </c>
      <c r="AI8">
        <v>6.60166122874E-3</v>
      </c>
      <c r="AJ8">
        <v>2.2186580800400001E-2</v>
      </c>
      <c r="AK8">
        <v>6.71831864963E-3</v>
      </c>
      <c r="AL8">
        <v>7.4847042056100004E-3</v>
      </c>
      <c r="AM8">
        <v>5.0804688911100003E-3</v>
      </c>
      <c r="AN8">
        <v>5.8286859071500002E-3</v>
      </c>
      <c r="AO8">
        <v>1.37974158312E-2</v>
      </c>
      <c r="AP8">
        <v>1.5005084631000001E-2</v>
      </c>
      <c r="AQ8">
        <v>9.3972984700099998E-3</v>
      </c>
      <c r="AR8">
        <v>1.8176527063099999E-2</v>
      </c>
      <c r="AS8">
        <v>9.2829695820800004E-4</v>
      </c>
      <c r="AT8">
        <v>1.02036770344E-2</v>
      </c>
      <c r="AU8">
        <v>8.1410190959000008E-3</v>
      </c>
      <c r="AV8">
        <v>7.0004650731999999E-3</v>
      </c>
      <c r="AW8">
        <v>4.9079318085899996E-3</v>
      </c>
      <c r="AX8">
        <v>1.28430067259E-2</v>
      </c>
      <c r="AY8">
        <v>1.07566649936E-2</v>
      </c>
      <c r="AZ8">
        <v>1.0323762746600001E-2</v>
      </c>
      <c r="BA8">
        <v>7.0942428820200002E-3</v>
      </c>
      <c r="BB8">
        <v>7.8975073682900007E-3</v>
      </c>
      <c r="BC8">
        <v>1.14079350925E-3</v>
      </c>
      <c r="BD8">
        <v>9.7577896080100002E-4</v>
      </c>
      <c r="BE8">
        <v>6.0924177325400002E-3</v>
      </c>
      <c r="BF8">
        <v>4.9437263572299998E-3</v>
      </c>
      <c r="BG8">
        <v>1.00796705584E-2</v>
      </c>
      <c r="BH8">
        <v>8.9719494596699999E-3</v>
      </c>
      <c r="BI8">
        <v>6.2434358426500004E-3</v>
      </c>
      <c r="BJ8">
        <v>2.2143414600899998E-3</v>
      </c>
      <c r="BK8">
        <v>5.2899620680900003E-3</v>
      </c>
      <c r="BL8">
        <v>8.6901825866200003E-3</v>
      </c>
      <c r="BM8">
        <v>1.49701697528E-2</v>
      </c>
      <c r="BN8">
        <v>1.9087960539299999E-3</v>
      </c>
      <c r="BO8">
        <v>1.06886192346E-3</v>
      </c>
      <c r="BP8">
        <v>5.2619411586299998E-3</v>
      </c>
      <c r="BQ8">
        <v>5.8497363985599996E-3</v>
      </c>
      <c r="BR8">
        <v>2.72717006406E-3</v>
      </c>
      <c r="BS8">
        <v>8.7712393426000006E-3</v>
      </c>
      <c r="BT8">
        <v>3.23295967858E-3</v>
      </c>
      <c r="BU8">
        <v>5.1540612469500003E-4</v>
      </c>
      <c r="BV8">
        <v>5.0108486069099997E-3</v>
      </c>
      <c r="BW8">
        <v>4.5441717644299998E-3</v>
      </c>
      <c r="BX8">
        <v>8.7294769757699994E-3</v>
      </c>
      <c r="BY8">
        <v>5.8268789256300003E-3</v>
      </c>
      <c r="BZ8">
        <v>8.0176535389200002E-3</v>
      </c>
      <c r="CA8">
        <v>3.6722045867199999E-3</v>
      </c>
      <c r="CB8">
        <v>2.1675981143899998E-3</v>
      </c>
      <c r="CC8">
        <v>4.8154940164899997E-2</v>
      </c>
      <c r="CD8">
        <v>4.0655909494399997E-3</v>
      </c>
      <c r="CE8">
        <v>1.05355752179E-3</v>
      </c>
      <c r="CF8">
        <v>2.56484366778E-2</v>
      </c>
      <c r="CG8">
        <v>1.3554817705600001E-2</v>
      </c>
      <c r="CH8">
        <v>2.3347921294800001E-3</v>
      </c>
      <c r="CI8">
        <v>5.9713323078900002E-3</v>
      </c>
      <c r="CJ8">
        <v>1.07513731704E-3</v>
      </c>
      <c r="CK8">
        <v>1.2775034689799999E-2</v>
      </c>
      <c r="CL8">
        <v>5.5170314010999999E-3</v>
      </c>
      <c r="CM8">
        <v>2.7430573228600002E-3</v>
      </c>
      <c r="CN8">
        <v>2.6591173294300001E-3</v>
      </c>
      <c r="CO8">
        <v>3.8581908602800001E-3</v>
      </c>
      <c r="CP8">
        <v>9.1655362391899996E-3</v>
      </c>
      <c r="CQ8">
        <v>4.40651239696E-3</v>
      </c>
      <c r="CR8">
        <v>4.99165049414E-3</v>
      </c>
      <c r="CS8">
        <v>3.47656845426E-3</v>
      </c>
      <c r="CT8">
        <v>1.5985867688400001E-2</v>
      </c>
      <c r="CU8">
        <v>2.5818751189299999E-3</v>
      </c>
      <c r="CV8">
        <v>2.01953571186E-3</v>
      </c>
      <c r="CW8">
        <v>7.2770589562100004E-4</v>
      </c>
      <c r="CX8">
        <v>2.5390349824699998E-3</v>
      </c>
      <c r="CY8">
        <v>2.7601644427700002E-3</v>
      </c>
      <c r="CZ8">
        <v>2.3252537680899998E-3</v>
      </c>
      <c r="DA8">
        <v>4.2141654480599999E-4</v>
      </c>
      <c r="DB8">
        <v>1.13022023688E-2</v>
      </c>
      <c r="DC8">
        <v>2.99371226078E-3</v>
      </c>
      <c r="DD8">
        <v>8.4277458797000007E-3</v>
      </c>
      <c r="DE8">
        <v>5.3518201650400001E-3</v>
      </c>
      <c r="DF8">
        <v>2.9725068144899999E-3</v>
      </c>
      <c r="DG8">
        <v>4.98231257532E-3</v>
      </c>
      <c r="DH8">
        <v>1.1143780478500001E-2</v>
      </c>
      <c r="DI8">
        <v>2.7903181836300001E-3</v>
      </c>
      <c r="DJ8">
        <v>2.4551371815800002E-3</v>
      </c>
      <c r="DK8">
        <v>6.4930003421499998E-3</v>
      </c>
      <c r="DL8">
        <v>1.6728593259300002E-2</v>
      </c>
      <c r="DM8">
        <v>6.0287271893599999E-4</v>
      </c>
      <c r="DN8">
        <v>5.04687929273E-4</v>
      </c>
      <c r="DO8">
        <v>1.4463532511799999E-2</v>
      </c>
      <c r="DP8">
        <v>2.2412127606499998E-3</v>
      </c>
      <c r="DQ8">
        <v>8.6287185685400005E-4</v>
      </c>
      <c r="DR8">
        <v>6.5930335594900002E-3</v>
      </c>
      <c r="DS8">
        <v>2.6149709612000001E-3</v>
      </c>
      <c r="DT8">
        <v>1.46197228782E-3</v>
      </c>
      <c r="DU8">
        <v>1.5361384206300001E-3</v>
      </c>
      <c r="DV8">
        <v>1.5316821707700001E-3</v>
      </c>
      <c r="DW8">
        <v>1.12091257263E-3</v>
      </c>
      <c r="DX8">
        <v>7.2055851482399997E-3</v>
      </c>
      <c r="DY8">
        <v>4.6914328551599998E-3</v>
      </c>
      <c r="DZ8">
        <v>2.4885801952099999E-3</v>
      </c>
      <c r="EA8">
        <v>1.6287014282600001E-2</v>
      </c>
      <c r="EB8">
        <v>1.2771614878600001E-2</v>
      </c>
      <c r="EC8">
        <v>9.7358765198200001E-4</v>
      </c>
      <c r="ED8">
        <v>3.3074453309099999E-3</v>
      </c>
      <c r="EE8">
        <v>3.8942540637800001E-3</v>
      </c>
      <c r="EF8">
        <v>4.5407651399199996E-3</v>
      </c>
      <c r="EG8">
        <v>1.3667235339500001E-2</v>
      </c>
      <c r="EH8">
        <v>3.3425325302199999E-3</v>
      </c>
      <c r="EI8">
        <v>5.6935812003099996E-4</v>
      </c>
      <c r="EJ8">
        <v>1.2067321133199999E-3</v>
      </c>
      <c r="EK8">
        <v>1.3032354064999999E-3</v>
      </c>
      <c r="EL8">
        <v>1.8424155832500001E-2</v>
      </c>
      <c r="EM8">
        <v>2.7556096194900001E-3</v>
      </c>
      <c r="EN8">
        <v>2.0400489055099998E-2</v>
      </c>
      <c r="EO8">
        <v>6.3715974636000001E-3</v>
      </c>
      <c r="EP8">
        <v>2.9235946010799999E-2</v>
      </c>
      <c r="EQ8">
        <v>9.0554936111000004E-4</v>
      </c>
      <c r="ER8">
        <v>9.9208748211399994E-3</v>
      </c>
      <c r="ES8">
        <v>8.0431446737299999E-4</v>
      </c>
      <c r="ET8">
        <v>6.3110745580900003E-4</v>
      </c>
      <c r="EU8">
        <v>9.909204179980001E-4</v>
      </c>
      <c r="EV8">
        <v>7.5253362696400003E-4</v>
      </c>
      <c r="EW8">
        <v>4.5741713833700001E-4</v>
      </c>
      <c r="EX8">
        <v>6.4934702426899999E-4</v>
      </c>
      <c r="EY8">
        <v>1.4778838000000001E-2</v>
      </c>
      <c r="EZ8">
        <v>9.5223693213899996E-4</v>
      </c>
      <c r="FA8">
        <v>6.4629152373500004E-4</v>
      </c>
      <c r="FB8">
        <v>2.1045395628999999E-3</v>
      </c>
      <c r="FC8">
        <v>7.7903876672599998E-4</v>
      </c>
      <c r="FD8">
        <v>1.2051744477E-2</v>
      </c>
      <c r="FE8">
        <v>3.7514177138800002E-3</v>
      </c>
      <c r="FF8">
        <v>3.47543286124E-3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1.54822220902E-3</v>
      </c>
      <c r="N9">
        <v>8.5052727215999995E-4</v>
      </c>
      <c r="O9">
        <v>1.31243952686E-3</v>
      </c>
      <c r="P9">
        <v>6.2470332016999999E-4</v>
      </c>
      <c r="Q9">
        <v>1.3826545145300001E-3</v>
      </c>
      <c r="R9">
        <v>5.02874706629E-2</v>
      </c>
      <c r="S9">
        <v>5.5171339036200001E-2</v>
      </c>
      <c r="T9">
        <v>4.3386841590899998E-2</v>
      </c>
      <c r="U9">
        <v>4.4335148673700003E-2</v>
      </c>
      <c r="V9">
        <v>3.5810198495700003E-2</v>
      </c>
      <c r="W9">
        <v>3.7769153630100001E-3</v>
      </c>
      <c r="X9">
        <v>1.6112645868799999E-3</v>
      </c>
      <c r="Y9">
        <v>1.2407134574799999E-3</v>
      </c>
      <c r="Z9">
        <v>8.7527834837599998E-4</v>
      </c>
      <c r="AA9">
        <v>9.9979820893500004E-3</v>
      </c>
      <c r="AB9">
        <v>9.7512794299099996E-4</v>
      </c>
      <c r="AC9">
        <v>7.8910121327499996E-3</v>
      </c>
      <c r="AD9">
        <v>9.4639485954499999E-3</v>
      </c>
      <c r="AE9">
        <v>3.1598625589900002E-2</v>
      </c>
      <c r="AF9">
        <v>2.4310607337900002E-3</v>
      </c>
      <c r="AG9">
        <v>1.35122588684E-2</v>
      </c>
      <c r="AH9">
        <v>1.1436729360200001E-3</v>
      </c>
      <c r="AI9">
        <v>1.88915967631E-2</v>
      </c>
      <c r="AJ9">
        <v>3.3177527164999998E-2</v>
      </c>
      <c r="AK9">
        <v>7.2324747835500001E-3</v>
      </c>
      <c r="AL9">
        <v>7.38608698979E-3</v>
      </c>
      <c r="AM9">
        <v>2.11641997459E-2</v>
      </c>
      <c r="AN9">
        <v>4.1968064045500002E-3</v>
      </c>
      <c r="AO9">
        <v>5.2656763257400005E-4</v>
      </c>
      <c r="AP9">
        <v>1.01611985357E-2</v>
      </c>
      <c r="AQ9">
        <v>1.02612789349E-3</v>
      </c>
      <c r="AR9">
        <v>7.6695789126099998E-4</v>
      </c>
      <c r="AS9">
        <v>7.6430545017299996E-4</v>
      </c>
      <c r="AT9">
        <v>8.6910245493699995E-3</v>
      </c>
      <c r="AU9">
        <v>4.12003887346E-3</v>
      </c>
      <c r="AV9">
        <v>1.8304971555E-3</v>
      </c>
      <c r="AW9">
        <v>1.00105341968E-2</v>
      </c>
      <c r="AX9">
        <v>9.2496613613200003E-4</v>
      </c>
      <c r="AY9">
        <v>5.0490628060399995E-4</v>
      </c>
      <c r="AZ9">
        <v>5.2679931535799997E-3</v>
      </c>
      <c r="BA9">
        <v>2.2294625936799999E-3</v>
      </c>
      <c r="BB9">
        <v>4.8828258727000003E-3</v>
      </c>
      <c r="BC9">
        <v>1.6390917215800001E-2</v>
      </c>
      <c r="BD9">
        <v>1.6616491938400001E-2</v>
      </c>
      <c r="BE9">
        <v>6.0302019955499999E-3</v>
      </c>
      <c r="BF9">
        <v>5.8976062478099996E-3</v>
      </c>
      <c r="BG9">
        <v>9.2491531906800008E-3</v>
      </c>
      <c r="BH9">
        <v>1.9262550296400001E-3</v>
      </c>
      <c r="BI9">
        <v>1.21173260914E-2</v>
      </c>
      <c r="BJ9">
        <v>1.0255007141499999E-2</v>
      </c>
      <c r="BK9">
        <v>6.7848997840700004E-3</v>
      </c>
      <c r="BL9">
        <v>1.2773746610200001E-2</v>
      </c>
      <c r="BM9">
        <v>4.8628826738199996E-3</v>
      </c>
      <c r="BN9">
        <v>1.88632686583E-2</v>
      </c>
      <c r="BO9">
        <v>1.0771597439799999E-2</v>
      </c>
      <c r="BP9">
        <v>6.0126883647999996E-3</v>
      </c>
      <c r="BQ9">
        <v>5.1766975198400001E-3</v>
      </c>
      <c r="BR9">
        <v>1.7117092999899999E-3</v>
      </c>
      <c r="BS9">
        <v>6.8406656999300004E-3</v>
      </c>
      <c r="BT9">
        <v>2.6289022544400001E-3</v>
      </c>
      <c r="BU9">
        <v>7.5208031369399997E-3</v>
      </c>
      <c r="BV9">
        <v>1.05414209392E-2</v>
      </c>
      <c r="BW9">
        <v>3.1616110252099998E-3</v>
      </c>
      <c r="BX9">
        <v>4.9457646709700001E-3</v>
      </c>
      <c r="BY9">
        <v>1.8962520785899999E-3</v>
      </c>
      <c r="BZ9">
        <v>6.2307929578100003E-3</v>
      </c>
      <c r="CA9">
        <v>3.2630898143900001E-3</v>
      </c>
      <c r="CB9">
        <v>5.9415428958399996E-3</v>
      </c>
      <c r="CC9">
        <v>9.1439315402800005E-3</v>
      </c>
      <c r="CD9">
        <v>3.4491787597199998E-3</v>
      </c>
      <c r="CE9">
        <v>8.8190881770500006E-3</v>
      </c>
      <c r="CF9">
        <v>1.27266926506E-2</v>
      </c>
      <c r="CG9">
        <v>4.6703283115300002E-3</v>
      </c>
      <c r="CH9">
        <v>7.7908734060199998E-4</v>
      </c>
      <c r="CI9">
        <v>5.5335309523199998E-3</v>
      </c>
      <c r="CJ9">
        <v>6.7902898239199996E-3</v>
      </c>
      <c r="CK9">
        <v>1.03916038743E-2</v>
      </c>
      <c r="CL9">
        <v>5.3927460550399998E-3</v>
      </c>
      <c r="CM9">
        <v>3.0858103008100002E-3</v>
      </c>
      <c r="CN9">
        <v>2.0513384553899998E-3</v>
      </c>
      <c r="CO9">
        <v>1.0031180247599999E-3</v>
      </c>
      <c r="CP9">
        <v>4.29407048318E-3</v>
      </c>
      <c r="CQ9">
        <v>2.9293047012500001E-3</v>
      </c>
      <c r="CR9">
        <v>5.0539910378400001E-3</v>
      </c>
      <c r="CS9">
        <v>3.8187622673099999E-3</v>
      </c>
      <c r="CT9">
        <v>6.1626204645200003E-4</v>
      </c>
      <c r="CU9">
        <v>1.1426642271099999E-3</v>
      </c>
      <c r="CV9">
        <v>1.98272283771E-3</v>
      </c>
      <c r="CW9">
        <v>5.1607850214999999E-3</v>
      </c>
      <c r="CX9">
        <v>1.7905548126800001E-3</v>
      </c>
      <c r="CY9">
        <v>1.25797343281E-3</v>
      </c>
      <c r="CZ9">
        <v>4.8418615549299998E-3</v>
      </c>
      <c r="DA9">
        <v>3.2512320560699998E-4</v>
      </c>
      <c r="DB9">
        <v>4.0276582380499998E-3</v>
      </c>
      <c r="DC9">
        <v>2.7257773118800001E-3</v>
      </c>
      <c r="DD9">
        <v>6.0484978664900003E-3</v>
      </c>
      <c r="DE9">
        <v>5.4047144159700003E-3</v>
      </c>
      <c r="DF9">
        <v>1.4504028850099999E-3</v>
      </c>
      <c r="DG9">
        <v>1.0108758674499999E-3</v>
      </c>
      <c r="DH9">
        <v>9.6657827920199994E-3</v>
      </c>
      <c r="DI9">
        <v>5.3174654684700002E-4</v>
      </c>
      <c r="DJ9">
        <v>9.9954923421599999E-3</v>
      </c>
      <c r="DK9">
        <v>6.6278889525199997E-3</v>
      </c>
      <c r="DL9">
        <v>7.0133258623200001E-3</v>
      </c>
      <c r="DM9">
        <v>1.0200764036E-3</v>
      </c>
      <c r="DN9">
        <v>9.1243923025499999E-4</v>
      </c>
      <c r="DO9">
        <v>1.48082058541E-2</v>
      </c>
      <c r="DP9">
        <v>1.3883247732699999E-3</v>
      </c>
      <c r="DQ9">
        <v>3.7530671524899999E-3</v>
      </c>
      <c r="DR9">
        <v>5.9518286211499996E-3</v>
      </c>
      <c r="DS9">
        <v>3.6136385792700002E-3</v>
      </c>
      <c r="DT9">
        <v>2.4976877330699998E-3</v>
      </c>
      <c r="DU9">
        <v>1.0135696358999999E-3</v>
      </c>
      <c r="DV9">
        <v>9.2364710096399995E-4</v>
      </c>
      <c r="DW9">
        <v>8.8887902576599998E-4</v>
      </c>
      <c r="DX9">
        <v>3.3490548509999998E-3</v>
      </c>
      <c r="DY9">
        <v>1.69273517361E-3</v>
      </c>
      <c r="DZ9">
        <v>1.07268226502E-3</v>
      </c>
      <c r="EA9">
        <v>9.3299475047200001E-3</v>
      </c>
      <c r="EB9">
        <v>1.1846934219E-2</v>
      </c>
      <c r="EC9">
        <v>6.6895560701600001E-4</v>
      </c>
      <c r="ED9">
        <v>1.3739062377500001E-3</v>
      </c>
      <c r="EE9">
        <v>4.8080659607200003E-3</v>
      </c>
      <c r="EF9">
        <v>4.1239807326199996E-3</v>
      </c>
      <c r="EG9">
        <v>1.30265762906E-2</v>
      </c>
      <c r="EH9">
        <v>1.17273480037E-3</v>
      </c>
      <c r="EI9">
        <v>5.7369282332600004E-3</v>
      </c>
      <c r="EJ9">
        <v>7.9430463506699998E-4</v>
      </c>
      <c r="EK9">
        <v>1.1168854217499999E-3</v>
      </c>
      <c r="EL9">
        <v>1.3728773279299999E-2</v>
      </c>
      <c r="EM9">
        <v>1.9722985175899999E-3</v>
      </c>
      <c r="EN9">
        <v>1.2451512888E-2</v>
      </c>
      <c r="EO9">
        <v>3.9557363613400001E-3</v>
      </c>
      <c r="EP9">
        <v>1.82077009571E-2</v>
      </c>
      <c r="EQ9">
        <v>5.9139728703499995E-4</v>
      </c>
      <c r="ER9">
        <v>5.3097202128400004E-3</v>
      </c>
      <c r="ES9">
        <v>4.0781887030200001E-4</v>
      </c>
      <c r="ET9">
        <v>7.9607360560699999E-4</v>
      </c>
      <c r="EU9">
        <v>1.47238395546E-3</v>
      </c>
      <c r="EV9">
        <v>6.2366434309400005E-4</v>
      </c>
      <c r="EW9">
        <v>6.1179601289200003E-4</v>
      </c>
      <c r="EX9">
        <v>8.6785533115699999E-4</v>
      </c>
      <c r="EY9">
        <v>1.1350956047599999E-3</v>
      </c>
      <c r="EZ9">
        <v>6.6951930344600003E-4</v>
      </c>
      <c r="FA9">
        <v>4.7391605239500002E-4</v>
      </c>
      <c r="FB9">
        <v>2.1172529093800001E-3</v>
      </c>
      <c r="FC9">
        <v>6.3795266409899997E-4</v>
      </c>
      <c r="FD9">
        <v>8.9331442839600001E-3</v>
      </c>
      <c r="FE9">
        <v>2.14045678524E-3</v>
      </c>
      <c r="FF9">
        <v>3.0630930686999999E-3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8.3815764592700001E-2</v>
      </c>
      <c r="N10">
        <v>6.2981609858800002E-4</v>
      </c>
      <c r="O10">
        <v>8.49203318046E-4</v>
      </c>
      <c r="P10">
        <v>5.4712217340899998E-4</v>
      </c>
      <c r="Q10">
        <v>1.1807708906800001E-3</v>
      </c>
      <c r="R10">
        <v>1.19238608716E-2</v>
      </c>
      <c r="S10">
        <v>1.08509336218E-3</v>
      </c>
      <c r="T10">
        <v>5.4185374690100003E-3</v>
      </c>
      <c r="U10">
        <v>2.2094447331400002E-3</v>
      </c>
      <c r="V10">
        <v>1.1375192778299999E-3</v>
      </c>
      <c r="W10">
        <v>1.32566803364E-2</v>
      </c>
      <c r="X10">
        <v>1.4505342762900001E-3</v>
      </c>
      <c r="Y10">
        <v>1.49231360998E-3</v>
      </c>
      <c r="Z10">
        <v>1.56760823556E-3</v>
      </c>
      <c r="AA10">
        <v>4.1661774523099999E-2</v>
      </c>
      <c r="AB10">
        <v>7.6399223231000003E-3</v>
      </c>
      <c r="AC10">
        <v>5.2377079643600001E-3</v>
      </c>
      <c r="AD10">
        <v>2.7508844502000002E-2</v>
      </c>
      <c r="AE10">
        <v>1.3699187129399999E-3</v>
      </c>
      <c r="AF10">
        <v>4.2182598964600002E-3</v>
      </c>
      <c r="AG10">
        <v>2.08653752835E-2</v>
      </c>
      <c r="AH10">
        <v>8.8449132619799996E-3</v>
      </c>
      <c r="AI10">
        <v>6.8753135815800002E-4</v>
      </c>
      <c r="AJ10">
        <v>8.43039584053E-3</v>
      </c>
      <c r="AK10">
        <v>1.93775125235E-2</v>
      </c>
      <c r="AL10">
        <v>1.69899957586E-2</v>
      </c>
      <c r="AM10">
        <v>3.1748925870000002E-3</v>
      </c>
      <c r="AN10">
        <v>1.4952261358200001E-2</v>
      </c>
      <c r="AO10">
        <v>1.0002544685E-3</v>
      </c>
      <c r="AP10">
        <v>1.65308879283E-2</v>
      </c>
      <c r="AQ10">
        <v>3.9364740521400004E-3</v>
      </c>
      <c r="AR10">
        <v>8.3255632661699997E-4</v>
      </c>
      <c r="AS10">
        <v>1.9100038623299999E-3</v>
      </c>
      <c r="AT10">
        <v>1.1914467364700001E-2</v>
      </c>
      <c r="AU10">
        <v>8.4825538153100004E-3</v>
      </c>
      <c r="AV10">
        <v>1.8023791644999999E-2</v>
      </c>
      <c r="AW10">
        <v>4.4832635325299996E-3</v>
      </c>
      <c r="AX10">
        <v>1.3475234729400001E-3</v>
      </c>
      <c r="AY10">
        <v>5.19075528664E-3</v>
      </c>
      <c r="AZ10">
        <v>3.9253809615799997E-3</v>
      </c>
      <c r="BA10">
        <v>1.7620847642999999E-3</v>
      </c>
      <c r="BB10">
        <v>3.8597854113100001E-3</v>
      </c>
      <c r="BC10">
        <v>4.42954232968E-4</v>
      </c>
      <c r="BD10">
        <v>9.7625582642399996E-4</v>
      </c>
      <c r="BE10">
        <v>1.7930319556899998E-2</v>
      </c>
      <c r="BF10">
        <v>1.3390198378599999E-2</v>
      </c>
      <c r="BG10">
        <v>2.0872417496700001E-2</v>
      </c>
      <c r="BH10">
        <v>4.4144060259400002E-3</v>
      </c>
      <c r="BI10">
        <v>3.6557304482999998E-3</v>
      </c>
      <c r="BJ10">
        <v>8.2582682904900001E-4</v>
      </c>
      <c r="BK10">
        <v>1.9899870674100002E-2</v>
      </c>
      <c r="BL10">
        <v>1.04979629116E-2</v>
      </c>
      <c r="BM10">
        <v>3.2861294835400002E-3</v>
      </c>
      <c r="BN10">
        <v>1.8335112601299999E-3</v>
      </c>
      <c r="BO10">
        <v>7.7255596088899995E-4</v>
      </c>
      <c r="BP10">
        <v>1.7274119740499999E-2</v>
      </c>
      <c r="BQ10">
        <v>8.3820133885600008E-3</v>
      </c>
      <c r="BR10">
        <v>4.2447658344099996E-3</v>
      </c>
      <c r="BS10">
        <v>1.9187038894399999E-2</v>
      </c>
      <c r="BT10">
        <v>6.2733430304300003E-3</v>
      </c>
      <c r="BU10">
        <v>6.5017964589299997E-4</v>
      </c>
      <c r="BV10">
        <v>1.1536360180499999E-2</v>
      </c>
      <c r="BW10">
        <v>6.2313321706799997E-3</v>
      </c>
      <c r="BX10">
        <v>1.8430273545E-3</v>
      </c>
      <c r="BY10">
        <v>1.25180883537E-3</v>
      </c>
      <c r="BZ10">
        <v>4.2790971003999999E-3</v>
      </c>
      <c r="CA10">
        <v>6.1292741971099999E-3</v>
      </c>
      <c r="CB10">
        <v>2.39677620376E-3</v>
      </c>
      <c r="CC10">
        <v>1.19728089646E-2</v>
      </c>
      <c r="CD10">
        <v>8.9992914230900001E-3</v>
      </c>
      <c r="CE10">
        <v>4.47115742914E-4</v>
      </c>
      <c r="CF10">
        <v>9.9519104836199995E-3</v>
      </c>
      <c r="CG10">
        <v>4.59979077264E-3</v>
      </c>
      <c r="CH10">
        <v>1.3950837909600001E-3</v>
      </c>
      <c r="CI10">
        <v>4.6611976001899999E-3</v>
      </c>
      <c r="CJ10">
        <v>8.3206609232199999E-4</v>
      </c>
      <c r="CK10">
        <v>2.09245168829E-2</v>
      </c>
      <c r="CL10">
        <v>9.4052848227399993E-3</v>
      </c>
      <c r="CM10">
        <v>7.10091619988E-4</v>
      </c>
      <c r="CN10">
        <v>6.4530124806400004E-4</v>
      </c>
      <c r="CO10">
        <v>1.60024735292E-3</v>
      </c>
      <c r="CP10">
        <v>4.1286734987999998E-3</v>
      </c>
      <c r="CQ10">
        <v>5.9183865332099999E-3</v>
      </c>
      <c r="CR10">
        <v>1.21831277019E-2</v>
      </c>
      <c r="CS10">
        <v>1.4153405009200001E-3</v>
      </c>
      <c r="CT10">
        <v>1.6006266553800001E-2</v>
      </c>
      <c r="CU10">
        <v>9.21015199845E-4</v>
      </c>
      <c r="CV10">
        <v>5.0299528609899996E-4</v>
      </c>
      <c r="CW10">
        <v>3.53857666179E-4</v>
      </c>
      <c r="CX10">
        <v>7.3934672789899996E-4</v>
      </c>
      <c r="CY10">
        <v>4.3476215788399998E-4</v>
      </c>
      <c r="CZ10">
        <v>9.9383298537300004E-4</v>
      </c>
      <c r="DA10">
        <v>2.9946958766200002E-4</v>
      </c>
      <c r="DB10">
        <v>4.2297790646500001E-3</v>
      </c>
      <c r="DC10">
        <v>1.6485988151699999E-3</v>
      </c>
      <c r="DD10">
        <v>6.2852091270499998E-3</v>
      </c>
      <c r="DE10">
        <v>1.5266933948E-2</v>
      </c>
      <c r="DF10">
        <v>6.8854080980699996E-4</v>
      </c>
      <c r="DG10">
        <v>2.00655694366E-3</v>
      </c>
      <c r="DH10">
        <v>1.44482677184E-2</v>
      </c>
      <c r="DI10">
        <v>6.1894423400899996E-4</v>
      </c>
      <c r="DJ10">
        <v>1.42701479901E-3</v>
      </c>
      <c r="DK10">
        <v>1.22315751447E-2</v>
      </c>
      <c r="DL10">
        <v>6.5498250722700003E-3</v>
      </c>
      <c r="DM10">
        <v>1.17683322782E-3</v>
      </c>
      <c r="DN10">
        <v>4.1367059538500002E-4</v>
      </c>
      <c r="DO10">
        <v>2.25088919299E-2</v>
      </c>
      <c r="DP10">
        <v>4.1717608981300001E-3</v>
      </c>
      <c r="DQ10">
        <v>2.6074523340400001E-4</v>
      </c>
      <c r="DR10">
        <v>1.34440687168E-2</v>
      </c>
      <c r="DS10">
        <v>3.2400748028799998E-3</v>
      </c>
      <c r="DT10">
        <v>1.29489783061E-3</v>
      </c>
      <c r="DU10">
        <v>3.62815210035E-3</v>
      </c>
      <c r="DV10">
        <v>3.5195605522899999E-3</v>
      </c>
      <c r="DW10">
        <v>2.7094707631900002E-3</v>
      </c>
      <c r="DX10">
        <v>2.1129987928700002E-3</v>
      </c>
      <c r="DY10">
        <v>1.7829714850300001E-3</v>
      </c>
      <c r="DZ10">
        <v>5.96513568565E-4</v>
      </c>
      <c r="EA10">
        <v>4.8043507229E-3</v>
      </c>
      <c r="EB10">
        <v>9.9253482619899996E-3</v>
      </c>
      <c r="EC10">
        <v>5.8322970640399996E-4</v>
      </c>
      <c r="ED10">
        <v>9.6921602735899996E-3</v>
      </c>
      <c r="EE10">
        <v>4.5688286600799998E-3</v>
      </c>
      <c r="EF10">
        <v>9.2597198673500004E-3</v>
      </c>
      <c r="EG10">
        <v>2.0394124631100002E-2</v>
      </c>
      <c r="EH10">
        <v>9.1219039949999997E-3</v>
      </c>
      <c r="EI10">
        <v>4.7183098643099999E-4</v>
      </c>
      <c r="EJ10">
        <v>1.41603416205E-3</v>
      </c>
      <c r="EK10">
        <v>1.11671152417E-3</v>
      </c>
      <c r="EL10">
        <v>9.6373816628599999E-3</v>
      </c>
      <c r="EM10">
        <v>3.6835289147699999E-3</v>
      </c>
      <c r="EN10">
        <v>1.2505088651299999E-2</v>
      </c>
      <c r="EO10">
        <v>3.9386185368300002E-3</v>
      </c>
      <c r="EP10">
        <v>2.0605326984599999E-2</v>
      </c>
      <c r="EQ10">
        <v>6.6139205545299995E-4</v>
      </c>
      <c r="ER10">
        <v>1.9952409940399998E-2</v>
      </c>
      <c r="ES10">
        <v>7.5735151172200003E-4</v>
      </c>
      <c r="ET10">
        <v>4.99983691366E-4</v>
      </c>
      <c r="EU10">
        <v>1.28574508153E-3</v>
      </c>
      <c r="EV10">
        <v>8.83544940705E-4</v>
      </c>
      <c r="EW10">
        <v>5.21013004117E-4</v>
      </c>
      <c r="EX10">
        <v>8.2339616412300002E-4</v>
      </c>
      <c r="EY10">
        <v>1.3971026463500001E-3</v>
      </c>
      <c r="EZ10">
        <v>5.35456024084E-4</v>
      </c>
      <c r="FA10">
        <v>8.7853388317999997E-4</v>
      </c>
      <c r="FB10">
        <v>1.7417860982400001E-3</v>
      </c>
      <c r="FC10">
        <v>9.5174195447599995E-4</v>
      </c>
      <c r="FD10">
        <v>1.2186104792900001E-2</v>
      </c>
      <c r="FE10">
        <v>1.74700486766E-3</v>
      </c>
      <c r="FF10">
        <v>7.9489747388400006E-3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9.875612246569999E-4</v>
      </c>
      <c r="N11">
        <v>5.1443399578299999E-2</v>
      </c>
      <c r="O11">
        <v>5.9221835633399998E-3</v>
      </c>
      <c r="P11">
        <v>4.3694452274499999E-4</v>
      </c>
      <c r="Q11">
        <v>7.40567105649E-2</v>
      </c>
      <c r="R11">
        <v>2.9847493247599998E-3</v>
      </c>
      <c r="S11">
        <v>8.91467817727E-4</v>
      </c>
      <c r="T11">
        <v>6.1292526731000002E-3</v>
      </c>
      <c r="U11">
        <v>6.2859830620800002E-3</v>
      </c>
      <c r="V11">
        <v>3.0255109809600002E-3</v>
      </c>
      <c r="W11">
        <v>1.04384519824E-3</v>
      </c>
      <c r="X11">
        <v>4.9328077450799999E-2</v>
      </c>
      <c r="Y11">
        <v>9.5372125034300006E-3</v>
      </c>
      <c r="Z11">
        <v>4.3281679974400001E-4</v>
      </c>
      <c r="AA11">
        <v>1.3713439060000001E-2</v>
      </c>
      <c r="AB11">
        <v>6.7418763920399998E-4</v>
      </c>
      <c r="AC11">
        <v>8.90020651951E-3</v>
      </c>
      <c r="AD11">
        <v>6.9184015389399996E-3</v>
      </c>
      <c r="AE11">
        <v>8.4946997643799995E-4</v>
      </c>
      <c r="AF11">
        <v>2.1851547053899998E-3</v>
      </c>
      <c r="AG11">
        <v>8.3745638099299996E-3</v>
      </c>
      <c r="AH11">
        <v>1.0014974098700001E-2</v>
      </c>
      <c r="AI11">
        <v>2.04745894295E-3</v>
      </c>
      <c r="AJ11">
        <v>4.8117174665599999E-3</v>
      </c>
      <c r="AK11">
        <v>8.3548582940200008E-3</v>
      </c>
      <c r="AL11">
        <v>1.1815273102800001E-2</v>
      </c>
      <c r="AM11">
        <v>1.28169892067E-3</v>
      </c>
      <c r="AN11">
        <v>1.00660513225E-2</v>
      </c>
      <c r="AO11">
        <v>8.0394869510499994E-3</v>
      </c>
      <c r="AP11">
        <v>1.5947688895599998E-2</v>
      </c>
      <c r="AQ11">
        <v>7.7842829594399997E-3</v>
      </c>
      <c r="AR11">
        <v>2.5377066181700002E-4</v>
      </c>
      <c r="AS11">
        <v>1.8224242175500002E-2</v>
      </c>
      <c r="AT11">
        <v>8.8351884364500002E-3</v>
      </c>
      <c r="AU11">
        <v>1.30504889083E-2</v>
      </c>
      <c r="AV11">
        <v>2.5767219524000001E-3</v>
      </c>
      <c r="AW11">
        <v>5.1842084432900002E-3</v>
      </c>
      <c r="AX11">
        <v>2.58821973122E-3</v>
      </c>
      <c r="AY11">
        <v>3.7442418097500001E-4</v>
      </c>
      <c r="AZ11">
        <v>4.8626082892099997E-3</v>
      </c>
      <c r="BA11">
        <v>5.2067676902899998E-3</v>
      </c>
      <c r="BB11">
        <v>3.9528824425399999E-3</v>
      </c>
      <c r="BC11">
        <v>3.2301865287399998E-4</v>
      </c>
      <c r="BD11">
        <v>6.71655408754E-4</v>
      </c>
      <c r="BE11">
        <v>1.69082867007E-2</v>
      </c>
      <c r="BF11">
        <v>1.0712101412499999E-2</v>
      </c>
      <c r="BG11">
        <v>1.0682117675599999E-2</v>
      </c>
      <c r="BH11">
        <v>5.24771342564E-3</v>
      </c>
      <c r="BI11">
        <v>8.1917880574199995E-3</v>
      </c>
      <c r="BJ11">
        <v>3.6059564665100001E-4</v>
      </c>
      <c r="BK11">
        <v>1.02667839026E-2</v>
      </c>
      <c r="BL11">
        <v>5.6544518298800002E-3</v>
      </c>
      <c r="BM11">
        <v>9.0449870199400002E-3</v>
      </c>
      <c r="BN11">
        <v>2.2237429411499999E-3</v>
      </c>
      <c r="BO11">
        <v>3.4891294860200001E-4</v>
      </c>
      <c r="BP11">
        <v>1.1565316815999999E-2</v>
      </c>
      <c r="BQ11">
        <v>9.0751627875800007E-3</v>
      </c>
      <c r="BR11">
        <v>5.6883258559399996E-3</v>
      </c>
      <c r="BS11">
        <v>8.9166615706800009E-3</v>
      </c>
      <c r="BT11">
        <v>4.7529824462200004E-3</v>
      </c>
      <c r="BU11">
        <v>5.5433534101400001E-4</v>
      </c>
      <c r="BV11">
        <v>7.7056177614699996E-3</v>
      </c>
      <c r="BW11">
        <v>2.5382123609300001E-3</v>
      </c>
      <c r="BX11">
        <v>4.6983285747900002E-3</v>
      </c>
      <c r="BY11">
        <v>4.5683223292900003E-3</v>
      </c>
      <c r="BZ11">
        <v>1.02398140077E-2</v>
      </c>
      <c r="CA11">
        <v>8.5740221371099993E-3</v>
      </c>
      <c r="CB11">
        <v>2.49345279219E-3</v>
      </c>
      <c r="CC11">
        <v>4.78414215229E-3</v>
      </c>
      <c r="CD11">
        <v>8.27498332805E-3</v>
      </c>
      <c r="CE11">
        <v>4.2483156073500002E-4</v>
      </c>
      <c r="CF11">
        <v>1.4500765654899999E-2</v>
      </c>
      <c r="CG11">
        <v>2.1408908955E-3</v>
      </c>
      <c r="CH11">
        <v>9.7306494390200001E-3</v>
      </c>
      <c r="CI11">
        <v>3.42004605066E-3</v>
      </c>
      <c r="CJ11">
        <v>4.5525066326800002E-4</v>
      </c>
      <c r="CK11">
        <v>1.28419206207E-2</v>
      </c>
      <c r="CL11">
        <v>1.3402644573600001E-2</v>
      </c>
      <c r="CM11">
        <v>2.2898924108200001E-4</v>
      </c>
      <c r="CN11">
        <v>1.4031432686999999E-3</v>
      </c>
      <c r="CO11">
        <v>1.0191332694099999E-3</v>
      </c>
      <c r="CP11">
        <v>1.05978018578E-2</v>
      </c>
      <c r="CQ11">
        <v>3.8563880078600001E-3</v>
      </c>
      <c r="CR11">
        <v>8.2765836488000004E-3</v>
      </c>
      <c r="CS11">
        <v>4.3368482080099998E-3</v>
      </c>
      <c r="CT11">
        <v>4.3295170878199999E-4</v>
      </c>
      <c r="CU11">
        <v>2.4872897814400002E-4</v>
      </c>
      <c r="CV11">
        <v>5.9507760413099995E-4</v>
      </c>
      <c r="CW11">
        <v>1.5471263589999999E-4</v>
      </c>
      <c r="CX11">
        <v>2.2108398691300001E-4</v>
      </c>
      <c r="CY11">
        <v>1.4354782336500001E-4</v>
      </c>
      <c r="CZ11">
        <v>2.8259106200399998E-4</v>
      </c>
      <c r="DA11">
        <v>4.5929003573999998E-3</v>
      </c>
      <c r="DB11">
        <v>9.5449806917400001E-3</v>
      </c>
      <c r="DC11">
        <v>5.5914398040899996E-3</v>
      </c>
      <c r="DD11">
        <v>9.4720028924100003E-3</v>
      </c>
      <c r="DE11">
        <v>1.4292715345E-2</v>
      </c>
      <c r="DF11">
        <v>2.1323756079999999E-4</v>
      </c>
      <c r="DG11">
        <v>1.3559836158999999E-3</v>
      </c>
      <c r="DH11">
        <v>1.37786546806E-2</v>
      </c>
      <c r="DI11">
        <v>5.0065777350399995E-4</v>
      </c>
      <c r="DJ11">
        <v>5.9980879977099997E-3</v>
      </c>
      <c r="DK11">
        <v>7.7702447146600004E-3</v>
      </c>
      <c r="DL11">
        <v>8.7864456643200004E-3</v>
      </c>
      <c r="DM11">
        <v>6.1662985804900004E-3</v>
      </c>
      <c r="DN11">
        <v>7.5113902352999997E-3</v>
      </c>
      <c r="DO11">
        <v>2.6901248034899999E-2</v>
      </c>
      <c r="DP11">
        <v>2.5023002321200002E-4</v>
      </c>
      <c r="DQ11">
        <v>1.41019207416E-4</v>
      </c>
      <c r="DR11">
        <v>1.2887457271700001E-2</v>
      </c>
      <c r="DS11">
        <v>3.1592280192500001E-3</v>
      </c>
      <c r="DT11">
        <v>1.8676670034700001E-3</v>
      </c>
      <c r="DU11">
        <v>3.8340309034000002E-3</v>
      </c>
      <c r="DV11">
        <v>1.17350670781E-3</v>
      </c>
      <c r="DW11">
        <v>1.0633870122400001E-3</v>
      </c>
      <c r="DX11">
        <v>5.1386767630400001E-3</v>
      </c>
      <c r="DY11">
        <v>1.7768578894E-3</v>
      </c>
      <c r="DZ11">
        <v>1.52082058098E-3</v>
      </c>
      <c r="EA11">
        <v>1.4953983031399999E-2</v>
      </c>
      <c r="EB11">
        <v>1.9100375887999999E-2</v>
      </c>
      <c r="EC11">
        <v>2.3928239422500001E-4</v>
      </c>
      <c r="ED11">
        <v>1.4820576849699999E-3</v>
      </c>
      <c r="EE11">
        <v>7.76229753791E-3</v>
      </c>
      <c r="EF11">
        <v>1.0203745142799999E-2</v>
      </c>
      <c r="EG11">
        <v>2.0291329315900001E-2</v>
      </c>
      <c r="EH11">
        <v>3.9272412741000002E-3</v>
      </c>
      <c r="EI11">
        <v>2.71673997733E-4</v>
      </c>
      <c r="EJ11">
        <v>4.00475644165E-4</v>
      </c>
      <c r="EK11">
        <v>5.3610561973399995E-4</v>
      </c>
      <c r="EL11">
        <v>2.6514948469600001E-2</v>
      </c>
      <c r="EM11">
        <v>2.5689503597899998E-3</v>
      </c>
      <c r="EN11">
        <v>1.8181729286099998E-2</v>
      </c>
      <c r="EO11">
        <v>6.2124045081700004E-3</v>
      </c>
      <c r="EP11">
        <v>4.1494089884800004E-3</v>
      </c>
      <c r="EQ11">
        <v>3.15711459094E-4</v>
      </c>
      <c r="ER11">
        <v>1.0767198463499999E-2</v>
      </c>
      <c r="ES11">
        <v>4.4468020057200001E-4</v>
      </c>
      <c r="ET11">
        <v>3.3682971887800001E-4</v>
      </c>
      <c r="EU11">
        <v>1.5767737943599999E-3</v>
      </c>
      <c r="EV11">
        <v>4.5047520907099997E-4</v>
      </c>
      <c r="EW11">
        <v>7.8745963338800005E-4</v>
      </c>
      <c r="EX11">
        <v>1.2203016871E-3</v>
      </c>
      <c r="EY11">
        <v>6.4375416029400004E-4</v>
      </c>
      <c r="EZ11">
        <v>4.6565791654299999E-4</v>
      </c>
      <c r="FA11">
        <v>1.0526123729399999E-3</v>
      </c>
      <c r="FB11">
        <v>1.57596672471E-3</v>
      </c>
      <c r="FC11">
        <v>1.86560148503E-3</v>
      </c>
      <c r="FD11">
        <v>1.4273241183E-2</v>
      </c>
      <c r="FE11">
        <v>2.0956561798299998E-3</v>
      </c>
      <c r="FF11">
        <v>6.8683323147E-3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1.23672271717E-3</v>
      </c>
      <c r="N12">
        <v>8.1380505851899997E-3</v>
      </c>
      <c r="O12">
        <v>8.2388110249699997E-2</v>
      </c>
      <c r="P12">
        <v>5.4719221046799996E-4</v>
      </c>
      <c r="Q12">
        <v>1.7872263328100001E-3</v>
      </c>
      <c r="R12">
        <v>4.6284782542200002E-3</v>
      </c>
      <c r="S12">
        <v>1.4361006254999999E-3</v>
      </c>
      <c r="T12">
        <v>8.8066535604300004E-3</v>
      </c>
      <c r="U12">
        <v>2.8645979549000002E-3</v>
      </c>
      <c r="V12">
        <v>2.1731585957300002E-3</v>
      </c>
      <c r="W12">
        <v>6.9811848476400004E-3</v>
      </c>
      <c r="X12">
        <v>1.0098230488200001E-3</v>
      </c>
      <c r="Y12">
        <v>1.7060981805E-3</v>
      </c>
      <c r="Z12">
        <v>5.2056196275900003E-2</v>
      </c>
      <c r="AA12">
        <v>3.87859967892E-3</v>
      </c>
      <c r="AB12">
        <v>9.2275304075400001E-4</v>
      </c>
      <c r="AC12">
        <v>2.0344036296800001E-2</v>
      </c>
      <c r="AD12">
        <v>7.7892853898600001E-3</v>
      </c>
      <c r="AE12">
        <v>6.2850220299500001E-4</v>
      </c>
      <c r="AF12">
        <v>5.8517728130299998E-2</v>
      </c>
      <c r="AG12">
        <v>1.6249033692500001E-2</v>
      </c>
      <c r="AH12">
        <v>1.2549761278200001E-2</v>
      </c>
      <c r="AI12">
        <v>4.4750133131699998E-4</v>
      </c>
      <c r="AJ12">
        <v>1.3697141396400001E-2</v>
      </c>
      <c r="AK12">
        <v>7.6344890129900001E-3</v>
      </c>
      <c r="AL12">
        <v>2.96267532617E-3</v>
      </c>
      <c r="AM12">
        <v>1.4723642584000001E-3</v>
      </c>
      <c r="AN12">
        <v>1.1607118588699999E-3</v>
      </c>
      <c r="AO12">
        <v>2.5560026632100001E-4</v>
      </c>
      <c r="AP12">
        <v>1.6375937958399998E-2</v>
      </c>
      <c r="AQ12">
        <v>2.40992496602E-3</v>
      </c>
      <c r="AR12">
        <v>3.8891917693699999E-4</v>
      </c>
      <c r="AS12">
        <v>7.3306201228600005E-4</v>
      </c>
      <c r="AT12">
        <v>9.7107895589000001E-3</v>
      </c>
      <c r="AU12">
        <v>1.3892407750799999E-2</v>
      </c>
      <c r="AV12">
        <v>2.3405803464800002E-3</v>
      </c>
      <c r="AW12">
        <v>2.0799763651799998E-3</v>
      </c>
      <c r="AX12">
        <v>4.5401903053399997E-4</v>
      </c>
      <c r="AY12">
        <v>8.6051206887500001E-4</v>
      </c>
      <c r="AZ12">
        <v>6.9485055153299998E-3</v>
      </c>
      <c r="BA12">
        <v>3.02018331882E-3</v>
      </c>
      <c r="BB12">
        <v>6.89295089493E-3</v>
      </c>
      <c r="BC12">
        <v>4.0191727637300001E-4</v>
      </c>
      <c r="BD12">
        <v>1.21072859137E-3</v>
      </c>
      <c r="BE12">
        <v>3.9956566590200002E-3</v>
      </c>
      <c r="BF12">
        <v>3.5150258224500002E-3</v>
      </c>
      <c r="BG12">
        <v>1.0642777326E-2</v>
      </c>
      <c r="BH12">
        <v>1.6345521948899999E-2</v>
      </c>
      <c r="BI12">
        <v>3.9689117490399996E-3</v>
      </c>
      <c r="BJ12">
        <v>2.8380118277199998E-4</v>
      </c>
      <c r="BK12">
        <v>4.0124179607299998E-3</v>
      </c>
      <c r="BL12">
        <v>8.1040829353599998E-3</v>
      </c>
      <c r="BM12">
        <v>7.5758933504E-3</v>
      </c>
      <c r="BN12">
        <v>3.4961561848399999E-3</v>
      </c>
      <c r="BO12">
        <v>4.19304292916E-4</v>
      </c>
      <c r="BP12">
        <v>4.0183617065399999E-3</v>
      </c>
      <c r="BQ12">
        <v>4.6563813258699996E-3</v>
      </c>
      <c r="BR12">
        <v>1.11188742251E-2</v>
      </c>
      <c r="BS12">
        <v>1.33805979925E-2</v>
      </c>
      <c r="BT12">
        <v>4.22816037345E-3</v>
      </c>
      <c r="BU12">
        <v>1.54905360321E-4</v>
      </c>
      <c r="BV12">
        <v>1.0608979928100001E-2</v>
      </c>
      <c r="BW12">
        <v>2.1813264980599999E-3</v>
      </c>
      <c r="BX12">
        <v>5.7462755423900004E-4</v>
      </c>
      <c r="BY12">
        <v>1.1022462279599999E-3</v>
      </c>
      <c r="BZ12">
        <v>1.0473964291999999E-2</v>
      </c>
      <c r="CA12">
        <v>4.6864745136600003E-3</v>
      </c>
      <c r="CB12">
        <v>2.2843310843100001E-3</v>
      </c>
      <c r="CC12">
        <v>9.3691452055100002E-3</v>
      </c>
      <c r="CD12">
        <v>3.4266475188099998E-3</v>
      </c>
      <c r="CE12">
        <v>7.9963437529100001E-4</v>
      </c>
      <c r="CF12">
        <v>1.4073683499400001E-2</v>
      </c>
      <c r="CG12">
        <v>3.4863187332699998E-3</v>
      </c>
      <c r="CH12">
        <v>5.5941517322300003E-4</v>
      </c>
      <c r="CI12">
        <v>2.4119987368399999E-3</v>
      </c>
      <c r="CJ12">
        <v>5.7124522174200004E-4</v>
      </c>
      <c r="CK12">
        <v>6.8683212252799997E-3</v>
      </c>
      <c r="CL12">
        <v>5.2509243692900002E-3</v>
      </c>
      <c r="CM12">
        <v>4.40385112372E-4</v>
      </c>
      <c r="CN12">
        <v>5.6189390625500002E-4</v>
      </c>
      <c r="CO12">
        <v>7.4529666443199998E-4</v>
      </c>
      <c r="CP12">
        <v>1.2478992747199999E-2</v>
      </c>
      <c r="CQ12">
        <v>3.7421956290100001E-3</v>
      </c>
      <c r="CR12">
        <v>2.41617063568E-3</v>
      </c>
      <c r="CS12">
        <v>8.4691673358800006E-3</v>
      </c>
      <c r="CT12">
        <v>6.8540696945699998E-4</v>
      </c>
      <c r="CU12">
        <v>3.6562256081199999E-4</v>
      </c>
      <c r="CV12">
        <v>6.5565017947299996E-4</v>
      </c>
      <c r="CW12">
        <v>1.89676926759E-4</v>
      </c>
      <c r="CX12">
        <v>4.9176202048600002E-4</v>
      </c>
      <c r="CY12">
        <v>5.4577178949799998E-4</v>
      </c>
      <c r="CZ12">
        <v>1.0102642858000001E-3</v>
      </c>
      <c r="DA12">
        <v>1.6492174284500001E-4</v>
      </c>
      <c r="DB12">
        <v>6.0045894921300002E-3</v>
      </c>
      <c r="DC12">
        <v>4.4892511464299997E-3</v>
      </c>
      <c r="DD12">
        <v>1.8562928294100001E-2</v>
      </c>
      <c r="DE12">
        <v>3.0949392562099999E-3</v>
      </c>
      <c r="DF12">
        <v>3.1453201394200002E-4</v>
      </c>
      <c r="DG12">
        <v>5.5631658519000003E-4</v>
      </c>
      <c r="DH12">
        <v>1.55808093108E-2</v>
      </c>
      <c r="DI12">
        <v>6.9611266227100001E-4</v>
      </c>
      <c r="DJ12">
        <v>2.4292085235199999E-3</v>
      </c>
      <c r="DK12">
        <v>5.2235377173400002E-3</v>
      </c>
      <c r="DL12">
        <v>1.1134753959600001E-2</v>
      </c>
      <c r="DM12">
        <v>3.5986257725400001E-3</v>
      </c>
      <c r="DN12">
        <v>4.0974808149699999E-4</v>
      </c>
      <c r="DO12">
        <v>1.5755008446300001E-2</v>
      </c>
      <c r="DP12">
        <v>3.8799160233400003E-4</v>
      </c>
      <c r="DQ12">
        <v>3.5658210107199998E-4</v>
      </c>
      <c r="DR12">
        <v>8.9696398074700003E-3</v>
      </c>
      <c r="DS12">
        <v>7.7222427408199998E-3</v>
      </c>
      <c r="DT12">
        <v>1.3823155732699999E-3</v>
      </c>
      <c r="DU12">
        <v>5.4318752717400004E-3</v>
      </c>
      <c r="DV12">
        <v>1.48024425868E-2</v>
      </c>
      <c r="DW12">
        <v>4.4056590236399998E-3</v>
      </c>
      <c r="DX12">
        <v>7.4423368963199999E-3</v>
      </c>
      <c r="DY12">
        <v>1.4371946170100001E-3</v>
      </c>
      <c r="DZ12">
        <v>4.38600369119E-4</v>
      </c>
      <c r="EA12">
        <v>1.5533147354800001E-2</v>
      </c>
      <c r="EB12">
        <v>1.61363763806E-2</v>
      </c>
      <c r="EC12">
        <v>4.0295755923299998E-4</v>
      </c>
      <c r="ED12">
        <v>2.0271928901499999E-3</v>
      </c>
      <c r="EE12">
        <v>1.23893525164E-2</v>
      </c>
      <c r="EF12">
        <v>4.5565359964799997E-3</v>
      </c>
      <c r="EG12">
        <v>2.01310236549E-2</v>
      </c>
      <c r="EH12">
        <v>3.3525484757200002E-3</v>
      </c>
      <c r="EI12">
        <v>3.1902515236899997E-4</v>
      </c>
      <c r="EJ12">
        <v>3.9295781197199998E-4</v>
      </c>
      <c r="EK12">
        <v>5.7571811904500001E-4</v>
      </c>
      <c r="EL12">
        <v>4.1645619969100003E-2</v>
      </c>
      <c r="EM12">
        <v>2.0361734942400001E-3</v>
      </c>
      <c r="EN12">
        <v>2.3551835062299999E-2</v>
      </c>
      <c r="EO12">
        <v>4.6345402199200001E-3</v>
      </c>
      <c r="EP12">
        <v>1.2801176040000001E-2</v>
      </c>
      <c r="EQ12">
        <v>8.0827078796300001E-4</v>
      </c>
      <c r="ER12">
        <v>4.97650523062E-2</v>
      </c>
      <c r="ES12">
        <v>4.52474940402E-4</v>
      </c>
      <c r="ET12">
        <v>7.3511370086399999E-4</v>
      </c>
      <c r="EU12">
        <v>1.0196724854200001E-3</v>
      </c>
      <c r="EV12">
        <v>4.0631462378299998E-4</v>
      </c>
      <c r="EW12">
        <v>4.4457139707200001E-4</v>
      </c>
      <c r="EX12">
        <v>6.3258130535199999E-4</v>
      </c>
      <c r="EY12">
        <v>3.78665208341E-3</v>
      </c>
      <c r="EZ12">
        <v>4.4353357340600001E-4</v>
      </c>
      <c r="FA12">
        <v>1.1519716137300001E-3</v>
      </c>
      <c r="FB12">
        <v>7.9094143771499996E-4</v>
      </c>
      <c r="FC12">
        <v>2.3091722715E-3</v>
      </c>
      <c r="FD12">
        <v>1.52793206357E-2</v>
      </c>
      <c r="FE12">
        <v>1.5500291320399999E-2</v>
      </c>
      <c r="FF12">
        <v>1.7611584784299999E-3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1.0086401170899999E-3</v>
      </c>
      <c r="N13">
        <v>3.8069052660399998E-2</v>
      </c>
      <c r="O13">
        <v>5.5200906351899996E-4</v>
      </c>
      <c r="P13">
        <v>7.4468000112699995E-2</v>
      </c>
      <c r="Q13">
        <v>1.9178558248900001E-3</v>
      </c>
      <c r="R13">
        <v>6.3863467112599999E-3</v>
      </c>
      <c r="S13">
        <v>1.27574669982E-3</v>
      </c>
      <c r="T13">
        <v>3.1170613006700001E-2</v>
      </c>
      <c r="U13">
        <v>3.7520641052099998E-3</v>
      </c>
      <c r="V13">
        <v>1.8012433914300001E-3</v>
      </c>
      <c r="W13">
        <v>1.6848048002800001E-3</v>
      </c>
      <c r="X13">
        <v>1.04011132627E-3</v>
      </c>
      <c r="Y13">
        <v>2.6634899249099999E-3</v>
      </c>
      <c r="Z13">
        <v>1.4028714746799999E-3</v>
      </c>
      <c r="AA13">
        <v>5.7244434558000002E-3</v>
      </c>
      <c r="AB13">
        <v>7.4755173115599995E-4</v>
      </c>
      <c r="AC13">
        <v>2.3936558751300002E-2</v>
      </c>
      <c r="AD13">
        <v>8.3007693235099995E-3</v>
      </c>
      <c r="AE13">
        <v>7.35907858728E-4</v>
      </c>
      <c r="AF13">
        <v>1.9878099693100001E-2</v>
      </c>
      <c r="AG13">
        <v>1.38008023183E-2</v>
      </c>
      <c r="AH13">
        <v>7.51172178006E-3</v>
      </c>
      <c r="AI13">
        <v>5.3989635212500005E-4</v>
      </c>
      <c r="AJ13">
        <v>9.6391325146400007E-3</v>
      </c>
      <c r="AK13">
        <v>3.42345848698E-3</v>
      </c>
      <c r="AL13">
        <v>2.7212750325200001E-3</v>
      </c>
      <c r="AM13">
        <v>1.9961710199700002E-3</v>
      </c>
      <c r="AN13">
        <v>1.41053334514E-3</v>
      </c>
      <c r="AO13">
        <v>9.4640417891299995E-4</v>
      </c>
      <c r="AP13">
        <v>1.3563744437099999E-2</v>
      </c>
      <c r="AQ13">
        <v>8.9817658143699994E-3</v>
      </c>
      <c r="AR13">
        <v>5.0519811573200004E-4</v>
      </c>
      <c r="AS13">
        <v>6.5418038634200003E-4</v>
      </c>
      <c r="AT13">
        <v>8.5094286361000002E-3</v>
      </c>
      <c r="AU13">
        <v>2.2256979923399998E-2</v>
      </c>
      <c r="AV13">
        <v>2.8599894200300002E-3</v>
      </c>
      <c r="AW13">
        <v>2.1903136511400001E-3</v>
      </c>
      <c r="AX13">
        <v>2.8447231118799998E-4</v>
      </c>
      <c r="AY13">
        <v>4.93705613396E-4</v>
      </c>
      <c r="AZ13">
        <v>6.9458986447800001E-3</v>
      </c>
      <c r="BA13">
        <v>2.9564246891700002E-3</v>
      </c>
      <c r="BB13">
        <v>7.3439796065E-3</v>
      </c>
      <c r="BC13">
        <v>9.9476481590200002E-4</v>
      </c>
      <c r="BD13">
        <v>6.8974646770200005E-4</v>
      </c>
      <c r="BE13">
        <v>3.8602651741100002E-3</v>
      </c>
      <c r="BF13">
        <v>1.82031956885E-3</v>
      </c>
      <c r="BG13">
        <v>2.1426366436600001E-2</v>
      </c>
      <c r="BH13">
        <v>8.1157462647600005E-3</v>
      </c>
      <c r="BI13">
        <v>3.5004781426499999E-3</v>
      </c>
      <c r="BJ13">
        <v>2.6678232104699999E-4</v>
      </c>
      <c r="BK13">
        <v>5.1635823321299996E-3</v>
      </c>
      <c r="BL13">
        <v>6.3069940332499998E-3</v>
      </c>
      <c r="BM13">
        <v>7.0729849769299996E-3</v>
      </c>
      <c r="BN13">
        <v>8.7495406328099996E-4</v>
      </c>
      <c r="BO13">
        <v>4.5490089829199997E-4</v>
      </c>
      <c r="BP13">
        <v>3.5890975207499998E-3</v>
      </c>
      <c r="BQ13">
        <v>2.5310700929E-3</v>
      </c>
      <c r="BR13">
        <v>1.5056228891200001E-2</v>
      </c>
      <c r="BS13">
        <v>3.7238770715299997E-2</v>
      </c>
      <c r="BT13">
        <v>3.3627942222100001E-3</v>
      </c>
      <c r="BU13">
        <v>2.1733577238100001E-4</v>
      </c>
      <c r="BV13">
        <v>1.39461280227E-2</v>
      </c>
      <c r="BW13">
        <v>1.4496517077700001E-3</v>
      </c>
      <c r="BX13">
        <v>1.4352316744499999E-3</v>
      </c>
      <c r="BY13">
        <v>1.33064860465E-3</v>
      </c>
      <c r="BZ13">
        <v>9.6785519061200007E-3</v>
      </c>
      <c r="CA13">
        <v>1.1379690582600001E-2</v>
      </c>
      <c r="CB13">
        <v>5.8268439389199999E-3</v>
      </c>
      <c r="CC13">
        <v>7.7186373463100002E-3</v>
      </c>
      <c r="CD13">
        <v>1.9997759651E-3</v>
      </c>
      <c r="CE13">
        <v>4.6949154790900001E-4</v>
      </c>
      <c r="CF13">
        <v>1.0679006817699999E-2</v>
      </c>
      <c r="CG13">
        <v>3.9962880148699999E-3</v>
      </c>
      <c r="CH13">
        <v>4.82092357025E-4</v>
      </c>
      <c r="CI13">
        <v>3.0046555261399998E-3</v>
      </c>
      <c r="CJ13">
        <v>3.5854494001600002E-4</v>
      </c>
      <c r="CK13">
        <v>7.5495840051800003E-3</v>
      </c>
      <c r="CL13">
        <v>2.6138674921699998E-3</v>
      </c>
      <c r="CM13">
        <v>4.8441942886199999E-4</v>
      </c>
      <c r="CN13">
        <v>3.5022981244199998E-4</v>
      </c>
      <c r="CO13">
        <v>2.0254269917199998E-3</v>
      </c>
      <c r="CP13">
        <v>5.3715240915400003E-3</v>
      </c>
      <c r="CQ13">
        <v>5.2692360955399996E-3</v>
      </c>
      <c r="CR13">
        <v>2.2536781882500001E-3</v>
      </c>
      <c r="CS13">
        <v>2.3844553461E-3</v>
      </c>
      <c r="CT13">
        <v>6.87168335468E-4</v>
      </c>
      <c r="CU13">
        <v>9.75952245658E-4</v>
      </c>
      <c r="CV13">
        <v>4.2976703290000001E-4</v>
      </c>
      <c r="CW13">
        <v>2.4133581518199999E-4</v>
      </c>
      <c r="CX13">
        <v>4.6358498451599999E-4</v>
      </c>
      <c r="CY13">
        <v>2.9526396101300001E-4</v>
      </c>
      <c r="CZ13">
        <v>8.4634531872899998E-4</v>
      </c>
      <c r="DA13">
        <v>2.0073376857100001E-4</v>
      </c>
      <c r="DB13">
        <v>8.8530994002700009E-3</v>
      </c>
      <c r="DC13">
        <v>4.66828312121E-3</v>
      </c>
      <c r="DD13">
        <v>8.5551461713699994E-3</v>
      </c>
      <c r="DE13">
        <v>2.4355131900400001E-3</v>
      </c>
      <c r="DF13">
        <v>3.1295658579399998E-4</v>
      </c>
      <c r="DG13">
        <v>4.6747416762000002E-4</v>
      </c>
      <c r="DH13">
        <v>1.2646437846300001E-2</v>
      </c>
      <c r="DI13">
        <v>3.1826161969700001E-4</v>
      </c>
      <c r="DJ13">
        <v>1.8303269415899999E-3</v>
      </c>
      <c r="DK13">
        <v>6.4506664014099997E-3</v>
      </c>
      <c r="DL13">
        <v>1.1868005433600001E-2</v>
      </c>
      <c r="DM13">
        <v>4.3717510857399998E-4</v>
      </c>
      <c r="DN13">
        <v>2.2732251369400001E-4</v>
      </c>
      <c r="DO13">
        <v>1.2400587842799999E-2</v>
      </c>
      <c r="DP13">
        <v>2.1233297912199999E-3</v>
      </c>
      <c r="DQ13">
        <v>3.7672807116399999E-4</v>
      </c>
      <c r="DR13">
        <v>4.5927641149900002E-3</v>
      </c>
      <c r="DS13">
        <v>1.8847052236E-2</v>
      </c>
      <c r="DT13">
        <v>3.83343978014E-3</v>
      </c>
      <c r="DU13">
        <v>2.7552395354499999E-3</v>
      </c>
      <c r="DV13">
        <v>6.3291817230099995E-2</v>
      </c>
      <c r="DW13">
        <v>4.5506297017300001E-3</v>
      </c>
      <c r="DX13">
        <v>8.7612930611699995E-3</v>
      </c>
      <c r="DY13">
        <v>2.6702571668399998E-3</v>
      </c>
      <c r="DZ13">
        <v>3.9906171266500002E-4</v>
      </c>
      <c r="EA13">
        <v>9.9236774596799995E-3</v>
      </c>
      <c r="EB13">
        <v>1.8592781967899999E-2</v>
      </c>
      <c r="EC13">
        <v>6.4851213578900001E-4</v>
      </c>
      <c r="ED13">
        <v>1.3460738394499999E-3</v>
      </c>
      <c r="EE13">
        <v>1.51735298986E-2</v>
      </c>
      <c r="EF13">
        <v>7.2675364661600001E-3</v>
      </c>
      <c r="EG13">
        <v>1.80187194537E-2</v>
      </c>
      <c r="EH13">
        <v>1.3164178592700001E-2</v>
      </c>
      <c r="EI13">
        <v>5.3353405885799997E-4</v>
      </c>
      <c r="EJ13">
        <v>1.14707915754E-3</v>
      </c>
      <c r="EK13">
        <v>1.2094068985300001E-3</v>
      </c>
      <c r="EL13">
        <v>1.9026023221399999E-2</v>
      </c>
      <c r="EM13">
        <v>1.9535648999799999E-3</v>
      </c>
      <c r="EN13">
        <v>1.91453118547E-2</v>
      </c>
      <c r="EO13">
        <v>7.9936887625799997E-3</v>
      </c>
      <c r="EP13">
        <v>1.54179328793E-2</v>
      </c>
      <c r="EQ13">
        <v>1.8179827459000001E-3</v>
      </c>
      <c r="ER13">
        <v>2.4126216700500001E-2</v>
      </c>
      <c r="ES13">
        <v>3.2436651657099998E-4</v>
      </c>
      <c r="ET13">
        <v>8.9648854076599999E-4</v>
      </c>
      <c r="EU13">
        <v>8.2906014333399992E-3</v>
      </c>
      <c r="EV13">
        <v>4.0298006742499998E-4</v>
      </c>
      <c r="EW13">
        <v>5.8997170099700004E-4</v>
      </c>
      <c r="EX13">
        <v>6.4083980703699998E-4</v>
      </c>
      <c r="EY13">
        <v>1.9803052762300002E-3</v>
      </c>
      <c r="EZ13">
        <v>6.6273583947499995E-4</v>
      </c>
      <c r="FA13">
        <v>7.9173247329800004E-4</v>
      </c>
      <c r="FB13">
        <v>7.7269336920200004E-3</v>
      </c>
      <c r="FC13">
        <v>8.4604850149199995E-3</v>
      </c>
      <c r="FD13">
        <v>9.9685836278200005E-3</v>
      </c>
      <c r="FE13">
        <v>2.25213881194E-2</v>
      </c>
      <c r="FF13">
        <v>1.7713172649299999E-3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2.3222765981604997E-3</v>
      </c>
      <c r="N15" s="5">
        <f t="shared" si="10"/>
        <v>8.6056694695425004E-4</v>
      </c>
      <c r="O15" s="5">
        <f t="shared" si="10"/>
        <v>8.6100425240575001E-4</v>
      </c>
      <c r="P15" s="5">
        <f t="shared" si="10"/>
        <v>4.6010630340625E-4</v>
      </c>
      <c r="Q15" s="5">
        <f t="shared" si="10"/>
        <v>1.3553639543075003E-3</v>
      </c>
      <c r="R15" s="5">
        <f t="shared" si="10"/>
        <v>2.6767520650774999E-3</v>
      </c>
      <c r="S15" s="5">
        <f t="shared" si="10"/>
        <v>1.5278120155549999E-3</v>
      </c>
      <c r="T15" s="5">
        <f t="shared" si="10"/>
        <v>3.7062112379900002E-3</v>
      </c>
      <c r="U15" s="5">
        <f t="shared" si="10"/>
        <v>2.6102762882774999E-3</v>
      </c>
      <c r="V15" s="5">
        <f t="shared" si="10"/>
        <v>9.8858322456424992E-4</v>
      </c>
      <c r="W15" s="5">
        <f t="shared" si="10"/>
        <v>3.0203829224275001E-3</v>
      </c>
      <c r="X15" s="5">
        <f t="shared" si="10"/>
        <v>1.7157947236295002E-3</v>
      </c>
      <c r="Y15" s="5">
        <f t="shared" si="10"/>
        <v>7.936900910865E-4</v>
      </c>
      <c r="Z15" s="5">
        <f t="shared" si="10"/>
        <v>5.7277584705325E-4</v>
      </c>
      <c r="AA15" s="5">
        <f t="shared" si="10"/>
        <v>6.8532750951249997E-3</v>
      </c>
      <c r="AB15" s="5">
        <f t="shared" si="10"/>
        <v>6.4545581718349998E-4</v>
      </c>
      <c r="AC15" s="5">
        <f t="shared" si="10"/>
        <v>4.1510146417775007E-3</v>
      </c>
      <c r="AD15" s="5">
        <f t="shared" si="10"/>
        <v>2.6303234656850001E-3</v>
      </c>
      <c r="AE15" s="5">
        <f t="shared" si="10"/>
        <v>5.8388251012699997E-4</v>
      </c>
      <c r="AF15" s="5">
        <f t="shared" si="10"/>
        <v>5.0338991109749997E-3</v>
      </c>
      <c r="AG15" s="5">
        <f t="shared" si="10"/>
        <v>6.9072459761574997E-3</v>
      </c>
      <c r="AH15" s="5">
        <f t="shared" si="10"/>
        <v>1.2585828467795001E-3</v>
      </c>
      <c r="AI15" s="5">
        <f t="shared" si="10"/>
        <v>4.1102472386650001E-4</v>
      </c>
      <c r="AJ15" s="5">
        <f t="shared" si="10"/>
        <v>1.12461817916975E-2</v>
      </c>
      <c r="AK15" s="5">
        <f t="shared" si="10"/>
        <v>3.1278142006324998E-3</v>
      </c>
      <c r="AL15" s="5">
        <f t="shared" si="10"/>
        <v>2.2699702862124999E-3</v>
      </c>
      <c r="AM15" s="5">
        <f t="shared" si="10"/>
        <v>2.4699293436424999E-3</v>
      </c>
      <c r="AN15" s="5">
        <f t="shared" si="10"/>
        <v>1.3604110095280001E-3</v>
      </c>
      <c r="AO15" s="5">
        <f t="shared" si="10"/>
        <v>6.2694858075400001E-4</v>
      </c>
      <c r="AP15" s="5">
        <f t="shared" si="10"/>
        <v>1.0777900072587498E-2</v>
      </c>
      <c r="AQ15" s="5">
        <f t="shared" si="10"/>
        <v>1.6588501368014999E-3</v>
      </c>
      <c r="AR15" s="5">
        <f t="shared" si="10"/>
        <v>5.0490032072574996E-4</v>
      </c>
      <c r="AS15" s="5">
        <f t="shared" ref="AS15:BX15" si="11">AVERAGE(AS16:AS19)</f>
        <v>5.4688513107525004E-4</v>
      </c>
      <c r="AT15" s="5">
        <f t="shared" si="11"/>
        <v>4.4692351689975002E-3</v>
      </c>
      <c r="AU15" s="5">
        <f t="shared" si="11"/>
        <v>6.4813971740875003E-3</v>
      </c>
      <c r="AV15" s="5">
        <f t="shared" si="11"/>
        <v>4.4352270411774997E-3</v>
      </c>
      <c r="AW15" s="5">
        <f t="shared" si="11"/>
        <v>1.7881415351625001E-3</v>
      </c>
      <c r="AX15" s="5">
        <f t="shared" si="11"/>
        <v>4.4161100874424996E-4</v>
      </c>
      <c r="AY15" s="5">
        <f t="shared" si="11"/>
        <v>3.46815692204E-4</v>
      </c>
      <c r="AZ15" s="5">
        <f t="shared" si="11"/>
        <v>4.1643903767025004E-3</v>
      </c>
      <c r="BA15" s="5">
        <f t="shared" si="11"/>
        <v>1.1699898572585E-3</v>
      </c>
      <c r="BB15" s="5">
        <f t="shared" si="11"/>
        <v>1.451434925345E-3</v>
      </c>
      <c r="BC15" s="5">
        <f t="shared" si="11"/>
        <v>3.0520915508875003E-4</v>
      </c>
      <c r="BD15" s="5">
        <f t="shared" si="11"/>
        <v>1.37889266529325E-3</v>
      </c>
      <c r="BE15" s="5">
        <f t="shared" si="11"/>
        <v>2.5837248061474998E-3</v>
      </c>
      <c r="BF15" s="5">
        <f t="shared" si="11"/>
        <v>2.5147048627825004E-3</v>
      </c>
      <c r="BG15" s="5">
        <f t="shared" si="11"/>
        <v>7.9836605963675006E-3</v>
      </c>
      <c r="BH15" s="5">
        <f t="shared" si="11"/>
        <v>1.0637729471787501E-3</v>
      </c>
      <c r="BI15" s="5">
        <f t="shared" si="11"/>
        <v>2.4875917810174997E-3</v>
      </c>
      <c r="BJ15" s="5">
        <f t="shared" si="11"/>
        <v>3.4501975233175002E-4</v>
      </c>
      <c r="BK15" s="5">
        <f t="shared" si="11"/>
        <v>6.8964228807900001E-3</v>
      </c>
      <c r="BL15" s="5">
        <f t="shared" si="11"/>
        <v>1.03399661097475E-2</v>
      </c>
      <c r="BM15" s="5">
        <f t="shared" si="11"/>
        <v>8.2226212022924999E-3</v>
      </c>
      <c r="BN15" s="5">
        <f t="shared" si="11"/>
        <v>2.2275157801214997E-3</v>
      </c>
      <c r="BO15" s="5">
        <f t="shared" si="11"/>
        <v>4.6186829401525002E-4</v>
      </c>
      <c r="BP15" s="5">
        <f t="shared" si="11"/>
        <v>4.3018733345049995E-3</v>
      </c>
      <c r="BQ15" s="5">
        <f t="shared" si="11"/>
        <v>3.6595440421374999E-3</v>
      </c>
      <c r="BR15" s="5">
        <f t="shared" si="11"/>
        <v>1.6551950140252501E-3</v>
      </c>
      <c r="BS15" s="5">
        <f t="shared" si="11"/>
        <v>1.046794068845E-2</v>
      </c>
      <c r="BT15" s="5">
        <f t="shared" si="11"/>
        <v>1.1373594495589999E-3</v>
      </c>
      <c r="BU15" s="5">
        <f t="shared" si="11"/>
        <v>2.16306298556E-4</v>
      </c>
      <c r="BV15" s="5">
        <f t="shared" si="11"/>
        <v>7.4099271957324998E-3</v>
      </c>
      <c r="BW15" s="5">
        <f t="shared" si="11"/>
        <v>1.98473202192E-3</v>
      </c>
      <c r="BX15" s="5">
        <f t="shared" si="11"/>
        <v>1.2898432479717501E-3</v>
      </c>
      <c r="BY15" s="5">
        <f t="shared" ref="BY15:DD15" si="12">AVERAGE(BY16:BY19)</f>
        <v>1.158411635998E-3</v>
      </c>
      <c r="BZ15" s="5">
        <f t="shared" si="12"/>
        <v>7.3793719000475001E-3</v>
      </c>
      <c r="CA15" s="5">
        <f t="shared" si="12"/>
        <v>4.6028499889349999E-3</v>
      </c>
      <c r="CB15" s="5">
        <f t="shared" si="12"/>
        <v>1.42586201163175E-3</v>
      </c>
      <c r="CC15" s="5">
        <f t="shared" si="12"/>
        <v>2.0214582606512502E-2</v>
      </c>
      <c r="CD15" s="5">
        <f t="shared" si="12"/>
        <v>2.6096604049874999E-3</v>
      </c>
      <c r="CE15" s="5">
        <f t="shared" si="12"/>
        <v>1.32754026632025E-3</v>
      </c>
      <c r="CF15" s="5">
        <f t="shared" si="12"/>
        <v>1.7548513309780002E-2</v>
      </c>
      <c r="CG15" s="5">
        <f t="shared" si="12"/>
        <v>5.0792522079600002E-3</v>
      </c>
      <c r="CH15" s="5">
        <f t="shared" si="12"/>
        <v>5.2397232944149995E-4</v>
      </c>
      <c r="CI15" s="5">
        <f t="shared" si="12"/>
        <v>4.0950781005849998E-3</v>
      </c>
      <c r="CJ15" s="5">
        <f t="shared" si="12"/>
        <v>1.8179488800895E-3</v>
      </c>
      <c r="CK15" s="5">
        <f t="shared" si="12"/>
        <v>1.620910579705E-2</v>
      </c>
      <c r="CL15" s="5">
        <f t="shared" si="12"/>
        <v>4.7294937092425002E-3</v>
      </c>
      <c r="CM15" s="5">
        <f t="shared" si="12"/>
        <v>6.7074305087275003E-4</v>
      </c>
      <c r="CN15" s="5">
        <f t="shared" si="12"/>
        <v>7.1986217560799997E-4</v>
      </c>
      <c r="CO15" s="5">
        <f t="shared" si="12"/>
        <v>1.2856155537617499E-3</v>
      </c>
      <c r="CP15" s="5">
        <f t="shared" si="12"/>
        <v>5.7606152262775004E-3</v>
      </c>
      <c r="CQ15" s="5">
        <f t="shared" si="12"/>
        <v>3.9315079448000003E-3</v>
      </c>
      <c r="CR15" s="5">
        <f t="shared" si="12"/>
        <v>5.6127935370674994E-3</v>
      </c>
      <c r="CS15" s="5">
        <f t="shared" si="12"/>
        <v>2.9306125467874998E-3</v>
      </c>
      <c r="CT15" s="5">
        <f t="shared" si="12"/>
        <v>1.2936625846582251E-2</v>
      </c>
      <c r="CU15" s="5">
        <f t="shared" si="12"/>
        <v>8.6338608108349989E-4</v>
      </c>
      <c r="CV15" s="5">
        <f t="shared" si="12"/>
        <v>5.8717596146125003E-4</v>
      </c>
      <c r="CW15" s="5">
        <f t="shared" si="12"/>
        <v>1.6299313160100001E-3</v>
      </c>
      <c r="CX15" s="5">
        <f t="shared" si="12"/>
        <v>7.6776260487150007E-4</v>
      </c>
      <c r="CY15" s="5">
        <f t="shared" si="12"/>
        <v>8.2041065619174996E-4</v>
      </c>
      <c r="CZ15" s="5">
        <f t="shared" si="12"/>
        <v>1.1061729498387501E-3</v>
      </c>
      <c r="DA15" s="5">
        <f t="shared" si="12"/>
        <v>1.79939395072975E-3</v>
      </c>
      <c r="DB15" s="5">
        <f t="shared" si="12"/>
        <v>5.1571441804300006E-3</v>
      </c>
      <c r="DC15" s="5">
        <f t="shared" si="12"/>
        <v>3.6588810148199999E-3</v>
      </c>
      <c r="DD15" s="5">
        <f t="shared" si="12"/>
        <v>8.6996471858024997E-3</v>
      </c>
      <c r="DE15" s="5">
        <f t="shared" ref="DE15:EJ15" si="13">AVERAGE(DE16:DE19)</f>
        <v>6.1172780954474992E-3</v>
      </c>
      <c r="DF15" s="5">
        <f t="shared" si="13"/>
        <v>1.2830748612034999E-3</v>
      </c>
      <c r="DG15" s="5">
        <f t="shared" si="13"/>
        <v>1.18768000453875E-3</v>
      </c>
      <c r="DH15" s="5">
        <f t="shared" si="13"/>
        <v>1.0320817338729998E-2</v>
      </c>
      <c r="DI15" s="5">
        <f t="shared" si="13"/>
        <v>2.5706723892017498E-3</v>
      </c>
      <c r="DJ15" s="5">
        <f t="shared" si="13"/>
        <v>4.7710044578485001E-3</v>
      </c>
      <c r="DK15" s="5">
        <f t="shared" si="13"/>
        <v>8.9826593345674992E-3</v>
      </c>
      <c r="DL15" s="5">
        <f t="shared" si="13"/>
        <v>6.3728998757125004E-3</v>
      </c>
      <c r="DM15" s="5">
        <f t="shared" si="13"/>
        <v>3.1912937372950001E-4</v>
      </c>
      <c r="DN15" s="5">
        <f t="shared" si="13"/>
        <v>6.7540109551925001E-4</v>
      </c>
      <c r="DO15" s="5">
        <f t="shared" si="13"/>
        <v>2.1313113410349999E-2</v>
      </c>
      <c r="DP15" s="5">
        <f t="shared" si="13"/>
        <v>5.7023428866649997E-4</v>
      </c>
      <c r="DQ15" s="5">
        <f t="shared" si="13"/>
        <v>8.2883052717999998E-4</v>
      </c>
      <c r="DR15" s="5">
        <f t="shared" si="13"/>
        <v>8.1883153086849993E-3</v>
      </c>
      <c r="DS15" s="5">
        <f t="shared" si="13"/>
        <v>1.3462390999790001E-3</v>
      </c>
      <c r="DT15" s="5">
        <f t="shared" si="13"/>
        <v>1.5022520725990001E-3</v>
      </c>
      <c r="DU15" s="5">
        <f t="shared" si="13"/>
        <v>4.8284326491499999E-3</v>
      </c>
      <c r="DV15" s="5">
        <f t="shared" si="13"/>
        <v>2.2779378984905001E-2</v>
      </c>
      <c r="DW15" s="5">
        <f t="shared" si="13"/>
        <v>4.1813603950835001E-3</v>
      </c>
      <c r="DX15" s="5">
        <f t="shared" si="13"/>
        <v>8.3346552216525E-3</v>
      </c>
      <c r="DY15" s="5">
        <f t="shared" si="13"/>
        <v>4.2693007853500005E-3</v>
      </c>
      <c r="DZ15" s="5">
        <f t="shared" si="13"/>
        <v>2.9148473937399997E-3</v>
      </c>
      <c r="EA15" s="5">
        <f t="shared" si="13"/>
        <v>1.5932310997175E-2</v>
      </c>
      <c r="EB15" s="5">
        <f t="shared" si="13"/>
        <v>1.3233079931124998E-2</v>
      </c>
      <c r="EC15" s="5">
        <f t="shared" si="13"/>
        <v>7.7280962659754997E-3</v>
      </c>
      <c r="ED15" s="5">
        <f t="shared" si="13"/>
        <v>6.1084001171050001E-3</v>
      </c>
      <c r="EE15" s="5">
        <f t="shared" si="13"/>
        <v>3.547822449225E-3</v>
      </c>
      <c r="EF15" s="5">
        <f t="shared" si="13"/>
        <v>8.0609510192824994E-3</v>
      </c>
      <c r="EG15" s="5">
        <f t="shared" si="13"/>
        <v>2.5842996336824998E-2</v>
      </c>
      <c r="EH15" s="5">
        <f t="shared" si="13"/>
        <v>7.9845826797375011E-3</v>
      </c>
      <c r="EI15" s="5">
        <f t="shared" si="13"/>
        <v>4.3178593083924999E-4</v>
      </c>
      <c r="EJ15" s="5">
        <f t="shared" si="13"/>
        <v>1.176641000001E-2</v>
      </c>
      <c r="EK15" s="5">
        <f t="shared" ref="EK15:FF15" si="14">AVERAGE(EK16:EK19)</f>
        <v>2.48670651346725E-3</v>
      </c>
      <c r="EL15" s="5">
        <f t="shared" si="14"/>
        <v>2.5784767650800001E-2</v>
      </c>
      <c r="EM15" s="5">
        <f t="shared" si="14"/>
        <v>1.4281377610374998E-2</v>
      </c>
      <c r="EN15" s="5">
        <f t="shared" si="14"/>
        <v>2.591378296365E-2</v>
      </c>
      <c r="EO15" s="5">
        <f t="shared" si="14"/>
        <v>6.3434472576350005E-3</v>
      </c>
      <c r="EP15" s="5">
        <f t="shared" si="14"/>
        <v>2.0708945904127498E-2</v>
      </c>
      <c r="EQ15" s="5">
        <f t="shared" si="14"/>
        <v>3.2920686985512498E-3</v>
      </c>
      <c r="ER15" s="5">
        <f t="shared" si="14"/>
        <v>3.913618739855E-3</v>
      </c>
      <c r="ES15" s="5">
        <f t="shared" si="14"/>
        <v>2.1114532022017497E-2</v>
      </c>
      <c r="ET15" s="5">
        <f t="shared" si="14"/>
        <v>3.9761036718674998E-4</v>
      </c>
      <c r="EU15" s="5">
        <f t="shared" si="14"/>
        <v>1.3363000658567499E-3</v>
      </c>
      <c r="EV15" s="5">
        <f t="shared" si="14"/>
        <v>2.7197494107237249E-2</v>
      </c>
      <c r="EW15" s="5">
        <f t="shared" si="14"/>
        <v>4.7857847608225002E-4</v>
      </c>
      <c r="EX15" s="5">
        <f t="shared" si="14"/>
        <v>6.7808396968149992E-4</v>
      </c>
      <c r="EY15" s="5">
        <f t="shared" si="14"/>
        <v>1.804286740715E-3</v>
      </c>
      <c r="EZ15" s="5">
        <f t="shared" si="14"/>
        <v>5.3978776121330011E-3</v>
      </c>
      <c r="FA15" s="5">
        <f t="shared" si="14"/>
        <v>1.298093480041225E-2</v>
      </c>
      <c r="FB15" s="5">
        <f t="shared" si="14"/>
        <v>4.2243463834914993E-2</v>
      </c>
      <c r="FC15" s="5">
        <f t="shared" si="14"/>
        <v>3.2729785622801502E-2</v>
      </c>
      <c r="FD15" s="5">
        <f t="shared" si="14"/>
        <v>5.3919801116625005E-2</v>
      </c>
      <c r="FE15" s="5">
        <f t="shared" si="14"/>
        <v>6.1017547858204998E-2</v>
      </c>
      <c r="FF15" s="5">
        <f t="shared" si="14"/>
        <v>7.3807024006824984E-2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1.00431622241E-3</v>
      </c>
      <c r="N16">
        <v>6.6703078834999996E-4</v>
      </c>
      <c r="O16">
        <v>4.9241585608399998E-4</v>
      </c>
      <c r="P16">
        <v>5.1151369044899996E-4</v>
      </c>
      <c r="Q16">
        <v>1.0151735246900001E-3</v>
      </c>
      <c r="R16">
        <v>2.0097377753700001E-3</v>
      </c>
      <c r="S16">
        <v>1.2638189351600001E-3</v>
      </c>
      <c r="T16">
        <v>3.8093629076099999E-3</v>
      </c>
      <c r="U16">
        <v>2.1093427438299999E-3</v>
      </c>
      <c r="V16">
        <v>1.0572335608800001E-3</v>
      </c>
      <c r="W16">
        <v>3.9372340644899997E-3</v>
      </c>
      <c r="X16">
        <v>1.09144078583E-3</v>
      </c>
      <c r="Y16">
        <v>6.1882790959199999E-4</v>
      </c>
      <c r="Z16">
        <v>5.2386506352099997E-4</v>
      </c>
      <c r="AA16">
        <v>4.38003841076E-3</v>
      </c>
      <c r="AB16">
        <v>5.0632790030200004E-4</v>
      </c>
      <c r="AC16">
        <v>4.83940623977E-3</v>
      </c>
      <c r="AD16">
        <v>1.9760238002699999E-3</v>
      </c>
      <c r="AE16">
        <v>5.1971911182999999E-4</v>
      </c>
      <c r="AF16">
        <v>3.88312323402E-3</v>
      </c>
      <c r="AG16">
        <v>5.9580143616099999E-3</v>
      </c>
      <c r="AH16">
        <v>3.0299483491700002E-4</v>
      </c>
      <c r="AI16">
        <v>3.2434379213900001E-4</v>
      </c>
      <c r="AJ16">
        <v>7.16370568638E-3</v>
      </c>
      <c r="AK16">
        <v>2.2487113052899999E-3</v>
      </c>
      <c r="AL16">
        <v>1.25886739949E-3</v>
      </c>
      <c r="AM16">
        <v>2.7704248842700002E-3</v>
      </c>
      <c r="AN16">
        <v>9.8410196022200003E-4</v>
      </c>
      <c r="AO16">
        <v>1.4542179824599999E-3</v>
      </c>
      <c r="AP16">
        <v>1.3024402625999999E-2</v>
      </c>
      <c r="AQ16">
        <v>3.3519360431900002E-4</v>
      </c>
      <c r="AR16">
        <v>3.6762383985100002E-4</v>
      </c>
      <c r="AS16">
        <v>4.62669423046E-4</v>
      </c>
      <c r="AT16">
        <v>3.1800758600000001E-3</v>
      </c>
      <c r="AU16">
        <v>2.1959316874700001E-3</v>
      </c>
      <c r="AV16">
        <v>1.8708980195199999E-3</v>
      </c>
      <c r="AW16">
        <v>1.1451421725200001E-3</v>
      </c>
      <c r="AX16">
        <v>2.8069097852500001E-4</v>
      </c>
      <c r="AY16">
        <v>3.9834627382799999E-4</v>
      </c>
      <c r="AZ16">
        <v>2.36339272025E-3</v>
      </c>
      <c r="BA16">
        <v>2.1211260048699999E-3</v>
      </c>
      <c r="BB16">
        <v>1.12352637217E-3</v>
      </c>
      <c r="BC16">
        <v>2.7578735009900002E-4</v>
      </c>
      <c r="BD16">
        <v>6.9579014022600003E-4</v>
      </c>
      <c r="BE16">
        <v>2.1340568613599999E-3</v>
      </c>
      <c r="BF16">
        <v>1.9486003984299999E-3</v>
      </c>
      <c r="BG16">
        <v>1.1326440413899999E-2</v>
      </c>
      <c r="BH16">
        <v>9.0116916076099995E-4</v>
      </c>
      <c r="BI16">
        <v>2.0763910786799999E-3</v>
      </c>
      <c r="BJ16">
        <v>2.4157700532800001E-4</v>
      </c>
      <c r="BK16">
        <v>6.2847527607100004E-3</v>
      </c>
      <c r="BL16">
        <v>1.2173555575600001E-2</v>
      </c>
      <c r="BM16">
        <v>1.30965868813E-2</v>
      </c>
      <c r="BN16">
        <v>7.9801676240600001E-4</v>
      </c>
      <c r="BO16">
        <v>3.1156174265999998E-4</v>
      </c>
      <c r="BP16">
        <v>3.5826969948999999E-3</v>
      </c>
      <c r="BQ16">
        <v>2.29310679432E-3</v>
      </c>
      <c r="BR16">
        <v>1.17150221139E-3</v>
      </c>
      <c r="BS16">
        <v>9.7504863322499993E-3</v>
      </c>
      <c r="BT16">
        <v>8.48602095527E-4</v>
      </c>
      <c r="BU16">
        <v>1.83240860438E-4</v>
      </c>
      <c r="BV16">
        <v>3.8505102845700001E-3</v>
      </c>
      <c r="BW16">
        <v>1.5877900646E-3</v>
      </c>
      <c r="BX16">
        <v>8.2702893109700001E-4</v>
      </c>
      <c r="BY16">
        <v>9.8616178061100004E-4</v>
      </c>
      <c r="BZ16">
        <v>5.0114977945800001E-3</v>
      </c>
      <c r="CA16">
        <v>4.2431173170299997E-3</v>
      </c>
      <c r="CB16">
        <v>5.1648595210700002E-4</v>
      </c>
      <c r="CC16">
        <v>7.3125669338399996E-3</v>
      </c>
      <c r="CD16">
        <v>1.7675951569300001E-3</v>
      </c>
      <c r="CE16">
        <v>1.2947122986699999E-3</v>
      </c>
      <c r="CF16">
        <v>1.6449528550600001E-2</v>
      </c>
      <c r="CG16">
        <v>2.2090182494699999E-3</v>
      </c>
      <c r="CH16">
        <v>4.26438156763E-4</v>
      </c>
      <c r="CI16">
        <v>2.2047294686199999E-3</v>
      </c>
      <c r="CJ16">
        <v>2.9606620312799998E-4</v>
      </c>
      <c r="CK16">
        <v>1.6271447708899999E-2</v>
      </c>
      <c r="CL16">
        <v>2.8733288112400002E-3</v>
      </c>
      <c r="CM16">
        <v>5.0753611221999995E-4</v>
      </c>
      <c r="CN16">
        <v>6.3996958499399996E-4</v>
      </c>
      <c r="CO16">
        <v>4.4993908722900001E-4</v>
      </c>
      <c r="CP16">
        <v>2.6315648975100002E-3</v>
      </c>
      <c r="CQ16">
        <v>3.1871263370500001E-3</v>
      </c>
      <c r="CR16">
        <v>3.8515084557100001E-3</v>
      </c>
      <c r="CS16">
        <v>2.81673373366E-3</v>
      </c>
      <c r="CT16">
        <v>7.2553267150200003E-4</v>
      </c>
      <c r="CU16">
        <v>3.4335427556399998E-4</v>
      </c>
      <c r="CV16">
        <v>6.2119954412600002E-4</v>
      </c>
      <c r="CW16">
        <v>2.98602199493E-4</v>
      </c>
      <c r="CX16">
        <v>8.6226479825599999E-4</v>
      </c>
      <c r="CY16">
        <v>8.87695191029E-4</v>
      </c>
      <c r="CZ16">
        <v>1.0319323965600001E-3</v>
      </c>
      <c r="DA16">
        <v>1.45214516304E-4</v>
      </c>
      <c r="DB16">
        <v>3.6346894623800001E-3</v>
      </c>
      <c r="DC16">
        <v>9.0922948768100004E-3</v>
      </c>
      <c r="DD16">
        <v>4.9195198269399998E-3</v>
      </c>
      <c r="DE16">
        <v>4.69281293181E-3</v>
      </c>
      <c r="DF16">
        <v>4.0525704384500002E-4</v>
      </c>
      <c r="DG16">
        <v>3.0739996461099999E-4</v>
      </c>
      <c r="DH16">
        <v>6.4892381001199996E-3</v>
      </c>
      <c r="DI16">
        <v>5.1009476878300004E-4</v>
      </c>
      <c r="DJ16">
        <v>1.7914384017700001E-3</v>
      </c>
      <c r="DK16">
        <v>7.2592475461000002E-3</v>
      </c>
      <c r="DL16">
        <v>3.1994919699399999E-3</v>
      </c>
      <c r="DM16">
        <v>4.5934097214299997E-4</v>
      </c>
      <c r="DN16">
        <v>1.7436491528100001E-4</v>
      </c>
      <c r="DO16">
        <v>1.9336846663499999E-2</v>
      </c>
      <c r="DP16">
        <v>3.7564904776799999E-4</v>
      </c>
      <c r="DQ16">
        <v>8.2162744944400004E-4</v>
      </c>
      <c r="DR16">
        <v>6.0676446611800001E-3</v>
      </c>
      <c r="DS16">
        <v>9.2941267788599995E-4</v>
      </c>
      <c r="DT16">
        <v>1.5922670417899999E-3</v>
      </c>
      <c r="DU16">
        <v>9.6664526421899998E-3</v>
      </c>
      <c r="DV16">
        <v>8.3647617166900001E-2</v>
      </c>
      <c r="DW16">
        <v>9.7243105758199992E-3</v>
      </c>
      <c r="DX16">
        <v>1.95080007397E-3</v>
      </c>
      <c r="DY16">
        <v>1.5160390778399999E-3</v>
      </c>
      <c r="DZ16">
        <v>3.4232967032700001E-4</v>
      </c>
      <c r="EA16">
        <v>1.02827068969E-2</v>
      </c>
      <c r="EB16">
        <v>1.0644715499E-2</v>
      </c>
      <c r="EC16">
        <v>2.8044783992699999E-2</v>
      </c>
      <c r="ED16">
        <v>1.01880640013E-3</v>
      </c>
      <c r="EE16">
        <v>2.1117174380699999E-3</v>
      </c>
      <c r="EF16">
        <v>7.5471057948900003E-3</v>
      </c>
      <c r="EG16">
        <v>2.9005171059399999E-2</v>
      </c>
      <c r="EH16">
        <v>1.2138451701100001E-2</v>
      </c>
      <c r="EI16">
        <v>4.76928576869E-4</v>
      </c>
      <c r="EJ16">
        <v>2.4876467372599999E-2</v>
      </c>
      <c r="EK16">
        <v>6.8741691857099997E-3</v>
      </c>
      <c r="EL16">
        <v>1.36932324128E-2</v>
      </c>
      <c r="EM16">
        <v>1.3016363025499999E-2</v>
      </c>
      <c r="EN16">
        <v>1.8009641954899999E-2</v>
      </c>
      <c r="EO16">
        <v>6.8084787976200002E-3</v>
      </c>
      <c r="EP16">
        <v>3.4422299313599997E-2</v>
      </c>
      <c r="EQ16">
        <v>3.2590839579799998E-4</v>
      </c>
      <c r="ER16">
        <v>3.9287263501399999E-3</v>
      </c>
      <c r="ES16">
        <v>2.9277108078399998E-3</v>
      </c>
      <c r="ET16">
        <v>2.98778315307E-4</v>
      </c>
      <c r="EU16">
        <v>3.15450192011E-3</v>
      </c>
      <c r="EV16">
        <v>6.2472935916499999E-3</v>
      </c>
      <c r="EW16">
        <v>4.6771802854800001E-4</v>
      </c>
      <c r="EX16">
        <v>6.6104981073200001E-4</v>
      </c>
      <c r="EY16">
        <v>1.96910748612E-3</v>
      </c>
      <c r="EZ16">
        <v>8.9305815722200005E-3</v>
      </c>
      <c r="FA16">
        <v>6.7766612438699999E-4</v>
      </c>
      <c r="FB16">
        <v>2.7352447213599999E-3</v>
      </c>
      <c r="FC16">
        <v>5.7887562797399997E-2</v>
      </c>
      <c r="FD16">
        <v>4.1701815314000003E-2</v>
      </c>
      <c r="FE16">
        <v>0.158601349753</v>
      </c>
      <c r="FF16">
        <v>6.6835284861199995E-2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1.1237280525899999E-3</v>
      </c>
      <c r="N17">
        <v>1.0417929920899999E-3</v>
      </c>
      <c r="O17">
        <v>4.8189293850399998E-4</v>
      </c>
      <c r="P17">
        <v>4.0505309277899998E-4</v>
      </c>
      <c r="Q17">
        <v>1.3939301553700001E-3</v>
      </c>
      <c r="R17">
        <v>3.4529638553600001E-3</v>
      </c>
      <c r="S17">
        <v>1.1257223007100001E-3</v>
      </c>
      <c r="T17">
        <v>3.5284960714999998E-3</v>
      </c>
      <c r="U17">
        <v>1.8984822105400001E-3</v>
      </c>
      <c r="V17">
        <v>9.4288559745099999E-4</v>
      </c>
      <c r="W17">
        <v>1.8174160455600001E-3</v>
      </c>
      <c r="X17">
        <v>3.6392046922799999E-3</v>
      </c>
      <c r="Y17">
        <v>8.4758627284300004E-4</v>
      </c>
      <c r="Z17">
        <v>5.5467328214699998E-4</v>
      </c>
      <c r="AA17">
        <v>8.3615527488799992E-3</v>
      </c>
      <c r="AB17">
        <v>6.3814717035299998E-4</v>
      </c>
      <c r="AC17">
        <v>6.0371876822700003E-3</v>
      </c>
      <c r="AD17">
        <v>3.1259507727999999E-3</v>
      </c>
      <c r="AE17">
        <v>6.1473863287899995E-4</v>
      </c>
      <c r="AF17">
        <v>2.1926065145799999E-3</v>
      </c>
      <c r="AG17">
        <v>8.5690556146600007E-3</v>
      </c>
      <c r="AH17">
        <v>3.87927388257E-4</v>
      </c>
      <c r="AI17">
        <v>3.6193554455699999E-4</v>
      </c>
      <c r="AJ17">
        <v>8.9904553676099994E-3</v>
      </c>
      <c r="AK17">
        <v>3.7602431133699999E-3</v>
      </c>
      <c r="AL17">
        <v>3.1102608872899998E-3</v>
      </c>
      <c r="AM17">
        <v>2.3825771818500002E-3</v>
      </c>
      <c r="AN17">
        <v>1.7063613925699999E-3</v>
      </c>
      <c r="AO17">
        <v>5.7338286648000005E-4</v>
      </c>
      <c r="AP17">
        <v>8.5007210882399997E-3</v>
      </c>
      <c r="AQ17">
        <v>3.5347996384700001E-4</v>
      </c>
      <c r="AR17">
        <v>4.4530826641000002E-4</v>
      </c>
      <c r="AS17">
        <v>7.5352239335400005E-4</v>
      </c>
      <c r="AT17">
        <v>4.1258589097200003E-3</v>
      </c>
      <c r="AU17">
        <v>1.2160106873099999E-3</v>
      </c>
      <c r="AV17">
        <v>4.2390363892199998E-3</v>
      </c>
      <c r="AW17">
        <v>1.2989620029599999E-3</v>
      </c>
      <c r="AX17">
        <v>5.9515817893599995E-4</v>
      </c>
      <c r="AY17">
        <v>3.6299860299199998E-4</v>
      </c>
      <c r="AZ17">
        <v>6.4163671985399996E-3</v>
      </c>
      <c r="BA17">
        <v>7.2415053450300003E-4</v>
      </c>
      <c r="BB17">
        <v>1.6318157276300001E-3</v>
      </c>
      <c r="BC17">
        <v>2.75789086433E-4</v>
      </c>
      <c r="BD17">
        <v>6.6117079904699999E-4</v>
      </c>
      <c r="BE17">
        <v>2.84455724933E-3</v>
      </c>
      <c r="BF17">
        <v>3.3631670317900001E-3</v>
      </c>
      <c r="BG17">
        <v>7.07017351928E-3</v>
      </c>
      <c r="BH17">
        <v>9.7906183965200009E-4</v>
      </c>
      <c r="BI17">
        <v>1.1339177634100001E-3</v>
      </c>
      <c r="BJ17">
        <v>2.7926575145500001E-4</v>
      </c>
      <c r="BK17">
        <v>8.1699751634199992E-3</v>
      </c>
      <c r="BL17">
        <v>7.7496580891100002E-3</v>
      </c>
      <c r="BM17">
        <v>9.3874219869099999E-3</v>
      </c>
      <c r="BN17">
        <v>1.1468226817899999E-3</v>
      </c>
      <c r="BO17">
        <v>5.66931130998E-4</v>
      </c>
      <c r="BP17">
        <v>6.3083093893300003E-3</v>
      </c>
      <c r="BQ17">
        <v>5.0638436405200001E-3</v>
      </c>
      <c r="BR17">
        <v>1.08487800827E-3</v>
      </c>
      <c r="BS17">
        <v>1.2840927660200001E-2</v>
      </c>
      <c r="BT17">
        <v>1.48208111525E-3</v>
      </c>
      <c r="BU17">
        <v>2.7226875076199997E-4</v>
      </c>
      <c r="BV17">
        <v>5.0064494841699997E-3</v>
      </c>
      <c r="BW17">
        <v>2.0053490696500002E-3</v>
      </c>
      <c r="BX17">
        <v>1.4087612129100001E-3</v>
      </c>
      <c r="BY17">
        <v>8.5152867897100002E-4</v>
      </c>
      <c r="BZ17">
        <v>4.9137184298699999E-3</v>
      </c>
      <c r="CA17">
        <v>4.9113457474600003E-3</v>
      </c>
      <c r="CB17">
        <v>1.26659846295E-3</v>
      </c>
      <c r="CC17">
        <v>1.0047549015000001E-2</v>
      </c>
      <c r="CD17">
        <v>4.5315086050399999E-3</v>
      </c>
      <c r="CE17">
        <v>5.9018248760600003E-4</v>
      </c>
      <c r="CF17">
        <v>1.5549171048799999E-2</v>
      </c>
      <c r="CG17">
        <v>9.9941839661500005E-3</v>
      </c>
      <c r="CH17">
        <v>7.9761899733799999E-4</v>
      </c>
      <c r="CI17">
        <v>4.5305357624000004E-3</v>
      </c>
      <c r="CJ17">
        <v>5.3259697020700001E-4</v>
      </c>
      <c r="CK17">
        <v>1.3571963033600001E-2</v>
      </c>
      <c r="CL17">
        <v>7.8801212067799997E-3</v>
      </c>
      <c r="CM17">
        <v>7.3069530742099996E-4</v>
      </c>
      <c r="CN17">
        <v>6.5271207853300004E-4</v>
      </c>
      <c r="CO17">
        <v>1.8333146203799999E-3</v>
      </c>
      <c r="CP17">
        <v>7.2422553938599997E-3</v>
      </c>
      <c r="CQ17">
        <v>3.2248638358700001E-3</v>
      </c>
      <c r="CR17">
        <v>9.0861892513100003E-3</v>
      </c>
      <c r="CS17">
        <v>2.0496700752100001E-3</v>
      </c>
      <c r="CT17">
        <v>6.0288088353E-4</v>
      </c>
      <c r="CU17">
        <v>2.2182100181899998E-3</v>
      </c>
      <c r="CV17">
        <v>5.8120582232700001E-4</v>
      </c>
      <c r="CW17">
        <v>3.4565499945000001E-4</v>
      </c>
      <c r="CX17">
        <v>1.07378391106E-3</v>
      </c>
      <c r="CY17">
        <v>1.04244411001E-3</v>
      </c>
      <c r="CZ17">
        <v>8.3279854095099997E-4</v>
      </c>
      <c r="DA17">
        <v>6.5433686460099998E-3</v>
      </c>
      <c r="DB17">
        <v>3.9961111100600003E-3</v>
      </c>
      <c r="DC17">
        <v>3.3952579919900002E-3</v>
      </c>
      <c r="DD17">
        <v>9.78790487814E-3</v>
      </c>
      <c r="DE17">
        <v>8.9686153099099997E-3</v>
      </c>
      <c r="DF17">
        <v>9.7583211491900003E-4</v>
      </c>
      <c r="DG17">
        <v>7.1826758917400003E-4</v>
      </c>
      <c r="DH17">
        <v>1.0150579370200001E-2</v>
      </c>
      <c r="DI17">
        <v>7.0511171568199997E-3</v>
      </c>
      <c r="DJ17">
        <v>8.5464389469300001E-4</v>
      </c>
      <c r="DK17">
        <v>1.22814145932E-2</v>
      </c>
      <c r="DL17">
        <v>3.0137616716899998E-3</v>
      </c>
      <c r="DM17">
        <v>3.4297235915600001E-4</v>
      </c>
      <c r="DN17">
        <v>3.3983617916899999E-4</v>
      </c>
      <c r="DO17">
        <v>2.5127935560400001E-2</v>
      </c>
      <c r="DP17">
        <v>6.6742210824999998E-4</v>
      </c>
      <c r="DQ17">
        <v>3.5771428479399999E-4</v>
      </c>
      <c r="DR17">
        <v>8.7104533631799999E-3</v>
      </c>
      <c r="DS17">
        <v>1.15018517639E-3</v>
      </c>
      <c r="DT17">
        <v>1.4682619645000001E-3</v>
      </c>
      <c r="DU17">
        <v>1.44463273155E-3</v>
      </c>
      <c r="DV17">
        <v>1.38783821608E-3</v>
      </c>
      <c r="DW17">
        <v>6.0476643900100003E-3</v>
      </c>
      <c r="DX17">
        <v>1.5254121882E-2</v>
      </c>
      <c r="DY17">
        <v>5.48987737707E-3</v>
      </c>
      <c r="DZ17">
        <v>8.7144404512300004E-4</v>
      </c>
      <c r="EA17">
        <v>1.9018125843399999E-2</v>
      </c>
      <c r="EB17">
        <v>1.28565940087E-2</v>
      </c>
      <c r="EC17">
        <v>8.6624355376099999E-4</v>
      </c>
      <c r="ED17">
        <v>1.2724898403E-2</v>
      </c>
      <c r="EE17">
        <v>3.4879510991699999E-3</v>
      </c>
      <c r="EF17">
        <v>1.0573614904800001E-2</v>
      </c>
      <c r="EG17">
        <v>2.8080955469999998E-2</v>
      </c>
      <c r="EH17">
        <v>1.6689426738200001E-2</v>
      </c>
      <c r="EI17">
        <v>3.6719779560600001E-4</v>
      </c>
      <c r="EJ17">
        <v>8.6514308371899995E-3</v>
      </c>
      <c r="EK17">
        <v>6.2476120069500005E-4</v>
      </c>
      <c r="EL17">
        <v>2.49147123976E-2</v>
      </c>
      <c r="EM17">
        <v>1.7541646877300001E-2</v>
      </c>
      <c r="EN17">
        <v>2.0696740952300001E-2</v>
      </c>
      <c r="EO17">
        <v>3.1878704796700001E-3</v>
      </c>
      <c r="EP17">
        <v>6.85630682031E-3</v>
      </c>
      <c r="EQ17">
        <v>9.9516261812400003E-3</v>
      </c>
      <c r="ER17">
        <v>3.11952865539E-3</v>
      </c>
      <c r="ES17">
        <v>3.9794816349100004E-3</v>
      </c>
      <c r="ET17">
        <v>3.8670165568000002E-4</v>
      </c>
      <c r="EU17">
        <v>8.0826604578099995E-4</v>
      </c>
      <c r="EV17">
        <v>8.4923721635199997E-2</v>
      </c>
      <c r="EW17">
        <v>6.2189139680600002E-4</v>
      </c>
      <c r="EX17">
        <v>9.8450304191099992E-4</v>
      </c>
      <c r="EY17">
        <v>8.1333846615999996E-4</v>
      </c>
      <c r="EZ17">
        <v>5.4062347407200003E-4</v>
      </c>
      <c r="FA17">
        <v>5.0176836889200001E-2</v>
      </c>
      <c r="FB17">
        <v>1.8298558796300001E-2</v>
      </c>
      <c r="FC17">
        <v>7.1534431098400006E-2</v>
      </c>
      <c r="FD17">
        <v>5.44599652174E-2</v>
      </c>
      <c r="FE17">
        <v>2.17820134587E-3</v>
      </c>
      <c r="FF17">
        <v>7.9370931053600005E-2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6.2224796328400004E-3</v>
      </c>
      <c r="N18">
        <v>8.7136894200700004E-4</v>
      </c>
      <c r="O18">
        <v>6.6161504560499997E-4</v>
      </c>
      <c r="P18">
        <v>4.5164926803700002E-4</v>
      </c>
      <c r="Q18">
        <v>1.67258090008E-3</v>
      </c>
      <c r="R18">
        <v>1.8475848787500001E-3</v>
      </c>
      <c r="S18">
        <v>1.6876860619300001E-3</v>
      </c>
      <c r="T18">
        <v>3.2429432216100002E-3</v>
      </c>
      <c r="U18">
        <v>3.0827246273800002E-3</v>
      </c>
      <c r="V18">
        <v>1.0106092380500001E-3</v>
      </c>
      <c r="W18">
        <v>4.3971750693600001E-3</v>
      </c>
      <c r="X18">
        <v>9.3655949507799997E-4</v>
      </c>
      <c r="Y18">
        <v>1.0776820981800001E-3</v>
      </c>
      <c r="Z18">
        <v>7.9922977109600003E-4</v>
      </c>
      <c r="AA18">
        <v>9.5659486157200005E-3</v>
      </c>
      <c r="AB18">
        <v>7.6959563605499999E-4</v>
      </c>
      <c r="AC18">
        <v>1.68579571289E-3</v>
      </c>
      <c r="AD18">
        <v>2.0364601674999999E-3</v>
      </c>
      <c r="AE18">
        <v>4.8994409104499996E-4</v>
      </c>
      <c r="AF18">
        <v>2.8408358141999998E-3</v>
      </c>
      <c r="AG18">
        <v>6.3165333915E-3</v>
      </c>
      <c r="AH18">
        <v>4.4854816294399998E-4</v>
      </c>
      <c r="AI18">
        <v>3.2752439284299998E-4</v>
      </c>
      <c r="AJ18">
        <v>1.60635769113E-2</v>
      </c>
      <c r="AK18">
        <v>1.8777668833199999E-3</v>
      </c>
      <c r="AL18">
        <v>2.0234799291100002E-3</v>
      </c>
      <c r="AM18">
        <v>1.78241742946E-3</v>
      </c>
      <c r="AN18">
        <v>1.6245599644300001E-3</v>
      </c>
      <c r="AO18">
        <v>2.6118754053400001E-4</v>
      </c>
      <c r="AP18">
        <v>5.5544230107099999E-3</v>
      </c>
      <c r="AQ18">
        <v>3.3929692039E-4</v>
      </c>
      <c r="AR18">
        <v>8.29970490507E-4</v>
      </c>
      <c r="AS18">
        <v>4.1012231838900002E-4</v>
      </c>
      <c r="AT18">
        <v>5.9209416918599997E-3</v>
      </c>
      <c r="AU18">
        <v>1.24011953427E-3</v>
      </c>
      <c r="AV18">
        <v>8.7743423837999997E-3</v>
      </c>
      <c r="AW18">
        <v>1.1880451264100001E-3</v>
      </c>
      <c r="AX18">
        <v>4.9705517661299999E-4</v>
      </c>
      <c r="AY18">
        <v>3.1757888390899998E-4</v>
      </c>
      <c r="AZ18">
        <v>2.5564726346100001E-3</v>
      </c>
      <c r="BA18">
        <v>8.2461041581100003E-4</v>
      </c>
      <c r="BB18">
        <v>1.09896407568E-3</v>
      </c>
      <c r="BC18">
        <v>3.0198997015900002E-4</v>
      </c>
      <c r="BD18">
        <v>6.8658774757000005E-4</v>
      </c>
      <c r="BE18">
        <v>2.66359477593E-3</v>
      </c>
      <c r="BF18">
        <v>2.5904875411500001E-3</v>
      </c>
      <c r="BG18">
        <v>4.7844445670600002E-3</v>
      </c>
      <c r="BH18">
        <v>6.4175650458200004E-4</v>
      </c>
      <c r="BI18">
        <v>1.53600042804E-3</v>
      </c>
      <c r="BJ18">
        <v>2.93000875942E-4</v>
      </c>
      <c r="BK18">
        <v>6.5728530385099999E-3</v>
      </c>
      <c r="BL18">
        <v>1.40914595078E-3</v>
      </c>
      <c r="BM18">
        <v>4.4521027464199999E-3</v>
      </c>
      <c r="BN18">
        <v>1.03084462728E-3</v>
      </c>
      <c r="BO18">
        <v>4.2807644038600002E-4</v>
      </c>
      <c r="BP18">
        <v>3.2504069045900001E-3</v>
      </c>
      <c r="BQ18">
        <v>2.9518070188099999E-3</v>
      </c>
      <c r="BR18">
        <v>3.4313988332800001E-3</v>
      </c>
      <c r="BS18">
        <v>8.4333307215499996E-3</v>
      </c>
      <c r="BT18">
        <v>8.0265736033899998E-4</v>
      </c>
      <c r="BU18">
        <v>1.9636201883099999E-4</v>
      </c>
      <c r="BV18">
        <v>3.8258889550900001E-3</v>
      </c>
      <c r="BW18">
        <v>1.75645036445E-3</v>
      </c>
      <c r="BX18">
        <v>1.0568693239600001E-3</v>
      </c>
      <c r="BY18">
        <v>1.75851224665E-3</v>
      </c>
      <c r="BZ18">
        <v>1.2531392033200001E-2</v>
      </c>
      <c r="CA18">
        <v>6.5120835214799999E-3</v>
      </c>
      <c r="CB18">
        <v>1.96931860986E-3</v>
      </c>
      <c r="CC18">
        <v>5.6969244160299998E-2</v>
      </c>
      <c r="CD18">
        <v>1.61732726105E-3</v>
      </c>
      <c r="CE18">
        <v>4.1516740420500001E-4</v>
      </c>
      <c r="CF18">
        <v>5.2401754450199997E-3</v>
      </c>
      <c r="CG18">
        <v>5.0744193409699998E-3</v>
      </c>
      <c r="CH18">
        <v>5.4941902373999998E-4</v>
      </c>
      <c r="CI18">
        <v>5.8825800543900004E-3</v>
      </c>
      <c r="CJ18">
        <v>7.8178611714299997E-4</v>
      </c>
      <c r="CK18">
        <v>1.5833883564799998E-2</v>
      </c>
      <c r="CL18">
        <v>3.2988649527999998E-3</v>
      </c>
      <c r="CM18">
        <v>1.07711145749E-3</v>
      </c>
      <c r="CN18">
        <v>7.5190427598200002E-4</v>
      </c>
      <c r="CO18">
        <v>2.3386343089899998E-3</v>
      </c>
      <c r="CP18">
        <v>6.6567961084500003E-3</v>
      </c>
      <c r="CQ18">
        <v>5.41171811622E-3</v>
      </c>
      <c r="CR18">
        <v>4.6574652364999997E-3</v>
      </c>
      <c r="CS18">
        <v>1.73672382184E-3</v>
      </c>
      <c r="CT18">
        <v>4.9967118606300001E-2</v>
      </c>
      <c r="CU18">
        <v>7.1931730474499998E-4</v>
      </c>
      <c r="CV18">
        <v>4.7608945150999998E-4</v>
      </c>
      <c r="CW18">
        <v>5.3038336257100003E-3</v>
      </c>
      <c r="CX18">
        <v>5.8473164316700003E-4</v>
      </c>
      <c r="CY18">
        <v>6.7554080315699997E-4</v>
      </c>
      <c r="CZ18">
        <v>1.9764788924200001E-3</v>
      </c>
      <c r="DA18">
        <v>2.09662575394E-4</v>
      </c>
      <c r="DB18">
        <v>8.6457675911400002E-3</v>
      </c>
      <c r="DC18">
        <v>8.5426919582000003E-4</v>
      </c>
      <c r="DD18">
        <v>9.5100599936300007E-3</v>
      </c>
      <c r="DE18">
        <v>5.9365155223199996E-3</v>
      </c>
      <c r="DF18">
        <v>1.5518529692100001E-3</v>
      </c>
      <c r="DG18">
        <v>5.1594528557000001E-4</v>
      </c>
      <c r="DH18">
        <v>1.0852565441699999E-2</v>
      </c>
      <c r="DI18">
        <v>1.85096549567E-3</v>
      </c>
      <c r="DJ18">
        <v>7.9603568423100004E-4</v>
      </c>
      <c r="DK18">
        <v>7.3482549604900003E-3</v>
      </c>
      <c r="DL18">
        <v>1.75703005902E-3</v>
      </c>
      <c r="DM18">
        <v>1.6739961811700001E-4</v>
      </c>
      <c r="DN18">
        <v>2.1260885269700001E-4</v>
      </c>
      <c r="DO18">
        <v>1.9429375880700001E-2</v>
      </c>
      <c r="DP18">
        <v>7.1259394744500003E-4</v>
      </c>
      <c r="DQ18">
        <v>1.43715290816E-3</v>
      </c>
      <c r="DR18">
        <v>7.6193627836800004E-3</v>
      </c>
      <c r="DS18">
        <v>1.7184758124900001E-3</v>
      </c>
      <c r="DT18">
        <v>2.5469326025200001E-3</v>
      </c>
      <c r="DU18">
        <v>2.2961168447400001E-3</v>
      </c>
      <c r="DV18">
        <v>1.2088652490100001E-3</v>
      </c>
      <c r="DW18">
        <v>3.7504783916600002E-4</v>
      </c>
      <c r="DX18">
        <v>3.8144772705399998E-3</v>
      </c>
      <c r="DY18">
        <v>3.4655190986600001E-3</v>
      </c>
      <c r="DZ18">
        <v>4.1095330301199997E-3</v>
      </c>
      <c r="EA18">
        <v>1.37917658128E-2</v>
      </c>
      <c r="EB18">
        <v>1.32379773439E-2</v>
      </c>
      <c r="EC18">
        <v>1.1786571284199999E-3</v>
      </c>
      <c r="ED18">
        <v>6.1175984193900003E-3</v>
      </c>
      <c r="EE18">
        <v>2.9115704105600001E-3</v>
      </c>
      <c r="EF18">
        <v>6.2743651611800004E-3</v>
      </c>
      <c r="EG18">
        <v>1.88587522284E-2</v>
      </c>
      <c r="EH18">
        <v>1.7158770036199999E-3</v>
      </c>
      <c r="EI18">
        <v>4.4931163198200003E-4</v>
      </c>
      <c r="EJ18">
        <v>1.24732278842E-2</v>
      </c>
      <c r="EK18">
        <v>6.1141585053400003E-4</v>
      </c>
      <c r="EL18">
        <v>1.7159433049799999E-2</v>
      </c>
      <c r="EM18">
        <v>1.51887864277E-2</v>
      </c>
      <c r="EN18">
        <v>2.6062573583200001E-2</v>
      </c>
      <c r="EO18">
        <v>5.6458245154400004E-3</v>
      </c>
      <c r="EP18">
        <v>3.3710040170199997E-2</v>
      </c>
      <c r="EQ18">
        <v>2.4762586152599999E-3</v>
      </c>
      <c r="ER18">
        <v>3.0027891324300002E-3</v>
      </c>
      <c r="ES18">
        <v>7.5644739348599999E-2</v>
      </c>
      <c r="ET18">
        <v>3.80863916854E-4</v>
      </c>
      <c r="EU18">
        <v>6.3695037274499996E-4</v>
      </c>
      <c r="EV18">
        <v>1.69349948045E-2</v>
      </c>
      <c r="EW18">
        <v>3.61401732475E-4</v>
      </c>
      <c r="EX18">
        <v>4.5304265757399999E-4</v>
      </c>
      <c r="EY18">
        <v>2.5059726381499998E-3</v>
      </c>
      <c r="EZ18">
        <v>6.8907547682099998E-3</v>
      </c>
      <c r="FA18">
        <v>7.0474265322400002E-4</v>
      </c>
      <c r="FB18">
        <v>0.13501344204999999</v>
      </c>
      <c r="FC18">
        <v>7.6355613095600004E-4</v>
      </c>
      <c r="FD18">
        <v>7.2908456447500006E-2</v>
      </c>
      <c r="FE18">
        <v>4.6606261504499999E-3</v>
      </c>
      <c r="FF18">
        <v>4.2840145788499998E-2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9.3858248480199996E-4</v>
      </c>
      <c r="N19">
        <v>8.6207506537000001E-4</v>
      </c>
      <c r="O19">
        <v>1.80809316943E-3</v>
      </c>
      <c r="P19">
        <v>4.7220916235999997E-4</v>
      </c>
      <c r="Q19">
        <v>1.33977123709E-3</v>
      </c>
      <c r="R19">
        <v>3.3967217508299999E-3</v>
      </c>
      <c r="S19">
        <v>2.0340207644200001E-3</v>
      </c>
      <c r="T19">
        <v>4.2440427512399998E-3</v>
      </c>
      <c r="U19">
        <v>3.35055557136E-3</v>
      </c>
      <c r="V19">
        <v>9.4360450187599997E-4</v>
      </c>
      <c r="W19">
        <v>1.9297065103E-3</v>
      </c>
      <c r="X19">
        <v>1.1959739213300001E-3</v>
      </c>
      <c r="Y19">
        <v>6.3066408373099996E-4</v>
      </c>
      <c r="Z19">
        <v>4.1333527144900002E-4</v>
      </c>
      <c r="AA19">
        <v>5.10556060514E-3</v>
      </c>
      <c r="AB19">
        <v>6.6775256202400001E-4</v>
      </c>
      <c r="AC19">
        <v>4.0416689321799999E-3</v>
      </c>
      <c r="AD19">
        <v>3.38285912217E-3</v>
      </c>
      <c r="AE19">
        <v>7.11128204754E-4</v>
      </c>
      <c r="AF19">
        <v>1.12190308811E-2</v>
      </c>
      <c r="AG19">
        <v>6.7853805368599997E-3</v>
      </c>
      <c r="AH19">
        <v>3.8948610009999999E-3</v>
      </c>
      <c r="AI19">
        <v>6.3029516592700001E-4</v>
      </c>
      <c r="AJ19">
        <v>1.27669892015E-2</v>
      </c>
      <c r="AK19">
        <v>4.6245355005499998E-3</v>
      </c>
      <c r="AL19">
        <v>2.6872729289600002E-3</v>
      </c>
      <c r="AM19">
        <v>2.9442978789899999E-3</v>
      </c>
      <c r="AN19">
        <v>1.1266207208900001E-3</v>
      </c>
      <c r="AO19">
        <v>2.19005933542E-4</v>
      </c>
      <c r="AP19">
        <v>1.6032053565399999E-2</v>
      </c>
      <c r="AQ19">
        <v>5.6074300586499998E-3</v>
      </c>
      <c r="AR19">
        <v>3.7669868613500002E-4</v>
      </c>
      <c r="AS19">
        <v>5.6122638951199998E-4</v>
      </c>
      <c r="AT19">
        <v>4.6500642144099999E-3</v>
      </c>
      <c r="AU19">
        <v>2.12735267873E-2</v>
      </c>
      <c r="AV19">
        <v>2.8566313721700002E-3</v>
      </c>
      <c r="AW19">
        <v>3.52041683876E-3</v>
      </c>
      <c r="AX19">
        <v>3.9353970090300001E-4</v>
      </c>
      <c r="AY19">
        <v>3.0833900808700001E-4</v>
      </c>
      <c r="AZ19">
        <v>5.3213289534100004E-3</v>
      </c>
      <c r="BA19">
        <v>1.0100724738499999E-3</v>
      </c>
      <c r="BB19">
        <v>1.9514335259E-3</v>
      </c>
      <c r="BC19">
        <v>3.6727021366400001E-4</v>
      </c>
      <c r="BD19">
        <v>3.47202197433E-3</v>
      </c>
      <c r="BE19">
        <v>2.6926903379699998E-3</v>
      </c>
      <c r="BF19">
        <v>2.1565644797600001E-3</v>
      </c>
      <c r="BG19">
        <v>8.7535838852299992E-3</v>
      </c>
      <c r="BH19">
        <v>1.73310428372E-3</v>
      </c>
      <c r="BI19">
        <v>5.2040578539400001E-3</v>
      </c>
      <c r="BJ19">
        <v>5.6623537660200002E-4</v>
      </c>
      <c r="BK19">
        <v>6.55811056052E-3</v>
      </c>
      <c r="BL19">
        <v>2.0027504823499999E-2</v>
      </c>
      <c r="BM19">
        <v>5.9543731945400002E-3</v>
      </c>
      <c r="BN19">
        <v>5.9343790490100001E-3</v>
      </c>
      <c r="BO19">
        <v>5.4090386201700001E-4</v>
      </c>
      <c r="BP19">
        <v>4.0660800491999997E-3</v>
      </c>
      <c r="BQ19">
        <v>4.3294187149000001E-3</v>
      </c>
      <c r="BR19">
        <v>9.3300100316100003E-4</v>
      </c>
      <c r="BS19">
        <v>1.08470180398E-2</v>
      </c>
      <c r="BT19">
        <v>1.4160972271199999E-3</v>
      </c>
      <c r="BU19">
        <v>2.1335356419299999E-4</v>
      </c>
      <c r="BV19">
        <v>1.69568600591E-2</v>
      </c>
      <c r="BW19">
        <v>2.5893385889799998E-3</v>
      </c>
      <c r="BX19">
        <v>1.8667135239199999E-3</v>
      </c>
      <c r="BY19">
        <v>1.0374438377599999E-3</v>
      </c>
      <c r="BZ19">
        <v>7.0608793425399998E-3</v>
      </c>
      <c r="CA19">
        <v>2.74485336977E-3</v>
      </c>
      <c r="CB19">
        <v>1.95104502161E-3</v>
      </c>
      <c r="CC19">
        <v>6.5289703169100002E-3</v>
      </c>
      <c r="CD19">
        <v>2.5222105969300002E-3</v>
      </c>
      <c r="CE19">
        <v>3.0100988747999999E-3</v>
      </c>
      <c r="CF19">
        <v>3.2955178194700001E-2</v>
      </c>
      <c r="CG19">
        <v>3.03938727525E-3</v>
      </c>
      <c r="CH19">
        <v>3.2241313992499999E-4</v>
      </c>
      <c r="CI19">
        <v>3.7624671169300002E-3</v>
      </c>
      <c r="CJ19">
        <v>5.6613462298799998E-3</v>
      </c>
      <c r="CK19">
        <v>1.91591288809E-2</v>
      </c>
      <c r="CL19">
        <v>4.8656598661500003E-3</v>
      </c>
      <c r="CM19">
        <v>3.6762932636000002E-4</v>
      </c>
      <c r="CN19">
        <v>8.3486276292299997E-4</v>
      </c>
      <c r="CO19">
        <v>5.20574198448E-4</v>
      </c>
      <c r="CP19">
        <v>6.5118445052900001E-3</v>
      </c>
      <c r="CQ19">
        <v>3.90232349006E-3</v>
      </c>
      <c r="CR19">
        <v>4.8560112047500003E-3</v>
      </c>
      <c r="CS19">
        <v>5.1193225564399999E-3</v>
      </c>
      <c r="CT19">
        <v>4.5097122499700002E-4</v>
      </c>
      <c r="CU19">
        <v>1.7266272583500001E-4</v>
      </c>
      <c r="CV19">
        <v>6.7020902788200005E-4</v>
      </c>
      <c r="CW19">
        <v>5.7163443938699999E-4</v>
      </c>
      <c r="CX19">
        <v>5.5027006700299999E-4</v>
      </c>
      <c r="CY19">
        <v>6.7596252057100005E-4</v>
      </c>
      <c r="CZ19">
        <v>5.8348196942400001E-4</v>
      </c>
      <c r="DA19">
        <v>2.9933006521100001E-4</v>
      </c>
      <c r="DB19">
        <v>4.3520085581399996E-3</v>
      </c>
      <c r="DC19">
        <v>1.2937019946599999E-3</v>
      </c>
      <c r="DD19">
        <v>1.05811040445E-2</v>
      </c>
      <c r="DE19">
        <v>4.87116861775E-3</v>
      </c>
      <c r="DF19">
        <v>2.1993573168399999E-3</v>
      </c>
      <c r="DG19">
        <v>3.2091071788000001E-3</v>
      </c>
      <c r="DH19">
        <v>1.37908864429E-2</v>
      </c>
      <c r="DI19">
        <v>8.7051213553399997E-4</v>
      </c>
      <c r="DJ19">
        <v>1.5641899850700001E-2</v>
      </c>
      <c r="DK19">
        <v>9.0417202384799993E-3</v>
      </c>
      <c r="DL19">
        <v>1.75213158022E-2</v>
      </c>
      <c r="DM19">
        <v>3.06804545502E-4</v>
      </c>
      <c r="DN19">
        <v>1.9747944349300002E-3</v>
      </c>
      <c r="DO19">
        <v>2.13582955368E-2</v>
      </c>
      <c r="DP19">
        <v>5.2527205120299998E-4</v>
      </c>
      <c r="DQ19">
        <v>6.9882746632199996E-4</v>
      </c>
      <c r="DR19">
        <v>1.03558004267E-2</v>
      </c>
      <c r="DS19">
        <v>1.5868827331500001E-3</v>
      </c>
      <c r="DT19">
        <v>4.0154668158600001E-4</v>
      </c>
      <c r="DU19">
        <v>5.90652837812E-3</v>
      </c>
      <c r="DV19">
        <v>4.8731953076299999E-3</v>
      </c>
      <c r="DW19">
        <v>5.78418775338E-4</v>
      </c>
      <c r="DX19">
        <v>1.2319221660100001E-2</v>
      </c>
      <c r="DY19">
        <v>6.6057675878300002E-3</v>
      </c>
      <c r="DZ19">
        <v>6.3360828293900001E-3</v>
      </c>
      <c r="EA19">
        <v>2.0636645435599999E-2</v>
      </c>
      <c r="EB19">
        <v>1.6193032872899998E-2</v>
      </c>
      <c r="EC19">
        <v>8.2270038902099998E-4</v>
      </c>
      <c r="ED19">
        <v>4.5722972459000004E-3</v>
      </c>
      <c r="EE19">
        <v>5.6800508491000002E-3</v>
      </c>
      <c r="EF19">
        <v>7.8487182162600005E-3</v>
      </c>
      <c r="EG19">
        <v>2.7427106589500001E-2</v>
      </c>
      <c r="EH19">
        <v>1.39457527603E-3</v>
      </c>
      <c r="EI19">
        <v>4.3370571890000002E-4</v>
      </c>
      <c r="EJ19">
        <v>1.06451390605E-3</v>
      </c>
      <c r="EK19">
        <v>1.83647981693E-3</v>
      </c>
      <c r="EL19">
        <v>4.7371692743000002E-2</v>
      </c>
      <c r="EM19">
        <v>1.1378714111000001E-2</v>
      </c>
      <c r="EN19">
        <v>3.8886175364199999E-2</v>
      </c>
      <c r="EO19">
        <v>9.7316152378099999E-3</v>
      </c>
      <c r="EP19">
        <v>7.8471373124000005E-3</v>
      </c>
      <c r="EQ19">
        <v>4.1448160190700001E-4</v>
      </c>
      <c r="ER19">
        <v>5.6034308214600002E-3</v>
      </c>
      <c r="ES19">
        <v>1.9061962967200001E-3</v>
      </c>
      <c r="ET19">
        <v>5.2409758090600001E-4</v>
      </c>
      <c r="EU19">
        <v>7.4548192479099995E-4</v>
      </c>
      <c r="EV19">
        <v>6.8396639759899999E-4</v>
      </c>
      <c r="EW19">
        <v>4.6330274650000002E-4</v>
      </c>
      <c r="EX19">
        <v>6.13740368509E-4</v>
      </c>
      <c r="EY19">
        <v>1.92872837243E-3</v>
      </c>
      <c r="EZ19">
        <v>5.2295506340299999E-3</v>
      </c>
      <c r="FA19">
        <v>3.6449353483799997E-4</v>
      </c>
      <c r="FB19">
        <v>1.2926609772000001E-2</v>
      </c>
      <c r="FC19">
        <v>7.3359246444999998E-4</v>
      </c>
      <c r="FD19">
        <v>4.6608967487600003E-2</v>
      </c>
      <c r="FE19">
        <v>7.8630014183500005E-2</v>
      </c>
      <c r="FF19">
        <v>0.10618173432399999</v>
      </c>
    </row>
    <row r="21" spans="1:162" s="5" customFormat="1" x14ac:dyDescent="0.2">
      <c r="C21" s="5" t="s">
        <v>115</v>
      </c>
      <c r="M21" s="5">
        <f t="shared" ref="M21:AR21" si="15">AVERAGE(M22:M25)</f>
        <v>9.9557320276049983E-4</v>
      </c>
      <c r="N21" s="5">
        <f t="shared" si="15"/>
        <v>2.5627663615525004E-3</v>
      </c>
      <c r="O21" s="5">
        <f t="shared" si="15"/>
        <v>1.2137170643467499E-3</v>
      </c>
      <c r="P21" s="5">
        <f t="shared" si="15"/>
        <v>6.4059749139850004E-4</v>
      </c>
      <c r="Q21" s="5">
        <f t="shared" si="15"/>
        <v>2.1790628851000001E-3</v>
      </c>
      <c r="R21" s="5">
        <f t="shared" si="15"/>
        <v>3.2628627744824999E-3</v>
      </c>
      <c r="S21" s="5">
        <f t="shared" si="15"/>
        <v>1.2042538316377502E-3</v>
      </c>
      <c r="T21" s="5">
        <f t="shared" si="15"/>
        <v>1.3109939869649999E-2</v>
      </c>
      <c r="U21" s="5">
        <f t="shared" si="15"/>
        <v>5.6924546081274993E-3</v>
      </c>
      <c r="V21" s="5">
        <f t="shared" si="15"/>
        <v>1.3060714432632501E-3</v>
      </c>
      <c r="W21" s="5">
        <f t="shared" si="15"/>
        <v>2.2432611804627501E-3</v>
      </c>
      <c r="X21" s="5">
        <f t="shared" si="15"/>
        <v>2.1249231605197498E-3</v>
      </c>
      <c r="Y21" s="5">
        <f t="shared" si="15"/>
        <v>1.2939007883954999E-3</v>
      </c>
      <c r="Z21" s="5">
        <f t="shared" si="15"/>
        <v>7.4943850166609999E-3</v>
      </c>
      <c r="AA21" s="5">
        <f t="shared" si="15"/>
        <v>5.4627998699300004E-3</v>
      </c>
      <c r="AB21" s="5">
        <f t="shared" si="15"/>
        <v>5.7069090446349997E-4</v>
      </c>
      <c r="AC21" s="5">
        <f t="shared" si="15"/>
        <v>7.2692505602449994E-3</v>
      </c>
      <c r="AD21" s="5">
        <f t="shared" si="15"/>
        <v>6.7325688539050001E-3</v>
      </c>
      <c r="AE21" s="5">
        <f t="shared" si="15"/>
        <v>8.5149045574375002E-4</v>
      </c>
      <c r="AF21" s="5">
        <f t="shared" si="15"/>
        <v>1.4789008702185E-2</v>
      </c>
      <c r="AG21" s="5">
        <f t="shared" si="15"/>
        <v>9.7773825580475E-3</v>
      </c>
      <c r="AH21" s="5">
        <f t="shared" si="15"/>
        <v>3.1478921149447497E-3</v>
      </c>
      <c r="AI21" s="5">
        <f t="shared" si="15"/>
        <v>1.09561153478225E-3</v>
      </c>
      <c r="AJ21" s="5">
        <f t="shared" si="15"/>
        <v>1.2497163823137501E-2</v>
      </c>
      <c r="AK21" s="5">
        <f t="shared" si="15"/>
        <v>3.5428924064899998E-3</v>
      </c>
      <c r="AL21" s="5">
        <f t="shared" si="15"/>
        <v>2.7375947680200003E-3</v>
      </c>
      <c r="AM21" s="5">
        <f t="shared" si="15"/>
        <v>2.2923905843275001E-3</v>
      </c>
      <c r="AN21" s="5">
        <f t="shared" si="15"/>
        <v>1.6762999908149999E-3</v>
      </c>
      <c r="AO21" s="5">
        <f t="shared" si="15"/>
        <v>1.2064305483284999E-3</v>
      </c>
      <c r="AP21" s="5">
        <f t="shared" si="15"/>
        <v>1.1588667687732502E-2</v>
      </c>
      <c r="AQ21" s="5">
        <f t="shared" si="15"/>
        <v>3.4577690956377502E-3</v>
      </c>
      <c r="AR21" s="5">
        <f t="shared" si="15"/>
        <v>3.953230503605E-4</v>
      </c>
      <c r="AS21" s="5">
        <f t="shared" ref="AS21:BX21" si="16">AVERAGE(AS22:AS25)</f>
        <v>6.8980057351650009E-4</v>
      </c>
      <c r="AT21" s="5">
        <f t="shared" si="16"/>
        <v>7.092123501245E-3</v>
      </c>
      <c r="AU21" s="5">
        <f t="shared" si="16"/>
        <v>6.9719171327975006E-3</v>
      </c>
      <c r="AV21" s="5">
        <f t="shared" si="16"/>
        <v>1.9527876535549999E-3</v>
      </c>
      <c r="AW21" s="5">
        <f t="shared" si="16"/>
        <v>1.928405591955E-3</v>
      </c>
      <c r="AX21" s="5">
        <f t="shared" si="16"/>
        <v>3.3368246944824999E-4</v>
      </c>
      <c r="AY21" s="5">
        <f t="shared" si="16"/>
        <v>3.53465581428E-4</v>
      </c>
      <c r="AZ21" s="5">
        <f t="shared" si="16"/>
        <v>3.0312040623925E-3</v>
      </c>
      <c r="BA21" s="5">
        <f t="shared" si="16"/>
        <v>6.6719949641024998E-4</v>
      </c>
      <c r="BB21" s="5">
        <f t="shared" si="16"/>
        <v>3.5828947983999999E-3</v>
      </c>
      <c r="BC21" s="5">
        <f t="shared" si="16"/>
        <v>6.8272237378174999E-4</v>
      </c>
      <c r="BD21" s="5">
        <f t="shared" si="16"/>
        <v>6.2163526801375002E-4</v>
      </c>
      <c r="BE21" s="5">
        <f t="shared" si="16"/>
        <v>4.5743947009949998E-3</v>
      </c>
      <c r="BF21" s="5">
        <f t="shared" si="16"/>
        <v>3.7628615621550002E-3</v>
      </c>
      <c r="BG21" s="5">
        <f t="shared" si="16"/>
        <v>1.4094834204862499E-2</v>
      </c>
      <c r="BH21" s="5">
        <f t="shared" si="16"/>
        <v>9.8795760961950009E-3</v>
      </c>
      <c r="BI21" s="5">
        <f t="shared" si="16"/>
        <v>4.0980487937450003E-3</v>
      </c>
      <c r="BJ21" s="5">
        <f t="shared" si="16"/>
        <v>2.7459599070725E-4</v>
      </c>
      <c r="BK21" s="5">
        <f t="shared" si="16"/>
        <v>4.1620141942400003E-3</v>
      </c>
      <c r="BL21" s="5">
        <f t="shared" si="16"/>
        <v>5.4063455184550002E-3</v>
      </c>
      <c r="BM21" s="5">
        <f t="shared" si="16"/>
        <v>4.1427704515299996E-3</v>
      </c>
      <c r="BN21" s="5">
        <f t="shared" si="16"/>
        <v>1.04768655995075E-3</v>
      </c>
      <c r="BO21" s="5">
        <f t="shared" si="16"/>
        <v>5.0387415812675005E-4</v>
      </c>
      <c r="BP21" s="5">
        <f t="shared" si="16"/>
        <v>6.0151486115725007E-3</v>
      </c>
      <c r="BQ21" s="5">
        <f t="shared" si="16"/>
        <v>3.2205051519050001E-3</v>
      </c>
      <c r="BR21" s="5">
        <f t="shared" si="16"/>
        <v>8.9027401008775001E-3</v>
      </c>
      <c r="BS21" s="5">
        <f t="shared" si="16"/>
        <v>2.1766878883949996E-2</v>
      </c>
      <c r="BT21" s="5">
        <f t="shared" si="16"/>
        <v>3.1502271375100001E-3</v>
      </c>
      <c r="BU21" s="5">
        <f t="shared" si="16"/>
        <v>1.68998072406475E-4</v>
      </c>
      <c r="BV21" s="5">
        <f t="shared" si="16"/>
        <v>7.9977726075125006E-3</v>
      </c>
      <c r="BW21" s="5">
        <f t="shared" si="16"/>
        <v>1.3625434679319999E-3</v>
      </c>
      <c r="BX21" s="5">
        <f t="shared" si="16"/>
        <v>3.7618230627677503E-3</v>
      </c>
      <c r="BY21" s="5">
        <f t="shared" ref="BY21:DD21" si="17">AVERAGE(BY22:BY25)</f>
        <v>1.8569450023000001E-3</v>
      </c>
      <c r="BZ21" s="5">
        <f t="shared" si="17"/>
        <v>7.4255012713850006E-3</v>
      </c>
      <c r="CA21" s="5">
        <f t="shared" si="17"/>
        <v>6.0454696146275003E-3</v>
      </c>
      <c r="CB21" s="5">
        <f t="shared" si="17"/>
        <v>3.5687012313625E-3</v>
      </c>
      <c r="CC21" s="5">
        <f t="shared" si="17"/>
        <v>9.0871625471325001E-3</v>
      </c>
      <c r="CD21" s="5">
        <f t="shared" si="17"/>
        <v>3.1885347480950003E-3</v>
      </c>
      <c r="CE21" s="5">
        <f t="shared" si="17"/>
        <v>8.3814952296124999E-4</v>
      </c>
      <c r="CF21" s="5">
        <f t="shared" si="17"/>
        <v>1.3311809801832501E-2</v>
      </c>
      <c r="CG21" s="5">
        <f t="shared" si="17"/>
        <v>3.6868298218925002E-3</v>
      </c>
      <c r="CH21" s="5">
        <f t="shared" si="17"/>
        <v>3.4375174430759997E-3</v>
      </c>
      <c r="CI21" s="5">
        <f t="shared" si="17"/>
        <v>3.2548503398577501E-3</v>
      </c>
      <c r="CJ21" s="5">
        <f t="shared" si="17"/>
        <v>4.3745612801299996E-4</v>
      </c>
      <c r="CK21" s="5">
        <f t="shared" si="17"/>
        <v>7.4852185983950003E-3</v>
      </c>
      <c r="CL21" s="5">
        <f t="shared" si="17"/>
        <v>5.7341109770325006E-3</v>
      </c>
      <c r="CM21" s="5">
        <f t="shared" si="17"/>
        <v>6.72176225618E-4</v>
      </c>
      <c r="CN21" s="5">
        <f t="shared" si="17"/>
        <v>9.0488554326199997E-4</v>
      </c>
      <c r="CO21" s="5">
        <f t="shared" si="17"/>
        <v>8.5892624903199997E-4</v>
      </c>
      <c r="CP21" s="5">
        <f t="shared" si="17"/>
        <v>7.8528586653775004E-3</v>
      </c>
      <c r="CQ21" s="5">
        <f t="shared" si="17"/>
        <v>3.8688943872424997E-3</v>
      </c>
      <c r="CR21" s="5">
        <f t="shared" si="17"/>
        <v>4.0283834779725001E-3</v>
      </c>
      <c r="CS21" s="5">
        <f t="shared" si="17"/>
        <v>2.7074350209174997E-3</v>
      </c>
      <c r="CT21" s="5">
        <f t="shared" si="17"/>
        <v>6.0724610865749997E-4</v>
      </c>
      <c r="CU21" s="5">
        <f t="shared" si="17"/>
        <v>5.5350235075274997E-4</v>
      </c>
      <c r="CV21" s="5">
        <f t="shared" si="17"/>
        <v>1.03507203800925E-3</v>
      </c>
      <c r="CW21" s="5">
        <f t="shared" si="17"/>
        <v>3.7689508257975003E-4</v>
      </c>
      <c r="CX21" s="5">
        <f t="shared" si="17"/>
        <v>9.1204193369074987E-4</v>
      </c>
      <c r="CY21" s="5">
        <f t="shared" si="17"/>
        <v>6.5985172766525003E-4</v>
      </c>
      <c r="CZ21" s="5">
        <f t="shared" si="17"/>
        <v>1.82877449202575E-3</v>
      </c>
      <c r="DA21" s="5">
        <f t="shared" si="17"/>
        <v>2.4131659090475004E-4</v>
      </c>
      <c r="DB21" s="5">
        <f t="shared" si="17"/>
        <v>9.3402789055050013E-3</v>
      </c>
      <c r="DC21" s="5">
        <f t="shared" si="17"/>
        <v>4.2235183167974996E-3</v>
      </c>
      <c r="DD21" s="5">
        <f t="shared" si="17"/>
        <v>1.0984572334152501E-2</v>
      </c>
      <c r="DE21" s="5">
        <f t="shared" ref="DE21:EJ21" si="18">AVERAGE(DE22:DE25)</f>
        <v>6.0073445888325005E-3</v>
      </c>
      <c r="DF21" s="5">
        <f t="shared" si="18"/>
        <v>4.5243446029250001E-4</v>
      </c>
      <c r="DG21" s="5">
        <f t="shared" si="18"/>
        <v>2.4007136033667503E-3</v>
      </c>
      <c r="DH21" s="5">
        <f t="shared" si="18"/>
        <v>1.3523165101475E-2</v>
      </c>
      <c r="DI21" s="5">
        <f t="shared" si="18"/>
        <v>9.5541766590200006E-4</v>
      </c>
      <c r="DJ21" s="5">
        <f t="shared" si="18"/>
        <v>5.1321121348074997E-3</v>
      </c>
      <c r="DK21" s="5">
        <f t="shared" si="18"/>
        <v>7.4640780897674997E-3</v>
      </c>
      <c r="DL21" s="5">
        <f t="shared" si="18"/>
        <v>8.6709599309850015E-3</v>
      </c>
      <c r="DM21" s="5">
        <f t="shared" si="18"/>
        <v>5.1589028344650005E-3</v>
      </c>
      <c r="DN21" s="5">
        <f t="shared" si="18"/>
        <v>2.7609049889477499E-3</v>
      </c>
      <c r="DO21" s="5">
        <f t="shared" si="18"/>
        <v>1.5915796740375E-2</v>
      </c>
      <c r="DP21" s="5">
        <f t="shared" si="18"/>
        <v>6.5322423182229998E-3</v>
      </c>
      <c r="DQ21" s="5">
        <f t="shared" si="18"/>
        <v>4.2933059089940006E-3</v>
      </c>
      <c r="DR21" s="5">
        <f t="shared" si="18"/>
        <v>1.08007693812075E-2</v>
      </c>
      <c r="DS21" s="5">
        <f t="shared" si="18"/>
        <v>1.3125230524037499E-2</v>
      </c>
      <c r="DT21" s="5">
        <f t="shared" si="18"/>
        <v>7.3746049407024993E-3</v>
      </c>
      <c r="DU21" s="5">
        <f t="shared" si="18"/>
        <v>5.7454345869375001E-3</v>
      </c>
      <c r="DV21" s="5">
        <f t="shared" si="18"/>
        <v>1.1845067882944999E-2</v>
      </c>
      <c r="DW21" s="5">
        <f t="shared" si="18"/>
        <v>4.8287276239075E-3</v>
      </c>
      <c r="DX21" s="5">
        <f t="shared" si="18"/>
        <v>6.3992668020099999E-3</v>
      </c>
      <c r="DY21" s="5">
        <f t="shared" si="18"/>
        <v>3.0133057079549997E-3</v>
      </c>
      <c r="DZ21" s="5">
        <f t="shared" si="18"/>
        <v>5.1614171822045004E-3</v>
      </c>
      <c r="EA21" s="5">
        <f t="shared" si="18"/>
        <v>1.49269193282375E-2</v>
      </c>
      <c r="EB21" s="5">
        <f t="shared" si="18"/>
        <v>2.1545006030349999E-2</v>
      </c>
      <c r="EC21" s="5">
        <f t="shared" si="18"/>
        <v>4.8788470822400001E-4</v>
      </c>
      <c r="ED21" s="5">
        <f t="shared" si="18"/>
        <v>5.6760898597875004E-3</v>
      </c>
      <c r="EE21" s="5">
        <f t="shared" si="18"/>
        <v>1.5041499792144999E-2</v>
      </c>
      <c r="EF21" s="5">
        <f t="shared" si="18"/>
        <v>1.0714907856804999E-2</v>
      </c>
      <c r="EG21" s="5">
        <f t="shared" si="18"/>
        <v>1.8150473186874998E-2</v>
      </c>
      <c r="EH21" s="5">
        <f t="shared" si="18"/>
        <v>8.7450819345699995E-3</v>
      </c>
      <c r="EI21" s="5">
        <f t="shared" si="18"/>
        <v>1.3209860573015E-2</v>
      </c>
      <c r="EJ21" s="5">
        <f t="shared" si="18"/>
        <v>6.1779407708075005E-4</v>
      </c>
      <c r="EK21" s="5">
        <f t="shared" ref="EK21:FF21" si="19">AVERAGE(EK22:EK25)</f>
        <v>8.6367880584100002E-3</v>
      </c>
      <c r="EL21" s="5">
        <f t="shared" si="19"/>
        <v>2.5168046270200001E-2</v>
      </c>
      <c r="EM21" s="5">
        <f t="shared" si="19"/>
        <v>2.2997084964950002E-3</v>
      </c>
      <c r="EN21" s="5">
        <f t="shared" si="19"/>
        <v>2.34050201289E-2</v>
      </c>
      <c r="EO21" s="5">
        <f t="shared" si="19"/>
        <v>1.6344231268087501E-2</v>
      </c>
      <c r="EP21" s="5">
        <f t="shared" si="19"/>
        <v>3.16132756074025E-2</v>
      </c>
      <c r="EQ21" s="5">
        <f t="shared" si="19"/>
        <v>1.026717293254475E-2</v>
      </c>
      <c r="ER21" s="5">
        <f t="shared" si="19"/>
        <v>4.173031379205E-2</v>
      </c>
      <c r="ES21" s="5">
        <f t="shared" si="19"/>
        <v>5.1555001521924994E-4</v>
      </c>
      <c r="ET21" s="5">
        <f t="shared" si="19"/>
        <v>5.8321468694799998E-4</v>
      </c>
      <c r="EU21" s="5">
        <f t="shared" si="19"/>
        <v>2.8597935782486754E-2</v>
      </c>
      <c r="EV21" s="5">
        <f t="shared" si="19"/>
        <v>4.2854303538524999E-4</v>
      </c>
      <c r="EW21" s="5">
        <f t="shared" si="19"/>
        <v>2.9303532506555499E-2</v>
      </c>
      <c r="EX21" s="5">
        <f t="shared" si="19"/>
        <v>7.6480490823025002E-4</v>
      </c>
      <c r="EY21" s="5">
        <f t="shared" si="19"/>
        <v>4.0499132708678748E-2</v>
      </c>
      <c r="EZ21" s="5">
        <f t="shared" si="19"/>
        <v>3.1651182860292497E-2</v>
      </c>
      <c r="FA21" s="5">
        <f t="shared" si="19"/>
        <v>1.056761561942425E-2</v>
      </c>
      <c r="FB21" s="5">
        <f t="shared" si="19"/>
        <v>1.2034337940105002E-3</v>
      </c>
      <c r="FC21" s="5">
        <f t="shared" si="19"/>
        <v>1.19568500130875E-2</v>
      </c>
      <c r="FD21" s="5">
        <f t="shared" si="19"/>
        <v>1.82762712662E-2</v>
      </c>
      <c r="FE21" s="5">
        <f t="shared" si="19"/>
        <v>1.5535946550224999E-2</v>
      </c>
      <c r="FF21" s="5">
        <f t="shared" si="19"/>
        <v>2.3433478375899999E-3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6.7188379405200001E-4</v>
      </c>
      <c r="N22">
        <v>6.4592956826699998E-3</v>
      </c>
      <c r="O22">
        <v>3.0248752955200002E-3</v>
      </c>
      <c r="P22">
        <v>2.8209210001700001E-4</v>
      </c>
      <c r="Q22">
        <v>2.2864952662499998E-3</v>
      </c>
      <c r="R22">
        <v>1.8055474467500001E-3</v>
      </c>
      <c r="S22">
        <v>7.0958852777100001E-4</v>
      </c>
      <c r="T22">
        <v>5.0624758584999997E-3</v>
      </c>
      <c r="U22">
        <v>2.52581189524E-3</v>
      </c>
      <c r="V22">
        <v>1.11204902383E-3</v>
      </c>
      <c r="W22">
        <v>8.7345630563099999E-4</v>
      </c>
      <c r="X22">
        <v>5.1414451021199997E-3</v>
      </c>
      <c r="Y22">
        <v>1.39075614041E-3</v>
      </c>
      <c r="Z22">
        <v>5.0512995251000001E-4</v>
      </c>
      <c r="AA22">
        <v>4.0570811418100001E-3</v>
      </c>
      <c r="AB22">
        <v>3.59494928004E-4</v>
      </c>
      <c r="AC22">
        <v>2.31357166553E-3</v>
      </c>
      <c r="AD22">
        <v>8.3903884496199996E-3</v>
      </c>
      <c r="AE22">
        <v>6.4990344750699995E-4</v>
      </c>
      <c r="AF22">
        <v>2.3058352985499998E-2</v>
      </c>
      <c r="AG22">
        <v>8.2672865464599992E-3</v>
      </c>
      <c r="AH22">
        <v>1.0145060562199999E-2</v>
      </c>
      <c r="AI22">
        <v>4.68595789928E-4</v>
      </c>
      <c r="AJ22">
        <v>4.8676934391500004E-3</v>
      </c>
      <c r="AK22">
        <v>2.6251781400200001E-3</v>
      </c>
      <c r="AL22">
        <v>2.54822391562E-3</v>
      </c>
      <c r="AM22">
        <v>1.0309859966600001E-3</v>
      </c>
      <c r="AN22">
        <v>1.47691094047E-3</v>
      </c>
      <c r="AO22">
        <v>1.9385755628400001E-4</v>
      </c>
      <c r="AP22">
        <v>1.121690474E-2</v>
      </c>
      <c r="AQ22">
        <v>3.4517111951699999E-4</v>
      </c>
      <c r="AR22">
        <v>2.4036749555100001E-4</v>
      </c>
      <c r="AS22">
        <v>7.6914148350000001E-4</v>
      </c>
      <c r="AT22">
        <v>8.6280028837799998E-3</v>
      </c>
      <c r="AU22">
        <v>6.8244933455500001E-3</v>
      </c>
      <c r="AV22">
        <v>1.1636231612700001E-3</v>
      </c>
      <c r="AW22">
        <v>1.9320730345599999E-3</v>
      </c>
      <c r="AX22">
        <v>1.54541122417E-4</v>
      </c>
      <c r="AY22">
        <v>1.81430315284E-4</v>
      </c>
      <c r="AZ22">
        <v>3.2184836133E-3</v>
      </c>
      <c r="BA22">
        <v>4.20168713252E-4</v>
      </c>
      <c r="BB22">
        <v>4.0105361823199997E-3</v>
      </c>
      <c r="BC22">
        <v>4.8689884144700001E-4</v>
      </c>
      <c r="BD22">
        <v>4.3687652042199998E-4</v>
      </c>
      <c r="BE22">
        <v>4.6182328098500003E-3</v>
      </c>
      <c r="BF22">
        <v>3.3677639707000002E-3</v>
      </c>
      <c r="BG22">
        <v>9.3232790218499995E-3</v>
      </c>
      <c r="BH22">
        <v>1.4572830563100001E-2</v>
      </c>
      <c r="BI22">
        <v>4.6871630059399996E-3</v>
      </c>
      <c r="BJ22">
        <v>1.8839463332699999E-4</v>
      </c>
      <c r="BK22">
        <v>3.5300382340900001E-3</v>
      </c>
      <c r="BL22">
        <v>7.7130587348100002E-3</v>
      </c>
      <c r="BM22">
        <v>2.5552575940199999E-3</v>
      </c>
      <c r="BN22">
        <v>8.0863943382299998E-4</v>
      </c>
      <c r="BO22">
        <v>3.06526549084E-4</v>
      </c>
      <c r="BP22">
        <v>3.6591593376600002E-3</v>
      </c>
      <c r="BQ22">
        <v>3.42150945477E-3</v>
      </c>
      <c r="BR22">
        <v>1.9497291849600001E-2</v>
      </c>
      <c r="BS22">
        <v>2.29267317699E-2</v>
      </c>
      <c r="BT22">
        <v>4.8705762678899998E-3</v>
      </c>
      <c r="BU22" s="1">
        <v>9.6495141679899993E-5</v>
      </c>
      <c r="BV22">
        <v>7.6875033305800001E-3</v>
      </c>
      <c r="BW22">
        <v>1.45891197507E-3</v>
      </c>
      <c r="BX22">
        <v>1.1929722757099999E-2</v>
      </c>
      <c r="BY22">
        <v>1.19849894278E-3</v>
      </c>
      <c r="BZ22">
        <v>6.0527477885900004E-3</v>
      </c>
      <c r="CA22">
        <v>1.69251989005E-3</v>
      </c>
      <c r="CB22">
        <v>2.4003228233099999E-3</v>
      </c>
      <c r="CC22">
        <v>4.0002742979799999E-3</v>
      </c>
      <c r="CD22">
        <v>4.0153602646700003E-3</v>
      </c>
      <c r="CE22">
        <v>2.2731031306499999E-4</v>
      </c>
      <c r="CF22">
        <v>2.0985160442700001E-2</v>
      </c>
      <c r="CG22">
        <v>1.73971196443E-3</v>
      </c>
      <c r="CH22">
        <v>1.2238066710799999E-2</v>
      </c>
      <c r="CI22">
        <v>9.00448175251E-4</v>
      </c>
      <c r="CJ22">
        <v>2.9828977502300002E-4</v>
      </c>
      <c r="CK22">
        <v>5.3246997456600003E-3</v>
      </c>
      <c r="CL22">
        <v>9.6642366219800001E-3</v>
      </c>
      <c r="CM22">
        <v>1.6347557756799999E-4</v>
      </c>
      <c r="CN22">
        <v>1.3970121489100001E-4</v>
      </c>
      <c r="CO22">
        <v>1.5049684047100001E-3</v>
      </c>
      <c r="CP22">
        <v>4.1817379765000003E-3</v>
      </c>
      <c r="CQ22">
        <v>1.9685457511199999E-3</v>
      </c>
      <c r="CR22">
        <v>2.8204409077899999E-3</v>
      </c>
      <c r="CS22">
        <v>1.139144566E-3</v>
      </c>
      <c r="CT22">
        <v>2.9978706633899998E-4</v>
      </c>
      <c r="CU22">
        <v>2.1645955447600001E-4</v>
      </c>
      <c r="CV22">
        <v>1.64477569287E-4</v>
      </c>
      <c r="CW22">
        <v>1.01127913219E-4</v>
      </c>
      <c r="CX22">
        <v>1.8386091851600001E-4</v>
      </c>
      <c r="CY22">
        <v>1.4346602078400001E-4</v>
      </c>
      <c r="CZ22">
        <v>4.2694016516900001E-4</v>
      </c>
      <c r="DA22">
        <v>2.3669602082599999E-4</v>
      </c>
      <c r="DB22">
        <v>2.24987905472E-3</v>
      </c>
      <c r="DC22">
        <v>2.4365566474500002E-3</v>
      </c>
      <c r="DD22">
        <v>1.56419066782E-2</v>
      </c>
      <c r="DE22">
        <v>4.7940426006600001E-3</v>
      </c>
      <c r="DF22">
        <v>1.5306190219300001E-4</v>
      </c>
      <c r="DG22">
        <v>1.40711248797E-4</v>
      </c>
      <c r="DH22">
        <v>1.68414842556E-2</v>
      </c>
      <c r="DI22">
        <v>6.4202609695900004E-4</v>
      </c>
      <c r="DJ22">
        <v>8.8178621409499992E-3</v>
      </c>
      <c r="DK22">
        <v>5.4822322100300004E-3</v>
      </c>
      <c r="DL22">
        <v>7.4412882417699997E-3</v>
      </c>
      <c r="DM22">
        <v>1.04938813819E-2</v>
      </c>
      <c r="DN22">
        <v>9.4474381677599993E-3</v>
      </c>
      <c r="DO22">
        <v>1.50856831266E-2</v>
      </c>
      <c r="DP22">
        <v>1.8289562772200001E-4</v>
      </c>
      <c r="DQ22">
        <v>1.30603491505E-4</v>
      </c>
      <c r="DR22">
        <v>1.2601291325299999E-2</v>
      </c>
      <c r="DS22">
        <v>7.0085875639300001E-3</v>
      </c>
      <c r="DT22">
        <v>1.5595797101E-2</v>
      </c>
      <c r="DU22">
        <v>3.9816596629700003E-3</v>
      </c>
      <c r="DV22">
        <v>2.0089979104100002E-3</v>
      </c>
      <c r="DW22">
        <v>1.04368293843E-2</v>
      </c>
      <c r="DX22">
        <v>3.6880493343399998E-3</v>
      </c>
      <c r="DY22">
        <v>2.4276901119699998E-3</v>
      </c>
      <c r="DZ22">
        <v>1.4675435935700001E-2</v>
      </c>
      <c r="EA22">
        <v>1.38406763559E-2</v>
      </c>
      <c r="EB22">
        <v>1.47933737484E-2</v>
      </c>
      <c r="EC22">
        <v>1.9902098106E-4</v>
      </c>
      <c r="ED22">
        <v>4.3380989272500002E-3</v>
      </c>
      <c r="EE22">
        <v>1.13175882244E-2</v>
      </c>
      <c r="EF22">
        <v>1.7200944433999998E-2</v>
      </c>
      <c r="EG22">
        <v>1.45440695367E-2</v>
      </c>
      <c r="EH22">
        <v>1.9573529134600001E-2</v>
      </c>
      <c r="EI22">
        <v>1.95967391424E-4</v>
      </c>
      <c r="EJ22">
        <v>4.0314040585699999E-4</v>
      </c>
      <c r="EK22">
        <v>2.17332247624E-2</v>
      </c>
      <c r="EL22">
        <v>3.5458804745200002E-2</v>
      </c>
      <c r="EM22">
        <v>2.0447455780600002E-3</v>
      </c>
      <c r="EN22">
        <v>1.5889317690400001E-2</v>
      </c>
      <c r="EO22">
        <v>2.6912414367499999E-3</v>
      </c>
      <c r="EP22">
        <v>3.2743851758100001E-3</v>
      </c>
      <c r="EQ22">
        <v>1.89900731339E-4</v>
      </c>
      <c r="ER22">
        <v>7.0752783283500001E-2</v>
      </c>
      <c r="ES22">
        <v>3.5643002355499999E-4</v>
      </c>
      <c r="ET22">
        <v>2.9218741456999998E-4</v>
      </c>
      <c r="EU22">
        <v>8.4497412564700004E-4</v>
      </c>
      <c r="EV22">
        <v>2.8980794804300001E-4</v>
      </c>
      <c r="EW22">
        <v>0.115603362253</v>
      </c>
      <c r="EX22">
        <v>8.9184869951699998E-4</v>
      </c>
      <c r="EY22">
        <v>9.2220195601500001E-4</v>
      </c>
      <c r="EZ22">
        <v>1.5800550908700001E-2</v>
      </c>
      <c r="FA22">
        <v>4.0975356116300002E-2</v>
      </c>
      <c r="FB22">
        <v>1.15200429264E-3</v>
      </c>
      <c r="FC22">
        <v>2.3332442225599999E-2</v>
      </c>
      <c r="FD22">
        <v>1.94307993815E-2</v>
      </c>
      <c r="FE22">
        <v>3.3228773006699999E-3</v>
      </c>
      <c r="FF22">
        <v>1.9586893212399999E-3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8.5680208789000001E-4</v>
      </c>
      <c r="N23">
        <v>1.54850537696E-3</v>
      </c>
      <c r="O23">
        <v>5.1375223344099995E-4</v>
      </c>
      <c r="P23">
        <v>7.0326060009100004E-4</v>
      </c>
      <c r="Q23">
        <v>2.1907737892599998E-3</v>
      </c>
      <c r="R23">
        <v>3.49508892747E-3</v>
      </c>
      <c r="S23">
        <v>1.30918081182E-3</v>
      </c>
      <c r="T23">
        <v>1.4369066188100001E-2</v>
      </c>
      <c r="U23">
        <v>2.74811218968E-3</v>
      </c>
      <c r="V23">
        <v>2.0035080658500001E-3</v>
      </c>
      <c r="W23">
        <v>1.9459718809300001E-3</v>
      </c>
      <c r="X23">
        <v>1.02402716957E-3</v>
      </c>
      <c r="Y23">
        <v>9.9929521492199999E-4</v>
      </c>
      <c r="Z23">
        <v>1.4537356732E-2</v>
      </c>
      <c r="AA23">
        <v>5.3067400192999999E-3</v>
      </c>
      <c r="AB23">
        <v>4.2894611925900001E-4</v>
      </c>
      <c r="AC23">
        <v>7.9807460774699995E-3</v>
      </c>
      <c r="AD23">
        <v>4.8111594347899998E-3</v>
      </c>
      <c r="AE23">
        <v>9.9404459563500001E-4</v>
      </c>
      <c r="AF23">
        <v>1.43240330319E-2</v>
      </c>
      <c r="AG23">
        <v>1.14329582621E-2</v>
      </c>
      <c r="AH23">
        <v>3.2786318993499998E-4</v>
      </c>
      <c r="AI23">
        <v>2.8537844446100001E-3</v>
      </c>
      <c r="AJ23">
        <v>1.7515697823200001E-2</v>
      </c>
      <c r="AK23">
        <v>5.5039194172200002E-3</v>
      </c>
      <c r="AL23">
        <v>3.2082545054699999E-3</v>
      </c>
      <c r="AM23">
        <v>1.6472508096500001E-3</v>
      </c>
      <c r="AN23">
        <v>1.36249288779E-3</v>
      </c>
      <c r="AO23">
        <v>1.5427356914500001E-3</v>
      </c>
      <c r="AP23">
        <v>1.2992544704000001E-2</v>
      </c>
      <c r="AQ23">
        <v>2.3034800781000001E-3</v>
      </c>
      <c r="AR23">
        <v>3.6983095667099999E-4</v>
      </c>
      <c r="AS23">
        <v>5.3055997233900001E-4</v>
      </c>
      <c r="AT23">
        <v>6.0325891261800001E-3</v>
      </c>
      <c r="AU23">
        <v>3.7693963887200001E-3</v>
      </c>
      <c r="AV23">
        <v>2.8790183555899998E-3</v>
      </c>
      <c r="AW23">
        <v>1.1910525143099999E-3</v>
      </c>
      <c r="AX23">
        <v>3.30259947225E-4</v>
      </c>
      <c r="AY23">
        <v>2.86303190804E-4</v>
      </c>
      <c r="AZ23">
        <v>1.7312374709900001E-3</v>
      </c>
      <c r="BA23">
        <v>6.5922311732700002E-4</v>
      </c>
      <c r="BB23">
        <v>3.1574500263499999E-3</v>
      </c>
      <c r="BC23">
        <v>3.8166439269800002E-4</v>
      </c>
      <c r="BD23">
        <v>6.1878204552299999E-4</v>
      </c>
      <c r="BE23">
        <v>5.6739043723000003E-3</v>
      </c>
      <c r="BF23">
        <v>3.0826390288200001E-3</v>
      </c>
      <c r="BG23">
        <v>1.7353568326000001E-2</v>
      </c>
      <c r="BH23">
        <v>1.1065619309199999E-2</v>
      </c>
      <c r="BI23">
        <v>3.88480935585E-3</v>
      </c>
      <c r="BJ23">
        <v>2.9052625009400002E-4</v>
      </c>
      <c r="BK23">
        <v>4.2878542358700004E-3</v>
      </c>
      <c r="BL23">
        <v>1.23202302696E-3</v>
      </c>
      <c r="BM23">
        <v>4.86994821092E-3</v>
      </c>
      <c r="BN23">
        <v>8.8952520744999995E-4</v>
      </c>
      <c r="BO23">
        <v>4.7308526083E-4</v>
      </c>
      <c r="BP23">
        <v>7.6863960864200003E-3</v>
      </c>
      <c r="BQ23">
        <v>2.6412275833399999E-3</v>
      </c>
      <c r="BR23">
        <v>4.2561097558099998E-3</v>
      </c>
      <c r="BS23">
        <v>1.48005168654E-2</v>
      </c>
      <c r="BT23">
        <v>2.8159791542799999E-3</v>
      </c>
      <c r="BU23">
        <v>1.8833590329799999E-4</v>
      </c>
      <c r="BV23">
        <v>8.8069298782699999E-3</v>
      </c>
      <c r="BW23">
        <v>9.7355050301700002E-4</v>
      </c>
      <c r="BX23">
        <v>8.6202665376500004E-4</v>
      </c>
      <c r="BY23">
        <v>1.5835434353900001E-3</v>
      </c>
      <c r="BZ23">
        <v>7.6420009747800001E-3</v>
      </c>
      <c r="CA23">
        <v>8.8152276737099994E-3</v>
      </c>
      <c r="CB23">
        <v>2.2831424458400001E-3</v>
      </c>
      <c r="CC23">
        <v>6.6897318938500001E-3</v>
      </c>
      <c r="CD23">
        <v>3.3084257406600002E-3</v>
      </c>
      <c r="CE23">
        <v>1.94254508964E-3</v>
      </c>
      <c r="CF23">
        <v>4.8767173101600001E-3</v>
      </c>
      <c r="CG23">
        <v>5.7763467866900004E-3</v>
      </c>
      <c r="CH23">
        <v>4.76954113558E-4</v>
      </c>
      <c r="CI23">
        <v>2.87176609061E-3</v>
      </c>
      <c r="CJ23">
        <v>5.5646008469100003E-4</v>
      </c>
      <c r="CK23">
        <v>8.3583155689499998E-3</v>
      </c>
      <c r="CL23">
        <v>4.3323442044100003E-3</v>
      </c>
      <c r="CM23">
        <v>1.1916327454400001E-3</v>
      </c>
      <c r="CN23">
        <v>1.81945896593E-3</v>
      </c>
      <c r="CO23">
        <v>5.7908824878300002E-4</v>
      </c>
      <c r="CP23">
        <v>1.1207364987900001E-2</v>
      </c>
      <c r="CQ23">
        <v>3.8728453297000001E-3</v>
      </c>
      <c r="CR23">
        <v>4.2797098256799997E-3</v>
      </c>
      <c r="CS23">
        <v>1.98389932074E-3</v>
      </c>
      <c r="CT23">
        <v>5.8193543709100001E-4</v>
      </c>
      <c r="CU23">
        <v>9.2275532261699999E-4</v>
      </c>
      <c r="CV23">
        <v>1.8840934780699999E-3</v>
      </c>
      <c r="CW23">
        <v>4.4351876396399998E-4</v>
      </c>
      <c r="CX23">
        <v>1.8598903300199999E-3</v>
      </c>
      <c r="CY23">
        <v>1.3089380966000001E-3</v>
      </c>
      <c r="CZ23">
        <v>2.8108327243100001E-3</v>
      </c>
      <c r="DA23">
        <v>2.04914366002E-4</v>
      </c>
      <c r="DB23">
        <v>1.3782765253499999E-2</v>
      </c>
      <c r="DC23">
        <v>8.7801757382299991E-3</v>
      </c>
      <c r="DD23">
        <v>8.5272687806500005E-3</v>
      </c>
      <c r="DE23">
        <v>5.2436849741100003E-3</v>
      </c>
      <c r="DF23">
        <v>6.5991094809900001E-4</v>
      </c>
      <c r="DG23">
        <v>4.6882274200399999E-3</v>
      </c>
      <c r="DH23">
        <v>1.1861925185E-2</v>
      </c>
      <c r="DI23">
        <v>5.4933649015200003E-4</v>
      </c>
      <c r="DJ23">
        <v>2.4087092476500001E-3</v>
      </c>
      <c r="DK23">
        <v>8.0856182781000006E-3</v>
      </c>
      <c r="DL23">
        <v>2.1497388477900001E-3</v>
      </c>
      <c r="DM23">
        <v>9.3649550544600002E-3</v>
      </c>
      <c r="DN23">
        <v>6.02938002288E-4</v>
      </c>
      <c r="DO23">
        <v>1.6838939994000001E-2</v>
      </c>
      <c r="DP23">
        <v>6.2518251360799996E-3</v>
      </c>
      <c r="DQ23">
        <v>1.55458269152E-2</v>
      </c>
      <c r="DR23">
        <v>8.6905707871100003E-3</v>
      </c>
      <c r="DS23">
        <v>3.2546845934200001E-3</v>
      </c>
      <c r="DT23">
        <v>1.00861632316E-2</v>
      </c>
      <c r="DU23">
        <v>5.7164559541999999E-3</v>
      </c>
      <c r="DV23">
        <v>1.3428655721799999E-2</v>
      </c>
      <c r="DW23">
        <v>2.9444642281300001E-3</v>
      </c>
      <c r="DX23">
        <v>9.3879715579500006E-3</v>
      </c>
      <c r="DY23">
        <v>1.5245005413700001E-3</v>
      </c>
      <c r="DZ23">
        <v>4.6778985372299998E-3</v>
      </c>
      <c r="EA23">
        <v>1.01893952744E-2</v>
      </c>
      <c r="EB23">
        <v>2.77472939354E-2</v>
      </c>
      <c r="EC23">
        <v>5.6487515821499997E-4</v>
      </c>
      <c r="ED23">
        <v>8.5785443771799995E-3</v>
      </c>
      <c r="EE23">
        <v>9.7508443253800006E-3</v>
      </c>
      <c r="EF23">
        <v>9.9350655627499992E-3</v>
      </c>
      <c r="EG23">
        <v>2.07442309006E-2</v>
      </c>
      <c r="EH23">
        <v>4.7313639976499997E-3</v>
      </c>
      <c r="EI23">
        <v>6.18614258807E-4</v>
      </c>
      <c r="EJ23">
        <v>7.0086226581200003E-4</v>
      </c>
      <c r="EK23">
        <v>1.2172894204100001E-3</v>
      </c>
      <c r="EL23">
        <v>1.9695906050699999E-2</v>
      </c>
      <c r="EM23">
        <v>2.1134902665400001E-3</v>
      </c>
      <c r="EN23">
        <v>2.1936804786200002E-2</v>
      </c>
      <c r="EO23">
        <v>5.3036948780899998E-2</v>
      </c>
      <c r="EP23">
        <v>2.2239274004500001E-2</v>
      </c>
      <c r="EQ23">
        <v>2.0321652433299999E-2</v>
      </c>
      <c r="ER23">
        <v>1.7523107232500001E-2</v>
      </c>
      <c r="ES23">
        <v>4.0759619584500003E-4</v>
      </c>
      <c r="ET23">
        <v>3.66958197286E-4</v>
      </c>
      <c r="EU23">
        <v>9.1467888936200004E-2</v>
      </c>
      <c r="EV23">
        <v>3.4481024317500002E-4</v>
      </c>
      <c r="EW23">
        <v>4.2110127010699998E-4</v>
      </c>
      <c r="EX23">
        <v>5.6807210965500001E-4</v>
      </c>
      <c r="EY23">
        <v>9.1030442480699997E-2</v>
      </c>
      <c r="EZ23">
        <v>3.5500990682799998E-3</v>
      </c>
      <c r="FA23">
        <v>4.3216770544100001E-4</v>
      </c>
      <c r="FB23">
        <v>1.76883501564E-3</v>
      </c>
      <c r="FC23">
        <v>4.6752279891900004E-3</v>
      </c>
      <c r="FD23">
        <v>1.4750173795800001E-2</v>
      </c>
      <c r="FE23">
        <v>5.82282663273E-3</v>
      </c>
      <c r="FF23">
        <v>2.3773317223700001E-3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1.2463195602499999E-3</v>
      </c>
      <c r="N24">
        <v>1.12552758818E-3</v>
      </c>
      <c r="O24">
        <v>7.1032367957299999E-4</v>
      </c>
      <c r="P24">
        <v>8.4073055890299998E-4</v>
      </c>
      <c r="Q24">
        <v>2.0734631283199998E-3</v>
      </c>
      <c r="R24">
        <v>3.9444949447799997E-3</v>
      </c>
      <c r="S24">
        <v>1.5143551117699999E-3</v>
      </c>
      <c r="T24">
        <v>1.2614375196499999E-2</v>
      </c>
      <c r="U24">
        <v>1.31518772135E-2</v>
      </c>
      <c r="V24">
        <v>1.1364662399899999E-3</v>
      </c>
      <c r="W24">
        <v>2.9779006991E-3</v>
      </c>
      <c r="X24">
        <v>9.4356494520899997E-4</v>
      </c>
      <c r="Y24">
        <v>1.5310013946400001E-3</v>
      </c>
      <c r="Z24">
        <v>5.3708555393399999E-4</v>
      </c>
      <c r="AA24">
        <v>4.0643872886599996E-3</v>
      </c>
      <c r="AB24">
        <v>7.3002125757300001E-4</v>
      </c>
      <c r="AC24">
        <v>9.46008688439E-3</v>
      </c>
      <c r="AD24">
        <v>7.6067365217400004E-3</v>
      </c>
      <c r="AE24">
        <v>9.7377887715E-4</v>
      </c>
      <c r="AF24">
        <v>2.9437792784399999E-3</v>
      </c>
      <c r="AG24">
        <v>8.7308935689300003E-3</v>
      </c>
      <c r="AH24">
        <v>1.77133433585E-3</v>
      </c>
      <c r="AI24">
        <v>4.1089298444500001E-4</v>
      </c>
      <c r="AJ24">
        <v>1.7992197433800001E-2</v>
      </c>
      <c r="AK24">
        <v>2.6258127974099999E-3</v>
      </c>
      <c r="AL24">
        <v>1.7841371939899999E-3</v>
      </c>
      <c r="AM24">
        <v>3.2520569907E-3</v>
      </c>
      <c r="AN24">
        <v>1.10162438949E-3</v>
      </c>
      <c r="AO24">
        <v>1.921431795E-3</v>
      </c>
      <c r="AP24">
        <v>7.1762133438299999E-3</v>
      </c>
      <c r="AQ24">
        <v>1.08131785764E-2</v>
      </c>
      <c r="AR24">
        <v>6.6691354680200004E-4</v>
      </c>
      <c r="AS24">
        <v>8.4832749990399999E-4</v>
      </c>
      <c r="AT24">
        <v>5.4202910399200003E-3</v>
      </c>
      <c r="AU24">
        <v>1.58267652652E-2</v>
      </c>
      <c r="AV24">
        <v>2.3173010724800002E-3</v>
      </c>
      <c r="AW24">
        <v>1.52979298549E-3</v>
      </c>
      <c r="AX24">
        <v>5.8731058680300003E-4</v>
      </c>
      <c r="AY24">
        <v>3.9214356408400001E-4</v>
      </c>
      <c r="AZ24">
        <v>2.08311258921E-3</v>
      </c>
      <c r="BA24">
        <v>8.9012003845000002E-4</v>
      </c>
      <c r="BB24">
        <v>2.0992956009200001E-3</v>
      </c>
      <c r="BC24">
        <v>7.9995619451200004E-4</v>
      </c>
      <c r="BD24">
        <v>6.9320937813300003E-4</v>
      </c>
      <c r="BE24">
        <v>2.8722486932299999E-3</v>
      </c>
      <c r="BF24">
        <v>2.28222612551E-3</v>
      </c>
      <c r="BG24">
        <v>1.6337536110500001E-2</v>
      </c>
      <c r="BH24">
        <v>1.4329223337800001E-3</v>
      </c>
      <c r="BI24">
        <v>1.1615655851500001E-3</v>
      </c>
      <c r="BJ24">
        <v>3.5302937075000002E-4</v>
      </c>
      <c r="BK24">
        <v>3.8927277282700002E-3</v>
      </c>
      <c r="BL24">
        <v>4.9400040830100004E-3</v>
      </c>
      <c r="BM24">
        <v>3.1657379900200001E-3</v>
      </c>
      <c r="BN24">
        <v>1.26451257054E-3</v>
      </c>
      <c r="BO24">
        <v>7.9011108748900001E-4</v>
      </c>
      <c r="BP24">
        <v>5.10721817839E-3</v>
      </c>
      <c r="BQ24">
        <v>2.5707897326700002E-3</v>
      </c>
      <c r="BR24">
        <v>8.4420639093799998E-3</v>
      </c>
      <c r="BS24">
        <v>3.1552672737799999E-2</v>
      </c>
      <c r="BT24">
        <v>1.52145618401E-3</v>
      </c>
      <c r="BU24">
        <v>2.16737831605E-4</v>
      </c>
      <c r="BV24">
        <v>6.3502030698600002E-3</v>
      </c>
      <c r="BW24">
        <v>9.41480934471E-4</v>
      </c>
      <c r="BX24">
        <v>1.6780309994199999E-3</v>
      </c>
      <c r="BY24">
        <v>1.8759553457399999E-3</v>
      </c>
      <c r="BZ24">
        <v>4.1026256849700004E-3</v>
      </c>
      <c r="CA24">
        <v>7.9317610498100006E-3</v>
      </c>
      <c r="CB24">
        <v>4.36063502036E-3</v>
      </c>
      <c r="CC24">
        <v>1.2451195750500001E-2</v>
      </c>
      <c r="CD24">
        <v>1.64784229195E-3</v>
      </c>
      <c r="CE24">
        <v>7.1843342212299995E-4</v>
      </c>
      <c r="CF24">
        <v>8.1203162552700003E-3</v>
      </c>
      <c r="CG24">
        <v>4.4345667377900001E-3</v>
      </c>
      <c r="CH24">
        <v>3.9577829078099998E-4</v>
      </c>
      <c r="CI24">
        <v>4.7513623099400002E-3</v>
      </c>
      <c r="CJ24">
        <v>5.9598224011399997E-4</v>
      </c>
      <c r="CK24">
        <v>5.56384792637E-3</v>
      </c>
      <c r="CL24">
        <v>1.8607812627500001E-3</v>
      </c>
      <c r="CM24">
        <v>1.01088798888E-3</v>
      </c>
      <c r="CN24">
        <v>1.24612511722E-3</v>
      </c>
      <c r="CO24">
        <v>9.1125578275100001E-4</v>
      </c>
      <c r="CP24">
        <v>1.00023712865E-2</v>
      </c>
      <c r="CQ24">
        <v>3.7024720863000002E-3</v>
      </c>
      <c r="CR24">
        <v>3.2802406827599998E-3</v>
      </c>
      <c r="CS24">
        <v>6.00967695195E-3</v>
      </c>
      <c r="CT24">
        <v>9.7404200264099999E-4</v>
      </c>
      <c r="CU24">
        <v>8.5312734000599999E-4</v>
      </c>
      <c r="CV24">
        <v>1.9156334126799999E-3</v>
      </c>
      <c r="CW24">
        <v>6.4339145663900004E-4</v>
      </c>
      <c r="CX24">
        <v>1.1000176977399999E-3</v>
      </c>
      <c r="CY24">
        <v>7.7033416797399996E-4</v>
      </c>
      <c r="CZ24">
        <v>3.6014539023999999E-3</v>
      </c>
      <c r="DA24">
        <v>3.2480365572700002E-4</v>
      </c>
      <c r="DB24">
        <v>1.1293902893900001E-2</v>
      </c>
      <c r="DC24">
        <v>2.69146022268E-3</v>
      </c>
      <c r="DD24">
        <v>8.6203875572600005E-3</v>
      </c>
      <c r="DE24">
        <v>6.4564310901599996E-3</v>
      </c>
      <c r="DF24">
        <v>5.9313814112500003E-4</v>
      </c>
      <c r="DG24">
        <v>1.8693828390700001E-3</v>
      </c>
      <c r="DH24">
        <v>1.1691229671400001E-2</v>
      </c>
      <c r="DI24">
        <v>1.9410496653E-3</v>
      </c>
      <c r="DJ24">
        <v>4.3780988060700002E-3</v>
      </c>
      <c r="DK24">
        <v>7.9435104922599992E-3</v>
      </c>
      <c r="DL24">
        <v>2.27497707756E-2</v>
      </c>
      <c r="DM24">
        <v>4.4977554375000002E-4</v>
      </c>
      <c r="DN24">
        <v>4.1661859389599998E-4</v>
      </c>
      <c r="DO24">
        <v>1.4817489608000001E-2</v>
      </c>
      <c r="DP24">
        <v>7.7474453872899999E-3</v>
      </c>
      <c r="DQ24">
        <v>1.1860273578900001E-3</v>
      </c>
      <c r="DR24">
        <v>1.3253158331200001E-2</v>
      </c>
      <c r="DS24">
        <v>1.3068876954999999E-2</v>
      </c>
      <c r="DT24">
        <v>2.2241947288E-3</v>
      </c>
      <c r="DU24">
        <v>7.5189957727999999E-3</v>
      </c>
      <c r="DV24">
        <v>2.51385121718E-2</v>
      </c>
      <c r="DW24">
        <v>4.3003589337599997E-3</v>
      </c>
      <c r="DX24">
        <v>8.3605601867800007E-3</v>
      </c>
      <c r="DY24">
        <v>3.8924095214800001E-3</v>
      </c>
      <c r="DZ24">
        <v>9.5735230595299999E-4</v>
      </c>
      <c r="EA24">
        <v>8.7306170640499992E-3</v>
      </c>
      <c r="EB24">
        <v>2.1148682615200001E-2</v>
      </c>
      <c r="EC24">
        <v>3.9075634441999998E-4</v>
      </c>
      <c r="ED24">
        <v>1.58301761084E-3</v>
      </c>
      <c r="EE24">
        <v>1.81248320027E-2</v>
      </c>
      <c r="EF24">
        <v>7.54500461857E-3</v>
      </c>
      <c r="EG24">
        <v>1.9506085064399999E-2</v>
      </c>
      <c r="EH24">
        <v>7.9931024873799994E-3</v>
      </c>
      <c r="EI24">
        <v>5.1338753369500001E-2</v>
      </c>
      <c r="EJ24">
        <v>8.2784227993999997E-4</v>
      </c>
      <c r="EK24">
        <v>5.5848526546399997E-3</v>
      </c>
      <c r="EL24">
        <v>1.71734074027E-2</v>
      </c>
      <c r="EM24">
        <v>2.2352727074299999E-3</v>
      </c>
      <c r="EN24">
        <v>2.4564546900000001E-2</v>
      </c>
      <c r="EO24">
        <v>4.3191664059500003E-3</v>
      </c>
      <c r="EP24">
        <v>7.6642004705500005E-2</v>
      </c>
      <c r="EQ24">
        <v>1.30018293279E-2</v>
      </c>
      <c r="ER24">
        <v>3.2009743584699997E-2</v>
      </c>
      <c r="ES24">
        <v>5.9267871347299999E-4</v>
      </c>
      <c r="ET24">
        <v>1.0622058163500001E-3</v>
      </c>
      <c r="EU24">
        <v>1.04848756109E-2</v>
      </c>
      <c r="EV24">
        <v>6.7915625892700005E-4</v>
      </c>
      <c r="EW24">
        <v>4.9518364676200003E-4</v>
      </c>
      <c r="EX24">
        <v>5.5418290244900004E-4</v>
      </c>
      <c r="EY24">
        <v>5.1826173548299999E-2</v>
      </c>
      <c r="EZ24">
        <v>1.2005142851900001E-3</v>
      </c>
      <c r="FA24">
        <v>4.3127919131300002E-4</v>
      </c>
      <c r="FB24">
        <v>9.8583577923700002E-4</v>
      </c>
      <c r="FC24">
        <v>1.6365155682000001E-2</v>
      </c>
      <c r="FD24">
        <v>2.3850497639999999E-2</v>
      </c>
      <c r="FE24">
        <v>3.9671722703599997E-2</v>
      </c>
      <c r="FF24">
        <v>1.63010245151E-3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1.2072873688500001E-3</v>
      </c>
      <c r="N25">
        <v>1.1177367984E-3</v>
      </c>
      <c r="O25">
        <v>6.0591704885299997E-4</v>
      </c>
      <c r="P25">
        <v>7.3630670658299995E-4</v>
      </c>
      <c r="Q25">
        <v>2.16551935657E-3</v>
      </c>
      <c r="R25">
        <v>3.8063197789300002E-3</v>
      </c>
      <c r="S25">
        <v>1.2838908751900001E-3</v>
      </c>
      <c r="T25">
        <v>2.03938422355E-2</v>
      </c>
      <c r="U25">
        <v>4.3440171340899999E-3</v>
      </c>
      <c r="V25">
        <v>9.7226244338300002E-4</v>
      </c>
      <c r="W25">
        <v>3.17571583619E-3</v>
      </c>
      <c r="X25">
        <v>1.3906554251799999E-3</v>
      </c>
      <c r="Y25">
        <v>1.2545504036099999E-3</v>
      </c>
      <c r="Z25">
        <v>1.4397967828199999E-2</v>
      </c>
      <c r="AA25">
        <v>8.4229910299500003E-3</v>
      </c>
      <c r="AB25">
        <v>7.6430131301799997E-4</v>
      </c>
      <c r="AC25">
        <v>9.3225976135900002E-3</v>
      </c>
      <c r="AD25">
        <v>6.1219910094699997E-3</v>
      </c>
      <c r="AE25">
        <v>7.8823490268300003E-4</v>
      </c>
      <c r="AF25">
        <v>1.8829869512899999E-2</v>
      </c>
      <c r="AG25">
        <v>1.0678391854700001E-2</v>
      </c>
      <c r="AH25">
        <v>3.4731037179400003E-4</v>
      </c>
      <c r="AI25">
        <v>6.4917292014600003E-4</v>
      </c>
      <c r="AJ25">
        <v>9.6130665964000005E-3</v>
      </c>
      <c r="AK25">
        <v>3.4166592713099999E-3</v>
      </c>
      <c r="AL25">
        <v>3.409763457E-3</v>
      </c>
      <c r="AM25">
        <v>3.2392685403000001E-3</v>
      </c>
      <c r="AN25">
        <v>2.7641717455099998E-3</v>
      </c>
      <c r="AO25">
        <v>1.16769715058E-3</v>
      </c>
      <c r="AP25">
        <v>1.49690079631E-2</v>
      </c>
      <c r="AQ25">
        <v>3.6924660853399999E-4</v>
      </c>
      <c r="AR25">
        <v>3.0418020241799998E-4</v>
      </c>
      <c r="AS25">
        <v>6.1117333832300005E-4</v>
      </c>
      <c r="AT25">
        <v>8.2876109550999999E-3</v>
      </c>
      <c r="AU25">
        <v>1.4670135317199999E-3</v>
      </c>
      <c r="AV25">
        <v>1.45120802488E-3</v>
      </c>
      <c r="AW25">
        <v>3.0607038334599999E-3</v>
      </c>
      <c r="AX25">
        <v>2.6261822134799999E-4</v>
      </c>
      <c r="AY25">
        <v>5.5398525553999997E-4</v>
      </c>
      <c r="AZ25">
        <v>5.09198257607E-3</v>
      </c>
      <c r="BA25">
        <v>6.9928611661200003E-4</v>
      </c>
      <c r="BB25">
        <v>5.0642973840099997E-3</v>
      </c>
      <c r="BC25">
        <v>1.0623700664700001E-3</v>
      </c>
      <c r="BD25">
        <v>7.3767312797699998E-4</v>
      </c>
      <c r="BE25">
        <v>5.1331929285999998E-3</v>
      </c>
      <c r="BF25">
        <v>6.3188171235900002E-3</v>
      </c>
      <c r="BG25">
        <v>1.3364953361099999E-2</v>
      </c>
      <c r="BH25">
        <v>1.24469321787E-2</v>
      </c>
      <c r="BI25">
        <v>6.6586572280400002E-3</v>
      </c>
      <c r="BJ25">
        <v>2.6643370865800001E-4</v>
      </c>
      <c r="BK25">
        <v>4.9374365787299996E-3</v>
      </c>
      <c r="BL25">
        <v>7.7402962290400003E-3</v>
      </c>
      <c r="BM25">
        <v>5.9801380111600003E-3</v>
      </c>
      <c r="BN25">
        <v>1.2280690279899999E-3</v>
      </c>
      <c r="BO25">
        <v>4.4577373510400003E-4</v>
      </c>
      <c r="BP25">
        <v>7.6078208438200004E-3</v>
      </c>
      <c r="BQ25">
        <v>4.24849383684E-3</v>
      </c>
      <c r="BR25">
        <v>3.4154948887200002E-3</v>
      </c>
      <c r="BS25">
        <v>1.77875941627E-2</v>
      </c>
      <c r="BT25">
        <v>3.39289694386E-3</v>
      </c>
      <c r="BU25">
        <v>1.74423413043E-4</v>
      </c>
      <c r="BV25">
        <v>9.1464541513399996E-3</v>
      </c>
      <c r="BW25">
        <v>2.0762304591699999E-3</v>
      </c>
      <c r="BX25">
        <v>5.7751184078600002E-4</v>
      </c>
      <c r="BY25">
        <v>2.7697822852900001E-3</v>
      </c>
      <c r="BZ25">
        <v>1.19046306372E-2</v>
      </c>
      <c r="CA25">
        <v>5.7423698449399997E-3</v>
      </c>
      <c r="CB25">
        <v>5.2307046359400004E-3</v>
      </c>
      <c r="CC25">
        <v>1.32074482462E-2</v>
      </c>
      <c r="CD25">
        <v>3.7825106950999999E-3</v>
      </c>
      <c r="CE25">
        <v>4.6430926701700003E-4</v>
      </c>
      <c r="CF25">
        <v>1.9265045199200002E-2</v>
      </c>
      <c r="CG25">
        <v>2.7966937986599999E-3</v>
      </c>
      <c r="CH25">
        <v>6.3927065716499999E-4</v>
      </c>
      <c r="CI25">
        <v>4.4958247836300001E-3</v>
      </c>
      <c r="CJ25">
        <v>2.9909241222399999E-4</v>
      </c>
      <c r="CK25">
        <v>1.06940111526E-2</v>
      </c>
      <c r="CL25">
        <v>7.07908181899E-3</v>
      </c>
      <c r="CM25">
        <v>3.22708590584E-4</v>
      </c>
      <c r="CN25">
        <v>4.1425687500700002E-4</v>
      </c>
      <c r="CO25">
        <v>4.4039255988400001E-4</v>
      </c>
      <c r="CP25">
        <v>6.0199604106100004E-3</v>
      </c>
      <c r="CQ25">
        <v>5.9317143818499998E-3</v>
      </c>
      <c r="CR25">
        <v>5.7331424956600001E-3</v>
      </c>
      <c r="CS25">
        <v>1.69701924498E-3</v>
      </c>
      <c r="CT25">
        <v>5.7321992855900001E-4</v>
      </c>
      <c r="CU25">
        <v>2.21667185912E-4</v>
      </c>
      <c r="CV25">
        <v>1.76083692E-4</v>
      </c>
      <c r="CW25">
        <v>3.1954219649700001E-4</v>
      </c>
      <c r="CX25">
        <v>5.0439878848699995E-4</v>
      </c>
      <c r="CY25">
        <v>4.16668625303E-4</v>
      </c>
      <c r="CZ25">
        <v>4.7587117622400002E-4</v>
      </c>
      <c r="DA25">
        <v>1.98852321064E-4</v>
      </c>
      <c r="DB25">
        <v>1.0034568419900001E-2</v>
      </c>
      <c r="DC25">
        <v>2.9858806588299999E-3</v>
      </c>
      <c r="DD25">
        <v>1.1148726320499999E-2</v>
      </c>
      <c r="DE25">
        <v>7.5352196904000003E-3</v>
      </c>
      <c r="DF25">
        <v>4.0362684975299998E-4</v>
      </c>
      <c r="DG25">
        <v>2.9045329055599999E-3</v>
      </c>
      <c r="DH25">
        <v>1.3698021293899999E-2</v>
      </c>
      <c r="DI25">
        <v>6.8925841119700005E-4</v>
      </c>
      <c r="DJ25">
        <v>4.9237783445599996E-3</v>
      </c>
      <c r="DK25">
        <v>8.3449513786800003E-3</v>
      </c>
      <c r="DL25">
        <v>2.3430418587799999E-3</v>
      </c>
      <c r="DM25">
        <v>3.2699935775E-4</v>
      </c>
      <c r="DN25">
        <v>5.7662519184699997E-4</v>
      </c>
      <c r="DO25">
        <v>1.6921074232899999E-2</v>
      </c>
      <c r="DP25">
        <v>1.19468031218E-2</v>
      </c>
      <c r="DQ25">
        <v>3.1076587138100003E-4</v>
      </c>
      <c r="DR25">
        <v>8.6580570812199997E-3</v>
      </c>
      <c r="DS25">
        <v>2.9168772983799999E-2</v>
      </c>
      <c r="DT25">
        <v>1.5922647014100001E-3</v>
      </c>
      <c r="DU25">
        <v>5.7646269577800004E-3</v>
      </c>
      <c r="DV25">
        <v>6.80410572777E-3</v>
      </c>
      <c r="DW25">
        <v>1.6332579494400001E-3</v>
      </c>
      <c r="DX25">
        <v>4.1604861289700002E-3</v>
      </c>
      <c r="DY25">
        <v>4.2086226569999999E-3</v>
      </c>
      <c r="DZ25">
        <v>3.34981949935E-4</v>
      </c>
      <c r="EA25">
        <v>2.6946988618599999E-2</v>
      </c>
      <c r="EB25">
        <v>2.2490673822400001E-2</v>
      </c>
      <c r="EC25">
        <v>7.9688634920100005E-4</v>
      </c>
      <c r="ED25">
        <v>8.20469852388E-3</v>
      </c>
      <c r="EE25">
        <v>2.0972734616100001E-2</v>
      </c>
      <c r="EF25">
        <v>8.1786168119E-3</v>
      </c>
      <c r="EG25">
        <v>1.7807507245799999E-2</v>
      </c>
      <c r="EH25">
        <v>2.6823321186499999E-3</v>
      </c>
      <c r="EI25">
        <v>6.8610727232899999E-4</v>
      </c>
      <c r="EJ25">
        <v>5.3933135671400002E-4</v>
      </c>
      <c r="EK25">
        <v>6.0117853961899996E-3</v>
      </c>
      <c r="EL25">
        <v>2.8344066882200002E-2</v>
      </c>
      <c r="EM25">
        <v>2.8053254339500001E-3</v>
      </c>
      <c r="EN25">
        <v>3.1229411139000001E-2</v>
      </c>
      <c r="EO25">
        <v>5.3295684487499996E-3</v>
      </c>
      <c r="EP25">
        <v>2.4297438543799999E-2</v>
      </c>
      <c r="EQ25">
        <v>7.5553092376400002E-3</v>
      </c>
      <c r="ER25">
        <v>4.6635621067500001E-2</v>
      </c>
      <c r="ES25">
        <v>7.0549512800399997E-4</v>
      </c>
      <c r="ET25">
        <v>6.1150731958599998E-4</v>
      </c>
      <c r="EU25">
        <v>1.15940044572E-2</v>
      </c>
      <c r="EV25">
        <v>4.00397691396E-4</v>
      </c>
      <c r="EW25">
        <v>6.9448285635299997E-4</v>
      </c>
      <c r="EX25">
        <v>1.0451159212999999E-3</v>
      </c>
      <c r="EY25">
        <v>1.8217712849699998E-2</v>
      </c>
      <c r="EZ25">
        <v>0.106053567179</v>
      </c>
      <c r="FA25">
        <v>4.31659464643E-4</v>
      </c>
      <c r="FB25">
        <v>9.0706008852500005E-4</v>
      </c>
      <c r="FC25">
        <v>3.45457415556E-3</v>
      </c>
      <c r="FD25">
        <v>1.50736142475E-2</v>
      </c>
      <c r="FE25">
        <v>1.3326359563900001E-2</v>
      </c>
      <c r="FF25">
        <v>3.4072678552400002E-3</v>
      </c>
    </row>
    <row r="27" spans="1:162" x14ac:dyDescent="0.2">
      <c r="L27" t="s">
        <v>116</v>
      </c>
      <c r="M27">
        <f t="shared" ref="M27:AR27" si="20">AVERAGE(M7:M25)</f>
        <v>8.1695910018057764E-3</v>
      </c>
      <c r="N27">
        <f t="shared" si="20"/>
        <v>7.8724569163068359E-3</v>
      </c>
      <c r="O27">
        <f t="shared" si="20"/>
        <v>6.9094456921058416E-3</v>
      </c>
      <c r="P27">
        <f t="shared" si="20"/>
        <v>5.6203945526407994E-3</v>
      </c>
      <c r="Q27">
        <f t="shared" si="20"/>
        <v>6.6503271886326973E-3</v>
      </c>
      <c r="R27">
        <f t="shared" si="20"/>
        <v>7.3827216337852943E-3</v>
      </c>
      <c r="S27">
        <f t="shared" si="20"/>
        <v>5.0178241010561909E-3</v>
      </c>
      <c r="T27">
        <f t="shared" si="20"/>
        <v>1.1703372598352156E-2</v>
      </c>
      <c r="U27">
        <f t="shared" si="20"/>
        <v>6.9923776721540192E-3</v>
      </c>
      <c r="V27">
        <f t="shared" si="20"/>
        <v>3.9475717406340701E-3</v>
      </c>
      <c r="W27">
        <f t="shared" si="20"/>
        <v>5.368647970497035E-3</v>
      </c>
      <c r="X27">
        <f t="shared" si="20"/>
        <v>4.9456299183039936E-3</v>
      </c>
      <c r="Y27">
        <f t="shared" si="20"/>
        <v>3.6794906482780399E-3</v>
      </c>
      <c r="Z27">
        <f t="shared" si="20"/>
        <v>6.3289030612297811E-3</v>
      </c>
      <c r="AA27">
        <f t="shared" si="20"/>
        <v>9.54789730547294E-3</v>
      </c>
      <c r="AB27">
        <f t="shared" si="20"/>
        <v>3.0340954759082847E-3</v>
      </c>
      <c r="AC27">
        <f t="shared" si="20"/>
        <v>8.2549694138191673E-3</v>
      </c>
      <c r="AD27">
        <f t="shared" si="20"/>
        <v>7.7537289102776463E-3</v>
      </c>
      <c r="AE27">
        <f t="shared" si="20"/>
        <v>2.9282091230357788E-3</v>
      </c>
      <c r="AF27">
        <f t="shared" si="20"/>
        <v>1.2141323281830587E-2</v>
      </c>
      <c r="AG27">
        <f t="shared" si="20"/>
        <v>1.0584221047102745E-2</v>
      </c>
      <c r="AH27">
        <f t="shared" si="20"/>
        <v>4.1416527324449745E-3</v>
      </c>
      <c r="AI27">
        <f t="shared" si="20"/>
        <v>2.4481236234724746E-3</v>
      </c>
      <c r="AJ27">
        <f t="shared" si="20"/>
        <v>1.3293116026762353E-2</v>
      </c>
      <c r="AK27">
        <f t="shared" si="20"/>
        <v>5.5814605928271102E-3</v>
      </c>
      <c r="AL27">
        <f t="shared" si="20"/>
        <v>4.8602649464255399E-3</v>
      </c>
      <c r="AM27">
        <f t="shared" si="20"/>
        <v>3.7456682921612741E-3</v>
      </c>
      <c r="AN27">
        <f t="shared" si="20"/>
        <v>3.4745753076976466E-3</v>
      </c>
      <c r="AO27">
        <f t="shared" si="20"/>
        <v>2.2251125409056965E-3</v>
      </c>
      <c r="AP27">
        <f t="shared" si="20"/>
        <v>1.2589106171689216E-2</v>
      </c>
      <c r="AQ27">
        <f t="shared" si="20"/>
        <v>3.8063695692300737E-3</v>
      </c>
      <c r="AR27">
        <f t="shared" si="20"/>
        <v>1.7007275076552503E-3</v>
      </c>
      <c r="AS27">
        <f t="shared" ref="AS27:BX27" si="21">AVERAGE(AS7:AS25)</f>
        <v>1.9568549710943686E-3</v>
      </c>
      <c r="AT27">
        <f t="shared" si="21"/>
        <v>7.3714979330070114E-3</v>
      </c>
      <c r="AU27">
        <f t="shared" si="21"/>
        <v>8.7569004683994128E-3</v>
      </c>
      <c r="AV27">
        <f t="shared" si="21"/>
        <v>4.2555368626494604E-3</v>
      </c>
      <c r="AW27">
        <f t="shared" si="21"/>
        <v>3.0734314685905394E-3</v>
      </c>
      <c r="AX27">
        <f t="shared" si="21"/>
        <v>1.4936691784428727E-3</v>
      </c>
      <c r="AY27">
        <f t="shared" si="21"/>
        <v>1.4536785997802939E-3</v>
      </c>
      <c r="AZ27">
        <f t="shared" si="21"/>
        <v>4.7430086112785286E-3</v>
      </c>
      <c r="BA27">
        <f t="shared" si="21"/>
        <v>2.0686259037061032E-3</v>
      </c>
      <c r="BB27">
        <f t="shared" si="21"/>
        <v>3.8709746361396077E-3</v>
      </c>
      <c r="BC27">
        <f t="shared" si="21"/>
        <v>1.6421422136106277E-3</v>
      </c>
      <c r="BD27">
        <f t="shared" si="21"/>
        <v>2.0392199838565393E-3</v>
      </c>
      <c r="BE27">
        <f t="shared" si="21"/>
        <v>5.8672903916275982E-3</v>
      </c>
      <c r="BF27">
        <f t="shared" si="21"/>
        <v>4.610586639805932E-3</v>
      </c>
      <c r="BG27">
        <f t="shared" si="21"/>
        <v>1.2186493753183923E-2</v>
      </c>
      <c r="BH27">
        <f t="shared" si="21"/>
        <v>6.3083491802261027E-3</v>
      </c>
      <c r="BI27">
        <f t="shared" si="21"/>
        <v>4.5226755839519114E-3</v>
      </c>
      <c r="BJ27">
        <f t="shared" si="21"/>
        <v>1.1571858270483632E-3</v>
      </c>
      <c r="BK27">
        <f t="shared" si="21"/>
        <v>6.7811346010092158E-3</v>
      </c>
      <c r="BL27">
        <f t="shared" si="21"/>
        <v>8.2017774038671068E-3</v>
      </c>
      <c r="BM27">
        <f t="shared" si="21"/>
        <v>6.8495400040851466E-3</v>
      </c>
      <c r="BN27">
        <f t="shared" si="21"/>
        <v>2.9672458267998476E-3</v>
      </c>
      <c r="BO27">
        <f t="shared" si="21"/>
        <v>1.2335804687448337E-3</v>
      </c>
      <c r="BP27">
        <f t="shared" si="21"/>
        <v>6.3094248581653427E-3</v>
      </c>
      <c r="BQ27">
        <f t="shared" si="21"/>
        <v>4.4715579060239713E-3</v>
      </c>
      <c r="BR27">
        <f t="shared" si="21"/>
        <v>5.8879173788429669E-3</v>
      </c>
      <c r="BS27">
        <f t="shared" si="21"/>
        <v>1.5954798104704605E-2</v>
      </c>
      <c r="BT27">
        <f t="shared" si="21"/>
        <v>2.9409959965625491E-3</v>
      </c>
      <c r="BU27">
        <f t="shared" si="21"/>
        <v>7.7303812546649275E-4</v>
      </c>
      <c r="BV27">
        <f t="shared" si="21"/>
        <v>8.6046713938187237E-3</v>
      </c>
      <c r="BW27">
        <f t="shared" si="21"/>
        <v>2.3643372880894115E-3</v>
      </c>
      <c r="BX27">
        <f t="shared" si="21"/>
        <v>3.0111292838746855E-3</v>
      </c>
      <c r="BY27">
        <f t="shared" ref="BY27:DD27" si="22">AVERAGE(BY7:BY25)</f>
        <v>1.9832725309742155E-3</v>
      </c>
      <c r="BZ27">
        <f t="shared" si="22"/>
        <v>7.7116207035649509E-3</v>
      </c>
      <c r="CA27">
        <f t="shared" si="22"/>
        <v>5.7194399894902447E-3</v>
      </c>
      <c r="CB27">
        <f t="shared" si="22"/>
        <v>2.9177520832911513E-3</v>
      </c>
      <c r="CC27">
        <f t="shared" si="22"/>
        <v>1.4873113649280194E-2</v>
      </c>
      <c r="CD27">
        <f t="shared" si="22"/>
        <v>3.7789620608033835E-3</v>
      </c>
      <c r="CE27">
        <f t="shared" si="22"/>
        <v>1.4614384917477255E-3</v>
      </c>
      <c r="CF27">
        <f t="shared" si="22"/>
        <v>1.5086991802318775E-2</v>
      </c>
      <c r="CG27">
        <f t="shared" si="22"/>
        <v>4.8051127640141664E-3</v>
      </c>
      <c r="CH27">
        <f t="shared" si="22"/>
        <v>2.2138483802715192E-3</v>
      </c>
      <c r="CI27">
        <f t="shared" si="22"/>
        <v>3.8776194257996322E-3</v>
      </c>
      <c r="CJ27">
        <f t="shared" si="22"/>
        <v>1.3552930259924604E-3</v>
      </c>
      <c r="CK27">
        <f t="shared" si="22"/>
        <v>1.1865554911279117E-2</v>
      </c>
      <c r="CL27">
        <f t="shared" si="22"/>
        <v>5.9312316822140191E-3</v>
      </c>
      <c r="CM27">
        <f t="shared" si="22"/>
        <v>9.2291028898569116E-4</v>
      </c>
      <c r="CN27">
        <f t="shared" si="22"/>
        <v>1.0043098010594804E-3</v>
      </c>
      <c r="CO27">
        <f t="shared" si="22"/>
        <v>1.3342759434163383E-3</v>
      </c>
      <c r="CP27">
        <f t="shared" si="22"/>
        <v>7.163337344839411E-3</v>
      </c>
      <c r="CQ27">
        <f t="shared" si="22"/>
        <v>4.0869238579224016E-3</v>
      </c>
      <c r="CR27">
        <f t="shared" si="22"/>
        <v>5.2496247293869619E-3</v>
      </c>
      <c r="CS27">
        <f t="shared" si="22"/>
        <v>3.2985237433187263E-3</v>
      </c>
      <c r="CT27">
        <f t="shared" si="22"/>
        <v>6.345231586016721E-3</v>
      </c>
      <c r="CU27">
        <f t="shared" si="22"/>
        <v>8.446829536135342E-4</v>
      </c>
      <c r="CV27">
        <f t="shared" si="22"/>
        <v>9.0164392695417633E-4</v>
      </c>
      <c r="CW27">
        <f t="shared" si="22"/>
        <v>1.0588363694674461E-3</v>
      </c>
      <c r="CX27">
        <f t="shared" si="22"/>
        <v>9.2266381138838725E-4</v>
      </c>
      <c r="CY27">
        <f t="shared" si="22"/>
        <v>8.0853192908911763E-4</v>
      </c>
      <c r="CZ27">
        <f t="shared" si="22"/>
        <v>1.5700928047099707E-3</v>
      </c>
      <c r="DA27">
        <f t="shared" si="22"/>
        <v>1.0122869872281567E-3</v>
      </c>
      <c r="DB27">
        <f t="shared" si="22"/>
        <v>7.2809691898777446E-3</v>
      </c>
      <c r="DC27">
        <f t="shared" si="22"/>
        <v>3.8361903643671074E-3</v>
      </c>
      <c r="DD27">
        <f t="shared" si="22"/>
        <v>9.725365658985196E-3</v>
      </c>
      <c r="DE27">
        <f t="shared" ref="DE27:EJ27" si="23">AVERAGE(DE7:DE25)</f>
        <v>6.7124032820609801E-3</v>
      </c>
      <c r="DF27">
        <f t="shared" si="23"/>
        <v>9.1892663072334305E-4</v>
      </c>
      <c r="DG27">
        <f t="shared" si="23"/>
        <v>1.7677298678739706E-3</v>
      </c>
      <c r="DH27">
        <f t="shared" si="23"/>
        <v>1.2315349048945979E-2</v>
      </c>
      <c r="DI27">
        <f t="shared" si="23"/>
        <v>1.411519497968809E-3</v>
      </c>
      <c r="DJ27">
        <f t="shared" si="23"/>
        <v>4.5690232576340202E-3</v>
      </c>
      <c r="DK27">
        <f t="shared" si="23"/>
        <v>7.9115736827402947E-3</v>
      </c>
      <c r="DL27">
        <f t="shared" si="23"/>
        <v>8.6851219505960295E-3</v>
      </c>
      <c r="DM27">
        <f t="shared" si="23"/>
        <v>2.503471950289755E-3</v>
      </c>
      <c r="DN27">
        <f t="shared" si="23"/>
        <v>1.6955293395278235E-3</v>
      </c>
      <c r="DO27">
        <f t="shared" si="23"/>
        <v>1.8281663008434802E-2</v>
      </c>
      <c r="DP27">
        <f t="shared" si="23"/>
        <v>2.8138651681215393E-3</v>
      </c>
      <c r="DQ27">
        <f t="shared" si="23"/>
        <v>1.9011881219805884E-3</v>
      </c>
      <c r="DR27">
        <f t="shared" si="23"/>
        <v>9.1837655425291657E-3</v>
      </c>
      <c r="DS27">
        <f t="shared" si="23"/>
        <v>6.9463190205532842E-3</v>
      </c>
      <c r="DT27">
        <f t="shared" si="23"/>
        <v>3.4575644299774996E-3</v>
      </c>
      <c r="DU27">
        <f t="shared" si="23"/>
        <v>4.3589123348521082E-3</v>
      </c>
      <c r="DV27">
        <f t="shared" si="23"/>
        <v>1.6033647063496453E-2</v>
      </c>
      <c r="DW27">
        <f t="shared" si="23"/>
        <v>3.6615216398441369E-3</v>
      </c>
      <c r="DX27">
        <f t="shared" si="23"/>
        <v>6.6675223460623042E-3</v>
      </c>
      <c r="DY27">
        <f t="shared" si="23"/>
        <v>3.1062582265539212E-3</v>
      </c>
      <c r="DZ27">
        <f t="shared" si="23"/>
        <v>2.8225661580318427E-3</v>
      </c>
      <c r="EA27">
        <f t="shared" si="23"/>
        <v>1.3937272080932109E-2</v>
      </c>
      <c r="EB27">
        <f t="shared" si="23"/>
        <v>1.6293692157028236E-2</v>
      </c>
      <c r="EC27">
        <f t="shared" si="23"/>
        <v>2.6577951432208619E-3</v>
      </c>
      <c r="ED27">
        <f t="shared" si="23"/>
        <v>4.7856524814168131E-3</v>
      </c>
      <c r="EE27">
        <f t="shared" si="23"/>
        <v>8.8024898794463735E-3</v>
      </c>
      <c r="EF27">
        <f t="shared" si="23"/>
        <v>8.2641348009797524E-3</v>
      </c>
      <c r="EG27">
        <f t="shared" si="23"/>
        <v>2.0181442612851961E-2</v>
      </c>
      <c r="EH27">
        <f t="shared" si="23"/>
        <v>7.2593913343724998E-3</v>
      </c>
      <c r="EI27">
        <f t="shared" si="23"/>
        <v>4.5545671466313874E-3</v>
      </c>
      <c r="EJ27">
        <f t="shared" si="23"/>
        <v>4.0100902645247094E-3</v>
      </c>
      <c r="EK27">
        <f t="shared" ref="EK27:FF27" si="24">AVERAGE(EK7:EK25)</f>
        <v>3.6736399812198096E-3</v>
      </c>
      <c r="EL27">
        <f t="shared" si="24"/>
        <v>2.3837477790914902E-2</v>
      </c>
      <c r="EM27">
        <f t="shared" si="24"/>
        <v>5.9041516063443123E-3</v>
      </c>
      <c r="EN27">
        <f t="shared" si="24"/>
        <v>2.1796233925088237E-2</v>
      </c>
      <c r="EO27">
        <f t="shared" si="24"/>
        <v>8.9448672229289709E-3</v>
      </c>
      <c r="EP27">
        <f t="shared" si="24"/>
        <v>2.2280285180077058E-2</v>
      </c>
      <c r="EQ27">
        <f t="shared" si="24"/>
        <v>4.3380330863604421E-3</v>
      </c>
      <c r="ER27">
        <f t="shared" si="24"/>
        <v>2.1649100814404017E-2</v>
      </c>
      <c r="ES27">
        <f t="shared" si="24"/>
        <v>6.58077947711467E-3</v>
      </c>
      <c r="ET27">
        <f t="shared" si="24"/>
        <v>5.5582282957914212E-4</v>
      </c>
      <c r="EU27">
        <f t="shared" si="24"/>
        <v>9.8086250551672645E-3</v>
      </c>
      <c r="EV27">
        <f t="shared" si="24"/>
        <v>8.3668402348624406E-3</v>
      </c>
      <c r="EW27">
        <f t="shared" si="24"/>
        <v>8.9936169773211123E-3</v>
      </c>
      <c r="EX27">
        <f t="shared" si="24"/>
        <v>7.5614623108449515E-4</v>
      </c>
      <c r="EY27">
        <f t="shared" si="24"/>
        <v>1.4070145273324711E-2</v>
      </c>
      <c r="EZ27">
        <f t="shared" si="24"/>
        <v>1.1152703836239371E-2</v>
      </c>
      <c r="FA27">
        <f t="shared" si="24"/>
        <v>7.268842333627853E-3</v>
      </c>
      <c r="FB27">
        <f t="shared" si="24"/>
        <v>1.3880479135710982E-2</v>
      </c>
      <c r="FC27">
        <f t="shared" si="24"/>
        <v>1.4172813864450264E-2</v>
      </c>
      <c r="FD27">
        <f t="shared" si="24"/>
        <v>2.6222815142033434E-2</v>
      </c>
      <c r="FE27">
        <f t="shared" si="24"/>
        <v>2.5793120952527154E-2</v>
      </c>
      <c r="FF27">
        <f t="shared" si="24"/>
        <v>2.4105189376669896E-2</v>
      </c>
    </row>
    <row r="28" spans="1:162" x14ac:dyDescent="0.2">
      <c r="L28" t="s">
        <v>117</v>
      </c>
      <c r="M28">
        <f t="shared" ref="M28:AR28" si="25">AVERAGE(M15:M25,M3:M5)</f>
        <v>1.5492967012503847E-3</v>
      </c>
      <c r="N28">
        <f t="shared" si="25"/>
        <v>1.5620881155403654E-3</v>
      </c>
      <c r="O28">
        <f t="shared" si="25"/>
        <v>1.2106795529351923E-3</v>
      </c>
      <c r="P28">
        <f t="shared" si="25"/>
        <v>5.3271214647209613E-4</v>
      </c>
      <c r="Q28">
        <f t="shared" si="25"/>
        <v>1.7930968347190383E-3</v>
      </c>
      <c r="R28">
        <f t="shared" si="25"/>
        <v>2.9138798143565387E-3</v>
      </c>
      <c r="S28">
        <f t="shared" si="25"/>
        <v>1.3610334877083652E-3</v>
      </c>
      <c r="T28">
        <f t="shared" si="25"/>
        <v>8.2414266674153847E-3</v>
      </c>
      <c r="U28">
        <f t="shared" si="25"/>
        <v>3.8122739674226924E-3</v>
      </c>
      <c r="V28">
        <f t="shared" si="25"/>
        <v>1.1690845570859231E-3</v>
      </c>
      <c r="W28">
        <f t="shared" si="25"/>
        <v>2.522277973594327E-3</v>
      </c>
      <c r="X28">
        <f t="shared" si="25"/>
        <v>2.7439341189443261E-3</v>
      </c>
      <c r="Y28">
        <f t="shared" si="25"/>
        <v>1.0075003347354229E-3</v>
      </c>
      <c r="Z28">
        <f t="shared" si="25"/>
        <v>3.2893855198080964E-3</v>
      </c>
      <c r="AA28">
        <f t="shared" si="25"/>
        <v>8.1485890874596154E-3</v>
      </c>
      <c r="AB28">
        <f t="shared" si="25"/>
        <v>6.717727923865386E-4</v>
      </c>
      <c r="AC28">
        <f t="shared" si="25"/>
        <v>6.069744854755193E-3</v>
      </c>
      <c r="AD28">
        <f t="shared" si="25"/>
        <v>6.4959509045007698E-3</v>
      </c>
      <c r="AE28">
        <f t="shared" si="25"/>
        <v>7.9301005110294222E-4</v>
      </c>
      <c r="AF28">
        <f t="shared" si="25"/>
        <v>1.0228592226295383E-2</v>
      </c>
      <c r="AG28">
        <f t="shared" si="25"/>
        <v>8.8489336688192307E-3</v>
      </c>
      <c r="AH28">
        <f t="shared" si="25"/>
        <v>2.5148558996624039E-3</v>
      </c>
      <c r="AI28">
        <f t="shared" si="25"/>
        <v>8.7844061818667316E-4</v>
      </c>
      <c r="AJ28">
        <f t="shared" si="25"/>
        <v>1.1579111917021542E-2</v>
      </c>
      <c r="AK28">
        <f t="shared" si="25"/>
        <v>5.2104462432125001E-3</v>
      </c>
      <c r="AL28">
        <f t="shared" si="25"/>
        <v>4.7558245511663457E-3</v>
      </c>
      <c r="AM28">
        <f t="shared" si="25"/>
        <v>2.277442188978462E-3</v>
      </c>
      <c r="AN28">
        <f t="shared" si="25"/>
        <v>3.0530948556961538E-3</v>
      </c>
      <c r="AO28">
        <f t="shared" si="25"/>
        <v>8.8811950373969214E-4</v>
      </c>
      <c r="AP28">
        <f t="shared" si="25"/>
        <v>1.1485655017260387E-2</v>
      </c>
      <c r="AQ28">
        <f t="shared" si="25"/>
        <v>2.5143574979377119E-3</v>
      </c>
      <c r="AR28">
        <f t="shared" si="25"/>
        <v>4.2886705974882696E-4</v>
      </c>
      <c r="AS28">
        <f t="shared" ref="AS28:BX28" si="26">AVERAGE(AS15:AS25,AS3:AS5)</f>
        <v>8.2303134238748078E-4</v>
      </c>
      <c r="AT28">
        <f t="shared" si="26"/>
        <v>6.6007221080736549E-3</v>
      </c>
      <c r="AU28">
        <f t="shared" si="26"/>
        <v>8.8010632267615397E-3</v>
      </c>
      <c r="AV28">
        <f t="shared" si="26"/>
        <v>3.0261135621848078E-3</v>
      </c>
      <c r="AW28">
        <f t="shared" si="26"/>
        <v>2.082134406495577E-3</v>
      </c>
      <c r="AX28">
        <f t="shared" si="26"/>
        <v>3.7180596987992307E-4</v>
      </c>
      <c r="AY28">
        <f t="shared" si="26"/>
        <v>3.5638892543373086E-4</v>
      </c>
      <c r="AZ28">
        <f t="shared" si="26"/>
        <v>3.7750757017273079E-3</v>
      </c>
      <c r="BA28">
        <f t="shared" si="26"/>
        <v>1.1385957673291348E-3</v>
      </c>
      <c r="BB28">
        <f t="shared" si="26"/>
        <v>3.2449146980676928E-3</v>
      </c>
      <c r="BC28">
        <f t="shared" si="26"/>
        <v>7.8417594770596147E-4</v>
      </c>
      <c r="BD28">
        <f t="shared" si="26"/>
        <v>1.0706361211813462E-3</v>
      </c>
      <c r="BE28">
        <f t="shared" si="26"/>
        <v>6.7197611761086523E-3</v>
      </c>
      <c r="BF28">
        <f t="shared" si="26"/>
        <v>4.3112236736848079E-3</v>
      </c>
      <c r="BG28">
        <f t="shared" si="26"/>
        <v>1.1510711280521153E-2</v>
      </c>
      <c r="BH28">
        <f t="shared" si="26"/>
        <v>5.1892799809729806E-3</v>
      </c>
      <c r="BI28">
        <f t="shared" si="26"/>
        <v>4.1695284571105773E-3</v>
      </c>
      <c r="BJ28">
        <f t="shared" si="26"/>
        <v>3.4686615380123074E-4</v>
      </c>
      <c r="BK28">
        <f t="shared" si="26"/>
        <v>6.5664654109715385E-3</v>
      </c>
      <c r="BL28">
        <f t="shared" si="26"/>
        <v>6.7022563615190397E-3</v>
      </c>
      <c r="BM28">
        <f t="shared" si="26"/>
        <v>5.8521328946132684E-3</v>
      </c>
      <c r="BN28">
        <f t="shared" si="26"/>
        <v>2.9214556805958656E-3</v>
      </c>
      <c r="BO28">
        <f t="shared" si="26"/>
        <v>4.8961210001249996E-4</v>
      </c>
      <c r="BP28">
        <f t="shared" si="26"/>
        <v>6.2155224573590389E-3</v>
      </c>
      <c r="BQ28">
        <f t="shared" si="26"/>
        <v>4.2320522233217309E-3</v>
      </c>
      <c r="BR28">
        <f t="shared" si="26"/>
        <v>5.2313717820733647E-3</v>
      </c>
      <c r="BS28">
        <f t="shared" si="26"/>
        <v>1.4288161240849232E-2</v>
      </c>
      <c r="BT28">
        <f t="shared" si="26"/>
        <v>2.6516885620869231E-3</v>
      </c>
      <c r="BU28">
        <f t="shared" si="26"/>
        <v>2.015570568474519E-4</v>
      </c>
      <c r="BV28">
        <f t="shared" si="26"/>
        <v>8.5242227014788435E-3</v>
      </c>
      <c r="BW28">
        <f t="shared" si="26"/>
        <v>2.0304522609246155E-3</v>
      </c>
      <c r="BX28">
        <f t="shared" si="26"/>
        <v>2.4214532282082687E-3</v>
      </c>
      <c r="BY28">
        <f t="shared" ref="BY28:DD28" si="27">AVERAGE(BY15:BY25,BY3:BY5)</f>
        <v>1.3972221211969232E-3</v>
      </c>
      <c r="BZ28">
        <f t="shared" si="27"/>
        <v>6.8969805767375011E-3</v>
      </c>
      <c r="CA28">
        <f t="shared" si="27"/>
        <v>5.093222946190577E-3</v>
      </c>
      <c r="CB28">
        <f t="shared" si="27"/>
        <v>2.4132490801562507E-3</v>
      </c>
      <c r="CC28">
        <f t="shared" si="27"/>
        <v>1.4086550106355769E-2</v>
      </c>
      <c r="CD28">
        <f t="shared" si="27"/>
        <v>3.9339968501332697E-3</v>
      </c>
      <c r="CE28">
        <f t="shared" si="27"/>
        <v>9.4931775553346151E-4</v>
      </c>
      <c r="CF28">
        <f t="shared" si="27"/>
        <v>1.3601035510577885E-2</v>
      </c>
      <c r="CG28">
        <f t="shared" si="27"/>
        <v>4.4199801839759616E-3</v>
      </c>
      <c r="CH28">
        <f t="shared" si="27"/>
        <v>1.6450371419697307E-3</v>
      </c>
      <c r="CI28">
        <f t="shared" si="27"/>
        <v>3.425983653742211E-3</v>
      </c>
      <c r="CJ28">
        <f t="shared" si="27"/>
        <v>9.8102315386015392E-4</v>
      </c>
      <c r="CK28">
        <f t="shared" si="27"/>
        <v>1.1288145772836924E-2</v>
      </c>
      <c r="CL28">
        <f t="shared" si="27"/>
        <v>6.3454255588630774E-3</v>
      </c>
      <c r="CM28">
        <f t="shared" si="27"/>
        <v>7.2578493120617309E-4</v>
      </c>
      <c r="CN28">
        <f t="shared" si="27"/>
        <v>7.3163913546942319E-4</v>
      </c>
      <c r="CO28">
        <f t="shared" si="27"/>
        <v>1.1620071489564421E-3</v>
      </c>
      <c r="CP28">
        <f t="shared" si="27"/>
        <v>7.1323514903661534E-3</v>
      </c>
      <c r="CQ28">
        <f t="shared" si="27"/>
        <v>3.8697235027717308E-3</v>
      </c>
      <c r="CR28">
        <f t="shared" si="27"/>
        <v>5.4039532615903852E-3</v>
      </c>
      <c r="CS28">
        <f t="shared" si="27"/>
        <v>3.5940106731703844E-3</v>
      </c>
      <c r="CT28">
        <f t="shared" si="27"/>
        <v>5.3581836481755192E-3</v>
      </c>
      <c r="CU28">
        <f t="shared" si="27"/>
        <v>6.6638843659605766E-4</v>
      </c>
      <c r="CV28">
        <f t="shared" si="27"/>
        <v>7.1998085413526919E-4</v>
      </c>
      <c r="CW28">
        <f t="shared" si="27"/>
        <v>8.3047282940613466E-4</v>
      </c>
      <c r="CX28">
        <f t="shared" si="27"/>
        <v>7.8880821398482682E-4</v>
      </c>
      <c r="CY28">
        <f t="shared" si="27"/>
        <v>7.2518952707919225E-4</v>
      </c>
      <c r="CZ28">
        <f t="shared" si="27"/>
        <v>1.5842923261491155E-3</v>
      </c>
      <c r="DA28">
        <f t="shared" si="27"/>
        <v>8.840426521593462E-4</v>
      </c>
      <c r="DB28">
        <f t="shared" si="27"/>
        <v>7.2554713535957693E-3</v>
      </c>
      <c r="DC28">
        <f t="shared" si="27"/>
        <v>3.6776336575471153E-3</v>
      </c>
      <c r="DD28">
        <f t="shared" si="27"/>
        <v>9.6680380424546148E-3</v>
      </c>
      <c r="DE28">
        <f t="shared" ref="DE28:EJ28" si="28">AVERAGE(DE15:DE25,DE3:DE5)</f>
        <v>7.7507808733269226E-3</v>
      </c>
      <c r="DF28">
        <f t="shared" si="28"/>
        <v>1.2582495270958077E-3</v>
      </c>
      <c r="DG28">
        <f t="shared" si="28"/>
        <v>2.239072395282077E-3</v>
      </c>
      <c r="DH28">
        <f t="shared" si="28"/>
        <v>1.3431127894390384E-2</v>
      </c>
      <c r="DI28">
        <f t="shared" si="28"/>
        <v>1.4742296163552117E-3</v>
      </c>
      <c r="DJ28">
        <f t="shared" si="28"/>
        <v>4.6244527333E-3</v>
      </c>
      <c r="DK28">
        <f t="shared" si="28"/>
        <v>8.1765724359192295E-3</v>
      </c>
      <c r="DL28">
        <f t="shared" si="28"/>
        <v>1.1165768411789807E-2</v>
      </c>
      <c r="DM28">
        <f t="shared" si="28"/>
        <v>3.0212482873990766E-3</v>
      </c>
      <c r="DN28">
        <f t="shared" si="28"/>
        <v>2.5653413845032691E-3</v>
      </c>
      <c r="DO28">
        <f t="shared" si="28"/>
        <v>1.8832152914894228E-2</v>
      </c>
      <c r="DP28">
        <f t="shared" si="28"/>
        <v>2.8431129512254613E-3</v>
      </c>
      <c r="DQ28">
        <f t="shared" si="28"/>
        <v>2.1132983044741156E-3</v>
      </c>
      <c r="DR28">
        <f t="shared" si="28"/>
        <v>1.0145337761560191E-2</v>
      </c>
      <c r="DS28">
        <f t="shared" si="28"/>
        <v>8.0488090206028845E-3</v>
      </c>
      <c r="DT28">
        <f t="shared" si="28"/>
        <v>3.5839358629004611E-3</v>
      </c>
      <c r="DU28">
        <f t="shared" si="28"/>
        <v>4.6651756628055766E-3</v>
      </c>
      <c r="DV28">
        <f t="shared" si="28"/>
        <v>1.5966960547229233E-2</v>
      </c>
      <c r="DW28">
        <f t="shared" si="28"/>
        <v>4.2281151473100003E-3</v>
      </c>
      <c r="DX28">
        <f t="shared" si="28"/>
        <v>7.5102572257405792E-3</v>
      </c>
      <c r="DY28">
        <f t="shared" si="28"/>
        <v>4.3648920214330762E-3</v>
      </c>
      <c r="DZ28">
        <f t="shared" si="28"/>
        <v>3.2303074289614614E-3</v>
      </c>
      <c r="EA28">
        <f t="shared" si="28"/>
        <v>1.4150029361520964E-2</v>
      </c>
      <c r="EB28">
        <f t="shared" si="28"/>
        <v>1.7284755248609614E-2</v>
      </c>
      <c r="EC28">
        <f t="shared" si="28"/>
        <v>3.2670926776679609E-3</v>
      </c>
      <c r="ED28">
        <f t="shared" si="28"/>
        <v>5.8923676489509615E-3</v>
      </c>
      <c r="EE28">
        <f t="shared" si="28"/>
        <v>1.0822754620561538E-2</v>
      </c>
      <c r="EF28">
        <f t="shared" si="28"/>
        <v>9.4098390696444219E-3</v>
      </c>
      <c r="EG28">
        <f t="shared" si="28"/>
        <v>2.0541376986119235E-2</v>
      </c>
      <c r="EH28">
        <f t="shared" si="28"/>
        <v>9.595702026585962E-3</v>
      </c>
      <c r="EI28">
        <f t="shared" si="28"/>
        <v>5.3248079068532878E-3</v>
      </c>
      <c r="EJ28">
        <f t="shared" si="28"/>
        <v>4.9109095484955196E-3</v>
      </c>
      <c r="EK28">
        <f t="shared" ref="EK28:FF28" si="29">AVERAGE(EK15:EK25,EK3:EK5)</f>
        <v>5.0714939785263266E-3</v>
      </c>
      <c r="EL28">
        <f t="shared" si="29"/>
        <v>2.5913705753423073E-2</v>
      </c>
      <c r="EM28">
        <f t="shared" si="29"/>
        <v>6.962013221089614E-3</v>
      </c>
      <c r="EN28">
        <f t="shared" si="29"/>
        <v>2.2744423272415385E-2</v>
      </c>
      <c r="EO28">
        <f t="shared" si="29"/>
        <v>1.0849608831819423E-2</v>
      </c>
      <c r="EP28">
        <f t="shared" si="29"/>
        <v>2.2298138107765767E-2</v>
      </c>
      <c r="EQ28">
        <f t="shared" si="29"/>
        <v>7.2177596242954997E-3</v>
      </c>
      <c r="ER28">
        <f t="shared" si="29"/>
        <v>2.7093824395051921E-2</v>
      </c>
      <c r="ES28">
        <f t="shared" si="29"/>
        <v>8.4127450313952485E-3</v>
      </c>
      <c r="ET28">
        <f t="shared" si="29"/>
        <v>9.6027607261179038E-3</v>
      </c>
      <c r="EU28">
        <f t="shared" si="29"/>
        <v>1.1860834679285191E-2</v>
      </c>
      <c r="EV28">
        <f t="shared" si="29"/>
        <v>1.074194569326627E-2</v>
      </c>
      <c r="EW28">
        <f t="shared" si="29"/>
        <v>1.1662566023505367E-2</v>
      </c>
      <c r="EX28">
        <f t="shared" si="29"/>
        <v>1.4020516638079634E-2</v>
      </c>
      <c r="EY28">
        <f t="shared" si="29"/>
        <v>1.7667368698929903E-2</v>
      </c>
      <c r="EZ28">
        <f t="shared" si="29"/>
        <v>1.4370516279959115E-2</v>
      </c>
      <c r="FA28">
        <f t="shared" si="29"/>
        <v>1.6318827804635963E-2</v>
      </c>
      <c r="FB28">
        <f t="shared" si="29"/>
        <v>1.8458798476367118E-2</v>
      </c>
      <c r="FC28">
        <f t="shared" si="29"/>
        <v>1.9756965027505385E-2</v>
      </c>
      <c r="FD28">
        <f t="shared" si="29"/>
        <v>3.1085420142105767E-2</v>
      </c>
      <c r="FE28">
        <f t="shared" si="29"/>
        <v>3.067375873085269E-2</v>
      </c>
      <c r="FF28">
        <f t="shared" si="29"/>
        <v>3.0320122072728075E-2</v>
      </c>
    </row>
    <row r="29" spans="1:162" x14ac:dyDescent="0.2">
      <c r="L29" t="s">
        <v>118</v>
      </c>
      <c r="M29">
        <f t="shared" ref="M29:AR29" si="30">AVERAGE(M21:M25,M3:M13)</f>
        <v>8.7215514767697132E-3</v>
      </c>
      <c r="N29">
        <f t="shared" si="30"/>
        <v>8.8479607867957329E-3</v>
      </c>
      <c r="O29">
        <f t="shared" si="30"/>
        <v>7.9013855405443718E-3</v>
      </c>
      <c r="P29">
        <f t="shared" si="30"/>
        <v>6.311194320531721E-3</v>
      </c>
      <c r="Q29">
        <f t="shared" si="30"/>
        <v>7.4611244726352222E-3</v>
      </c>
      <c r="R29">
        <f t="shared" si="30"/>
        <v>8.0203247225198327E-3</v>
      </c>
      <c r="S29">
        <f t="shared" si="30"/>
        <v>5.4464703829616842E-3</v>
      </c>
      <c r="T29">
        <f t="shared" si="30"/>
        <v>1.356560460801578E-2</v>
      </c>
      <c r="U29">
        <f t="shared" si="30"/>
        <v>7.5909964053133879E-3</v>
      </c>
      <c r="V29">
        <f t="shared" si="30"/>
        <v>4.3927086247291611E-3</v>
      </c>
      <c r="W29">
        <f t="shared" si="30"/>
        <v>5.5090996019058055E-3</v>
      </c>
      <c r="X29">
        <f t="shared" si="30"/>
        <v>6.1309526079033599E-3</v>
      </c>
      <c r="Y29">
        <f t="shared" si="30"/>
        <v>4.0828293679629783E-3</v>
      </c>
      <c r="Z29">
        <f t="shared" si="30"/>
        <v>7.1435786829716014E-3</v>
      </c>
      <c r="AA29">
        <f t="shared" si="30"/>
        <v>1.1493277468607668E-2</v>
      </c>
      <c r="AB29">
        <f t="shared" si="30"/>
        <v>3.4003104464875563E-3</v>
      </c>
      <c r="AC29">
        <f t="shared" si="30"/>
        <v>9.4256509285162212E-3</v>
      </c>
      <c r="AD29">
        <f t="shared" si="30"/>
        <v>1.0419644953790334E-2</v>
      </c>
      <c r="AE29">
        <f t="shared" si="30"/>
        <v>3.3328272250638499E-3</v>
      </c>
      <c r="AF29">
        <f t="shared" si="30"/>
        <v>1.4339344007485665E-2</v>
      </c>
      <c r="AG29">
        <f t="shared" si="30"/>
        <v>1.1800568196238946E-2</v>
      </c>
      <c r="AH29">
        <f t="shared" si="30"/>
        <v>4.9850622736438057E-3</v>
      </c>
      <c r="AI29">
        <f t="shared" si="30"/>
        <v>2.8966349815255058E-3</v>
      </c>
      <c r="AJ29">
        <f t="shared" si="30"/>
        <v>1.3437586022905164E-2</v>
      </c>
      <c r="AK29">
        <f t="shared" si="30"/>
        <v>7.5752018134032234E-3</v>
      </c>
      <c r="AL29">
        <f t="shared" si="30"/>
        <v>7.2041697701447777E-3</v>
      </c>
      <c r="AM29">
        <f t="shared" si="30"/>
        <v>3.8081242043599447E-3</v>
      </c>
      <c r="AN29">
        <f t="shared" si="30"/>
        <v>5.118160220370334E-3</v>
      </c>
      <c r="AO29">
        <f t="shared" si="30"/>
        <v>2.4713885463220221E-3</v>
      </c>
      <c r="AP29">
        <f t="shared" si="30"/>
        <v>1.3173732065237611E-2</v>
      </c>
      <c r="AQ29">
        <f t="shared" si="30"/>
        <v>4.2345055535931838E-3</v>
      </c>
      <c r="AR29">
        <f t="shared" si="30"/>
        <v>1.8308013965209332E-3</v>
      </c>
      <c r="AS29">
        <f t="shared" ref="AS29:BX29" si="31">AVERAGE(AS21:AS25,AS3:AS13)</f>
        <v>2.3365391854204328E-3</v>
      </c>
      <c r="AT29">
        <f t="shared" si="31"/>
        <v>8.7314588713251103E-3</v>
      </c>
      <c r="AU29">
        <f t="shared" si="31"/>
        <v>1.09071715003885E-2</v>
      </c>
      <c r="AV29">
        <f t="shared" si="31"/>
        <v>3.837826286259555E-3</v>
      </c>
      <c r="AW29">
        <f t="shared" si="31"/>
        <v>3.4528425959387777E-3</v>
      </c>
      <c r="AX29">
        <f t="shared" si="31"/>
        <v>1.6094220804856055E-3</v>
      </c>
      <c r="AY29">
        <f t="shared" si="31"/>
        <v>1.6073404931815668E-3</v>
      </c>
      <c r="AZ29">
        <f t="shared" si="31"/>
        <v>4.8604804290135004E-3</v>
      </c>
      <c r="BA29">
        <f t="shared" si="31"/>
        <v>2.3288326189097497E-3</v>
      </c>
      <c r="BB29">
        <f t="shared" si="31"/>
        <v>5.0374424429202227E-3</v>
      </c>
      <c r="BC29">
        <f t="shared" si="31"/>
        <v>2.109666768784128E-3</v>
      </c>
      <c r="BD29">
        <f t="shared" si="31"/>
        <v>2.1125270871944946E-3</v>
      </c>
      <c r="BE29">
        <f t="shared" si="31"/>
        <v>9.226107358708777E-3</v>
      </c>
      <c r="BF29">
        <f t="shared" si="31"/>
        <v>6.0309682797335552E-3</v>
      </c>
      <c r="BG29">
        <f t="shared" si="31"/>
        <v>1.3766590897527612E-2</v>
      </c>
      <c r="BH29">
        <f t="shared" si="31"/>
        <v>7.6444643909153332E-3</v>
      </c>
      <c r="BI29">
        <f t="shared" si="31"/>
        <v>5.7148795393813347E-3</v>
      </c>
      <c r="BJ29">
        <f t="shared" si="31"/>
        <v>1.2905494388256277E-3</v>
      </c>
      <c r="BK29">
        <f t="shared" si="31"/>
        <v>7.3912692520457773E-3</v>
      </c>
      <c r="BL29">
        <f t="shared" si="31"/>
        <v>6.4085439917158891E-3</v>
      </c>
      <c r="BM29">
        <f t="shared" si="31"/>
        <v>5.9719895612563335E-3</v>
      </c>
      <c r="BN29">
        <f t="shared" si="31"/>
        <v>4.0605674868249937E-3</v>
      </c>
      <c r="BO29">
        <f t="shared" si="31"/>
        <v>1.3465181025358944E-3</v>
      </c>
      <c r="BP29">
        <f t="shared" si="31"/>
        <v>7.6645025421043893E-3</v>
      </c>
      <c r="BQ29">
        <f t="shared" si="31"/>
        <v>5.2223464749793337E-3</v>
      </c>
      <c r="BR29">
        <f t="shared" si="31"/>
        <v>7.1357851975096106E-3</v>
      </c>
      <c r="BS29">
        <f t="shared" si="31"/>
        <v>1.6230924173784553E-2</v>
      </c>
      <c r="BT29">
        <f t="shared" si="31"/>
        <v>3.8229435377035558E-3</v>
      </c>
      <c r="BU29">
        <f t="shared" si="31"/>
        <v>8.5025576829032498E-4</v>
      </c>
      <c r="BV29">
        <f t="shared" si="31"/>
        <v>9.5337449212837214E-3</v>
      </c>
      <c r="BW29">
        <f t="shared" si="31"/>
        <v>2.6619717153786664E-3</v>
      </c>
      <c r="BX29">
        <f t="shared" si="31"/>
        <v>3.3973694666013942E-3</v>
      </c>
      <c r="BY29">
        <f t="shared" ref="BY29:DD29" si="32">AVERAGE(BY21:BY25,BY3:BY13)</f>
        <v>2.0673786153761111E-3</v>
      </c>
      <c r="BZ29">
        <f t="shared" si="32"/>
        <v>7.3224716067194461E-3</v>
      </c>
      <c r="CA29">
        <f t="shared" si="32"/>
        <v>5.8124353439549447E-3</v>
      </c>
      <c r="CB29">
        <f t="shared" si="32"/>
        <v>3.2581264789900552E-3</v>
      </c>
      <c r="CC29">
        <f t="shared" si="32"/>
        <v>1.255909630797339E-2</v>
      </c>
      <c r="CD29">
        <f t="shared" si="32"/>
        <v>4.8896690863359992E-3</v>
      </c>
      <c r="CE29">
        <f t="shared" si="32"/>
        <v>1.3146289935758388E-3</v>
      </c>
      <c r="CF29">
        <f t="shared" si="32"/>
        <v>1.274987601133128E-2</v>
      </c>
      <c r="CG29">
        <f t="shared" si="32"/>
        <v>4.6613325460577214E-3</v>
      </c>
      <c r="CH29">
        <f t="shared" si="32"/>
        <v>2.4395729866951558E-3</v>
      </c>
      <c r="CI29">
        <f t="shared" si="32"/>
        <v>3.5488190021402497E-3</v>
      </c>
      <c r="CJ29">
        <f t="shared" si="32"/>
        <v>1.0284342000729222E-3</v>
      </c>
      <c r="CK29">
        <f t="shared" si="32"/>
        <v>9.9295451717433328E-3</v>
      </c>
      <c r="CL29">
        <f t="shared" si="32"/>
        <v>7.1570652590180568E-3</v>
      </c>
      <c r="CM29">
        <f t="shared" si="32"/>
        <v>1.0037578254413E-3</v>
      </c>
      <c r="CN29">
        <f t="shared" si="32"/>
        <v>9.9076839378157782E-4</v>
      </c>
      <c r="CO29">
        <f t="shared" si="32"/>
        <v>1.3758664794489334E-3</v>
      </c>
      <c r="CP29">
        <f t="shared" si="32"/>
        <v>7.8417905764911668E-3</v>
      </c>
      <c r="CQ29">
        <f t="shared" si="32"/>
        <v>4.0749706491000565E-3</v>
      </c>
      <c r="CR29">
        <f t="shared" si="32"/>
        <v>5.5483440026477225E-3</v>
      </c>
      <c r="CS29">
        <f t="shared" si="32"/>
        <v>3.9969161210113889E-3</v>
      </c>
      <c r="CT29">
        <f t="shared" si="32"/>
        <v>3.0081890252970666E-3</v>
      </c>
      <c r="CU29">
        <f t="shared" si="32"/>
        <v>7.7475248817200561E-4</v>
      </c>
      <c r="CV29">
        <f t="shared" si="32"/>
        <v>9.0937187048804999E-4</v>
      </c>
      <c r="CW29">
        <f t="shared" si="32"/>
        <v>7.0750509934850553E-4</v>
      </c>
      <c r="CX29">
        <f t="shared" si="32"/>
        <v>9.1346372388243868E-4</v>
      </c>
      <c r="CY29">
        <f t="shared" si="32"/>
        <v>7.7794276308671675E-4</v>
      </c>
      <c r="CZ29">
        <f t="shared" si="32"/>
        <v>1.8054517307661167E-3</v>
      </c>
      <c r="DA29">
        <f t="shared" si="32"/>
        <v>6.3339405327526106E-4</v>
      </c>
      <c r="DB29">
        <f t="shared" si="32"/>
        <v>7.9883178328561105E-3</v>
      </c>
      <c r="DC29">
        <f t="shared" si="32"/>
        <v>3.6878714673443886E-3</v>
      </c>
      <c r="DD29">
        <f t="shared" si="32"/>
        <v>9.9397584817247208E-3</v>
      </c>
      <c r="DE29">
        <f t="shared" ref="DE29:EJ29" si="33">AVERAGE(DE21:DE25,DE3:DE13)</f>
        <v>8.2441002166432787E-3</v>
      </c>
      <c r="DF29">
        <f t="shared" si="33"/>
        <v>1.1257383774029887E-3</v>
      </c>
      <c r="DG29">
        <f t="shared" si="33"/>
        <v>2.3519320553535496E-3</v>
      </c>
      <c r="DH29">
        <f t="shared" si="33"/>
        <v>1.420943983763211E-2</v>
      </c>
      <c r="DI29">
        <f t="shared" si="33"/>
        <v>8.4513361710400004E-4</v>
      </c>
      <c r="DJ29">
        <f t="shared" si="33"/>
        <v>4.2947117106770542E-3</v>
      </c>
      <c r="DK29">
        <f t="shared" si="33"/>
        <v>7.5763473652681662E-3</v>
      </c>
      <c r="DL29">
        <f t="shared" si="33"/>
        <v>1.2381217606756667E-2</v>
      </c>
      <c r="DM29">
        <f t="shared" si="33"/>
        <v>3.5232961987662556E-3</v>
      </c>
      <c r="DN29">
        <f t="shared" si="33"/>
        <v>2.7743267247056168E-3</v>
      </c>
      <c r="DO29">
        <f t="shared" si="33"/>
        <v>1.7526409415442777E-2</v>
      </c>
      <c r="DP29">
        <f t="shared" si="33"/>
        <v>3.0955081164144777E-3</v>
      </c>
      <c r="DQ29">
        <f t="shared" si="33"/>
        <v>2.0025494143375666E-3</v>
      </c>
      <c r="DR29">
        <f t="shared" si="33"/>
        <v>1.0141760342026055E-2</v>
      </c>
      <c r="DS29">
        <f t="shared" si="33"/>
        <v>9.5755597998177216E-3</v>
      </c>
      <c r="DT29">
        <f t="shared" si="33"/>
        <v>3.5649477398547336E-3</v>
      </c>
      <c r="DU29">
        <f t="shared" si="33"/>
        <v>3.8491529255180556E-3</v>
      </c>
      <c r="DV29">
        <f t="shared" si="33"/>
        <v>1.2874890528642978E-2</v>
      </c>
      <c r="DW29">
        <f t="shared" si="33"/>
        <v>3.4169415148005227E-3</v>
      </c>
      <c r="DX29">
        <f t="shared" si="33"/>
        <v>6.3758891727407774E-3</v>
      </c>
      <c r="DY29">
        <f t="shared" si="33"/>
        <v>3.4526966491181107E-3</v>
      </c>
      <c r="DZ29">
        <f t="shared" si="33"/>
        <v>2.3348040943078556E-3</v>
      </c>
      <c r="EA29">
        <f t="shared" si="33"/>
        <v>1.2461753364178723E-2</v>
      </c>
      <c r="EB29">
        <f t="shared" si="33"/>
        <v>1.7442583695893667E-2</v>
      </c>
      <c r="EC29">
        <f t="shared" si="33"/>
        <v>5.2895573623754446E-4</v>
      </c>
      <c r="ED29">
        <f t="shared" si="33"/>
        <v>4.5661614100307221E-3</v>
      </c>
      <c r="EE29">
        <f t="shared" si="33"/>
        <v>1.1976827637660887E-2</v>
      </c>
      <c r="EF29">
        <f t="shared" si="33"/>
        <v>8.5756100030122198E-3</v>
      </c>
      <c r="EG29">
        <f t="shared" si="33"/>
        <v>1.7396006395693886E-2</v>
      </c>
      <c r="EH29">
        <f t="shared" si="33"/>
        <v>8.3055028373150014E-3</v>
      </c>
      <c r="EI29">
        <f t="shared" si="33"/>
        <v>5.0855321405572553E-3</v>
      </c>
      <c r="EJ29">
        <f t="shared" si="33"/>
        <v>7.5068588279053898E-4</v>
      </c>
      <c r="EK29">
        <f t="shared" ref="EK29:FF29" si="34">AVERAGE(EK21:EK25,EK3:EK13)</f>
        <v>4.0220197316570994E-3</v>
      </c>
      <c r="EL29">
        <f t="shared" si="34"/>
        <v>2.3895159292070221E-2</v>
      </c>
      <c r="EM29">
        <f t="shared" si="34"/>
        <v>2.4376287063862219E-3</v>
      </c>
      <c r="EN29">
        <f t="shared" si="34"/>
        <v>1.9336703265793335E-2</v>
      </c>
      <c r="EO29">
        <f t="shared" si="34"/>
        <v>9.8634685791104994E-3</v>
      </c>
      <c r="EP29">
        <f t="shared" si="34"/>
        <v>2.0232320425598502E-2</v>
      </c>
      <c r="EQ29">
        <f t="shared" si="34"/>
        <v>5.554725729048849E-3</v>
      </c>
      <c r="ER29">
        <f t="shared" si="34"/>
        <v>3.1497778308116217E-2</v>
      </c>
      <c r="ES29">
        <f t="shared" si="34"/>
        <v>5.0105774818776116E-4</v>
      </c>
      <c r="ET29">
        <f t="shared" si="34"/>
        <v>8.4928466957180423E-3</v>
      </c>
      <c r="EU29">
        <f t="shared" si="34"/>
        <v>1.0972319813169986E-2</v>
      </c>
      <c r="EV29">
        <f t="shared" si="34"/>
        <v>5.1759478372161659E-4</v>
      </c>
      <c r="EW29">
        <f t="shared" si="34"/>
        <v>1.021342664176191E-2</v>
      </c>
      <c r="EX29">
        <f t="shared" si="34"/>
        <v>1.2301089199033692E-2</v>
      </c>
      <c r="EY29">
        <f t="shared" si="34"/>
        <v>1.6555315452137672E-2</v>
      </c>
      <c r="EZ29">
        <f t="shared" si="34"/>
        <v>1.0945199095516354E-2</v>
      </c>
      <c r="FA29">
        <f t="shared" si="34"/>
        <v>1.0204510335379816E-2</v>
      </c>
      <c r="FB29">
        <f t="shared" si="34"/>
        <v>3.165381212043778E-3</v>
      </c>
      <c r="FC29">
        <f t="shared" si="34"/>
        <v>7.3797516506514671E-3</v>
      </c>
      <c r="FD29">
        <f t="shared" si="34"/>
        <v>1.4621263450979556E-2</v>
      </c>
      <c r="FE29">
        <f t="shared" si="34"/>
        <v>9.959113890724779E-3</v>
      </c>
      <c r="FF29">
        <f t="shared" si="34"/>
        <v>3.6108551395102229E-3</v>
      </c>
    </row>
    <row r="30" spans="1:162" x14ac:dyDescent="0.2">
      <c r="L30" t="s">
        <v>119</v>
      </c>
      <c r="M30">
        <f t="shared" ref="M30:AR30" si="35">AVERAGE(M3:M19)</f>
        <v>9.1637859419030458E-3</v>
      </c>
      <c r="N30">
        <f t="shared" si="35"/>
        <v>8.2805609819296497E-3</v>
      </c>
      <c r="O30">
        <f t="shared" si="35"/>
        <v>7.7838146032307041E-3</v>
      </c>
      <c r="P30">
        <f t="shared" si="35"/>
        <v>6.2510305912009704E-3</v>
      </c>
      <c r="Q30">
        <f t="shared" si="35"/>
        <v>7.1865581623710558E-3</v>
      </c>
      <c r="R30">
        <f t="shared" si="35"/>
        <v>7.8249544860514997E-3</v>
      </c>
      <c r="S30">
        <f t="shared" si="35"/>
        <v>5.5543231109340995E-3</v>
      </c>
      <c r="T30">
        <f t="shared" si="35"/>
        <v>1.0431028397462442E-2</v>
      </c>
      <c r="U30">
        <f t="shared" si="35"/>
        <v>6.5636036320300562E-3</v>
      </c>
      <c r="V30">
        <f t="shared" si="35"/>
        <v>4.2868792184961617E-3</v>
      </c>
      <c r="W30">
        <f t="shared" si="35"/>
        <v>5.7681401825607215E-3</v>
      </c>
      <c r="X30">
        <f t="shared" si="35"/>
        <v>5.9945764622732767E-3</v>
      </c>
      <c r="Y30">
        <f t="shared" si="35"/>
        <v>3.9160924688599781E-3</v>
      </c>
      <c r="Z30">
        <f t="shared" si="35"/>
        <v>4.836375626435685E-3</v>
      </c>
      <c r="AA30">
        <f t="shared" si="35"/>
        <v>1.1956769210339335E-2</v>
      </c>
      <c r="AB30">
        <f t="shared" si="35"/>
        <v>3.4252320840608892E-3</v>
      </c>
      <c r="AC30">
        <f t="shared" si="35"/>
        <v>8.3862389556937245E-3</v>
      </c>
      <c r="AD30">
        <f t="shared" si="35"/>
        <v>9.0522298243836691E-3</v>
      </c>
      <c r="AE30">
        <f t="shared" si="35"/>
        <v>3.2436245765249325E-3</v>
      </c>
      <c r="AF30">
        <f t="shared" si="35"/>
        <v>1.1087640810415666E-2</v>
      </c>
      <c r="AG30">
        <f t="shared" si="35"/>
        <v>1.0843856002275613E-2</v>
      </c>
      <c r="AH30">
        <f t="shared" si="35"/>
        <v>4.3552925175887221E-3</v>
      </c>
      <c r="AI30">
        <f t="shared" si="35"/>
        <v>2.6684393778869209E-3</v>
      </c>
      <c r="AJ30">
        <f t="shared" si="35"/>
        <v>1.3020592012425168E-2</v>
      </c>
      <c r="AK30">
        <f t="shared" si="35"/>
        <v>7.4368424114507233E-3</v>
      </c>
      <c r="AL30">
        <f t="shared" si="35"/>
        <v>7.048294942875611E-3</v>
      </c>
      <c r="AM30">
        <f t="shared" si="35"/>
        <v>3.8673037907982774E-3</v>
      </c>
      <c r="AN30">
        <f t="shared" si="35"/>
        <v>5.0128638932746663E-3</v>
      </c>
      <c r="AO30">
        <f t="shared" si="35"/>
        <v>2.2782278904638566E-3</v>
      </c>
      <c r="AP30">
        <f t="shared" si="35"/>
        <v>1.2903476193522608E-2</v>
      </c>
      <c r="AQ30">
        <f t="shared" si="35"/>
        <v>3.6348659006477661E-3</v>
      </c>
      <c r="AR30">
        <f t="shared" si="35"/>
        <v>1.86732715330935E-3</v>
      </c>
      <c r="AS30">
        <f t="shared" ref="AS30:BX30" si="36">AVERAGE(AS3:AS19)</f>
        <v>2.2889007046066833E-3</v>
      </c>
      <c r="AT30">
        <f t="shared" si="36"/>
        <v>7.8571627605759434E-3</v>
      </c>
      <c r="AU30">
        <f t="shared" si="36"/>
        <v>1.0743664847485169E-2</v>
      </c>
      <c r="AV30">
        <f t="shared" si="36"/>
        <v>4.6653060821337218E-3</v>
      </c>
      <c r="AW30">
        <f t="shared" si="36"/>
        <v>3.4060879103412775E-3</v>
      </c>
      <c r="AX30">
        <f t="shared" si="36"/>
        <v>1.645398260250939E-3</v>
      </c>
      <c r="AY30">
        <f t="shared" si="36"/>
        <v>1.6051238634402333E-3</v>
      </c>
      <c r="AZ30">
        <f t="shared" si="36"/>
        <v>5.2382092004501666E-3</v>
      </c>
      <c r="BA30">
        <f t="shared" si="36"/>
        <v>2.4964294058591667E-3</v>
      </c>
      <c r="BB30">
        <f t="shared" si="36"/>
        <v>4.3269558185685562E-3</v>
      </c>
      <c r="BC30">
        <f t="shared" si="36"/>
        <v>1.9838290292197949E-3</v>
      </c>
      <c r="BD30">
        <f t="shared" si="36"/>
        <v>2.3649462196209943E-3</v>
      </c>
      <c r="BE30">
        <f t="shared" si="36"/>
        <v>8.562550727092947E-3</v>
      </c>
      <c r="BF30">
        <f t="shared" si="36"/>
        <v>5.6149160466093893E-3</v>
      </c>
      <c r="BG30">
        <f t="shared" si="36"/>
        <v>1.1729533028029279E-2</v>
      </c>
      <c r="BH30">
        <f t="shared" si="36"/>
        <v>4.70586334124325E-3</v>
      </c>
      <c r="BI30">
        <f t="shared" si="36"/>
        <v>5.1780605351388334E-3</v>
      </c>
      <c r="BJ30">
        <f t="shared" si="36"/>
        <v>1.3140240260337945E-3</v>
      </c>
      <c r="BK30">
        <f t="shared" si="36"/>
        <v>8.3027388142291117E-3</v>
      </c>
      <c r="BL30">
        <f t="shared" si="36"/>
        <v>8.0530841888133888E-3</v>
      </c>
      <c r="BM30">
        <f t="shared" si="36"/>
        <v>7.3319398115104985E-3</v>
      </c>
      <c r="BN30">
        <f t="shared" si="36"/>
        <v>4.4538438935485779E-3</v>
      </c>
      <c r="BO30">
        <f t="shared" si="36"/>
        <v>1.3325161478320612E-3</v>
      </c>
      <c r="BP30">
        <f t="shared" si="36"/>
        <v>7.0934107830818889E-3</v>
      </c>
      <c r="BQ30">
        <f t="shared" si="36"/>
        <v>5.3686927717234998E-3</v>
      </c>
      <c r="BR30">
        <f t="shared" si="36"/>
        <v>4.7199368352255269E-3</v>
      </c>
      <c r="BS30">
        <f t="shared" si="36"/>
        <v>1.2464611441951223E-2</v>
      </c>
      <c r="BT30">
        <f t="shared" si="36"/>
        <v>3.1519876417198892E-3</v>
      </c>
      <c r="BU30">
        <f t="shared" si="36"/>
        <v>8.6602517700683343E-4</v>
      </c>
      <c r="BV30">
        <f t="shared" si="36"/>
        <v>9.3377964506903884E-3</v>
      </c>
      <c r="BW30">
        <f t="shared" si="36"/>
        <v>2.8693679000413321E-3</v>
      </c>
      <c r="BX30">
        <f t="shared" si="36"/>
        <v>2.5733761950027271E-3</v>
      </c>
      <c r="BY30">
        <f t="shared" ref="BY30:DD30" si="37">AVERAGE(BY3:BY19)</f>
        <v>1.8345341599421111E-3</v>
      </c>
      <c r="BZ30">
        <f t="shared" si="37"/>
        <v>7.3070951496069462E-3</v>
      </c>
      <c r="CA30">
        <f t="shared" si="37"/>
        <v>5.3315621353907773E-3</v>
      </c>
      <c r="CB30">
        <f t="shared" si="37"/>
        <v>2.5438467390798054E-3</v>
      </c>
      <c r="CC30">
        <f t="shared" si="37"/>
        <v>1.6268236327766722E-2</v>
      </c>
      <c r="CD30">
        <f t="shared" si="37"/>
        <v>4.6967109719668332E-3</v>
      </c>
      <c r="CE30">
        <f t="shared" si="37"/>
        <v>1.4777592413621721E-3</v>
      </c>
      <c r="CF30">
        <f t="shared" si="37"/>
        <v>1.4162110513980444E-2</v>
      </c>
      <c r="CG30">
        <f t="shared" si="37"/>
        <v>5.1254733414135556E-3</v>
      </c>
      <c r="CH30">
        <f t="shared" si="37"/>
        <v>1.4683912821503221E-3</v>
      </c>
      <c r="CI30">
        <f t="shared" si="37"/>
        <v>3.8288949223826666E-3</v>
      </c>
      <c r="CJ30">
        <f t="shared" si="37"/>
        <v>1.4885984507650889E-3</v>
      </c>
      <c r="CK30">
        <f t="shared" si="37"/>
        <v>1.2837507571295001E-2</v>
      </c>
      <c r="CL30">
        <f t="shared" si="37"/>
        <v>6.8221928364213891E-3</v>
      </c>
      <c r="CM30">
        <f t="shared" si="37"/>
        <v>1.0032801005262167E-3</v>
      </c>
      <c r="CN30">
        <f t="shared" si="37"/>
        <v>9.2909393789691115E-4</v>
      </c>
      <c r="CO30">
        <f t="shared" si="37"/>
        <v>1.5180962476921832E-3</v>
      </c>
      <c r="CP30">
        <f t="shared" si="37"/>
        <v>7.1443760967911663E-3</v>
      </c>
      <c r="CQ30">
        <f t="shared" si="37"/>
        <v>4.0958418349525553E-3</v>
      </c>
      <c r="CR30">
        <f t="shared" si="37"/>
        <v>6.0764806890127214E-3</v>
      </c>
      <c r="CS30">
        <f t="shared" si="37"/>
        <v>4.0713086296347229E-3</v>
      </c>
      <c r="CT30">
        <f t="shared" si="37"/>
        <v>7.1179822712719842E-3</v>
      </c>
      <c r="CU30">
        <f t="shared" si="37"/>
        <v>8.7804706494892218E-4</v>
      </c>
      <c r="CV30">
        <f t="shared" si="37"/>
        <v>7.6007317830538326E-4</v>
      </c>
      <c r="CW30">
        <f t="shared" si="37"/>
        <v>1.1251838438252558E-3</v>
      </c>
      <c r="CX30">
        <f t="shared" si="37"/>
        <v>8.6537061427602216E-4</v>
      </c>
      <c r="CY30">
        <f t="shared" si="37"/>
        <v>8.3146240592888332E-4</v>
      </c>
      <c r="CZ30">
        <f t="shared" si="37"/>
        <v>1.5645845500371165E-3</v>
      </c>
      <c r="DA30">
        <f t="shared" si="37"/>
        <v>1.1527531732169276E-3</v>
      </c>
      <c r="DB30">
        <f t="shared" si="37"/>
        <v>6.5939395911644447E-3</v>
      </c>
      <c r="DC30">
        <f t="shared" si="37"/>
        <v>3.4996590333518885E-3</v>
      </c>
      <c r="DD30">
        <f t="shared" si="37"/>
        <v>9.1781167656080562E-3</v>
      </c>
      <c r="DE30">
        <f t="shared" ref="DE30:EJ30" si="38">AVERAGE(DE3:DE19)</f>
        <v>8.2807447188482774E-3</v>
      </c>
      <c r="DF30">
        <f t="shared" si="38"/>
        <v>1.402618511039989E-3</v>
      </c>
      <c r="DG30">
        <f t="shared" si="38"/>
        <v>1.9475875224108832E-3</v>
      </c>
      <c r="DH30">
        <f t="shared" si="38"/>
        <v>1.3141990583383778E-2</v>
      </c>
      <c r="DI30">
        <f t="shared" si="38"/>
        <v>1.383551858203917E-3</v>
      </c>
      <c r="DJ30">
        <f t="shared" si="38"/>
        <v>4.1743424850240558E-3</v>
      </c>
      <c r="DK30">
        <f t="shared" si="38"/>
        <v>8.0825411135348347E-3</v>
      </c>
      <c r="DL30">
        <f t="shared" si="38"/>
        <v>1.16151975883325E-2</v>
      </c>
      <c r="DM30">
        <f t="shared" si="38"/>
        <v>1.9100383785210888E-3</v>
      </c>
      <c r="DN30">
        <f t="shared" si="38"/>
        <v>2.0791587602294499E-3</v>
      </c>
      <c r="DO30">
        <f t="shared" si="38"/>
        <v>1.932551497210111E-2</v>
      </c>
      <c r="DP30">
        <f t="shared" si="38"/>
        <v>1.1081721065623112E-3</v>
      </c>
      <c r="DQ30">
        <f t="shared" si="38"/>
        <v>8.4772428706623309E-4</v>
      </c>
      <c r="DR30">
        <f t="shared" si="38"/>
        <v>9.2709423178518897E-3</v>
      </c>
      <c r="DS30">
        <f t="shared" si="38"/>
        <v>5.6492293251315558E-3</v>
      </c>
      <c r="DT30">
        <f t="shared" si="38"/>
        <v>1.6074967838202333E-3</v>
      </c>
      <c r="DU30">
        <f t="shared" si="38"/>
        <v>3.5434856129222228E-3</v>
      </c>
      <c r="DV30">
        <f t="shared" si="38"/>
        <v>1.6519660895962979E-2</v>
      </c>
      <c r="DW30">
        <f t="shared" si="38"/>
        <v>3.201152438525855E-3</v>
      </c>
      <c r="DX30">
        <f t="shared" si="38"/>
        <v>7.0210186459549444E-3</v>
      </c>
      <c r="DY30">
        <f t="shared" si="38"/>
        <v>3.8713616749164446E-3</v>
      </c>
      <c r="DZ30">
        <f t="shared" si="38"/>
        <v>1.5859474981530222E-3</v>
      </c>
      <c r="EA30">
        <f t="shared" si="38"/>
        <v>1.2796883920491223E-2</v>
      </c>
      <c r="EB30">
        <f t="shared" si="38"/>
        <v>1.4671941662818665E-2</v>
      </c>
      <c r="EC30">
        <f t="shared" si="38"/>
        <v>2.9423595888213774E-3</v>
      </c>
      <c r="ED30">
        <f t="shared" si="38"/>
        <v>4.7102648291365559E-3</v>
      </c>
      <c r="EE30">
        <f t="shared" si="38"/>
        <v>8.1456018566875548E-3</v>
      </c>
      <c r="EF30">
        <f t="shared" si="38"/>
        <v>7.6909577238380563E-3</v>
      </c>
      <c r="EG30">
        <f t="shared" si="38"/>
        <v>1.9960180779010555E-2</v>
      </c>
      <c r="EH30">
        <f t="shared" si="38"/>
        <v>8.0520030857041663E-3</v>
      </c>
      <c r="EI30">
        <f t="shared" si="38"/>
        <v>8.2617392649867241E-4</v>
      </c>
      <c r="EJ30">
        <f t="shared" si="38"/>
        <v>4.4668911904336226E-3</v>
      </c>
      <c r="EK30">
        <f t="shared" ref="EK30:FF30" si="39">AVERAGE(EK3:EK19)</f>
        <v>1.9719925500095168E-3</v>
      </c>
      <c r="EL30">
        <f t="shared" si="39"/>
        <v>2.4100733085603558E-2</v>
      </c>
      <c r="EM30">
        <f t="shared" si="39"/>
        <v>6.4315184110128884E-3</v>
      </c>
      <c r="EN30">
        <f t="shared" si="39"/>
        <v>2.0172957544043336E-2</v>
      </c>
      <c r="EO30">
        <f t="shared" si="39"/>
        <v>6.5298739089596674E-3</v>
      </c>
      <c r="EP30">
        <f t="shared" si="39"/>
        <v>1.6597543857840166E-2</v>
      </c>
      <c r="EQ30">
        <f t="shared" si="39"/>
        <v>3.22969098438435E-3</v>
      </c>
      <c r="ER30">
        <f t="shared" si="39"/>
        <v>1.8892213290717892E-2</v>
      </c>
      <c r="ES30">
        <f t="shared" si="39"/>
        <v>7.3673850837871766E-3</v>
      </c>
      <c r="ET30">
        <f t="shared" si="39"/>
        <v>8.4309785891309597E-3</v>
      </c>
      <c r="EU30">
        <f t="shared" si="39"/>
        <v>1.8851079076266494E-3</v>
      </c>
      <c r="EV30">
        <f t="shared" si="39"/>
        <v>9.4405784743389499E-3</v>
      </c>
      <c r="EW30">
        <f t="shared" si="39"/>
        <v>6.0510863160416115E-4</v>
      </c>
      <c r="EX30">
        <f t="shared" si="39"/>
        <v>1.2272182219517444E-2</v>
      </c>
      <c r="EY30">
        <f t="shared" si="39"/>
        <v>3.6570334628164224E-3</v>
      </c>
      <c r="EZ30">
        <f t="shared" si="39"/>
        <v>2.1940973461298556E-3</v>
      </c>
      <c r="FA30">
        <f t="shared" si="39"/>
        <v>1.1008950062375818E-2</v>
      </c>
      <c r="FB30">
        <f t="shared" si="39"/>
        <v>1.6845391225678612E-2</v>
      </c>
      <c r="FC30">
        <f t="shared" si="39"/>
        <v>1.4304063520556135E-2</v>
      </c>
      <c r="FD30">
        <f t="shared" si="39"/>
        <v>2.6502440067787892E-2</v>
      </c>
      <c r="FE30">
        <f t="shared" si="39"/>
        <v>2.5119647660051442E-2</v>
      </c>
      <c r="FF30">
        <f t="shared" si="39"/>
        <v>2.7432080529255217E-2</v>
      </c>
    </row>
    <row r="32" spans="1:162" x14ac:dyDescent="0.2">
      <c r="L32" t="s">
        <v>120</v>
      </c>
      <c r="M32">
        <f t="shared" ref="M32:AR32" si="40">M3-M27</f>
        <v>-6.9857216312557762E-3</v>
      </c>
      <c r="N32">
        <f t="shared" si="40"/>
        <v>-6.8089639298098362E-3</v>
      </c>
      <c r="O32">
        <f t="shared" si="40"/>
        <v>-5.1210364906408411E-3</v>
      </c>
      <c r="P32">
        <f t="shared" si="40"/>
        <v>-5.1464815759362991E-3</v>
      </c>
      <c r="Q32">
        <f t="shared" si="40"/>
        <v>-4.7709523038626973E-3</v>
      </c>
      <c r="R32">
        <f t="shared" si="40"/>
        <v>-4.6552671708402944E-3</v>
      </c>
      <c r="S32">
        <f t="shared" si="40"/>
        <v>-3.6734553996411907E-3</v>
      </c>
      <c r="T32">
        <f t="shared" si="40"/>
        <v>-4.0174422189521563E-3</v>
      </c>
      <c r="U32">
        <f t="shared" si="40"/>
        <v>-4.3104086406640192E-3</v>
      </c>
      <c r="V32">
        <f t="shared" si="40"/>
        <v>-2.70596310630757E-3</v>
      </c>
      <c r="W32">
        <f t="shared" si="40"/>
        <v>-3.2115169230720348E-3</v>
      </c>
      <c r="X32">
        <f t="shared" si="40"/>
        <v>5.4355479020600644E-4</v>
      </c>
      <c r="Y32">
        <f t="shared" si="40"/>
        <v>-2.7929739968945398E-3</v>
      </c>
      <c r="Z32">
        <f t="shared" si="40"/>
        <v>-5.5201672482517814E-3</v>
      </c>
      <c r="AA32">
        <f t="shared" si="40"/>
        <v>5.2358637984270609E-3</v>
      </c>
      <c r="AB32">
        <f t="shared" si="40"/>
        <v>-2.1499912449782846E-3</v>
      </c>
      <c r="AC32">
        <f t="shared" si="40"/>
        <v>-9.865170465841672E-4</v>
      </c>
      <c r="AD32">
        <f t="shared" si="40"/>
        <v>4.7905711432423542E-3</v>
      </c>
      <c r="AE32">
        <f t="shared" si="40"/>
        <v>-1.8841205113742788E-3</v>
      </c>
      <c r="AF32">
        <f t="shared" si="40"/>
        <v>-8.5560332315058607E-4</v>
      </c>
      <c r="AG32">
        <f t="shared" si="40"/>
        <v>-4.6556039227743998E-5</v>
      </c>
      <c r="AH32">
        <f t="shared" si="40"/>
        <v>-5.8806877011497415E-4</v>
      </c>
      <c r="AI32">
        <f t="shared" si="40"/>
        <v>-1.1526080424114746E-3</v>
      </c>
      <c r="AJ32">
        <f t="shared" si="40"/>
        <v>-2.6892070777273531E-3</v>
      </c>
      <c r="AK32">
        <f t="shared" si="40"/>
        <v>5.8792954492228912E-3</v>
      </c>
      <c r="AL32">
        <f t="shared" si="40"/>
        <v>7.4023663515744593E-3</v>
      </c>
      <c r="AM32">
        <f t="shared" si="40"/>
        <v>-1.8139520198712741E-3</v>
      </c>
      <c r="AN32">
        <f t="shared" si="40"/>
        <v>4.6943173997473541E-3</v>
      </c>
      <c r="AO32">
        <f t="shared" si="40"/>
        <v>-1.4322265731711965E-3</v>
      </c>
      <c r="AP32">
        <f t="shared" si="40"/>
        <v>-9.5547364094216228E-5</v>
      </c>
      <c r="AQ32">
        <f t="shared" si="40"/>
        <v>-1.4385191322320739E-3</v>
      </c>
      <c r="AR32">
        <f t="shared" si="40"/>
        <v>-1.3426758672207503E-3</v>
      </c>
      <c r="AS32">
        <f t="shared" ref="AS32:BX32" si="41">AS3-AS27</f>
        <v>-4.5152866173486881E-4</v>
      </c>
      <c r="AT32">
        <f t="shared" si="41"/>
        <v>1.9627000849079881E-3</v>
      </c>
      <c r="AU32">
        <f t="shared" si="41"/>
        <v>6.9588496694255857E-3</v>
      </c>
      <c r="AV32">
        <f t="shared" si="41"/>
        <v>-1.7890692510694603E-3</v>
      </c>
      <c r="AW32">
        <f t="shared" si="41"/>
        <v>-2.4509425230553926E-4</v>
      </c>
      <c r="AX32">
        <f t="shared" si="41"/>
        <v>-1.1746657726173727E-3</v>
      </c>
      <c r="AY32">
        <f t="shared" si="41"/>
        <v>-1.0764620456207939E-3</v>
      </c>
      <c r="AZ32">
        <f t="shared" si="41"/>
        <v>-3.7700463561852852E-4</v>
      </c>
      <c r="BA32">
        <f t="shared" si="41"/>
        <v>-1.9669316806110318E-4</v>
      </c>
      <c r="BB32">
        <f t="shared" si="41"/>
        <v>1.7997728492453922E-3</v>
      </c>
      <c r="BC32">
        <f t="shared" si="41"/>
        <v>1.0940101166437223E-4</v>
      </c>
      <c r="BD32">
        <f t="shared" si="41"/>
        <v>-7.3401001424903923E-4</v>
      </c>
      <c r="BE32">
        <f t="shared" si="41"/>
        <v>1.1321475526272402E-2</v>
      </c>
      <c r="BF32">
        <f t="shared" si="41"/>
        <v>3.6087719045990677E-3</v>
      </c>
      <c r="BG32">
        <f t="shared" si="41"/>
        <v>8.9576379369107721E-4</v>
      </c>
      <c r="BH32">
        <f t="shared" si="41"/>
        <v>-2.0603843349661028E-3</v>
      </c>
      <c r="BI32">
        <f t="shared" si="41"/>
        <v>2.5692134389230887E-3</v>
      </c>
      <c r="BJ32">
        <f t="shared" si="41"/>
        <v>-6.867920656413632E-4</v>
      </c>
      <c r="BK32">
        <f t="shared" si="41"/>
        <v>3.2428203881507845E-3</v>
      </c>
      <c r="BL32">
        <f t="shared" si="41"/>
        <v>-5.4025192176221067E-3</v>
      </c>
      <c r="BM32">
        <f t="shared" si="41"/>
        <v>-2.099283550465147E-3</v>
      </c>
      <c r="BN32">
        <f t="shared" si="41"/>
        <v>4.233724888995153E-3</v>
      </c>
      <c r="BO32">
        <f t="shared" si="41"/>
        <v>-7.2149878892733372E-4</v>
      </c>
      <c r="BP32">
        <f t="shared" si="41"/>
        <v>3.4294692135946559E-3</v>
      </c>
      <c r="BQ32">
        <f t="shared" si="41"/>
        <v>2.4005864049660292E-3</v>
      </c>
      <c r="BR32">
        <f t="shared" si="41"/>
        <v>-8.151981813629668E-4</v>
      </c>
      <c r="BS32">
        <f t="shared" si="41"/>
        <v>-7.7641320150246048E-3</v>
      </c>
      <c r="BT32">
        <f t="shared" si="41"/>
        <v>1.4036767940324509E-3</v>
      </c>
      <c r="BU32">
        <f t="shared" si="41"/>
        <v>-5.4179816406499273E-4</v>
      </c>
      <c r="BV32">
        <f t="shared" si="41"/>
        <v>2.6541273071812761E-3</v>
      </c>
      <c r="BW32">
        <f t="shared" si="41"/>
        <v>8.5549669283058833E-4</v>
      </c>
      <c r="BX32">
        <f t="shared" si="41"/>
        <v>-9.3760914620468535E-4</v>
      </c>
      <c r="BY32">
        <f t="shared" ref="BY32:DD32" si="42">BY3-BY27</f>
        <v>-9.5423773628421538E-4</v>
      </c>
      <c r="BZ32">
        <f t="shared" si="42"/>
        <v>-2.4994934900899506E-3</v>
      </c>
      <c r="CA32">
        <f t="shared" si="42"/>
        <v>-1.3960065619352448E-3</v>
      </c>
      <c r="CB32">
        <f t="shared" si="42"/>
        <v>-7.8461147427115159E-4</v>
      </c>
      <c r="CC32">
        <f t="shared" si="42"/>
        <v>-2.6676384444801939E-3</v>
      </c>
      <c r="CD32">
        <f t="shared" si="42"/>
        <v>3.6046990346366159E-3</v>
      </c>
      <c r="CE32">
        <f t="shared" si="42"/>
        <v>-9.5721119990522553E-4</v>
      </c>
      <c r="CF32">
        <f t="shared" si="42"/>
        <v>-7.583043109168775E-3</v>
      </c>
      <c r="CG32">
        <f t="shared" si="42"/>
        <v>-2.6200201653916663E-4</v>
      </c>
      <c r="CH32">
        <f t="shared" si="42"/>
        <v>-1.687837052598519E-3</v>
      </c>
      <c r="CI32">
        <f t="shared" si="42"/>
        <v>-1.2815709936546322E-3</v>
      </c>
      <c r="CJ32">
        <f t="shared" si="42"/>
        <v>-8.6320103943596043E-4</v>
      </c>
      <c r="CK32">
        <f t="shared" si="42"/>
        <v>-2.4407972213941163E-3</v>
      </c>
      <c r="CL32">
        <f t="shared" si="42"/>
        <v>4.1262712624009811E-3</v>
      </c>
      <c r="CM32">
        <f t="shared" si="42"/>
        <v>-1.6041047910191064E-5</v>
      </c>
      <c r="CN32">
        <f t="shared" si="42"/>
        <v>-5.4178641214198031E-4</v>
      </c>
      <c r="CO32">
        <f t="shared" si="42"/>
        <v>1.2685203073866161E-4</v>
      </c>
      <c r="CP32">
        <f t="shared" si="42"/>
        <v>1.0543959606555877E-3</v>
      </c>
      <c r="CQ32">
        <f t="shared" si="42"/>
        <v>-3.187925659824016E-4</v>
      </c>
      <c r="CR32">
        <f t="shared" si="42"/>
        <v>2.0988777124380381E-3</v>
      </c>
      <c r="CS32">
        <f t="shared" si="42"/>
        <v>2.8787765609112736E-3</v>
      </c>
      <c r="CT32">
        <f t="shared" si="42"/>
        <v>-5.6995557026557212E-3</v>
      </c>
      <c r="CU32">
        <f t="shared" si="42"/>
        <v>-3.1848044809103422E-4</v>
      </c>
      <c r="CV32">
        <f t="shared" si="42"/>
        <v>-4.8547355815217632E-4</v>
      </c>
      <c r="CW32">
        <f t="shared" si="42"/>
        <v>-8.0483143969044605E-4</v>
      </c>
      <c r="CX32">
        <f t="shared" si="42"/>
        <v>-3.0416911505788723E-4</v>
      </c>
      <c r="CY32">
        <f t="shared" si="42"/>
        <v>-1.3314795150761762E-4</v>
      </c>
      <c r="CZ32">
        <f t="shared" si="42"/>
        <v>4.0359487216202919E-4</v>
      </c>
      <c r="DA32">
        <f t="shared" si="42"/>
        <v>-5.8261973059515668E-4</v>
      </c>
      <c r="DB32">
        <f t="shared" si="42"/>
        <v>-2.9651341877439882E-6</v>
      </c>
      <c r="DC32">
        <f t="shared" si="42"/>
        <v>-1.0371100676921075E-3</v>
      </c>
      <c r="DD32">
        <f t="shared" si="42"/>
        <v>-6.3756667494019661E-4</v>
      </c>
      <c r="DE32">
        <f t="shared" ref="DE32:EJ32" si="43">DE3-DE27</f>
        <v>6.66660936188902E-3</v>
      </c>
      <c r="DF32">
        <f t="shared" si="43"/>
        <v>1.6409724508651574E-3</v>
      </c>
      <c r="DG32">
        <f t="shared" si="43"/>
        <v>1.954261165172529E-3</v>
      </c>
      <c r="DH32">
        <f t="shared" si="43"/>
        <v>6.1462344264040202E-3</v>
      </c>
      <c r="DI32">
        <f t="shared" si="43"/>
        <v>-9.0000791893580893E-4</v>
      </c>
      <c r="DJ32">
        <f t="shared" si="43"/>
        <v>-1.0349224010940202E-3</v>
      </c>
      <c r="DK32">
        <f t="shared" si="43"/>
        <v>1.0901116568470468E-4</v>
      </c>
      <c r="DL32">
        <f t="shared" si="43"/>
        <v>1.462677482266397E-2</v>
      </c>
      <c r="DM32">
        <f t="shared" si="43"/>
        <v>1.4585502814487448E-3</v>
      </c>
      <c r="DN32">
        <f t="shared" si="43"/>
        <v>3.6937731858746759E-3</v>
      </c>
      <c r="DO32">
        <f t="shared" si="43"/>
        <v>1.276149371565196E-3</v>
      </c>
      <c r="DP32">
        <f t="shared" si="43"/>
        <v>-2.331170057627039E-3</v>
      </c>
      <c r="DQ32">
        <f t="shared" si="43"/>
        <v>-1.2804561962160884E-3</v>
      </c>
      <c r="DR32">
        <f t="shared" si="43"/>
        <v>3.1308902744108334E-3</v>
      </c>
      <c r="DS32">
        <f t="shared" si="43"/>
        <v>3.8127373620317172E-3</v>
      </c>
      <c r="DT32">
        <f t="shared" si="43"/>
        <v>-2.7219373795779995E-3</v>
      </c>
      <c r="DU32">
        <f t="shared" si="43"/>
        <v>-1.7662631895071085E-3</v>
      </c>
      <c r="DV32">
        <f t="shared" si="43"/>
        <v>-4.5508961385864518E-3</v>
      </c>
      <c r="DW32">
        <f t="shared" si="43"/>
        <v>-3.5650269981913696E-4</v>
      </c>
      <c r="DX32">
        <f t="shared" si="43"/>
        <v>1.3203889260426961E-3</v>
      </c>
      <c r="DY32">
        <f t="shared" si="43"/>
        <v>3.6705963774810784E-3</v>
      </c>
      <c r="DZ32">
        <f t="shared" si="43"/>
        <v>-2.285008259106343E-3</v>
      </c>
      <c r="EA32">
        <f t="shared" si="43"/>
        <v>-4.0525287233621095E-3</v>
      </c>
      <c r="EB32">
        <f t="shared" si="43"/>
        <v>6.4343731782176561E-4</v>
      </c>
      <c r="EC32">
        <f t="shared" si="43"/>
        <v>-2.1936951636588619E-3</v>
      </c>
      <c r="ED32">
        <f t="shared" si="43"/>
        <v>1.1071240358831863E-3</v>
      </c>
      <c r="EE32">
        <f t="shared" si="43"/>
        <v>7.113909740703625E-3</v>
      </c>
      <c r="EF32">
        <f t="shared" si="43"/>
        <v>1.2187363740002472E-3</v>
      </c>
      <c r="EG32">
        <f t="shared" si="43"/>
        <v>-4.4912582125019619E-3</v>
      </c>
      <c r="EH32">
        <f t="shared" si="43"/>
        <v>6.4392097569875009E-3</v>
      </c>
      <c r="EI32">
        <f t="shared" si="43"/>
        <v>-4.2164770566908878E-3</v>
      </c>
      <c r="EJ32">
        <f t="shared" si="43"/>
        <v>-3.3698223495287095E-3</v>
      </c>
      <c r="EK32">
        <f t="shared" ref="EK32:FF32" si="44">EK3-EK27</f>
        <v>-2.3632369406780939E-4</v>
      </c>
      <c r="EL32">
        <f t="shared" si="44"/>
        <v>3.5338906055850973E-3</v>
      </c>
      <c r="EM32">
        <f t="shared" si="44"/>
        <v>-3.3705711597393122E-3</v>
      </c>
      <c r="EN32">
        <f t="shared" si="44"/>
        <v>-5.4350715655382374E-3</v>
      </c>
      <c r="EO32">
        <f t="shared" si="44"/>
        <v>2.5730683875102925E-4</v>
      </c>
      <c r="EP32">
        <f t="shared" si="44"/>
        <v>-1.2858722565642057E-2</v>
      </c>
      <c r="EQ32">
        <f t="shared" si="44"/>
        <v>4.3401892337600586E-3</v>
      </c>
      <c r="ER32">
        <f t="shared" si="44"/>
        <v>1.9684250677645985E-2</v>
      </c>
      <c r="ES32">
        <f t="shared" si="44"/>
        <v>-6.17568773646317E-3</v>
      </c>
      <c r="ET32">
        <f t="shared" si="44"/>
        <v>3.9421431893373861E-2</v>
      </c>
      <c r="EU32">
        <f t="shared" si="44"/>
        <v>-8.302067858837265E-3</v>
      </c>
      <c r="EV32">
        <f t="shared" si="44"/>
        <v>-7.8618041350794407E-3</v>
      </c>
      <c r="EW32">
        <f t="shared" si="44"/>
        <v>-8.0926825131941126E-3</v>
      </c>
      <c r="EX32">
        <f t="shared" si="44"/>
        <v>5.7594611070741E-2</v>
      </c>
      <c r="EY32">
        <f t="shared" si="44"/>
        <v>-8.017246660284711E-3</v>
      </c>
      <c r="EZ32">
        <f t="shared" si="44"/>
        <v>-1.0628900743792372E-2</v>
      </c>
      <c r="FA32">
        <f t="shared" si="44"/>
        <v>2.4198494120067152E-2</v>
      </c>
      <c r="FB32">
        <f t="shared" si="44"/>
        <v>-6.3038484529959818E-3</v>
      </c>
      <c r="FC32">
        <f t="shared" si="44"/>
        <v>-3.0370248050752644E-3</v>
      </c>
      <c r="FD32">
        <f t="shared" si="44"/>
        <v>-1.1846115164283435E-2</v>
      </c>
      <c r="FE32">
        <f t="shared" si="44"/>
        <v>-2.0462657132882152E-2</v>
      </c>
      <c r="FF32">
        <f t="shared" si="44"/>
        <v>-1.9635280135539897E-2</v>
      </c>
    </row>
    <row r="33" spans="12:162" x14ac:dyDescent="0.2">
      <c r="L33" t="s">
        <v>121</v>
      </c>
      <c r="M33">
        <f t="shared" ref="M33:AR33" si="45">M7-M28</f>
        <v>1.5921245873905782E-2</v>
      </c>
      <c r="N33">
        <f t="shared" si="45"/>
        <v>1.5111497746557134E-2</v>
      </c>
      <c r="O33">
        <f t="shared" si="45"/>
        <v>1.4087459044498643E-2</v>
      </c>
      <c r="P33">
        <f t="shared" si="45"/>
        <v>1.2330600485080737E-2</v>
      </c>
      <c r="Q33">
        <f t="shared" si="45"/>
        <v>1.1833107166669297E-2</v>
      </c>
      <c r="R33">
        <f t="shared" si="45"/>
        <v>1.0773004982293461E-2</v>
      </c>
      <c r="S33">
        <f t="shared" si="45"/>
        <v>8.873635152576137E-3</v>
      </c>
      <c r="T33">
        <f t="shared" si="45"/>
        <v>8.1695131374112818E-3</v>
      </c>
      <c r="U33">
        <f t="shared" si="45"/>
        <v>7.2386925960906418E-3</v>
      </c>
      <c r="V33">
        <f t="shared" si="45"/>
        <v>6.778836336005744E-3</v>
      </c>
      <c r="W33">
        <f t="shared" si="45"/>
        <v>6.7561213098340078E-3</v>
      </c>
      <c r="X33">
        <f t="shared" si="45"/>
        <v>6.5235114796873411E-3</v>
      </c>
      <c r="Y33">
        <f t="shared" si="45"/>
        <v>6.4372691828812429E-3</v>
      </c>
      <c r="Z33">
        <f t="shared" si="45"/>
        <v>6.3185498690969035E-3</v>
      </c>
      <c r="AA33">
        <f t="shared" si="45"/>
        <v>6.2419651079353849E-3</v>
      </c>
      <c r="AB33">
        <f t="shared" si="45"/>
        <v>5.8280685622142964E-3</v>
      </c>
      <c r="AC33">
        <f t="shared" si="45"/>
        <v>5.8207057202181419E-3</v>
      </c>
      <c r="AD33">
        <f t="shared" si="45"/>
        <v>5.6467533636092321E-3</v>
      </c>
      <c r="AE33">
        <f t="shared" si="45"/>
        <v>5.2930885577905573E-3</v>
      </c>
      <c r="AF33">
        <f t="shared" si="45"/>
        <v>5.0982587344646172E-3</v>
      </c>
      <c r="AG33">
        <f t="shared" si="45"/>
        <v>4.9380113497124352E-3</v>
      </c>
      <c r="AH33">
        <f t="shared" si="45"/>
        <v>4.3959614779009309E-3</v>
      </c>
      <c r="AI33">
        <f t="shared" si="45"/>
        <v>3.9908337112116608E-3</v>
      </c>
      <c r="AJ33">
        <f t="shared" si="45"/>
        <v>3.74463728023346E-3</v>
      </c>
      <c r="AK33">
        <f t="shared" si="45"/>
        <v>3.5797390485658347E-3</v>
      </c>
      <c r="AL33">
        <f t="shared" si="45"/>
        <v>3.4708438514153214E-3</v>
      </c>
      <c r="AM33">
        <f t="shared" si="45"/>
        <v>3.4175237148632051E-3</v>
      </c>
      <c r="AN33">
        <f t="shared" si="45"/>
        <v>3.2160801770388459E-3</v>
      </c>
      <c r="AO33">
        <f t="shared" si="45"/>
        <v>3.2061687176866416E-3</v>
      </c>
      <c r="AP33">
        <f t="shared" si="45"/>
        <v>3.1117687137562772E-3</v>
      </c>
      <c r="AQ33">
        <f t="shared" si="45"/>
        <v>3.074954861307288E-3</v>
      </c>
      <c r="AR33">
        <f t="shared" si="45"/>
        <v>3.0584544794951731E-3</v>
      </c>
      <c r="AS33">
        <f t="shared" ref="AS33:BX33" si="46">AS7-AS28</f>
        <v>3.0459837984190196E-3</v>
      </c>
      <c r="AT33">
        <f t="shared" si="46"/>
        <v>3.043373821913011E-3</v>
      </c>
      <c r="AU33">
        <f t="shared" si="46"/>
        <v>2.856184834433461E-3</v>
      </c>
      <c r="AV33">
        <f t="shared" si="46"/>
        <v>2.7458940365835249E-3</v>
      </c>
      <c r="AW33">
        <f t="shared" si="46"/>
        <v>2.7272369264260896E-3</v>
      </c>
      <c r="AX33">
        <f t="shared" si="46"/>
        <v>2.7018952647724103E-3</v>
      </c>
      <c r="AY33">
        <f t="shared" si="46"/>
        <v>2.6737724785812693E-3</v>
      </c>
      <c r="AZ33">
        <f t="shared" si="46"/>
        <v>2.6039491834526922E-3</v>
      </c>
      <c r="BA33">
        <f t="shared" si="46"/>
        <v>2.5729318890508656E-3</v>
      </c>
      <c r="BB33">
        <f t="shared" si="46"/>
        <v>2.5600739013106402E-3</v>
      </c>
      <c r="BC33">
        <f t="shared" si="46"/>
        <v>2.4982183361552052E-3</v>
      </c>
      <c r="BD33">
        <f t="shared" si="46"/>
        <v>2.452806744393821E-3</v>
      </c>
      <c r="BE33">
        <f t="shared" si="46"/>
        <v>2.4164301270280129E-3</v>
      </c>
      <c r="BF33">
        <f t="shared" si="46"/>
        <v>2.4019392908885256E-3</v>
      </c>
      <c r="BG33">
        <f t="shared" si="46"/>
        <v>2.3147058334755128E-3</v>
      </c>
      <c r="BH33">
        <f t="shared" si="46"/>
        <v>2.3143187114520189E-3</v>
      </c>
      <c r="BI33">
        <f t="shared" si="46"/>
        <v>2.1100832647994233E-3</v>
      </c>
      <c r="BJ33">
        <f t="shared" si="46"/>
        <v>2.0208596097169352E-3</v>
      </c>
      <c r="BK33">
        <f t="shared" si="46"/>
        <v>2.0031207093151263E-3</v>
      </c>
      <c r="BL33">
        <f t="shared" si="46"/>
        <v>1.968980456299293E-3</v>
      </c>
      <c r="BM33">
        <f t="shared" si="46"/>
        <v>1.9500416482917315E-3</v>
      </c>
      <c r="BN33">
        <f t="shared" si="46"/>
        <v>1.9452825130093008E-3</v>
      </c>
      <c r="BO33">
        <f t="shared" si="46"/>
        <v>1.8164101439806664E-3</v>
      </c>
      <c r="BP33">
        <f t="shared" si="46"/>
        <v>1.7380650938442939E-3</v>
      </c>
      <c r="BQ33">
        <f t="shared" si="46"/>
        <v>1.7131246955632683E-3</v>
      </c>
      <c r="BR33">
        <f t="shared" si="46"/>
        <v>1.526473913043302E-3</v>
      </c>
      <c r="BS33">
        <f t="shared" si="46"/>
        <v>1.4343344617191011E-3</v>
      </c>
      <c r="BT33">
        <f t="shared" si="46"/>
        <v>1.4281684388014098E-3</v>
      </c>
      <c r="BU33">
        <f t="shared" si="46"/>
        <v>1.4006038400265479E-3</v>
      </c>
      <c r="BV33">
        <f t="shared" si="46"/>
        <v>1.3673365383344883E-3</v>
      </c>
      <c r="BW33">
        <f t="shared" si="46"/>
        <v>1.3205986602553843E-3</v>
      </c>
      <c r="BX33">
        <f t="shared" si="46"/>
        <v>1.2829562392448978E-3</v>
      </c>
      <c r="BY33">
        <f t="shared" ref="BY33:DD33" si="47">BY7-BY28</f>
        <v>1.2654707123847435E-3</v>
      </c>
      <c r="BZ33">
        <f t="shared" si="47"/>
        <v>1.2563317237541645E-3</v>
      </c>
      <c r="CA33">
        <f t="shared" si="47"/>
        <v>1.190903025741089E-3</v>
      </c>
      <c r="CB33">
        <f t="shared" si="47"/>
        <v>1.1051750914120827E-3</v>
      </c>
      <c r="CC33">
        <f t="shared" si="47"/>
        <v>1.1040507892925641E-3</v>
      </c>
      <c r="CD33">
        <f t="shared" si="47"/>
        <v>1.1019144739017302E-3</v>
      </c>
      <c r="CE33">
        <f t="shared" si="47"/>
        <v>1.0529687320813721E-3</v>
      </c>
      <c r="CF33">
        <f t="shared" si="47"/>
        <v>9.9571378675878189E-4</v>
      </c>
      <c r="CG33">
        <f t="shared" si="47"/>
        <v>9.880922215923715E-4</v>
      </c>
      <c r="CH33">
        <f t="shared" si="47"/>
        <v>9.018162297486029E-4</v>
      </c>
      <c r="CI33">
        <f t="shared" si="47"/>
        <v>7.4114320859778975E-4</v>
      </c>
      <c r="CJ33">
        <f t="shared" si="47"/>
        <v>6.9939918919117929E-4</v>
      </c>
      <c r="CK33">
        <f t="shared" si="47"/>
        <v>6.0368444352307607E-4</v>
      </c>
      <c r="CL33">
        <f t="shared" si="47"/>
        <v>5.8499089346025508E-4</v>
      </c>
      <c r="CM33">
        <f t="shared" si="47"/>
        <v>5.5634057312282698E-4</v>
      </c>
      <c r="CN33">
        <f t="shared" si="47"/>
        <v>5.4686486791074315E-4</v>
      </c>
      <c r="CO33">
        <f t="shared" si="47"/>
        <v>5.4656171163055775E-4</v>
      </c>
      <c r="CP33">
        <f t="shared" si="47"/>
        <v>5.40414995918846E-4</v>
      </c>
      <c r="CQ33">
        <f t="shared" si="47"/>
        <v>4.839470578666032E-4</v>
      </c>
      <c r="CR33">
        <f t="shared" si="47"/>
        <v>4.5858035617794835E-4</v>
      </c>
      <c r="CS33">
        <f t="shared" si="47"/>
        <v>3.8951301224294946E-4</v>
      </c>
      <c r="CT33">
        <f t="shared" si="47"/>
        <v>3.7747023555098191E-4</v>
      </c>
      <c r="CU33">
        <f t="shared" si="47"/>
        <v>3.7292128515377561E-4</v>
      </c>
      <c r="CV33">
        <f t="shared" si="47"/>
        <v>3.1097725456023068E-4</v>
      </c>
      <c r="CW33">
        <f t="shared" si="47"/>
        <v>3.075394974506987E-4</v>
      </c>
      <c r="CX33">
        <f t="shared" si="47"/>
        <v>2.5208637184250633E-4</v>
      </c>
      <c r="CY33">
        <f t="shared" si="47"/>
        <v>1.8105774081080776E-4</v>
      </c>
      <c r="CZ33">
        <f t="shared" si="47"/>
        <v>1.3239916967188446E-4</v>
      </c>
      <c r="DA33">
        <f t="shared" si="47"/>
        <v>1.1671821565582038E-4</v>
      </c>
      <c r="DB33">
        <f t="shared" si="47"/>
        <v>7.1580189010897119E-5</v>
      </c>
      <c r="DC33">
        <f t="shared" si="47"/>
        <v>8.5434190462176096E-6</v>
      </c>
      <c r="DD33">
        <f t="shared" si="47"/>
        <v>-1.0944967060128041E-4</v>
      </c>
      <c r="DE33">
        <f t="shared" ref="DE33:EJ33" si="48">DE7-DE28</f>
        <v>-1.0967481995025584E-4</v>
      </c>
      <c r="DF33">
        <f t="shared" si="48"/>
        <v>-2.6622008212197454E-4</v>
      </c>
      <c r="DG33">
        <f t="shared" si="48"/>
        <v>-5.0915243609207708E-4</v>
      </c>
      <c r="DH33">
        <f t="shared" si="48"/>
        <v>-5.538390899537185E-4</v>
      </c>
      <c r="DI33">
        <f t="shared" si="48"/>
        <v>-5.6488944636221179E-4</v>
      </c>
      <c r="DJ33">
        <f t="shared" si="48"/>
        <v>-6.0190810237166666E-4</v>
      </c>
      <c r="DK33">
        <f t="shared" si="48"/>
        <v>-7.1042022378922914E-4</v>
      </c>
      <c r="DL33">
        <f t="shared" si="48"/>
        <v>-8.1894353655480659E-4</v>
      </c>
      <c r="DM33">
        <f t="shared" si="48"/>
        <v>-8.5426798540574325E-4</v>
      </c>
      <c r="DN33">
        <f t="shared" si="48"/>
        <v>-9.0213162026926892E-4</v>
      </c>
      <c r="DO33">
        <f t="shared" si="48"/>
        <v>-1.0259071449275591E-3</v>
      </c>
      <c r="DP33">
        <f t="shared" si="48"/>
        <v>-1.0826379764227948E-3</v>
      </c>
      <c r="DQ33">
        <f t="shared" si="48"/>
        <v>-1.1547960340741155E-3</v>
      </c>
      <c r="DR33">
        <f t="shared" si="48"/>
        <v>-1.4055390796268562E-3</v>
      </c>
      <c r="DS33">
        <f t="shared" si="48"/>
        <v>-1.5159411306995508E-3</v>
      </c>
      <c r="DT33">
        <f t="shared" si="48"/>
        <v>-1.5276058281704611E-3</v>
      </c>
      <c r="DU33">
        <f t="shared" si="48"/>
        <v>-1.6320080182272434E-3</v>
      </c>
      <c r="DV33">
        <f t="shared" si="48"/>
        <v>-1.7598511557735692E-3</v>
      </c>
      <c r="DW33">
        <f t="shared" si="48"/>
        <v>-1.7716254641106668E-3</v>
      </c>
      <c r="DX33">
        <f t="shared" si="48"/>
        <v>-1.8419329736339123E-3</v>
      </c>
      <c r="DY33">
        <f t="shared" si="48"/>
        <v>-2.0229838235914098E-3</v>
      </c>
      <c r="DZ33">
        <f t="shared" si="48"/>
        <v>-2.1442643137016279E-3</v>
      </c>
      <c r="EA33">
        <f t="shared" si="48"/>
        <v>-2.3446759688376308E-3</v>
      </c>
      <c r="EB33">
        <f t="shared" si="48"/>
        <v>-2.555849982594614E-3</v>
      </c>
      <c r="EC33">
        <f t="shared" si="48"/>
        <v>-2.6810051685597944E-3</v>
      </c>
      <c r="ED33">
        <f t="shared" si="48"/>
        <v>-2.6875616061476284E-3</v>
      </c>
      <c r="EE33">
        <f t="shared" si="48"/>
        <v>-2.7233665143132045E-3</v>
      </c>
      <c r="EF33">
        <f t="shared" si="48"/>
        <v>-2.751125178756089E-3</v>
      </c>
      <c r="EG33">
        <f t="shared" si="48"/>
        <v>-2.9532088718359044E-3</v>
      </c>
      <c r="EH33">
        <f t="shared" si="48"/>
        <v>-3.915512081900962E-3</v>
      </c>
      <c r="EI33">
        <f t="shared" si="48"/>
        <v>-4.0077494820729542E-3</v>
      </c>
      <c r="EJ33">
        <f t="shared" si="48"/>
        <v>-4.017978961143186E-3</v>
      </c>
      <c r="EK33">
        <f t="shared" ref="EK33:FF33" si="49">EK7-EK28</f>
        <v>-4.0951501469048265E-3</v>
      </c>
      <c r="EL33">
        <f t="shared" si="49"/>
        <v>-4.4175553476297376E-3</v>
      </c>
      <c r="EM33">
        <f t="shared" si="49"/>
        <v>-4.4669922534462808E-3</v>
      </c>
      <c r="EN33">
        <f t="shared" si="49"/>
        <v>-5.0384288061653855E-3</v>
      </c>
      <c r="EO33">
        <f t="shared" si="49"/>
        <v>-5.3318445230794232E-3</v>
      </c>
      <c r="EP33">
        <f t="shared" si="49"/>
        <v>-5.5618894643857664E-3</v>
      </c>
      <c r="EQ33">
        <f t="shared" si="49"/>
        <v>-6.367709008203E-3</v>
      </c>
      <c r="ER33">
        <f t="shared" si="49"/>
        <v>-7.1202456542885893E-3</v>
      </c>
      <c r="ES33">
        <f t="shared" si="49"/>
        <v>-7.8809106135715821E-3</v>
      </c>
      <c r="ET33">
        <f t="shared" si="49"/>
        <v>-8.9534946072362363E-3</v>
      </c>
      <c r="EU33">
        <f t="shared" si="49"/>
        <v>-9.4214851512671918E-3</v>
      </c>
      <c r="EV33">
        <f t="shared" si="49"/>
        <v>-1.0155360224759271E-2</v>
      </c>
      <c r="EW33">
        <f t="shared" si="49"/>
        <v>-1.10938612090382E-2</v>
      </c>
      <c r="EX33">
        <f t="shared" si="49"/>
        <v>-1.3214796418239968E-2</v>
      </c>
      <c r="EY33">
        <f t="shared" si="49"/>
        <v>-1.371374407042257E-2</v>
      </c>
      <c r="EZ33">
        <f t="shared" si="49"/>
        <v>-1.3748993015110282E-2</v>
      </c>
      <c r="FA33">
        <f t="shared" si="49"/>
        <v>-1.5486318151422963E-2</v>
      </c>
      <c r="FB33">
        <f t="shared" si="49"/>
        <v>-1.5782561738872949E-2</v>
      </c>
      <c r="FC33">
        <f t="shared" si="49"/>
        <v>-1.7256299668046884E-2</v>
      </c>
      <c r="FD33">
        <f t="shared" si="49"/>
        <v>-1.8970063642042428E-2</v>
      </c>
      <c r="FE33">
        <f t="shared" si="49"/>
        <v>-2.2714389566451023E-2</v>
      </c>
      <c r="FF33">
        <f t="shared" si="49"/>
        <v>-2.6172070618254741E-2</v>
      </c>
    </row>
    <row r="34" spans="12:162" x14ac:dyDescent="0.2">
      <c r="L34" t="s">
        <v>122</v>
      </c>
      <c r="M34">
        <f t="shared" ref="M34:AR34" si="50">M15-M29</f>
        <v>-6.3992748786092131E-3</v>
      </c>
      <c r="N34">
        <f t="shared" si="50"/>
        <v>-7.9873938398414834E-3</v>
      </c>
      <c r="O34">
        <f t="shared" si="50"/>
        <v>-7.0403812881386215E-3</v>
      </c>
      <c r="P34">
        <f t="shared" si="50"/>
        <v>-5.8510880171254711E-3</v>
      </c>
      <c r="Q34">
        <f t="shared" si="50"/>
        <v>-6.1057605183277219E-3</v>
      </c>
      <c r="R34">
        <f t="shared" si="50"/>
        <v>-5.3435726574423328E-3</v>
      </c>
      <c r="S34">
        <f t="shared" si="50"/>
        <v>-3.9186583674066843E-3</v>
      </c>
      <c r="T34">
        <f t="shared" si="50"/>
        <v>-9.8593933700257801E-3</v>
      </c>
      <c r="U34">
        <f t="shared" si="50"/>
        <v>-4.980720117035888E-3</v>
      </c>
      <c r="V34">
        <f t="shared" si="50"/>
        <v>-3.4041254001649112E-3</v>
      </c>
      <c r="W34">
        <f t="shared" si="50"/>
        <v>-2.4887166794783054E-3</v>
      </c>
      <c r="X34">
        <f t="shared" si="50"/>
        <v>-4.4151578842738601E-3</v>
      </c>
      <c r="Y34">
        <f t="shared" si="50"/>
        <v>-3.2891392768764783E-3</v>
      </c>
      <c r="Z34">
        <f t="shared" si="50"/>
        <v>-6.5708028359183516E-3</v>
      </c>
      <c r="AA34">
        <f t="shared" si="50"/>
        <v>-4.6400023734826682E-3</v>
      </c>
      <c r="AB34">
        <f t="shared" si="50"/>
        <v>-2.7548546293040561E-3</v>
      </c>
      <c r="AC34">
        <f t="shared" si="50"/>
        <v>-5.2746362867387205E-3</v>
      </c>
      <c r="AD34">
        <f t="shared" si="50"/>
        <v>-7.789321488105334E-3</v>
      </c>
      <c r="AE34">
        <f t="shared" si="50"/>
        <v>-2.7489447149368499E-3</v>
      </c>
      <c r="AF34">
        <f t="shared" si="50"/>
        <v>-9.3054448965106656E-3</v>
      </c>
      <c r="AG34">
        <f t="shared" si="50"/>
        <v>-4.8933222200814464E-3</v>
      </c>
      <c r="AH34">
        <f t="shared" si="50"/>
        <v>-3.7264794268643056E-3</v>
      </c>
      <c r="AI34">
        <f t="shared" si="50"/>
        <v>-2.4856102576590058E-3</v>
      </c>
      <c r="AJ34">
        <f t="shared" si="50"/>
        <v>-2.1914042312076634E-3</v>
      </c>
      <c r="AK34">
        <f t="shared" si="50"/>
        <v>-4.4473876127707236E-3</v>
      </c>
      <c r="AL34">
        <f t="shared" si="50"/>
        <v>-4.9341994839322782E-3</v>
      </c>
      <c r="AM34">
        <f t="shared" si="50"/>
        <v>-1.3381948607174448E-3</v>
      </c>
      <c r="AN34">
        <f t="shared" si="50"/>
        <v>-3.7577492108423339E-3</v>
      </c>
      <c r="AO34">
        <f t="shared" si="50"/>
        <v>-1.844439965568022E-3</v>
      </c>
      <c r="AP34">
        <f t="shared" si="50"/>
        <v>-2.3958319926501125E-3</v>
      </c>
      <c r="AQ34">
        <f t="shared" si="50"/>
        <v>-2.5756554167916841E-3</v>
      </c>
      <c r="AR34">
        <f t="shared" si="50"/>
        <v>-1.3259010757951833E-3</v>
      </c>
      <c r="AS34">
        <f t="shared" ref="AS34:BX34" si="51">AS15-AS29</f>
        <v>-1.7896540543451828E-3</v>
      </c>
      <c r="AT34">
        <f t="shared" si="51"/>
        <v>-4.26222370232761E-3</v>
      </c>
      <c r="AU34">
        <f t="shared" si="51"/>
        <v>-4.4257743263009996E-3</v>
      </c>
      <c r="AV34">
        <f t="shared" si="51"/>
        <v>5.9740075491794466E-4</v>
      </c>
      <c r="AW34">
        <f t="shared" si="51"/>
        <v>-1.6647010607762777E-3</v>
      </c>
      <c r="AX34">
        <f t="shared" si="51"/>
        <v>-1.1678110717413554E-3</v>
      </c>
      <c r="AY34">
        <f t="shared" si="51"/>
        <v>-1.2605248009775669E-3</v>
      </c>
      <c r="AZ34">
        <f t="shared" si="51"/>
        <v>-6.9609005231100005E-4</v>
      </c>
      <c r="BA34">
        <f t="shared" si="51"/>
        <v>-1.1588427616512497E-3</v>
      </c>
      <c r="BB34">
        <f t="shared" si="51"/>
        <v>-3.5860075175752227E-3</v>
      </c>
      <c r="BC34">
        <f t="shared" si="51"/>
        <v>-1.8044576136953779E-3</v>
      </c>
      <c r="BD34">
        <f t="shared" si="51"/>
        <v>-7.3363442190124456E-4</v>
      </c>
      <c r="BE34">
        <f t="shared" si="51"/>
        <v>-6.6423825525612767E-3</v>
      </c>
      <c r="BF34">
        <f t="shared" si="51"/>
        <v>-3.5162634169510548E-3</v>
      </c>
      <c r="BG34">
        <f t="shared" si="51"/>
        <v>-5.7829303011601111E-3</v>
      </c>
      <c r="BH34">
        <f t="shared" si="51"/>
        <v>-6.5806914437365836E-3</v>
      </c>
      <c r="BI34">
        <f t="shared" si="51"/>
        <v>-3.227287758363835E-3</v>
      </c>
      <c r="BJ34">
        <f t="shared" si="51"/>
        <v>-9.4552968649387766E-4</v>
      </c>
      <c r="BK34">
        <f t="shared" si="51"/>
        <v>-4.9484637125577716E-4</v>
      </c>
      <c r="BL34">
        <f t="shared" si="51"/>
        <v>3.9314221180316109E-3</v>
      </c>
      <c r="BM34">
        <f t="shared" si="51"/>
        <v>2.2506316410361663E-3</v>
      </c>
      <c r="BN34">
        <f t="shared" si="51"/>
        <v>-1.8330517067034939E-3</v>
      </c>
      <c r="BO34">
        <f t="shared" si="51"/>
        <v>-8.8464980852064436E-4</v>
      </c>
      <c r="BP34">
        <f t="shared" si="51"/>
        <v>-3.3626292075993897E-3</v>
      </c>
      <c r="BQ34">
        <f t="shared" si="51"/>
        <v>-1.5628024328418338E-3</v>
      </c>
      <c r="BR34">
        <f t="shared" si="51"/>
        <v>-5.4805901834843601E-3</v>
      </c>
      <c r="BS34">
        <f t="shared" si="51"/>
        <v>-5.7629834853345531E-3</v>
      </c>
      <c r="BT34">
        <f t="shared" si="51"/>
        <v>-2.6855840881445559E-3</v>
      </c>
      <c r="BU34">
        <f t="shared" si="51"/>
        <v>-6.3394946973432498E-4</v>
      </c>
      <c r="BV34">
        <f t="shared" si="51"/>
        <v>-2.1238177255512216E-3</v>
      </c>
      <c r="BW34">
        <f t="shared" si="51"/>
        <v>-6.7723969345866641E-4</v>
      </c>
      <c r="BX34">
        <f t="shared" si="51"/>
        <v>-2.1075262186296441E-3</v>
      </c>
      <c r="BY34">
        <f t="shared" ref="BY34:DD34" si="52">BY15-BY29</f>
        <v>-9.0896697937811115E-4</v>
      </c>
      <c r="BZ34">
        <f t="shared" si="52"/>
        <v>5.690029332805404E-5</v>
      </c>
      <c r="CA34">
        <f t="shared" si="52"/>
        <v>-1.2095853550199449E-3</v>
      </c>
      <c r="CB34">
        <f t="shared" si="52"/>
        <v>-1.8322644673583052E-3</v>
      </c>
      <c r="CC34">
        <f t="shared" si="52"/>
        <v>7.6554862985391114E-3</v>
      </c>
      <c r="CD34">
        <f t="shared" si="52"/>
        <v>-2.2800086813484994E-3</v>
      </c>
      <c r="CE34">
        <f t="shared" si="52"/>
        <v>1.2911272744411256E-5</v>
      </c>
      <c r="CF34">
        <f t="shared" si="52"/>
        <v>4.798637298448722E-3</v>
      </c>
      <c r="CG34">
        <f t="shared" si="52"/>
        <v>4.1791966190227875E-4</v>
      </c>
      <c r="CH34">
        <f t="shared" si="52"/>
        <v>-1.915600657253656E-3</v>
      </c>
      <c r="CI34">
        <f t="shared" si="52"/>
        <v>5.4625909844475008E-4</v>
      </c>
      <c r="CJ34">
        <f t="shared" si="52"/>
        <v>7.8951468001657783E-4</v>
      </c>
      <c r="CK34">
        <f t="shared" si="52"/>
        <v>6.2795606253066676E-3</v>
      </c>
      <c r="CL34">
        <f t="shared" si="52"/>
        <v>-2.4275715497755566E-3</v>
      </c>
      <c r="CM34">
        <f t="shared" si="52"/>
        <v>-3.3301477456855E-4</v>
      </c>
      <c r="CN34">
        <f t="shared" si="52"/>
        <v>-2.7090621817357785E-4</v>
      </c>
      <c r="CO34">
        <f t="shared" si="52"/>
        <v>-9.0250925687183426E-5</v>
      </c>
      <c r="CP34">
        <f t="shared" si="52"/>
        <v>-2.0811753502136664E-3</v>
      </c>
      <c r="CQ34">
        <f t="shared" si="52"/>
        <v>-1.4346270430005623E-4</v>
      </c>
      <c r="CR34">
        <f t="shared" si="52"/>
        <v>6.4449534419776938E-5</v>
      </c>
      <c r="CS34">
        <f t="shared" si="52"/>
        <v>-1.0663035742238891E-3</v>
      </c>
      <c r="CT34">
        <f t="shared" si="52"/>
        <v>9.9284368212851845E-3</v>
      </c>
      <c r="CU34">
        <f t="shared" si="52"/>
        <v>8.8633592911494278E-5</v>
      </c>
      <c r="CV34">
        <f t="shared" si="52"/>
        <v>-3.2219590902679996E-4</v>
      </c>
      <c r="CW34">
        <f t="shared" si="52"/>
        <v>9.2242621666149458E-4</v>
      </c>
      <c r="CX34">
        <f t="shared" si="52"/>
        <v>-1.4570111901093862E-4</v>
      </c>
      <c r="CY34">
        <f t="shared" si="52"/>
        <v>4.2467893105033205E-5</v>
      </c>
      <c r="CZ34">
        <f t="shared" si="52"/>
        <v>-6.9927878092736662E-4</v>
      </c>
      <c r="DA34">
        <f t="shared" si="52"/>
        <v>1.1659998974544888E-3</v>
      </c>
      <c r="DB34">
        <f t="shared" si="52"/>
        <v>-2.8311736524261099E-3</v>
      </c>
      <c r="DC34">
        <f t="shared" si="52"/>
        <v>-2.8990452524388626E-5</v>
      </c>
      <c r="DD34">
        <f t="shared" si="52"/>
        <v>-1.2401112959222211E-3</v>
      </c>
      <c r="DE34">
        <f t="shared" ref="DE34:EJ34" si="53">DE15-DE29</f>
        <v>-2.1268221211957795E-3</v>
      </c>
      <c r="DF34">
        <f t="shared" si="53"/>
        <v>1.5733648380051126E-4</v>
      </c>
      <c r="DG34">
        <f t="shared" si="53"/>
        <v>-1.1642520508147996E-3</v>
      </c>
      <c r="DH34">
        <f t="shared" si="53"/>
        <v>-3.8886224989021119E-3</v>
      </c>
      <c r="DI34">
        <f t="shared" si="53"/>
        <v>1.7255387720977499E-3</v>
      </c>
      <c r="DJ34">
        <f t="shared" si="53"/>
        <v>4.7629274717144593E-4</v>
      </c>
      <c r="DK34">
        <f t="shared" si="53"/>
        <v>1.406311969299333E-3</v>
      </c>
      <c r="DL34">
        <f t="shared" si="53"/>
        <v>-6.008317731044167E-3</v>
      </c>
      <c r="DM34">
        <f t="shared" si="53"/>
        <v>-3.2041668250367555E-3</v>
      </c>
      <c r="DN34">
        <f t="shared" si="53"/>
        <v>-2.0989256291863668E-3</v>
      </c>
      <c r="DO34">
        <f t="shared" si="53"/>
        <v>3.7867039949072215E-3</v>
      </c>
      <c r="DP34">
        <f t="shared" si="53"/>
        <v>-2.5252738277479776E-3</v>
      </c>
      <c r="DQ34">
        <f t="shared" si="53"/>
        <v>-1.1737188871575666E-3</v>
      </c>
      <c r="DR34">
        <f t="shared" si="53"/>
        <v>-1.9534450333410554E-3</v>
      </c>
      <c r="DS34">
        <f t="shared" si="53"/>
        <v>-8.2293206998387217E-3</v>
      </c>
      <c r="DT34">
        <f t="shared" si="53"/>
        <v>-2.0626956672557335E-3</v>
      </c>
      <c r="DU34">
        <f t="shared" si="53"/>
        <v>9.792797236319443E-4</v>
      </c>
      <c r="DV34">
        <f t="shared" si="53"/>
        <v>9.9044884562620224E-3</v>
      </c>
      <c r="DW34">
        <f t="shared" si="53"/>
        <v>7.6441888028297737E-4</v>
      </c>
      <c r="DX34">
        <f t="shared" si="53"/>
        <v>1.9587660489117226E-3</v>
      </c>
      <c r="DY34">
        <f t="shared" si="53"/>
        <v>8.1660413623188977E-4</v>
      </c>
      <c r="DZ34">
        <f t="shared" si="53"/>
        <v>5.8004329943214415E-4</v>
      </c>
      <c r="EA34">
        <f t="shared" si="53"/>
        <v>3.4705576329962778E-3</v>
      </c>
      <c r="EB34">
        <f t="shared" si="53"/>
        <v>-4.2095037647686684E-3</v>
      </c>
      <c r="EC34">
        <f t="shared" si="53"/>
        <v>7.1991405297379555E-3</v>
      </c>
      <c r="ED34">
        <f t="shared" si="53"/>
        <v>1.5422387070742781E-3</v>
      </c>
      <c r="EE34">
        <f t="shared" si="53"/>
        <v>-8.4290051884358865E-3</v>
      </c>
      <c r="EF34">
        <f t="shared" si="53"/>
        <v>-5.1465898372972038E-4</v>
      </c>
      <c r="EG34">
        <f t="shared" si="53"/>
        <v>8.4469899411311125E-3</v>
      </c>
      <c r="EH34">
        <f t="shared" si="53"/>
        <v>-3.2092015757750024E-4</v>
      </c>
      <c r="EI34">
        <f t="shared" si="53"/>
        <v>-4.6537462097180054E-3</v>
      </c>
      <c r="EJ34">
        <f t="shared" si="53"/>
        <v>1.1015724117219461E-2</v>
      </c>
      <c r="EK34">
        <f t="shared" ref="EK34:FF34" si="54">EK15-EK29</f>
        <v>-1.5353132181898494E-3</v>
      </c>
      <c r="EL34">
        <f t="shared" si="54"/>
        <v>1.8896083587297795E-3</v>
      </c>
      <c r="EM34">
        <f t="shared" si="54"/>
        <v>1.1843748903988777E-2</v>
      </c>
      <c r="EN34">
        <f t="shared" si="54"/>
        <v>6.5770796978566644E-3</v>
      </c>
      <c r="EO34">
        <f t="shared" si="54"/>
        <v>-3.5200213214754989E-3</v>
      </c>
      <c r="EP34">
        <f t="shared" si="54"/>
        <v>4.7662547852899556E-4</v>
      </c>
      <c r="EQ34">
        <f t="shared" si="54"/>
        <v>-2.2626570304975992E-3</v>
      </c>
      <c r="ER34">
        <f t="shared" si="54"/>
        <v>-2.7584159568261216E-2</v>
      </c>
      <c r="ES34">
        <f t="shared" si="54"/>
        <v>2.0613474273829736E-2</v>
      </c>
      <c r="ET34">
        <f t="shared" si="54"/>
        <v>-8.0952363285312929E-3</v>
      </c>
      <c r="EU34">
        <f t="shared" si="54"/>
        <v>-9.6360197473132365E-3</v>
      </c>
      <c r="EV34">
        <f t="shared" si="54"/>
        <v>2.6679899323515634E-2</v>
      </c>
      <c r="EW34">
        <f t="shared" si="54"/>
        <v>-9.73484816567966E-3</v>
      </c>
      <c r="EX34">
        <f t="shared" si="54"/>
        <v>-1.1623005229352192E-2</v>
      </c>
      <c r="EY34">
        <f t="shared" si="54"/>
        <v>-1.4751028711422672E-2</v>
      </c>
      <c r="EZ34">
        <f t="shared" si="54"/>
        <v>-5.5473214833833533E-3</v>
      </c>
      <c r="FA34">
        <f t="shared" si="54"/>
        <v>2.776424465032434E-3</v>
      </c>
      <c r="FB34">
        <f t="shared" si="54"/>
        <v>3.9078082622871213E-2</v>
      </c>
      <c r="FC34">
        <f t="shared" si="54"/>
        <v>2.5350033972150035E-2</v>
      </c>
      <c r="FD34">
        <f t="shared" si="54"/>
        <v>3.929853766564545E-2</v>
      </c>
      <c r="FE34">
        <f t="shared" si="54"/>
        <v>5.1058433967480221E-2</v>
      </c>
      <c r="FF34">
        <f t="shared" si="54"/>
        <v>7.0196168867314765E-2</v>
      </c>
    </row>
    <row r="35" spans="12:162" x14ac:dyDescent="0.2">
      <c r="L35" t="s">
        <v>123</v>
      </c>
      <c r="M35">
        <f t="shared" ref="M35:AR35" si="55">M21-M30</f>
        <v>-8.1682127391425469E-3</v>
      </c>
      <c r="N35">
        <f t="shared" si="55"/>
        <v>-5.717794620377149E-3</v>
      </c>
      <c r="O35">
        <f t="shared" si="55"/>
        <v>-6.5700975388839544E-3</v>
      </c>
      <c r="P35">
        <f t="shared" si="55"/>
        <v>-5.6104330998024707E-3</v>
      </c>
      <c r="Q35">
        <f t="shared" si="55"/>
        <v>-5.0074952772710558E-3</v>
      </c>
      <c r="R35">
        <f t="shared" si="55"/>
        <v>-4.5620917115689998E-3</v>
      </c>
      <c r="S35">
        <f t="shared" si="55"/>
        <v>-4.3500692792963497E-3</v>
      </c>
      <c r="T35">
        <f t="shared" si="55"/>
        <v>2.6789114721875572E-3</v>
      </c>
      <c r="U35">
        <f t="shared" si="55"/>
        <v>-8.711490239025569E-4</v>
      </c>
      <c r="V35">
        <f t="shared" si="55"/>
        <v>-2.9808077752329115E-3</v>
      </c>
      <c r="W35">
        <f t="shared" si="55"/>
        <v>-3.5248790020979714E-3</v>
      </c>
      <c r="X35">
        <f t="shared" si="55"/>
        <v>-3.8696533017535269E-3</v>
      </c>
      <c r="Y35">
        <f t="shared" si="55"/>
        <v>-2.6221916804644784E-3</v>
      </c>
      <c r="Z35">
        <f t="shared" si="55"/>
        <v>2.658009390225315E-3</v>
      </c>
      <c r="AA35">
        <f t="shared" si="55"/>
        <v>-6.4939693404093349E-3</v>
      </c>
      <c r="AB35">
        <f t="shared" si="55"/>
        <v>-2.8545411795973894E-3</v>
      </c>
      <c r="AC35">
        <f t="shared" si="55"/>
        <v>-1.1169883954487252E-3</v>
      </c>
      <c r="AD35">
        <f t="shared" si="55"/>
        <v>-2.3196609704786691E-3</v>
      </c>
      <c r="AE35">
        <f t="shared" si="55"/>
        <v>-2.3921341207811826E-3</v>
      </c>
      <c r="AF35">
        <f t="shared" si="55"/>
        <v>3.7013678917693343E-3</v>
      </c>
      <c r="AG35">
        <f t="shared" si="55"/>
        <v>-1.0664734442281127E-3</v>
      </c>
      <c r="AH35">
        <f t="shared" si="55"/>
        <v>-1.2074004026439724E-3</v>
      </c>
      <c r="AI35">
        <f t="shared" si="55"/>
        <v>-1.5728278431046709E-3</v>
      </c>
      <c r="AJ35">
        <f t="shared" si="55"/>
        <v>-5.2342818928766653E-4</v>
      </c>
      <c r="AK35">
        <f t="shared" si="55"/>
        <v>-3.8939500049607234E-3</v>
      </c>
      <c r="AL35">
        <f t="shared" si="55"/>
        <v>-4.3107001748556107E-3</v>
      </c>
      <c r="AM35">
        <f t="shared" si="55"/>
        <v>-1.5749132064707774E-3</v>
      </c>
      <c r="AN35">
        <f t="shared" si="55"/>
        <v>-3.3365639024596663E-3</v>
      </c>
      <c r="AO35">
        <f t="shared" si="55"/>
        <v>-1.0717973421353567E-3</v>
      </c>
      <c r="AP35">
        <f t="shared" si="55"/>
        <v>-1.3148085057901066E-3</v>
      </c>
      <c r="AQ35">
        <f t="shared" si="55"/>
        <v>-1.7709680501001596E-4</v>
      </c>
      <c r="AR35">
        <f t="shared" si="55"/>
        <v>-1.47200410294885E-3</v>
      </c>
      <c r="AS35">
        <f t="shared" ref="AS35:BX35" si="56">AS21-AS30</f>
        <v>-1.5991001310901832E-3</v>
      </c>
      <c r="AT35">
        <f t="shared" si="56"/>
        <v>-7.6503925933094335E-4</v>
      </c>
      <c r="AU35">
        <f t="shared" si="56"/>
        <v>-3.7717477146876682E-3</v>
      </c>
      <c r="AV35">
        <f t="shared" si="56"/>
        <v>-2.7125184285787217E-3</v>
      </c>
      <c r="AW35">
        <f t="shared" si="56"/>
        <v>-1.4776823183862775E-3</v>
      </c>
      <c r="AX35">
        <f t="shared" si="56"/>
        <v>-1.3117157908026891E-3</v>
      </c>
      <c r="AY35">
        <f t="shared" si="56"/>
        <v>-1.2516582820122333E-3</v>
      </c>
      <c r="AZ35">
        <f t="shared" si="56"/>
        <v>-2.2070051380576666E-3</v>
      </c>
      <c r="BA35">
        <f t="shared" si="56"/>
        <v>-1.8292299094489167E-3</v>
      </c>
      <c r="BB35">
        <f t="shared" si="56"/>
        <v>-7.4406102016855635E-4</v>
      </c>
      <c r="BC35">
        <f t="shared" si="56"/>
        <v>-1.3011066554380448E-3</v>
      </c>
      <c r="BD35">
        <f t="shared" si="56"/>
        <v>-1.7433109516072443E-3</v>
      </c>
      <c r="BE35">
        <f t="shared" si="56"/>
        <v>-3.9881560260979472E-3</v>
      </c>
      <c r="BF35">
        <f t="shared" si="56"/>
        <v>-1.852054484454389E-3</v>
      </c>
      <c r="BG35">
        <f t="shared" si="56"/>
        <v>2.3653011768332202E-3</v>
      </c>
      <c r="BH35">
        <f t="shared" si="56"/>
        <v>5.1737127549517509E-3</v>
      </c>
      <c r="BI35">
        <f t="shared" si="56"/>
        <v>-1.0800117413938331E-3</v>
      </c>
      <c r="BJ35">
        <f t="shared" si="56"/>
        <v>-1.0394280353265444E-3</v>
      </c>
      <c r="BK35">
        <f t="shared" si="56"/>
        <v>-4.1407246199891114E-3</v>
      </c>
      <c r="BL35">
        <f t="shared" si="56"/>
        <v>-2.6467386703583886E-3</v>
      </c>
      <c r="BM35">
        <f t="shared" si="56"/>
        <v>-3.1891693599804989E-3</v>
      </c>
      <c r="BN35">
        <f t="shared" si="56"/>
        <v>-3.4061573335978281E-3</v>
      </c>
      <c r="BO35">
        <f t="shared" si="56"/>
        <v>-8.2864198970531116E-4</v>
      </c>
      <c r="BP35">
        <f t="shared" si="56"/>
        <v>-1.0782621715093883E-3</v>
      </c>
      <c r="BQ35">
        <f t="shared" si="56"/>
        <v>-2.1481876198184997E-3</v>
      </c>
      <c r="BR35">
        <f t="shared" si="56"/>
        <v>4.1828032656519732E-3</v>
      </c>
      <c r="BS35">
        <f t="shared" si="56"/>
        <v>9.3022674419987739E-3</v>
      </c>
      <c r="BT35">
        <f t="shared" si="56"/>
        <v>-1.7605042098890744E-6</v>
      </c>
      <c r="BU35">
        <f t="shared" si="56"/>
        <v>-6.9702710460035845E-4</v>
      </c>
      <c r="BV35">
        <f t="shared" si="56"/>
        <v>-1.3400238431778878E-3</v>
      </c>
      <c r="BW35">
        <f t="shared" si="56"/>
        <v>-1.5068244321093322E-3</v>
      </c>
      <c r="BX35">
        <f t="shared" si="56"/>
        <v>1.1884468677650232E-3</v>
      </c>
      <c r="BY35">
        <f t="shared" ref="BY35:DD35" si="57">BY21-BY30</f>
        <v>2.2410842357889005E-5</v>
      </c>
      <c r="BZ35">
        <f t="shared" si="57"/>
        <v>1.1840612177805437E-4</v>
      </c>
      <c r="CA35">
        <f t="shared" si="57"/>
        <v>7.1390747923672296E-4</v>
      </c>
      <c r="CB35">
        <f t="shared" si="57"/>
        <v>1.0248544922826946E-3</v>
      </c>
      <c r="CC35">
        <f t="shared" si="57"/>
        <v>-7.1810737806342218E-3</v>
      </c>
      <c r="CD35">
        <f t="shared" si="57"/>
        <v>-1.5081762238718329E-3</v>
      </c>
      <c r="CE35">
        <f t="shared" si="57"/>
        <v>-6.3960971840092216E-4</v>
      </c>
      <c r="CF35">
        <f t="shared" si="57"/>
        <v>-8.5030071214794306E-4</v>
      </c>
      <c r="CG35">
        <f t="shared" si="57"/>
        <v>-1.4386435195210554E-3</v>
      </c>
      <c r="CH35">
        <f t="shared" si="57"/>
        <v>1.9691261609256776E-3</v>
      </c>
      <c r="CI35">
        <f t="shared" si="57"/>
        <v>-5.7404458252491644E-4</v>
      </c>
      <c r="CJ35">
        <f t="shared" si="57"/>
        <v>-1.0511423227520891E-3</v>
      </c>
      <c r="CK35">
        <f t="shared" si="57"/>
        <v>-5.3522889729000003E-3</v>
      </c>
      <c r="CL35">
        <f t="shared" si="57"/>
        <v>-1.0880818593888885E-3</v>
      </c>
      <c r="CM35">
        <f t="shared" si="57"/>
        <v>-3.3110387490821675E-4</v>
      </c>
      <c r="CN35">
        <f t="shared" si="57"/>
        <v>-2.4208394634911185E-5</v>
      </c>
      <c r="CO35">
        <f t="shared" si="57"/>
        <v>-6.5916999866018323E-4</v>
      </c>
      <c r="CP35">
        <f t="shared" si="57"/>
        <v>7.0848256858633413E-4</v>
      </c>
      <c r="CQ35">
        <f t="shared" si="57"/>
        <v>-2.2694744771005557E-4</v>
      </c>
      <c r="CR35">
        <f t="shared" si="57"/>
        <v>-2.0480972110402213E-3</v>
      </c>
      <c r="CS35">
        <f t="shared" si="57"/>
        <v>-1.3638736087172232E-3</v>
      </c>
      <c r="CT35">
        <f t="shared" si="57"/>
        <v>-6.510736162614484E-3</v>
      </c>
      <c r="CU35">
        <f t="shared" si="57"/>
        <v>-3.2454471419617222E-4</v>
      </c>
      <c r="CV35">
        <f t="shared" si="57"/>
        <v>2.7499885970386673E-4</v>
      </c>
      <c r="CW35">
        <f t="shared" si="57"/>
        <v>-7.4828876124550582E-4</v>
      </c>
      <c r="CX35">
        <f t="shared" si="57"/>
        <v>4.6671319414727714E-5</v>
      </c>
      <c r="CY35">
        <f t="shared" si="57"/>
        <v>-1.7161067826363329E-4</v>
      </c>
      <c r="CZ35">
        <f t="shared" si="57"/>
        <v>2.6418994198863354E-4</v>
      </c>
      <c r="DA35">
        <f t="shared" si="57"/>
        <v>-9.114365823121776E-4</v>
      </c>
      <c r="DB35">
        <f t="shared" si="57"/>
        <v>2.7463393143405566E-3</v>
      </c>
      <c r="DC35">
        <f t="shared" si="57"/>
        <v>7.2385928344561104E-4</v>
      </c>
      <c r="DD35">
        <f t="shared" si="57"/>
        <v>1.8064555685444444E-3</v>
      </c>
      <c r="DE35">
        <f t="shared" ref="DE35:EJ35" si="58">DE21-DE30</f>
        <v>-2.2734001300157769E-3</v>
      </c>
      <c r="DF35">
        <f t="shared" si="58"/>
        <v>-9.5018405074748897E-4</v>
      </c>
      <c r="DG35">
        <f t="shared" si="58"/>
        <v>4.531260809558671E-4</v>
      </c>
      <c r="DH35">
        <f t="shared" si="58"/>
        <v>3.8117451809122245E-4</v>
      </c>
      <c r="DI35">
        <f t="shared" si="58"/>
        <v>-4.2813419230191695E-4</v>
      </c>
      <c r="DJ35">
        <f t="shared" si="58"/>
        <v>9.5776964978344387E-4</v>
      </c>
      <c r="DK35">
        <f t="shared" si="58"/>
        <v>-6.1846302376733497E-4</v>
      </c>
      <c r="DL35">
        <f t="shared" si="58"/>
        <v>-2.9442376573474982E-3</v>
      </c>
      <c r="DM35">
        <f t="shared" si="58"/>
        <v>3.2488644559439117E-3</v>
      </c>
      <c r="DN35">
        <f t="shared" si="58"/>
        <v>6.8174622871829994E-4</v>
      </c>
      <c r="DO35">
        <f t="shared" si="58"/>
        <v>-3.4097182317261096E-3</v>
      </c>
      <c r="DP35">
        <f t="shared" si="58"/>
        <v>5.4240702116606886E-3</v>
      </c>
      <c r="DQ35">
        <f t="shared" si="58"/>
        <v>3.4455816219277676E-3</v>
      </c>
      <c r="DR35">
        <f t="shared" si="58"/>
        <v>1.5298270633556099E-3</v>
      </c>
      <c r="DS35">
        <f t="shared" si="58"/>
        <v>7.4760011989059433E-3</v>
      </c>
      <c r="DT35">
        <f t="shared" si="58"/>
        <v>5.7671081568822658E-3</v>
      </c>
      <c r="DU35">
        <f t="shared" si="58"/>
        <v>2.2019489740152773E-3</v>
      </c>
      <c r="DV35">
        <f t="shared" si="58"/>
        <v>-4.6745930130179802E-3</v>
      </c>
      <c r="DW35">
        <f t="shared" si="58"/>
        <v>1.627575185381645E-3</v>
      </c>
      <c r="DX35">
        <f t="shared" si="58"/>
        <v>-6.2175184394494456E-4</v>
      </c>
      <c r="DY35">
        <f t="shared" si="58"/>
        <v>-8.5805596696144487E-4</v>
      </c>
      <c r="DZ35">
        <f t="shared" si="58"/>
        <v>3.5754696840514782E-3</v>
      </c>
      <c r="EA35">
        <f t="shared" si="58"/>
        <v>2.1300354077462766E-3</v>
      </c>
      <c r="EB35">
        <f t="shared" si="58"/>
        <v>6.8730643675313334E-3</v>
      </c>
      <c r="EC35">
        <f t="shared" si="58"/>
        <v>-2.4544748805973775E-3</v>
      </c>
      <c r="ED35">
        <f t="shared" si="58"/>
        <v>9.6582503065094447E-4</v>
      </c>
      <c r="EE35">
        <f t="shared" si="58"/>
        <v>6.8958979354574439E-3</v>
      </c>
      <c r="EF35">
        <f t="shared" si="58"/>
        <v>3.0239501329669431E-3</v>
      </c>
      <c r="EG35">
        <f t="shared" si="58"/>
        <v>-1.8097075921355565E-3</v>
      </c>
      <c r="EH35">
        <f t="shared" si="58"/>
        <v>6.9307884886583328E-4</v>
      </c>
      <c r="EI35">
        <f t="shared" si="58"/>
        <v>1.2383686646516328E-2</v>
      </c>
      <c r="EJ35">
        <f t="shared" si="58"/>
        <v>-3.8490971133528723E-3</v>
      </c>
      <c r="EK35">
        <f t="shared" ref="EK35:FF35" si="59">EK21-EK30</f>
        <v>6.6647955084004834E-3</v>
      </c>
      <c r="EL35">
        <f t="shared" si="59"/>
        <v>1.0673131845964426E-3</v>
      </c>
      <c r="EM35">
        <f t="shared" si="59"/>
        <v>-4.1318099145178887E-3</v>
      </c>
      <c r="EN35">
        <f t="shared" si="59"/>
        <v>3.2320625848566639E-3</v>
      </c>
      <c r="EO35">
        <f t="shared" si="59"/>
        <v>9.8143573591278344E-3</v>
      </c>
      <c r="EP35">
        <f t="shared" si="59"/>
        <v>1.5015731749562333E-2</v>
      </c>
      <c r="EQ35">
        <f t="shared" si="59"/>
        <v>7.0374819481603991E-3</v>
      </c>
      <c r="ER35">
        <f t="shared" si="59"/>
        <v>2.2838100501332108E-2</v>
      </c>
      <c r="ES35">
        <f t="shared" si="59"/>
        <v>-6.8518350685679262E-3</v>
      </c>
      <c r="ET35">
        <f t="shared" si="59"/>
        <v>-7.8477639021829592E-3</v>
      </c>
      <c r="EU35">
        <f t="shared" si="59"/>
        <v>2.6712827874860106E-2</v>
      </c>
      <c r="EV35">
        <f t="shared" si="59"/>
        <v>-9.0120354389536996E-3</v>
      </c>
      <c r="EW35">
        <f t="shared" si="59"/>
        <v>2.8698423874951338E-2</v>
      </c>
      <c r="EX35">
        <f t="shared" si="59"/>
        <v>-1.1507377311287193E-2</v>
      </c>
      <c r="EY35">
        <f t="shared" si="59"/>
        <v>3.6842099245862327E-2</v>
      </c>
      <c r="EZ35">
        <f t="shared" si="59"/>
        <v>2.945708551416264E-2</v>
      </c>
      <c r="FA35">
        <f t="shared" si="59"/>
        <v>-4.4133444295156761E-4</v>
      </c>
      <c r="FB35">
        <f t="shared" si="59"/>
        <v>-1.5641957431668112E-2</v>
      </c>
      <c r="FC35">
        <f t="shared" si="59"/>
        <v>-2.3472135074686356E-3</v>
      </c>
      <c r="FD35">
        <f t="shared" si="59"/>
        <v>-8.2261688015878923E-3</v>
      </c>
      <c r="FE35">
        <f t="shared" si="59"/>
        <v>-9.5837011098264431E-3</v>
      </c>
      <c r="FF35">
        <f t="shared" si="59"/>
        <v>-2.5088732691665217E-2</v>
      </c>
    </row>
  </sheetData>
  <sortState xmlns:xlrd2="http://schemas.microsoft.com/office/spreadsheetml/2017/richdata2" columnSort="1" ref="M1:FF36">
    <sortCondition descending="1" ref="M33:FF33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8FD3-70FD-A24F-A3AA-E46401523991}">
  <dimension ref="A1:V162"/>
  <sheetViews>
    <sheetView topLeftCell="A14" workbookViewId="0">
      <selection activeCell="B21" sqref="B21"/>
    </sheetView>
  </sheetViews>
  <sheetFormatPr baseColWidth="10" defaultRowHeight="16" x14ac:dyDescent="0.2"/>
  <cols>
    <col min="2" max="2" width="51" customWidth="1"/>
    <col min="3" max="4" width="1.6640625" customWidth="1"/>
    <col min="5" max="5" width="1.6640625" style="20" customWidth="1"/>
    <col min="6" max="11" width="1.6640625" customWidth="1"/>
    <col min="12" max="12" width="1.6640625" style="20" customWidth="1"/>
    <col min="13" max="16" width="1.6640625" customWidth="1"/>
    <col min="17" max="17" width="1.6640625" style="20" customWidth="1"/>
    <col min="18" max="22" width="1.6640625" customWidth="1"/>
  </cols>
  <sheetData>
    <row r="1" spans="1:22" x14ac:dyDescent="0.2">
      <c r="A1" t="s">
        <v>1</v>
      </c>
      <c r="C1" s="2" t="s">
        <v>72</v>
      </c>
      <c r="D1" s="2" t="s">
        <v>90</v>
      </c>
      <c r="F1" s="4" t="s">
        <v>36</v>
      </c>
      <c r="G1" s="4" t="s">
        <v>55</v>
      </c>
      <c r="H1" s="4" t="s">
        <v>67</v>
      </c>
      <c r="I1" s="4" t="s">
        <v>79</v>
      </c>
      <c r="J1" s="4" t="s">
        <v>96</v>
      </c>
      <c r="K1" s="4" t="s">
        <v>102</v>
      </c>
      <c r="M1" s="3" t="s">
        <v>12</v>
      </c>
      <c r="N1" s="3" t="s">
        <v>22</v>
      </c>
      <c r="O1" s="3" t="s">
        <v>50</v>
      </c>
      <c r="P1" s="3" t="s">
        <v>62</v>
      </c>
      <c r="R1" t="s">
        <v>29</v>
      </c>
      <c r="S1" t="s">
        <v>45</v>
      </c>
      <c r="T1" t="s">
        <v>84</v>
      </c>
      <c r="U1" t="s">
        <v>107</v>
      </c>
    </row>
    <row r="2" spans="1:22" x14ac:dyDescent="0.2">
      <c r="A2" t="s">
        <v>0</v>
      </c>
      <c r="C2" s="2" t="s">
        <v>73</v>
      </c>
      <c r="D2" s="2" t="s">
        <v>73</v>
      </c>
      <c r="F2" s="4" t="s">
        <v>37</v>
      </c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M2" s="3" t="s">
        <v>13</v>
      </c>
      <c r="N2" s="3" t="s">
        <v>13</v>
      </c>
      <c r="O2" s="3" t="s">
        <v>13</v>
      </c>
      <c r="P2" s="3" t="s">
        <v>13</v>
      </c>
      <c r="R2" t="s">
        <v>30</v>
      </c>
      <c r="S2" t="s">
        <v>30</v>
      </c>
      <c r="T2" t="s">
        <v>30</v>
      </c>
      <c r="U2" t="s">
        <v>30</v>
      </c>
    </row>
    <row r="3" spans="1:22" x14ac:dyDescent="0.2">
      <c r="A3" t="s">
        <v>2</v>
      </c>
      <c r="C3" s="2" t="s">
        <v>74</v>
      </c>
      <c r="D3" s="2" t="s">
        <v>91</v>
      </c>
      <c r="F3" s="4" t="s">
        <v>38</v>
      </c>
      <c r="G3" s="4" t="s">
        <v>56</v>
      </c>
      <c r="H3" s="4" t="s">
        <v>68</v>
      </c>
      <c r="I3" s="4" t="s">
        <v>80</v>
      </c>
      <c r="J3" s="4" t="s">
        <v>97</v>
      </c>
      <c r="K3" s="4" t="s">
        <v>103</v>
      </c>
      <c r="M3" s="3" t="s">
        <v>14</v>
      </c>
      <c r="N3" s="3" t="s">
        <v>23</v>
      </c>
      <c r="O3" s="3" t="s">
        <v>51</v>
      </c>
      <c r="P3" s="3" t="s">
        <v>63</v>
      </c>
      <c r="R3" t="s">
        <v>31</v>
      </c>
      <c r="S3" t="s">
        <v>46</v>
      </c>
      <c r="T3" t="s">
        <v>85</v>
      </c>
      <c r="U3" t="s">
        <v>108</v>
      </c>
    </row>
    <row r="4" spans="1:22" x14ac:dyDescent="0.2">
      <c r="A4" t="s">
        <v>3</v>
      </c>
      <c r="C4" s="2" t="s">
        <v>15</v>
      </c>
      <c r="D4" s="2" t="s">
        <v>15</v>
      </c>
      <c r="F4" s="4" t="s">
        <v>15</v>
      </c>
      <c r="G4" s="4" t="s">
        <v>15</v>
      </c>
      <c r="H4" s="4" t="s">
        <v>15</v>
      </c>
      <c r="I4" s="4" t="s">
        <v>15</v>
      </c>
      <c r="J4" s="4" t="s">
        <v>15</v>
      </c>
      <c r="K4" s="4" t="s">
        <v>15</v>
      </c>
      <c r="M4" s="3" t="s">
        <v>15</v>
      </c>
      <c r="N4" s="3" t="s">
        <v>15</v>
      </c>
      <c r="O4" s="3" t="s">
        <v>15</v>
      </c>
      <c r="P4" s="3" t="s">
        <v>15</v>
      </c>
      <c r="R4" t="s">
        <v>15</v>
      </c>
      <c r="S4" t="s">
        <v>15</v>
      </c>
      <c r="T4" t="s">
        <v>15</v>
      </c>
      <c r="U4" t="s">
        <v>15</v>
      </c>
    </row>
    <row r="5" spans="1:22" x14ac:dyDescent="0.2">
      <c r="A5" t="s">
        <v>4</v>
      </c>
      <c r="C5" s="2" t="s">
        <v>16</v>
      </c>
      <c r="D5" s="2" t="s">
        <v>16</v>
      </c>
      <c r="F5" s="4" t="s">
        <v>39</v>
      </c>
      <c r="G5" s="4" t="s">
        <v>39</v>
      </c>
      <c r="H5" s="4" t="s">
        <v>16</v>
      </c>
      <c r="I5" s="4" t="s">
        <v>39</v>
      </c>
      <c r="J5" s="4" t="s">
        <v>98</v>
      </c>
      <c r="K5" s="4" t="s">
        <v>16</v>
      </c>
      <c r="M5" s="3" t="s">
        <v>16</v>
      </c>
      <c r="N5" s="3" t="s">
        <v>24</v>
      </c>
      <c r="O5" s="3" t="s">
        <v>16</v>
      </c>
      <c r="P5" s="3" t="s">
        <v>16</v>
      </c>
      <c r="R5" t="s">
        <v>16</v>
      </c>
      <c r="S5" t="s">
        <v>16</v>
      </c>
      <c r="T5" t="s">
        <v>16</v>
      </c>
      <c r="U5" t="s">
        <v>16</v>
      </c>
    </row>
    <row r="6" spans="1:22" x14ac:dyDescent="0.2">
      <c r="A6" t="s">
        <v>5</v>
      </c>
      <c r="C6" s="2" t="s">
        <v>75</v>
      </c>
      <c r="D6" s="2" t="s">
        <v>92</v>
      </c>
      <c r="F6" s="4" t="s">
        <v>40</v>
      </c>
      <c r="G6" s="4" t="s">
        <v>57</v>
      </c>
      <c r="H6" s="4" t="s">
        <v>69</v>
      </c>
      <c r="I6" s="4" t="s">
        <v>81</v>
      </c>
      <c r="J6" s="4" t="s">
        <v>99</v>
      </c>
      <c r="K6" s="4" t="s">
        <v>104</v>
      </c>
      <c r="M6" s="3" t="s">
        <v>17</v>
      </c>
      <c r="N6" s="3" t="s">
        <v>25</v>
      </c>
      <c r="O6" s="3" t="s">
        <v>52</v>
      </c>
      <c r="P6" s="3" t="s">
        <v>64</v>
      </c>
      <c r="R6" t="s">
        <v>32</v>
      </c>
      <c r="S6" t="s">
        <v>47</v>
      </c>
      <c r="T6" t="s">
        <v>86</v>
      </c>
      <c r="U6" t="s">
        <v>109</v>
      </c>
    </row>
    <row r="7" spans="1:22" x14ac:dyDescent="0.2">
      <c r="A7" t="s">
        <v>6</v>
      </c>
      <c r="C7" s="2" t="s">
        <v>76</v>
      </c>
      <c r="D7" s="2" t="s">
        <v>93</v>
      </c>
      <c r="F7" s="4" t="s">
        <v>41</v>
      </c>
      <c r="G7" s="4" t="s">
        <v>58</v>
      </c>
      <c r="H7" s="4" t="s">
        <v>70</v>
      </c>
      <c r="I7" s="4" t="s">
        <v>82</v>
      </c>
      <c r="J7" s="4" t="s">
        <v>100</v>
      </c>
      <c r="K7" s="4" t="s">
        <v>105</v>
      </c>
      <c r="M7" s="3" t="s">
        <v>18</v>
      </c>
      <c r="N7" s="3" t="s">
        <v>26</v>
      </c>
      <c r="O7" s="3" t="s">
        <v>53</v>
      </c>
      <c r="P7" s="3" t="s">
        <v>65</v>
      </c>
      <c r="R7" t="s">
        <v>33</v>
      </c>
      <c r="S7" t="s">
        <v>48</v>
      </c>
      <c r="T7" t="s">
        <v>87</v>
      </c>
      <c r="U7" t="s">
        <v>110</v>
      </c>
    </row>
    <row r="8" spans="1:22" x14ac:dyDescent="0.2">
      <c r="A8" t="s">
        <v>7</v>
      </c>
      <c r="C8" s="2" t="s">
        <v>59</v>
      </c>
      <c r="D8" s="2" t="s">
        <v>27</v>
      </c>
      <c r="F8" s="4" t="s">
        <v>42</v>
      </c>
      <c r="G8" s="4" t="s">
        <v>59</v>
      </c>
      <c r="H8" s="4" t="s">
        <v>42</v>
      </c>
      <c r="I8" s="4" t="s">
        <v>27</v>
      </c>
      <c r="J8" s="4" t="s">
        <v>59</v>
      </c>
      <c r="K8" s="4" t="s">
        <v>19</v>
      </c>
      <c r="M8" s="3" t="s">
        <v>19</v>
      </c>
      <c r="N8" s="3" t="s">
        <v>27</v>
      </c>
      <c r="O8" s="3" t="s">
        <v>42</v>
      </c>
      <c r="P8" s="3" t="s">
        <v>59</v>
      </c>
      <c r="R8" t="s">
        <v>27</v>
      </c>
      <c r="S8" t="s">
        <v>19</v>
      </c>
      <c r="T8" t="s">
        <v>19</v>
      </c>
      <c r="U8" t="s">
        <v>19</v>
      </c>
    </row>
    <row r="9" spans="1:22" x14ac:dyDescent="0.2">
      <c r="A9" t="s">
        <v>8</v>
      </c>
      <c r="C9" s="2" t="s">
        <v>77</v>
      </c>
      <c r="D9" s="2" t="s">
        <v>94</v>
      </c>
      <c r="F9" s="4" t="s">
        <v>43</v>
      </c>
      <c r="G9" s="4" t="s">
        <v>60</v>
      </c>
      <c r="H9" s="4" t="s">
        <v>71</v>
      </c>
      <c r="I9" s="4" t="s">
        <v>83</v>
      </c>
      <c r="J9" s="4" t="s">
        <v>101</v>
      </c>
      <c r="K9" s="4" t="s">
        <v>106</v>
      </c>
      <c r="M9" s="3" t="s">
        <v>20</v>
      </c>
      <c r="N9" s="3" t="s">
        <v>28</v>
      </c>
      <c r="O9" s="3" t="s">
        <v>54</v>
      </c>
      <c r="P9" s="3" t="s">
        <v>66</v>
      </c>
      <c r="R9" t="s">
        <v>34</v>
      </c>
      <c r="S9" t="s">
        <v>49</v>
      </c>
      <c r="T9" t="s">
        <v>88</v>
      </c>
      <c r="U9" t="s">
        <v>111</v>
      </c>
    </row>
    <row r="10" spans="1:22" x14ac:dyDescent="0.2">
      <c r="A10" t="s">
        <v>9</v>
      </c>
      <c r="C10" s="2"/>
      <c r="D10" s="2">
        <v>45.976349999999996</v>
      </c>
      <c r="F10" s="4">
        <v>39.485080000000004</v>
      </c>
      <c r="G10" s="4">
        <v>41.256259999999997</v>
      </c>
      <c r="H10" s="4">
        <v>39.280650000000001</v>
      </c>
      <c r="I10" s="4"/>
      <c r="J10" s="4"/>
      <c r="K10" s="4"/>
      <c r="M10" s="3">
        <v>47.97898</v>
      </c>
      <c r="N10" s="3">
        <v>46.783270000000002</v>
      </c>
      <c r="O10" s="3"/>
      <c r="P10" s="3">
        <v>40.83278</v>
      </c>
      <c r="R10">
        <v>45.569969999999998</v>
      </c>
    </row>
    <row r="11" spans="1:22" x14ac:dyDescent="0.2">
      <c r="A11" t="s">
        <v>10</v>
      </c>
      <c r="C11" s="2"/>
      <c r="D11" s="2">
        <v>-94.362499999999997</v>
      </c>
      <c r="F11" s="4">
        <v>-80.142579999999995</v>
      </c>
      <c r="G11" s="4">
        <v>-95.940430000000006</v>
      </c>
      <c r="H11" s="4">
        <v>-80.344530000000006</v>
      </c>
      <c r="I11" s="4"/>
      <c r="J11" s="4"/>
      <c r="K11" s="4"/>
      <c r="M11" s="3">
        <v>-122.20208</v>
      </c>
      <c r="N11" s="3">
        <v>-92.106579999999994</v>
      </c>
      <c r="O11" s="3"/>
      <c r="P11" s="3">
        <v>-96.686400000000006</v>
      </c>
      <c r="R11">
        <v>-93.581630000000004</v>
      </c>
    </row>
    <row r="12" spans="1:22" s="21" customFormat="1" ht="59" customHeight="1" x14ac:dyDescent="0.2">
      <c r="C12" s="26" t="s">
        <v>73</v>
      </c>
      <c r="D12" s="26"/>
      <c r="E12" s="22"/>
      <c r="F12" s="27" t="s">
        <v>37</v>
      </c>
      <c r="G12" s="27"/>
      <c r="H12" s="27"/>
      <c r="I12" s="27"/>
      <c r="J12" s="27"/>
      <c r="K12" s="27"/>
      <c r="L12" s="22"/>
      <c r="M12" s="28" t="s">
        <v>13</v>
      </c>
      <c r="N12" s="28"/>
      <c r="O12" s="28"/>
      <c r="P12" s="28"/>
      <c r="Q12" s="22"/>
      <c r="S12" s="29" t="s">
        <v>30</v>
      </c>
      <c r="T12" s="29"/>
      <c r="U12" s="29"/>
    </row>
    <row r="13" spans="1:22" ht="24" x14ac:dyDescent="0.3">
      <c r="A13" s="17">
        <v>85</v>
      </c>
      <c r="B13" s="17" t="s">
        <v>220</v>
      </c>
      <c r="C13" s="17">
        <v>1.2464846863099999E-3</v>
      </c>
      <c r="D13" s="17">
        <v>1.1212540547899999E-3</v>
      </c>
      <c r="E13" s="19"/>
      <c r="F13" s="17">
        <v>1.62263445903E-2</v>
      </c>
      <c r="G13" s="17">
        <v>1.54822220902E-3</v>
      </c>
      <c r="H13" s="17">
        <v>8.3815764592700001E-2</v>
      </c>
      <c r="I13" s="17">
        <v>9.875612246569999E-4</v>
      </c>
      <c r="J13" s="17">
        <v>1.23672271717E-3</v>
      </c>
      <c r="K13" s="17">
        <v>1.0086401170899999E-3</v>
      </c>
      <c r="L13" s="19"/>
      <c r="M13" s="17">
        <v>1.00431622241E-3</v>
      </c>
      <c r="N13" s="17">
        <v>1.1237280525899999E-3</v>
      </c>
      <c r="O13" s="17">
        <v>6.2224796328400004E-3</v>
      </c>
      <c r="P13" s="17">
        <v>9.3858248480199996E-4</v>
      </c>
      <c r="Q13" s="19"/>
      <c r="R13" s="17">
        <v>6.7188379405200001E-4</v>
      </c>
      <c r="S13" s="17">
        <v>8.5680208789000001E-4</v>
      </c>
      <c r="T13" s="17">
        <v>1.2463195602499999E-3</v>
      </c>
      <c r="U13" s="17">
        <v>1.2072873688500001E-3</v>
      </c>
      <c r="V13" s="17"/>
    </row>
    <row r="14" spans="1:22" ht="24" x14ac:dyDescent="0.3">
      <c r="A14" s="17">
        <v>102</v>
      </c>
      <c r="B14" s="17" t="s">
        <v>219</v>
      </c>
      <c r="C14" s="17">
        <v>1.26902325462E-3</v>
      </c>
      <c r="D14" s="17">
        <v>8.5796271837400003E-4</v>
      </c>
      <c r="E14" s="19"/>
      <c r="F14" s="17">
        <v>9.1066897794699997E-4</v>
      </c>
      <c r="G14" s="17">
        <v>8.5052727215999995E-4</v>
      </c>
      <c r="H14" s="17">
        <v>6.2981609858800002E-4</v>
      </c>
      <c r="I14" s="17">
        <v>5.1443399578299999E-2</v>
      </c>
      <c r="J14" s="17">
        <v>8.1380505851899997E-3</v>
      </c>
      <c r="K14" s="17">
        <v>3.8069052660399998E-2</v>
      </c>
      <c r="L14" s="19"/>
      <c r="M14" s="17">
        <v>6.6703078834999996E-4</v>
      </c>
      <c r="N14" s="17">
        <v>1.0417929920899999E-3</v>
      </c>
      <c r="O14" s="17">
        <v>8.7136894200700004E-4</v>
      </c>
      <c r="P14" s="17">
        <v>8.6207506537000001E-4</v>
      </c>
      <c r="Q14" s="19"/>
      <c r="R14" s="17">
        <v>6.4592956826699998E-3</v>
      </c>
      <c r="S14" s="17">
        <v>1.54850537696E-3</v>
      </c>
      <c r="T14" s="17">
        <v>1.12552758818E-3</v>
      </c>
      <c r="U14" s="17">
        <v>1.1177367984E-3</v>
      </c>
      <c r="V14" s="17"/>
    </row>
    <row r="15" spans="1:22" ht="24" x14ac:dyDescent="0.3">
      <c r="A15" s="17">
        <v>43</v>
      </c>
      <c r="B15" s="17" t="s">
        <v>221</v>
      </c>
      <c r="C15" s="17">
        <v>2.4796258688800001E-3</v>
      </c>
      <c r="D15" s="17">
        <v>1.0971925340500001E-3</v>
      </c>
      <c r="E15" s="19"/>
      <c r="F15" s="17">
        <v>7.6488586313799996E-4</v>
      </c>
      <c r="G15" s="17">
        <v>1.31243952686E-3</v>
      </c>
      <c r="H15" s="17">
        <v>8.49203318046E-4</v>
      </c>
      <c r="I15" s="17">
        <v>5.9221835633399998E-3</v>
      </c>
      <c r="J15" s="17">
        <v>8.2388110249699997E-2</v>
      </c>
      <c r="K15" s="17">
        <v>5.5200906351899996E-4</v>
      </c>
      <c r="L15" s="19"/>
      <c r="M15" s="17">
        <v>4.9241585608399998E-4</v>
      </c>
      <c r="N15" s="17">
        <v>4.8189293850399998E-4</v>
      </c>
      <c r="O15" s="17">
        <v>6.6161504560499997E-4</v>
      </c>
      <c r="P15" s="17">
        <v>1.80809316943E-3</v>
      </c>
      <c r="Q15" s="19"/>
      <c r="R15" s="17">
        <v>3.0248752955200002E-3</v>
      </c>
      <c r="S15" s="17">
        <v>5.1375223344099995E-4</v>
      </c>
      <c r="T15" s="17">
        <v>7.1032367957299999E-4</v>
      </c>
      <c r="U15" s="17">
        <v>6.0591704885299997E-4</v>
      </c>
      <c r="V15" s="17"/>
    </row>
    <row r="16" spans="1:22" ht="24" x14ac:dyDescent="0.3">
      <c r="A16" s="17">
        <v>127</v>
      </c>
      <c r="B16" s="17" t="s">
        <v>222</v>
      </c>
      <c r="C16" s="17">
        <v>4.7369573338400001E-4</v>
      </c>
      <c r="D16" s="17">
        <v>4.7413022002500003E-4</v>
      </c>
      <c r="E16" s="19"/>
      <c r="F16" s="17">
        <v>5.5591344982499995E-4</v>
      </c>
      <c r="G16" s="17">
        <v>6.2470332016999999E-4</v>
      </c>
      <c r="H16" s="17">
        <v>5.4712217340899998E-4</v>
      </c>
      <c r="I16" s="17">
        <v>4.3694452274499999E-4</v>
      </c>
      <c r="J16" s="17">
        <v>5.4719221046799996E-4</v>
      </c>
      <c r="K16" s="17">
        <v>7.4468000112699995E-2</v>
      </c>
      <c r="L16" s="19"/>
      <c r="M16" s="17">
        <v>5.1151369044899996E-4</v>
      </c>
      <c r="N16" s="17">
        <v>4.0505309277899998E-4</v>
      </c>
      <c r="O16" s="17">
        <v>4.5164926803700002E-4</v>
      </c>
      <c r="P16" s="17">
        <v>4.7220916235999997E-4</v>
      </c>
      <c r="Q16" s="19"/>
      <c r="R16" s="17">
        <v>2.8209210001700001E-4</v>
      </c>
      <c r="S16" s="17">
        <v>7.0326060009100004E-4</v>
      </c>
      <c r="T16" s="17">
        <v>8.4073055890299998E-4</v>
      </c>
      <c r="U16" s="17">
        <v>7.3630670658299995E-4</v>
      </c>
      <c r="V16" s="17"/>
    </row>
    <row r="17" spans="1:22" ht="24" x14ac:dyDescent="0.3">
      <c r="A17" s="17">
        <v>82</v>
      </c>
      <c r="B17" s="17" t="s">
        <v>223</v>
      </c>
      <c r="C17" s="17">
        <v>1.3809005694800001E-3</v>
      </c>
      <c r="D17" s="17">
        <v>2.3778492000599998E-3</v>
      </c>
      <c r="E17" s="19"/>
      <c r="F17" s="17">
        <v>1.4320058805200001E-3</v>
      </c>
      <c r="G17" s="17">
        <v>1.3826545145300001E-3</v>
      </c>
      <c r="H17" s="17">
        <v>1.1807708906800001E-3</v>
      </c>
      <c r="I17" s="17">
        <v>7.40567105649E-2</v>
      </c>
      <c r="J17" s="17">
        <v>1.7872263328100001E-3</v>
      </c>
      <c r="K17" s="17">
        <v>1.9178558248900001E-3</v>
      </c>
      <c r="L17" s="19"/>
      <c r="M17" s="17">
        <v>1.0151735246900001E-3</v>
      </c>
      <c r="N17" s="17">
        <v>1.3939301553700001E-3</v>
      </c>
      <c r="O17" s="17">
        <v>1.67258090008E-3</v>
      </c>
      <c r="P17" s="17">
        <v>1.33977123709E-3</v>
      </c>
      <c r="Q17" s="19"/>
      <c r="R17" s="17">
        <v>2.2864952662499998E-3</v>
      </c>
      <c r="S17" s="17">
        <v>2.1907737892599998E-3</v>
      </c>
      <c r="T17" s="17">
        <v>2.0734631283199998E-3</v>
      </c>
      <c r="U17" s="17">
        <v>2.16551935657E-3</v>
      </c>
      <c r="V17" s="17"/>
    </row>
    <row r="18" spans="1:22" ht="24" x14ac:dyDescent="0.3">
      <c r="A18" s="17">
        <v>48</v>
      </c>
      <c r="B18" s="17" t="s">
        <v>224</v>
      </c>
      <c r="C18" s="17">
        <v>2.8657378632699999E-3</v>
      </c>
      <c r="D18" s="17">
        <v>2.5891710626199998E-3</v>
      </c>
      <c r="E18" s="19"/>
      <c r="F18" s="17">
        <v>5.9104029551600001E-3</v>
      </c>
      <c r="G18" s="17">
        <v>5.02874706629E-2</v>
      </c>
      <c r="H18" s="17">
        <v>1.19238608716E-2</v>
      </c>
      <c r="I18" s="17">
        <v>2.9847493247599998E-3</v>
      </c>
      <c r="J18" s="17">
        <v>4.6284782542200002E-3</v>
      </c>
      <c r="K18" s="17">
        <v>6.3863467112599999E-3</v>
      </c>
      <c r="L18" s="19"/>
      <c r="M18" s="17">
        <v>2.0097377753700001E-3</v>
      </c>
      <c r="N18" s="17">
        <v>3.4529638553600001E-3</v>
      </c>
      <c r="O18" s="17">
        <v>1.8475848787500001E-3</v>
      </c>
      <c r="P18" s="17">
        <v>3.3967217508299999E-3</v>
      </c>
      <c r="Q18" s="19"/>
      <c r="R18" s="17">
        <v>1.8055474467500001E-3</v>
      </c>
      <c r="S18" s="17">
        <v>3.49508892747E-3</v>
      </c>
      <c r="T18" s="17">
        <v>3.9444949447799997E-3</v>
      </c>
      <c r="U18" s="17">
        <v>3.8063197789300002E-3</v>
      </c>
      <c r="V18" s="17"/>
    </row>
    <row r="19" spans="1:22" ht="24" x14ac:dyDescent="0.3">
      <c r="A19" s="17">
        <v>13</v>
      </c>
      <c r="B19" s="17" t="s">
        <v>228</v>
      </c>
      <c r="C19" s="17">
        <v>1.49315879024E-3</v>
      </c>
      <c r="D19" s="17">
        <v>1.1955786125900001E-3</v>
      </c>
      <c r="E19" s="19"/>
      <c r="F19" s="17">
        <v>1.54826430028E-3</v>
      </c>
      <c r="G19" s="17">
        <v>5.5171339036200001E-2</v>
      </c>
      <c r="H19" s="17">
        <v>1.08509336218E-3</v>
      </c>
      <c r="I19" s="17">
        <v>8.91467817727E-4</v>
      </c>
      <c r="J19" s="17">
        <v>1.4361006254999999E-3</v>
      </c>
      <c r="K19" s="17">
        <v>1.27574669982E-3</v>
      </c>
      <c r="L19" s="19"/>
      <c r="M19" s="17">
        <v>1.2638189351600001E-3</v>
      </c>
      <c r="N19" s="17">
        <v>1.1257223007100001E-3</v>
      </c>
      <c r="O19" s="17">
        <v>1.6876860619300001E-3</v>
      </c>
      <c r="P19" s="17">
        <v>2.0340207644200001E-3</v>
      </c>
      <c r="Q19" s="19"/>
      <c r="R19" s="17">
        <v>7.0958852777100001E-4</v>
      </c>
      <c r="S19" s="17">
        <v>1.30918081182E-3</v>
      </c>
      <c r="T19" s="17">
        <v>1.5143551117699999E-3</v>
      </c>
      <c r="U19" s="17">
        <v>1.2838908751900001E-3</v>
      </c>
      <c r="V19" s="17"/>
    </row>
    <row r="20" spans="1:22" ht="24" x14ac:dyDescent="0.3">
      <c r="A20" s="17">
        <v>39</v>
      </c>
      <c r="B20" s="17" t="s">
        <v>157</v>
      </c>
      <c r="C20" s="17">
        <v>8.4627548550700003E-3</v>
      </c>
      <c r="D20" s="17">
        <v>6.9091059037300001E-3</v>
      </c>
      <c r="E20" s="19"/>
      <c r="F20" s="17">
        <v>3.5537405288200001E-3</v>
      </c>
      <c r="G20" s="17">
        <v>4.3386841590899998E-2</v>
      </c>
      <c r="H20" s="17">
        <v>5.4185374690100003E-3</v>
      </c>
      <c r="I20" s="17">
        <v>6.1292526731000002E-3</v>
      </c>
      <c r="J20" s="17">
        <v>8.8066535604300004E-3</v>
      </c>
      <c r="K20" s="17">
        <v>3.1170613006700001E-2</v>
      </c>
      <c r="L20" s="19"/>
      <c r="M20" s="17">
        <v>3.8093629076099999E-3</v>
      </c>
      <c r="N20" s="17">
        <v>3.5284960714999998E-3</v>
      </c>
      <c r="O20" s="17">
        <v>3.2429432216100002E-3</v>
      </c>
      <c r="P20" s="17">
        <v>4.2440427512399998E-3</v>
      </c>
      <c r="Q20" s="19"/>
      <c r="R20" s="17">
        <v>5.0624758584999997E-3</v>
      </c>
      <c r="S20" s="17">
        <v>1.4369066188100001E-2</v>
      </c>
      <c r="T20" s="17">
        <v>1.2614375196499999E-2</v>
      </c>
      <c r="U20" s="17">
        <v>2.03938422355E-2</v>
      </c>
      <c r="V20" s="17"/>
    </row>
    <row r="21" spans="1:22" ht="24" x14ac:dyDescent="0.3">
      <c r="A21" s="17">
        <v>137</v>
      </c>
      <c r="B21" s="17" t="s">
        <v>227</v>
      </c>
      <c r="C21" s="17">
        <v>3.2099264178299999E-3</v>
      </c>
      <c r="D21" s="17">
        <v>2.1540116451500002E-3</v>
      </c>
      <c r="E21" s="19"/>
      <c r="F21" s="17">
        <v>6.8585608520499997E-3</v>
      </c>
      <c r="G21" s="17">
        <v>4.4335148673700003E-2</v>
      </c>
      <c r="H21" s="17">
        <v>2.2094447331400002E-3</v>
      </c>
      <c r="I21" s="17">
        <v>6.2859830620800002E-3</v>
      </c>
      <c r="J21" s="17">
        <v>2.8645979549000002E-3</v>
      </c>
      <c r="K21" s="17">
        <v>3.7520641052099998E-3</v>
      </c>
      <c r="L21" s="19"/>
      <c r="M21" s="17">
        <v>2.1093427438299999E-3</v>
      </c>
      <c r="N21" s="17">
        <v>1.8984822105400001E-3</v>
      </c>
      <c r="O21" s="17">
        <v>3.0827246273800002E-3</v>
      </c>
      <c r="P21" s="17">
        <v>3.35055557136E-3</v>
      </c>
      <c r="Q21" s="19"/>
      <c r="R21" s="17">
        <v>2.52581189524E-3</v>
      </c>
      <c r="S21" s="17">
        <v>2.74811218968E-3</v>
      </c>
      <c r="T21" s="17">
        <v>1.31518772135E-2</v>
      </c>
      <c r="U21" s="17">
        <v>4.3440171340899999E-3</v>
      </c>
      <c r="V21" s="17"/>
    </row>
    <row r="22" spans="1:22" ht="24" x14ac:dyDescent="0.3">
      <c r="A22" s="17">
        <v>142</v>
      </c>
      <c r="B22" s="17" t="s">
        <v>162</v>
      </c>
      <c r="C22" s="17">
        <v>1.73393872103E-3</v>
      </c>
      <c r="D22" s="17">
        <v>7.4927854762300004E-4</v>
      </c>
      <c r="E22" s="19"/>
      <c r="F22" s="17">
        <v>3.7398946169E-3</v>
      </c>
      <c r="G22" s="17">
        <v>3.5810198495700003E-2</v>
      </c>
      <c r="H22" s="17">
        <v>1.1375192778299999E-3</v>
      </c>
      <c r="I22" s="17">
        <v>3.0255109809600002E-3</v>
      </c>
      <c r="J22" s="17">
        <v>2.1731585957300002E-3</v>
      </c>
      <c r="K22" s="17">
        <v>1.8012433914300001E-3</v>
      </c>
      <c r="L22" s="19"/>
      <c r="M22" s="17">
        <v>1.0572335608800001E-3</v>
      </c>
      <c r="N22" s="17">
        <v>9.4288559745099999E-4</v>
      </c>
      <c r="O22" s="17">
        <v>1.0106092380500001E-3</v>
      </c>
      <c r="P22" s="17">
        <v>9.4360450187599997E-4</v>
      </c>
      <c r="Q22" s="19"/>
      <c r="R22" s="17">
        <v>1.11204902383E-3</v>
      </c>
      <c r="S22" s="17">
        <v>2.0035080658500001E-3</v>
      </c>
      <c r="T22" s="17">
        <v>1.1364662399899999E-3</v>
      </c>
      <c r="U22" s="17">
        <v>9.7226244338300002E-4</v>
      </c>
      <c r="V22" s="17"/>
    </row>
    <row r="23" spans="1:22" ht="24" x14ac:dyDescent="0.3">
      <c r="A23" s="17">
        <v>80</v>
      </c>
      <c r="B23" s="17" t="s">
        <v>151</v>
      </c>
      <c r="C23" s="17">
        <v>2.9318433659699999E-3</v>
      </c>
      <c r="D23" s="17">
        <v>1.38241872888E-3</v>
      </c>
      <c r="E23" s="19"/>
      <c r="F23" s="17">
        <v>2.8926965155000001E-2</v>
      </c>
      <c r="G23" s="17">
        <v>3.7769153630100001E-3</v>
      </c>
      <c r="H23" s="17">
        <v>1.32566803364E-2</v>
      </c>
      <c r="I23" s="17">
        <v>1.04384519824E-3</v>
      </c>
      <c r="J23" s="17">
        <v>6.9811848476400004E-3</v>
      </c>
      <c r="K23" s="17">
        <v>1.6848048002800001E-3</v>
      </c>
      <c r="L23" s="19"/>
      <c r="M23" s="17">
        <v>3.9372340644899997E-3</v>
      </c>
      <c r="N23" s="17">
        <v>1.8174160455600001E-3</v>
      </c>
      <c r="O23" s="17">
        <v>4.3971750693600001E-3</v>
      </c>
      <c r="P23" s="17">
        <v>1.9297065103E-3</v>
      </c>
      <c r="Q23" s="19"/>
      <c r="R23" s="17">
        <v>8.7345630563099999E-4</v>
      </c>
      <c r="S23" s="17">
        <v>1.9459718809300001E-3</v>
      </c>
      <c r="T23" s="17">
        <v>2.9779006991E-3</v>
      </c>
      <c r="U23" s="17">
        <v>3.17571583619E-3</v>
      </c>
      <c r="V23" s="17"/>
    </row>
    <row r="24" spans="1:22" ht="24" x14ac:dyDescent="0.3">
      <c r="A24" s="17">
        <v>123</v>
      </c>
      <c r="B24" s="17" t="s">
        <v>198</v>
      </c>
      <c r="C24" s="17">
        <v>1.8769754756800001E-3</v>
      </c>
      <c r="D24" s="17">
        <v>9.10139394134E-3</v>
      </c>
      <c r="E24" s="19"/>
      <c r="F24" s="17">
        <v>1.1648629027299999E-3</v>
      </c>
      <c r="G24" s="17">
        <v>1.6112645868799999E-3</v>
      </c>
      <c r="H24" s="17">
        <v>1.4505342762900001E-3</v>
      </c>
      <c r="I24" s="17">
        <v>4.9328077450799999E-2</v>
      </c>
      <c r="J24" s="17">
        <v>1.0098230488200001E-3</v>
      </c>
      <c r="K24" s="17">
        <v>1.04011132627E-3</v>
      </c>
      <c r="L24" s="19"/>
      <c r="M24" s="17">
        <v>1.09144078583E-3</v>
      </c>
      <c r="N24" s="17">
        <v>3.6392046922799999E-3</v>
      </c>
      <c r="O24" s="17">
        <v>9.3655949507799997E-4</v>
      </c>
      <c r="P24" s="17">
        <v>1.1959739213300001E-3</v>
      </c>
      <c r="Q24" s="19"/>
      <c r="R24" s="17">
        <v>5.1414451021199997E-3</v>
      </c>
      <c r="S24" s="17">
        <v>1.02402716957E-3</v>
      </c>
      <c r="T24" s="17">
        <v>9.4356494520899997E-4</v>
      </c>
      <c r="U24" s="17">
        <v>1.3906554251799999E-3</v>
      </c>
      <c r="V24" s="17"/>
    </row>
    <row r="25" spans="1:22" ht="24" x14ac:dyDescent="0.3">
      <c r="A25" s="17">
        <v>86</v>
      </c>
      <c r="B25" s="17" t="s">
        <v>226</v>
      </c>
      <c r="C25" s="17">
        <v>7.1893346530700001E-4</v>
      </c>
      <c r="D25" s="17">
        <v>1.05409983746E-3</v>
      </c>
      <c r="E25" s="19"/>
      <c r="F25" s="17">
        <v>2.80287894294E-2</v>
      </c>
      <c r="G25" s="17">
        <v>1.2407134574799999E-3</v>
      </c>
      <c r="H25" s="17">
        <v>1.49231360998E-3</v>
      </c>
      <c r="I25" s="17">
        <v>9.5372125034300006E-3</v>
      </c>
      <c r="J25" s="17">
        <v>1.7060981805E-3</v>
      </c>
      <c r="K25" s="17">
        <v>2.6634899249099999E-3</v>
      </c>
      <c r="L25" s="19"/>
      <c r="M25" s="17">
        <v>6.1882790959199999E-4</v>
      </c>
      <c r="N25" s="17">
        <v>8.4758627284300004E-4</v>
      </c>
      <c r="O25" s="17">
        <v>1.0776820981800001E-3</v>
      </c>
      <c r="P25" s="17">
        <v>6.3066408373099996E-4</v>
      </c>
      <c r="Q25" s="19"/>
      <c r="R25" s="17">
        <v>1.39075614041E-3</v>
      </c>
      <c r="S25" s="17">
        <v>9.9929521492199999E-4</v>
      </c>
      <c r="T25" s="17">
        <v>1.5310013946400001E-3</v>
      </c>
      <c r="U25" s="17">
        <v>1.2545504036099999E-3</v>
      </c>
      <c r="V25" s="17"/>
    </row>
    <row r="26" spans="1:22" ht="24" x14ac:dyDescent="0.3">
      <c r="A26" s="17">
        <v>143</v>
      </c>
      <c r="B26" s="17" t="s">
        <v>177</v>
      </c>
      <c r="C26" s="17">
        <v>6.6630110234499999E-4</v>
      </c>
      <c r="D26" s="17">
        <v>9.5117052361100003E-4</v>
      </c>
      <c r="E26" s="19"/>
      <c r="F26" s="17">
        <v>1.3128411991700001E-3</v>
      </c>
      <c r="G26" s="17">
        <v>8.7527834837599998E-4</v>
      </c>
      <c r="H26" s="17">
        <v>1.56760823556E-3</v>
      </c>
      <c r="I26" s="17">
        <v>4.3281679974400001E-4</v>
      </c>
      <c r="J26" s="17">
        <v>5.2056196275900003E-2</v>
      </c>
      <c r="K26" s="17">
        <v>1.4028714746799999E-3</v>
      </c>
      <c r="L26" s="19"/>
      <c r="M26" s="17">
        <v>5.2386506352099997E-4</v>
      </c>
      <c r="N26" s="17">
        <v>5.5467328214699998E-4</v>
      </c>
      <c r="O26" s="17">
        <v>7.9922977109600003E-4</v>
      </c>
      <c r="P26" s="17">
        <v>4.1333527144900002E-4</v>
      </c>
      <c r="Q26" s="19"/>
      <c r="R26" s="17">
        <v>5.0512995251000001E-4</v>
      </c>
      <c r="S26" s="17">
        <v>1.4537356732E-2</v>
      </c>
      <c r="T26" s="17">
        <v>5.3708555393399999E-4</v>
      </c>
      <c r="U26" s="17">
        <v>1.4397967828199999E-2</v>
      </c>
      <c r="V26" s="17"/>
    </row>
    <row r="27" spans="1:22" ht="24" x14ac:dyDescent="0.3">
      <c r="A27" s="17">
        <v>32</v>
      </c>
      <c r="B27" s="17" t="s">
        <v>153</v>
      </c>
      <c r="C27" s="17">
        <v>1.5815596475500002E-2</v>
      </c>
      <c r="D27" s="17">
        <v>1.37519257323E-2</v>
      </c>
      <c r="E27" s="19"/>
      <c r="F27" s="17">
        <v>1.1367086365200001E-2</v>
      </c>
      <c r="G27" s="17">
        <v>9.9979820893500004E-3</v>
      </c>
      <c r="H27" s="17">
        <v>4.1661774523099999E-2</v>
      </c>
      <c r="I27" s="17">
        <v>1.3713439060000001E-2</v>
      </c>
      <c r="J27" s="17">
        <v>3.87859967892E-3</v>
      </c>
      <c r="K27" s="17">
        <v>5.7244434558000002E-3</v>
      </c>
      <c r="L27" s="19"/>
      <c r="M27" s="17">
        <v>4.38003841076E-3</v>
      </c>
      <c r="N27" s="17">
        <v>8.3615527488799992E-3</v>
      </c>
      <c r="O27" s="17">
        <v>9.5659486157200005E-3</v>
      </c>
      <c r="P27" s="17">
        <v>5.10556060514E-3</v>
      </c>
      <c r="Q27" s="19"/>
      <c r="R27" s="17">
        <v>4.0570811418100001E-3</v>
      </c>
      <c r="S27" s="17">
        <v>5.3067400192999999E-3</v>
      </c>
      <c r="T27" s="17">
        <v>4.0643872886599996E-3</v>
      </c>
      <c r="U27" s="17">
        <v>8.4229910299500003E-3</v>
      </c>
      <c r="V27" s="17"/>
    </row>
    <row r="28" spans="1:22" ht="24" x14ac:dyDescent="0.3">
      <c r="A28" s="17">
        <v>70</v>
      </c>
      <c r="B28" s="17" t="s">
        <v>175</v>
      </c>
      <c r="C28" s="17">
        <v>9.4281067765599998E-4</v>
      </c>
      <c r="D28" s="17">
        <v>8.2539778420399998E-4</v>
      </c>
      <c r="E28" s="19"/>
      <c r="F28" s="17">
        <v>2.8039505450400001E-2</v>
      </c>
      <c r="G28" s="17">
        <v>9.7512794299099996E-4</v>
      </c>
      <c r="H28" s="17">
        <v>7.6399223231000003E-3</v>
      </c>
      <c r="I28" s="17">
        <v>6.7418763920399998E-4</v>
      </c>
      <c r="J28" s="17">
        <v>9.2275304075400001E-4</v>
      </c>
      <c r="K28" s="17">
        <v>7.4755173115599995E-4</v>
      </c>
      <c r="L28" s="19"/>
      <c r="M28" s="17">
        <v>5.0632790030200004E-4</v>
      </c>
      <c r="N28" s="17">
        <v>6.3814717035299998E-4</v>
      </c>
      <c r="O28" s="17">
        <v>7.6959563605499999E-4</v>
      </c>
      <c r="P28" s="17">
        <v>6.6775256202400001E-4</v>
      </c>
      <c r="Q28" s="19"/>
      <c r="R28" s="17">
        <v>3.59494928004E-4</v>
      </c>
      <c r="S28" s="17">
        <v>4.2894611925900001E-4</v>
      </c>
      <c r="T28" s="17">
        <v>7.3002125757300001E-4</v>
      </c>
      <c r="U28" s="17">
        <v>7.6430131301799997E-4</v>
      </c>
      <c r="V28" s="17"/>
    </row>
    <row r="29" spans="1:22" ht="24" x14ac:dyDescent="0.3">
      <c r="A29" s="17">
        <v>16</v>
      </c>
      <c r="B29" s="17" t="s">
        <v>225</v>
      </c>
      <c r="C29" s="17">
        <v>7.3169634613099999E-3</v>
      </c>
      <c r="D29" s="17">
        <v>7.2199412731600004E-3</v>
      </c>
      <c r="E29" s="19"/>
      <c r="F29" s="17">
        <v>5.0331817851199997E-3</v>
      </c>
      <c r="G29" s="17">
        <v>7.8910121327499996E-3</v>
      </c>
      <c r="H29" s="17">
        <v>5.2377079643600001E-3</v>
      </c>
      <c r="I29" s="17">
        <v>8.90020651951E-3</v>
      </c>
      <c r="J29" s="17">
        <v>2.0344036296800001E-2</v>
      </c>
      <c r="K29" s="17">
        <v>2.3936558751300002E-2</v>
      </c>
      <c r="L29" s="19"/>
      <c r="M29" s="17">
        <v>4.83940623977E-3</v>
      </c>
      <c r="N29" s="17">
        <v>6.0371876822700003E-3</v>
      </c>
      <c r="O29" s="17">
        <v>1.68579571289E-3</v>
      </c>
      <c r="P29" s="17">
        <v>4.0416689321799999E-3</v>
      </c>
      <c r="Q29" s="19"/>
      <c r="R29" s="17">
        <v>2.31357166553E-3</v>
      </c>
      <c r="S29" s="17">
        <v>7.9807460774699995E-3</v>
      </c>
      <c r="T29" s="17">
        <v>9.46008688439E-3</v>
      </c>
      <c r="U29" s="17">
        <v>9.3225976135900002E-3</v>
      </c>
      <c r="V29" s="17"/>
    </row>
    <row r="30" spans="1:22" ht="24" x14ac:dyDescent="0.3">
      <c r="A30" s="17">
        <v>6</v>
      </c>
      <c r="B30" s="17" t="s">
        <v>142</v>
      </c>
      <c r="C30" s="17">
        <v>7.9951733162400007E-3</v>
      </c>
      <c r="D30" s="17">
        <v>1.70934267908E-2</v>
      </c>
      <c r="E30" s="19"/>
      <c r="F30" s="17">
        <v>1.28749762589E-2</v>
      </c>
      <c r="G30" s="17">
        <v>9.4639485954499999E-3</v>
      </c>
      <c r="H30" s="17">
        <v>2.7508844502000002E-2</v>
      </c>
      <c r="I30" s="17">
        <v>6.9184015389399996E-3</v>
      </c>
      <c r="J30" s="17">
        <v>7.7892853898600001E-3</v>
      </c>
      <c r="K30" s="17">
        <v>8.3007693235099995E-3</v>
      </c>
      <c r="L30" s="19"/>
      <c r="M30" s="17">
        <v>1.9760238002699999E-3</v>
      </c>
      <c r="N30" s="17">
        <v>3.1259507727999999E-3</v>
      </c>
      <c r="O30" s="17">
        <v>2.0364601674999999E-3</v>
      </c>
      <c r="P30" s="17">
        <v>3.38285912217E-3</v>
      </c>
      <c r="Q30" s="19"/>
      <c r="R30" s="17">
        <v>8.3903884496199996E-3</v>
      </c>
      <c r="S30" s="17">
        <v>4.8111594347899998E-3</v>
      </c>
      <c r="T30" s="17">
        <v>7.6067365217400004E-3</v>
      </c>
      <c r="U30" s="17">
        <v>6.1219910094699997E-3</v>
      </c>
      <c r="V30" s="17"/>
    </row>
    <row r="31" spans="1:22" ht="24" x14ac:dyDescent="0.3">
      <c r="A31" s="17">
        <v>4</v>
      </c>
      <c r="B31" s="17" t="s">
        <v>140</v>
      </c>
      <c r="C31" s="17">
        <v>1.28744923818E-3</v>
      </c>
      <c r="D31" s="17">
        <v>8.0072798514300005E-4</v>
      </c>
      <c r="E31" s="19"/>
      <c r="F31" s="17">
        <v>1.3341673123600001E-3</v>
      </c>
      <c r="G31" s="17">
        <v>3.1598625589900002E-2</v>
      </c>
      <c r="H31" s="17">
        <v>1.3699187129399999E-3</v>
      </c>
      <c r="I31" s="17">
        <v>8.4946997643799995E-4</v>
      </c>
      <c r="J31" s="17">
        <v>6.2850220299500001E-4</v>
      </c>
      <c r="K31" s="17">
        <v>7.35907858728E-4</v>
      </c>
      <c r="L31" s="19"/>
      <c r="M31" s="17">
        <v>5.1971911182999999E-4</v>
      </c>
      <c r="N31" s="17">
        <v>6.1473863287899995E-4</v>
      </c>
      <c r="O31" s="17">
        <v>4.8994409104499996E-4</v>
      </c>
      <c r="P31" s="17">
        <v>7.11128204754E-4</v>
      </c>
      <c r="Q31" s="19"/>
      <c r="R31" s="17">
        <v>6.4990344750699995E-4</v>
      </c>
      <c r="S31" s="17">
        <v>9.9404459563500001E-4</v>
      </c>
      <c r="T31" s="17">
        <v>9.7377887715E-4</v>
      </c>
      <c r="U31" s="17">
        <v>7.8823490268300003E-4</v>
      </c>
      <c r="V31" s="17"/>
    </row>
    <row r="32" spans="1:22" ht="24" x14ac:dyDescent="0.3">
      <c r="A32" s="17">
        <v>21</v>
      </c>
      <c r="B32" s="17"/>
      <c r="C32" s="17">
        <v>1.9676270258600002E-2</v>
      </c>
      <c r="D32" s="17">
        <v>2.8951696587600001E-3</v>
      </c>
      <c r="E32" s="19"/>
      <c r="F32" s="17">
        <v>4.7308026055199997E-3</v>
      </c>
      <c r="G32" s="17">
        <v>2.4310607337900002E-3</v>
      </c>
      <c r="H32" s="17">
        <v>4.2182598964600002E-3</v>
      </c>
      <c r="I32" s="17">
        <v>2.1851547053899998E-3</v>
      </c>
      <c r="J32" s="17">
        <v>5.8517728130299998E-2</v>
      </c>
      <c r="K32" s="17">
        <v>1.9878099693100001E-2</v>
      </c>
      <c r="L32" s="19"/>
      <c r="M32" s="17">
        <v>3.88312323402E-3</v>
      </c>
      <c r="N32" s="17">
        <v>2.1926065145799999E-3</v>
      </c>
      <c r="O32" s="17">
        <v>2.8408358141999998E-3</v>
      </c>
      <c r="P32" s="17">
        <v>1.12190308811E-2</v>
      </c>
      <c r="Q32" s="19"/>
      <c r="R32" s="17">
        <v>2.3058352985499998E-2</v>
      </c>
      <c r="S32" s="17">
        <v>1.43240330319E-2</v>
      </c>
      <c r="T32" s="17">
        <v>2.9437792784399999E-3</v>
      </c>
      <c r="U32" s="17">
        <v>1.8829869512899999E-2</v>
      </c>
      <c r="V32" s="17"/>
    </row>
    <row r="33" spans="1:22" ht="24" x14ac:dyDescent="0.3">
      <c r="A33" s="17">
        <v>81</v>
      </c>
      <c r="B33" s="17"/>
      <c r="C33" s="17">
        <v>9.7235995079499992E-3</v>
      </c>
      <c r="D33" s="17">
        <v>1.1351730507800001E-2</v>
      </c>
      <c r="E33" s="19"/>
      <c r="F33" s="17">
        <v>9.9196361385599993E-3</v>
      </c>
      <c r="G33" s="17">
        <v>1.35122588684E-2</v>
      </c>
      <c r="H33" s="17">
        <v>2.08653752835E-2</v>
      </c>
      <c r="I33" s="17">
        <v>8.3745638099299996E-3</v>
      </c>
      <c r="J33" s="17">
        <v>1.6249033692500001E-2</v>
      </c>
      <c r="K33" s="17">
        <v>1.38008023183E-2</v>
      </c>
      <c r="L33" s="19"/>
      <c r="M33" s="17">
        <v>5.9580143616099999E-3</v>
      </c>
      <c r="N33" s="17">
        <v>8.5690556146600007E-3</v>
      </c>
      <c r="O33" s="17">
        <v>6.3165333915E-3</v>
      </c>
      <c r="P33" s="17">
        <v>6.7853805368599997E-3</v>
      </c>
      <c r="Q33" s="19"/>
      <c r="R33" s="17">
        <v>8.2672865464599992E-3</v>
      </c>
      <c r="S33" s="17">
        <v>1.14329582621E-2</v>
      </c>
      <c r="T33" s="17">
        <v>8.7308935689300003E-3</v>
      </c>
      <c r="U33" s="17">
        <v>1.0678391854700001E-2</v>
      </c>
      <c r="V33" s="17"/>
    </row>
    <row r="34" spans="1:22" ht="24" x14ac:dyDescent="0.3">
      <c r="A34" s="17">
        <v>122</v>
      </c>
      <c r="B34" s="17" t="s">
        <v>197</v>
      </c>
      <c r="C34" s="17">
        <v>5.6865531597400003E-3</v>
      </c>
      <c r="D34" s="17">
        <v>1.4206147649199999E-3</v>
      </c>
      <c r="E34" s="19"/>
      <c r="F34" s="17">
        <v>1.39986091042E-3</v>
      </c>
      <c r="G34" s="17">
        <v>1.1436729360200001E-3</v>
      </c>
      <c r="H34" s="17">
        <v>8.8449132619799996E-3</v>
      </c>
      <c r="I34" s="17">
        <v>1.0014974098700001E-2</v>
      </c>
      <c r="J34" s="17">
        <v>1.2549761278200001E-2</v>
      </c>
      <c r="K34" s="17">
        <v>7.51172178006E-3</v>
      </c>
      <c r="L34" s="19"/>
      <c r="M34" s="17">
        <v>3.0299483491700002E-4</v>
      </c>
      <c r="N34" s="17">
        <v>3.87927388257E-4</v>
      </c>
      <c r="O34" s="17">
        <v>4.4854816294399998E-4</v>
      </c>
      <c r="P34" s="17">
        <v>3.8948610009999999E-3</v>
      </c>
      <c r="Q34" s="19"/>
      <c r="R34" s="17">
        <v>1.0145060562199999E-2</v>
      </c>
      <c r="S34" s="17">
        <v>3.2786318993499998E-4</v>
      </c>
      <c r="T34" s="17">
        <v>1.77133433585E-3</v>
      </c>
      <c r="U34" s="17">
        <v>3.4731037179400003E-4</v>
      </c>
      <c r="V34" s="17"/>
    </row>
    <row r="35" spans="1:22" ht="24" x14ac:dyDescent="0.3">
      <c r="A35" s="17">
        <v>141</v>
      </c>
      <c r="B35" s="17" t="s">
        <v>147</v>
      </c>
      <c r="C35" s="17">
        <v>5.3855723356199998E-4</v>
      </c>
      <c r="D35" s="17">
        <v>2.0524739285600001E-3</v>
      </c>
      <c r="E35" s="19"/>
      <c r="F35" s="17">
        <v>6.60166122874E-3</v>
      </c>
      <c r="G35" s="17">
        <v>1.88915967631E-2</v>
      </c>
      <c r="H35" s="17">
        <v>6.8753135815800002E-4</v>
      </c>
      <c r="I35" s="17">
        <v>2.04745894295E-3</v>
      </c>
      <c r="J35" s="17">
        <v>4.4750133131699998E-4</v>
      </c>
      <c r="K35" s="17">
        <v>5.3989635212500005E-4</v>
      </c>
      <c r="L35" s="19"/>
      <c r="M35" s="17">
        <v>3.2434379213900001E-4</v>
      </c>
      <c r="N35" s="17">
        <v>3.6193554455699999E-4</v>
      </c>
      <c r="O35" s="17">
        <v>3.2752439284299998E-4</v>
      </c>
      <c r="P35" s="17">
        <v>6.3029516592700001E-4</v>
      </c>
      <c r="Q35" s="19"/>
      <c r="R35" s="17">
        <v>4.68595789928E-4</v>
      </c>
      <c r="S35" s="17">
        <v>2.8537844446100001E-3</v>
      </c>
      <c r="T35" s="17">
        <v>4.1089298444500001E-4</v>
      </c>
      <c r="U35" s="17">
        <v>6.4917292014600003E-4</v>
      </c>
      <c r="V35" s="17"/>
    </row>
    <row r="36" spans="1:22" ht="24" x14ac:dyDescent="0.3">
      <c r="A36" s="17">
        <v>27</v>
      </c>
      <c r="B36" s="17" t="s">
        <v>151</v>
      </c>
      <c r="C36" s="17">
        <v>1.43085355456E-2</v>
      </c>
      <c r="D36" s="17">
        <v>6.8992823524699999E-3</v>
      </c>
      <c r="E36" s="19"/>
      <c r="F36" s="17">
        <v>2.2186580800400001E-2</v>
      </c>
      <c r="G36" s="17">
        <v>3.3177527164999998E-2</v>
      </c>
      <c r="H36" s="17">
        <v>8.43039584053E-3</v>
      </c>
      <c r="I36" s="17">
        <v>4.8117174665599999E-3</v>
      </c>
      <c r="J36" s="17">
        <v>1.3697141396400001E-2</v>
      </c>
      <c r="K36" s="17">
        <v>9.6391325146400007E-3</v>
      </c>
      <c r="L36" s="19"/>
      <c r="M36" s="17">
        <v>7.16370568638E-3</v>
      </c>
      <c r="N36" s="17">
        <v>8.9904553676099994E-3</v>
      </c>
      <c r="O36" s="17">
        <v>1.60635769113E-2</v>
      </c>
      <c r="P36" s="17">
        <v>1.27669892015E-2</v>
      </c>
      <c r="Q36" s="19"/>
      <c r="R36" s="17">
        <v>4.8676934391500004E-3</v>
      </c>
      <c r="S36" s="17">
        <v>1.7515697823200001E-2</v>
      </c>
      <c r="T36" s="17">
        <v>1.7992197433800001E-2</v>
      </c>
      <c r="U36" s="17">
        <v>9.6130665964000005E-3</v>
      </c>
      <c r="V36" s="17"/>
    </row>
    <row r="37" spans="1:22" ht="24" x14ac:dyDescent="0.3">
      <c r="A37" s="17">
        <v>25</v>
      </c>
      <c r="B37" s="17" t="s">
        <v>149</v>
      </c>
      <c r="C37" s="17">
        <v>1.20113589113E-2</v>
      </c>
      <c r="D37" s="17">
        <v>1.0910153172800001E-2</v>
      </c>
      <c r="E37" s="19"/>
      <c r="F37" s="17">
        <v>6.71831864963E-3</v>
      </c>
      <c r="G37" s="17">
        <v>7.2324747835500001E-3</v>
      </c>
      <c r="H37" s="17">
        <v>1.93775125235E-2</v>
      </c>
      <c r="I37" s="17">
        <v>8.3548582940200008E-3</v>
      </c>
      <c r="J37" s="17">
        <v>7.6344890129900001E-3</v>
      </c>
      <c r="K37" s="17">
        <v>3.42345848698E-3</v>
      </c>
      <c r="L37" s="19"/>
      <c r="M37" s="17">
        <v>2.2487113052899999E-3</v>
      </c>
      <c r="N37" s="17">
        <v>3.7602431133699999E-3</v>
      </c>
      <c r="O37" s="17">
        <v>1.8777668833199999E-3</v>
      </c>
      <c r="P37" s="17">
        <v>4.6245355005499998E-3</v>
      </c>
      <c r="Q37" s="19"/>
      <c r="R37" s="17">
        <v>2.6251781400200001E-3</v>
      </c>
      <c r="S37" s="17">
        <v>5.5039194172200002E-3</v>
      </c>
      <c r="T37" s="17">
        <v>2.6258127974099999E-3</v>
      </c>
      <c r="U37" s="17">
        <v>3.4166592713099999E-3</v>
      </c>
      <c r="V37" s="17"/>
    </row>
    <row r="38" spans="1:22" ht="24" x14ac:dyDescent="0.3">
      <c r="A38" s="17">
        <v>99</v>
      </c>
      <c r="B38" s="17" t="s">
        <v>218</v>
      </c>
      <c r="C38" s="17">
        <v>1.41809792273E-2</v>
      </c>
      <c r="D38" s="17">
        <v>1.03442833687E-2</v>
      </c>
      <c r="E38" s="19"/>
      <c r="F38" s="17">
        <v>7.4847042056100004E-3</v>
      </c>
      <c r="G38" s="17">
        <v>7.38608698979E-3</v>
      </c>
      <c r="H38" s="17">
        <v>1.69899957586E-2</v>
      </c>
      <c r="I38" s="17">
        <v>1.1815273102800001E-2</v>
      </c>
      <c r="J38" s="17">
        <v>2.96267532617E-3</v>
      </c>
      <c r="K38" s="17">
        <v>2.7212750325200001E-3</v>
      </c>
      <c r="L38" s="19"/>
      <c r="M38" s="17">
        <v>1.25886739949E-3</v>
      </c>
      <c r="N38" s="17">
        <v>3.1102608872899998E-3</v>
      </c>
      <c r="O38" s="17">
        <v>2.0234799291100002E-3</v>
      </c>
      <c r="P38" s="17">
        <v>2.6872729289600002E-3</v>
      </c>
      <c r="Q38" s="19"/>
      <c r="R38" s="17">
        <v>2.54822391562E-3</v>
      </c>
      <c r="S38" s="17">
        <v>3.2082545054699999E-3</v>
      </c>
      <c r="T38" s="17">
        <v>1.7841371939899999E-3</v>
      </c>
      <c r="U38" s="17">
        <v>3.409763457E-3</v>
      </c>
      <c r="V38" s="17"/>
    </row>
    <row r="39" spans="1:22" ht="24" x14ac:dyDescent="0.3">
      <c r="A39" s="17">
        <v>40</v>
      </c>
      <c r="B39" s="17" t="s">
        <v>151</v>
      </c>
      <c r="C39" s="17">
        <v>1.81596812552E-3</v>
      </c>
      <c r="D39" s="17">
        <v>2.04746441906E-3</v>
      </c>
      <c r="E39" s="19"/>
      <c r="F39" s="17">
        <v>5.0804688911100003E-3</v>
      </c>
      <c r="G39" s="17">
        <v>2.11641997459E-2</v>
      </c>
      <c r="H39" s="17">
        <v>3.1748925870000002E-3</v>
      </c>
      <c r="I39" s="17">
        <v>1.28169892067E-3</v>
      </c>
      <c r="J39" s="17">
        <v>1.4723642584000001E-3</v>
      </c>
      <c r="K39" s="17">
        <v>1.9961710199700002E-3</v>
      </c>
      <c r="L39" s="19"/>
      <c r="M39" s="17">
        <v>2.7704248842700002E-3</v>
      </c>
      <c r="N39" s="17">
        <v>2.3825771818500002E-3</v>
      </c>
      <c r="O39" s="17">
        <v>1.78241742946E-3</v>
      </c>
      <c r="P39" s="17">
        <v>2.9442978789899999E-3</v>
      </c>
      <c r="Q39" s="19"/>
      <c r="R39" s="17">
        <v>1.0309859966600001E-3</v>
      </c>
      <c r="S39" s="17">
        <v>1.6472508096500001E-3</v>
      </c>
      <c r="T39" s="17">
        <v>3.2520569907E-3</v>
      </c>
      <c r="U39" s="17">
        <v>3.2392685403000001E-3</v>
      </c>
      <c r="V39" s="17"/>
    </row>
    <row r="40" spans="1:22" ht="24" x14ac:dyDescent="0.3">
      <c r="A40" s="17">
        <v>126</v>
      </c>
      <c r="B40" s="17" t="s">
        <v>200</v>
      </c>
      <c r="C40" s="17">
        <v>9.1617824117200004E-3</v>
      </c>
      <c r="D40" s="17">
        <v>7.1760030031700001E-3</v>
      </c>
      <c r="E40" s="19"/>
      <c r="F40" s="17">
        <v>5.8286859071500002E-3</v>
      </c>
      <c r="G40" s="17">
        <v>4.1968064045500002E-3</v>
      </c>
      <c r="H40" s="17">
        <v>1.4952261358200001E-2</v>
      </c>
      <c r="I40" s="17">
        <v>1.00660513225E-2</v>
      </c>
      <c r="J40" s="17">
        <v>1.1607118588699999E-3</v>
      </c>
      <c r="K40" s="17">
        <v>1.41053334514E-3</v>
      </c>
      <c r="L40" s="19"/>
      <c r="M40" s="17">
        <v>9.8410196022200003E-4</v>
      </c>
      <c r="N40" s="17">
        <v>1.7063613925699999E-3</v>
      </c>
      <c r="O40" s="17">
        <v>1.6245599644300001E-3</v>
      </c>
      <c r="P40" s="17">
        <v>1.1266207208900001E-3</v>
      </c>
      <c r="Q40" s="19"/>
      <c r="R40" s="17">
        <v>1.47691094047E-3</v>
      </c>
      <c r="S40" s="17">
        <v>1.36249288779E-3</v>
      </c>
      <c r="T40" s="17">
        <v>1.10162438949E-3</v>
      </c>
      <c r="U40" s="17">
        <v>2.7641717455099998E-3</v>
      </c>
      <c r="V40" s="17"/>
    </row>
    <row r="41" spans="1:22" ht="24" x14ac:dyDescent="0.3">
      <c r="A41" s="17">
        <v>84</v>
      </c>
      <c r="B41" s="17" t="s">
        <v>180</v>
      </c>
      <c r="C41" s="17">
        <v>1.00307973682E-3</v>
      </c>
      <c r="D41" s="17">
        <v>5.8269219864900002E-4</v>
      </c>
      <c r="E41" s="19"/>
      <c r="F41" s="17">
        <v>1.37974158312E-2</v>
      </c>
      <c r="G41" s="17">
        <v>5.2656763257400005E-4</v>
      </c>
      <c r="H41" s="17">
        <v>1.0002544685E-3</v>
      </c>
      <c r="I41" s="17">
        <v>8.0394869510499994E-3</v>
      </c>
      <c r="J41" s="17">
        <v>2.5560026632100001E-4</v>
      </c>
      <c r="K41" s="17">
        <v>9.4640417891299995E-4</v>
      </c>
      <c r="L41" s="19"/>
      <c r="M41" s="17">
        <v>1.4542179824599999E-3</v>
      </c>
      <c r="N41" s="17">
        <v>5.7338286648000005E-4</v>
      </c>
      <c r="O41" s="17">
        <v>2.6118754053400001E-4</v>
      </c>
      <c r="P41" s="17">
        <v>2.19005933542E-4</v>
      </c>
      <c r="Q41" s="19"/>
      <c r="R41" s="17">
        <v>1.9385755628400001E-4</v>
      </c>
      <c r="S41" s="17">
        <v>1.5427356914500001E-3</v>
      </c>
      <c r="T41" s="17">
        <v>1.921431795E-3</v>
      </c>
      <c r="U41" s="17">
        <v>1.16769715058E-3</v>
      </c>
      <c r="V41" s="17"/>
    </row>
    <row r="42" spans="1:22" ht="24" x14ac:dyDescent="0.3">
      <c r="A42" s="17">
        <v>12</v>
      </c>
      <c r="B42" s="17"/>
      <c r="C42" s="17">
        <v>9.2454862196899995E-3</v>
      </c>
      <c r="D42" s="17">
        <v>1.57416313955E-2</v>
      </c>
      <c r="E42" s="19"/>
      <c r="F42" s="17">
        <v>1.5005084631000001E-2</v>
      </c>
      <c r="G42" s="17">
        <v>1.01611985357E-2</v>
      </c>
      <c r="H42" s="17">
        <v>1.65308879283E-2</v>
      </c>
      <c r="I42" s="17">
        <v>1.5947688895599998E-2</v>
      </c>
      <c r="J42" s="17">
        <v>1.6375937958399998E-2</v>
      </c>
      <c r="K42" s="17">
        <v>1.3563744437099999E-2</v>
      </c>
      <c r="L42" s="19"/>
      <c r="M42" s="17">
        <v>1.3024402625999999E-2</v>
      </c>
      <c r="N42" s="17">
        <v>8.5007210882399997E-3</v>
      </c>
      <c r="O42" s="17">
        <v>5.5544230107099999E-3</v>
      </c>
      <c r="P42" s="17">
        <v>1.6032053565399999E-2</v>
      </c>
      <c r="Q42" s="19"/>
      <c r="R42" s="17">
        <v>1.121690474E-2</v>
      </c>
      <c r="S42" s="17">
        <v>1.2992544704000001E-2</v>
      </c>
      <c r="T42" s="17">
        <v>7.1762133438299999E-3</v>
      </c>
      <c r="U42" s="17">
        <v>1.49690079631E-2</v>
      </c>
      <c r="V42" s="17"/>
    </row>
    <row r="43" spans="1:22" ht="24" x14ac:dyDescent="0.3">
      <c r="A43" s="17">
        <v>17</v>
      </c>
      <c r="B43" s="17" t="s">
        <v>145</v>
      </c>
      <c r="C43" s="17">
        <v>4.3166903194299996E-3</v>
      </c>
      <c r="D43" s="17">
        <v>4.1901055456599999E-4</v>
      </c>
      <c r="E43" s="19"/>
      <c r="F43" s="17">
        <v>9.3972984700099998E-3</v>
      </c>
      <c r="G43" s="17">
        <v>1.02612789349E-3</v>
      </c>
      <c r="H43" s="17">
        <v>3.9364740521400004E-3</v>
      </c>
      <c r="I43" s="17">
        <v>7.7842829594399997E-3</v>
      </c>
      <c r="J43" s="17">
        <v>2.40992496602E-3</v>
      </c>
      <c r="K43" s="17">
        <v>8.9817658143699994E-3</v>
      </c>
      <c r="L43" s="19"/>
      <c r="M43" s="17">
        <v>3.3519360431900002E-4</v>
      </c>
      <c r="N43" s="17">
        <v>3.5347996384700001E-4</v>
      </c>
      <c r="O43" s="17">
        <v>3.3929692039E-4</v>
      </c>
      <c r="P43" s="17">
        <v>5.6074300586499998E-3</v>
      </c>
      <c r="Q43" s="19"/>
      <c r="R43" s="17">
        <v>3.4517111951699999E-4</v>
      </c>
      <c r="S43" s="17">
        <v>2.3034800781000001E-3</v>
      </c>
      <c r="T43" s="17">
        <v>1.08131785764E-2</v>
      </c>
      <c r="U43" s="17">
        <v>3.6924660853399999E-4</v>
      </c>
      <c r="V43" s="17"/>
    </row>
    <row r="44" spans="1:22" ht="24" x14ac:dyDescent="0.3">
      <c r="A44" s="17">
        <v>10</v>
      </c>
      <c r="B44" s="17"/>
      <c r="C44" s="17">
        <v>4.20131846785E-4</v>
      </c>
      <c r="D44" s="17">
        <v>2.9597143408399999E-4</v>
      </c>
      <c r="E44" s="19"/>
      <c r="F44" s="17">
        <v>1.8176527063099999E-2</v>
      </c>
      <c r="G44" s="17">
        <v>7.6695789126099998E-4</v>
      </c>
      <c r="H44" s="17">
        <v>8.3255632661699997E-4</v>
      </c>
      <c r="I44" s="17">
        <v>2.5377066181700002E-4</v>
      </c>
      <c r="J44" s="17">
        <v>3.8891917693699999E-4</v>
      </c>
      <c r="K44" s="17">
        <v>5.0519811573200004E-4</v>
      </c>
      <c r="L44" s="19"/>
      <c r="M44" s="17">
        <v>3.6762383985100002E-4</v>
      </c>
      <c r="N44" s="17">
        <v>4.4530826641000002E-4</v>
      </c>
      <c r="O44" s="17">
        <v>8.29970490507E-4</v>
      </c>
      <c r="P44" s="17">
        <v>3.7669868613500002E-4</v>
      </c>
      <c r="Q44" s="19"/>
      <c r="R44" s="17">
        <v>2.4036749555100001E-4</v>
      </c>
      <c r="S44" s="17">
        <v>3.6983095667099999E-4</v>
      </c>
      <c r="T44" s="17">
        <v>6.6691354680200004E-4</v>
      </c>
      <c r="U44" s="17">
        <v>3.0418020241799998E-4</v>
      </c>
      <c r="V44" s="17"/>
    </row>
    <row r="45" spans="1:22" ht="24" x14ac:dyDescent="0.3">
      <c r="A45" s="17">
        <v>45</v>
      </c>
      <c r="B45" s="17" t="s">
        <v>146</v>
      </c>
      <c r="C45" s="17">
        <v>6.4800763688900001E-4</v>
      </c>
      <c r="D45" s="17">
        <v>2.3626449818299998E-3</v>
      </c>
      <c r="E45" s="19"/>
      <c r="F45" s="17">
        <v>9.2829695820800004E-4</v>
      </c>
      <c r="G45" s="17">
        <v>7.6430545017299996E-4</v>
      </c>
      <c r="H45" s="17">
        <v>1.9100038623299999E-3</v>
      </c>
      <c r="I45" s="17">
        <v>1.8224242175500002E-2</v>
      </c>
      <c r="J45" s="17">
        <v>7.3306201228600005E-4</v>
      </c>
      <c r="K45" s="17">
        <v>6.5418038634200003E-4</v>
      </c>
      <c r="L45" s="19"/>
      <c r="M45" s="17">
        <v>4.62669423046E-4</v>
      </c>
      <c r="N45" s="17">
        <v>7.5352239335400005E-4</v>
      </c>
      <c r="O45" s="17">
        <v>4.1012231838900002E-4</v>
      </c>
      <c r="P45" s="17">
        <v>5.6122638951199998E-4</v>
      </c>
      <c r="Q45" s="19"/>
      <c r="R45" s="17">
        <v>7.6914148350000001E-4</v>
      </c>
      <c r="S45" s="17">
        <v>5.3055997233900001E-4</v>
      </c>
      <c r="T45" s="17">
        <v>8.4832749990399999E-4</v>
      </c>
      <c r="U45" s="17">
        <v>6.1117333832300005E-4</v>
      </c>
      <c r="V45" s="17"/>
    </row>
    <row r="46" spans="1:22" ht="24" x14ac:dyDescent="0.3">
      <c r="A46" s="17">
        <v>50</v>
      </c>
      <c r="B46" s="17" t="s">
        <v>164</v>
      </c>
      <c r="C46" s="17">
        <v>7.1473878582299999E-3</v>
      </c>
      <c r="D46" s="17">
        <v>1.15210081776E-2</v>
      </c>
      <c r="E46" s="19"/>
      <c r="F46" s="17">
        <v>1.02036770344E-2</v>
      </c>
      <c r="G46" s="17">
        <v>8.6910245493699995E-3</v>
      </c>
      <c r="H46" s="17">
        <v>1.1914467364700001E-2</v>
      </c>
      <c r="I46" s="17">
        <v>8.8351884364500002E-3</v>
      </c>
      <c r="J46" s="17">
        <v>9.7107895589000001E-3</v>
      </c>
      <c r="K46" s="17">
        <v>8.5094286361000002E-3</v>
      </c>
      <c r="L46" s="19"/>
      <c r="M46" s="17">
        <v>3.1800758600000001E-3</v>
      </c>
      <c r="N46" s="17">
        <v>4.1258589097200003E-3</v>
      </c>
      <c r="O46" s="17">
        <v>5.9209416918599997E-3</v>
      </c>
      <c r="P46" s="17">
        <v>4.6500642144099999E-3</v>
      </c>
      <c r="Q46" s="19"/>
      <c r="R46" s="17">
        <v>8.6280028837799998E-3</v>
      </c>
      <c r="S46" s="17">
        <v>6.0325891261800001E-3</v>
      </c>
      <c r="T46" s="17">
        <v>5.4202910399200003E-3</v>
      </c>
      <c r="U46" s="17">
        <v>8.2876109550999999E-3</v>
      </c>
      <c r="V46" s="17"/>
    </row>
    <row r="47" spans="1:22" ht="24" x14ac:dyDescent="0.3">
      <c r="A47" s="17">
        <v>109</v>
      </c>
      <c r="B47" s="17" t="s">
        <v>145</v>
      </c>
      <c r="C47" s="17">
        <v>2.76095747749E-2</v>
      </c>
      <c r="D47" s="17">
        <v>3.8219255007499999E-3</v>
      </c>
      <c r="E47" s="19"/>
      <c r="F47" s="17">
        <v>8.1410190959000008E-3</v>
      </c>
      <c r="G47" s="17">
        <v>4.12003887346E-3</v>
      </c>
      <c r="H47" s="17">
        <v>8.4825538153100004E-3</v>
      </c>
      <c r="I47" s="17">
        <v>1.30504889083E-2</v>
      </c>
      <c r="J47" s="17">
        <v>1.3892407750799999E-2</v>
      </c>
      <c r="K47" s="17">
        <v>2.2256979923399998E-2</v>
      </c>
      <c r="L47" s="19"/>
      <c r="M47" s="17">
        <v>2.1959316874700001E-3</v>
      </c>
      <c r="N47" s="17">
        <v>1.2160106873099999E-3</v>
      </c>
      <c r="O47" s="17">
        <v>1.24011953427E-3</v>
      </c>
      <c r="P47" s="17">
        <v>2.12735267873E-2</v>
      </c>
      <c r="Q47" s="19"/>
      <c r="R47" s="17">
        <v>6.8244933455500001E-3</v>
      </c>
      <c r="S47" s="17">
        <v>3.7693963887200001E-3</v>
      </c>
      <c r="T47" s="17">
        <v>1.58267652652E-2</v>
      </c>
      <c r="U47" s="17">
        <v>1.4670135317199999E-3</v>
      </c>
      <c r="V47" s="17"/>
    </row>
    <row r="48" spans="1:22" ht="24" x14ac:dyDescent="0.3">
      <c r="A48" s="17">
        <v>98</v>
      </c>
      <c r="B48" s="17" t="s">
        <v>185</v>
      </c>
      <c r="C48" s="17">
        <v>2.4272338555699998E-3</v>
      </c>
      <c r="D48" s="17">
        <v>2.50570136759E-3</v>
      </c>
      <c r="E48" s="19"/>
      <c r="F48" s="17">
        <v>7.0004650731999999E-3</v>
      </c>
      <c r="G48" s="17">
        <v>1.8304971555E-3</v>
      </c>
      <c r="H48" s="17">
        <v>1.8023791644999999E-2</v>
      </c>
      <c r="I48" s="17">
        <v>2.5767219524000001E-3</v>
      </c>
      <c r="J48" s="17">
        <v>2.3405803464800002E-3</v>
      </c>
      <c r="K48" s="17">
        <v>2.8599894200300002E-3</v>
      </c>
      <c r="L48" s="19"/>
      <c r="M48" s="17">
        <v>1.8708980195199999E-3</v>
      </c>
      <c r="N48" s="17">
        <v>4.2390363892199998E-3</v>
      </c>
      <c r="O48" s="17">
        <v>8.7743423837999997E-3</v>
      </c>
      <c r="P48" s="17">
        <v>2.8566313721700002E-3</v>
      </c>
      <c r="Q48" s="19"/>
      <c r="R48" s="17">
        <v>1.1636231612700001E-3</v>
      </c>
      <c r="S48" s="17">
        <v>2.8790183555899998E-3</v>
      </c>
      <c r="T48" s="17">
        <v>2.3173010724800002E-3</v>
      </c>
      <c r="U48" s="17">
        <v>1.45120802488E-3</v>
      </c>
      <c r="V48" s="17"/>
    </row>
    <row r="49" spans="1:22" ht="24" x14ac:dyDescent="0.3">
      <c r="A49" s="17">
        <v>46</v>
      </c>
      <c r="B49" s="17" t="s">
        <v>161</v>
      </c>
      <c r="C49" s="17">
        <v>3.18588178075E-3</v>
      </c>
      <c r="D49" s="17">
        <v>2.4707926518200002E-3</v>
      </c>
      <c r="E49" s="19"/>
      <c r="F49" s="17">
        <v>4.9079318085899996E-3</v>
      </c>
      <c r="G49" s="17">
        <v>1.00105341968E-2</v>
      </c>
      <c r="H49" s="17">
        <v>4.4832635325299996E-3</v>
      </c>
      <c r="I49" s="17">
        <v>5.1842084432900002E-3</v>
      </c>
      <c r="J49" s="17">
        <v>2.0799763651799998E-3</v>
      </c>
      <c r="K49" s="17">
        <v>2.1903136511400001E-3</v>
      </c>
      <c r="L49" s="19"/>
      <c r="M49" s="17">
        <v>1.1451421725200001E-3</v>
      </c>
      <c r="N49" s="17">
        <v>1.2989620029599999E-3</v>
      </c>
      <c r="O49" s="17">
        <v>1.1880451264100001E-3</v>
      </c>
      <c r="P49" s="17">
        <v>3.52041683876E-3</v>
      </c>
      <c r="Q49" s="19"/>
      <c r="R49" s="17">
        <v>1.9320730345599999E-3</v>
      </c>
      <c r="S49" s="17">
        <v>1.1910525143099999E-3</v>
      </c>
      <c r="T49" s="17">
        <v>1.52979298549E-3</v>
      </c>
      <c r="U49" s="17">
        <v>3.0607038334599999E-3</v>
      </c>
      <c r="V49" s="17"/>
    </row>
    <row r="50" spans="1:22" ht="24" x14ac:dyDescent="0.3">
      <c r="A50" s="17">
        <v>108</v>
      </c>
      <c r="B50" s="17"/>
      <c r="C50" s="17">
        <v>3.33378242253E-4</v>
      </c>
      <c r="D50" s="17">
        <v>3.0462856939799998E-4</v>
      </c>
      <c r="E50" s="19"/>
      <c r="F50" s="17">
        <v>1.28430067259E-2</v>
      </c>
      <c r="G50" s="17">
        <v>9.2496613613200003E-4</v>
      </c>
      <c r="H50" s="17">
        <v>1.3475234729400001E-3</v>
      </c>
      <c r="I50" s="17">
        <v>2.58821973122E-3</v>
      </c>
      <c r="J50" s="17">
        <v>4.5401903053399997E-4</v>
      </c>
      <c r="K50" s="17">
        <v>2.8447231118799998E-4</v>
      </c>
      <c r="L50" s="19"/>
      <c r="M50" s="17">
        <v>2.8069097852500001E-4</v>
      </c>
      <c r="N50" s="17">
        <v>5.9515817893599995E-4</v>
      </c>
      <c r="O50" s="17">
        <v>4.9705517661299999E-4</v>
      </c>
      <c r="P50" s="17">
        <v>3.9353970090300001E-4</v>
      </c>
      <c r="Q50" s="19"/>
      <c r="R50" s="17">
        <v>1.54541122417E-4</v>
      </c>
      <c r="S50" s="17">
        <v>3.30259947225E-4</v>
      </c>
      <c r="T50" s="17">
        <v>5.8731058680300003E-4</v>
      </c>
      <c r="U50" s="17">
        <v>2.6261822134799999E-4</v>
      </c>
      <c r="V50" s="17"/>
    </row>
    <row r="51" spans="1:22" ht="24" x14ac:dyDescent="0.3">
      <c r="A51" s="17">
        <v>22</v>
      </c>
      <c r="B51" s="17" t="s">
        <v>146</v>
      </c>
      <c r="C51" s="17">
        <v>3.9980748602099999E-4</v>
      </c>
      <c r="D51" s="17">
        <v>3.5462562229799998E-4</v>
      </c>
      <c r="E51" s="19"/>
      <c r="F51" s="17">
        <v>1.07566649936E-2</v>
      </c>
      <c r="G51" s="17">
        <v>5.0490628060399995E-4</v>
      </c>
      <c r="H51" s="17">
        <v>5.19075528664E-3</v>
      </c>
      <c r="I51" s="17">
        <v>3.7442418097500001E-4</v>
      </c>
      <c r="J51" s="17">
        <v>8.6051206887500001E-4</v>
      </c>
      <c r="K51" s="17">
        <v>4.93705613396E-4</v>
      </c>
      <c r="L51" s="19"/>
      <c r="M51" s="17">
        <v>3.9834627382799999E-4</v>
      </c>
      <c r="N51" s="17">
        <v>3.6299860299199998E-4</v>
      </c>
      <c r="O51" s="17">
        <v>3.1757888390899998E-4</v>
      </c>
      <c r="P51" s="17">
        <v>3.0833900808700001E-4</v>
      </c>
      <c r="Q51" s="19"/>
      <c r="R51" s="17">
        <v>1.81430315284E-4</v>
      </c>
      <c r="S51" s="17">
        <v>2.86303190804E-4</v>
      </c>
      <c r="T51" s="17">
        <v>3.9214356408400001E-4</v>
      </c>
      <c r="U51" s="17">
        <v>5.5398525553999997E-4</v>
      </c>
      <c r="V51" s="17"/>
    </row>
    <row r="52" spans="1:22" ht="24" x14ac:dyDescent="0.3">
      <c r="A52" s="17">
        <v>115</v>
      </c>
      <c r="B52" s="17" t="s">
        <v>192</v>
      </c>
      <c r="C52" s="17">
        <v>6.8498463066900004E-3</v>
      </c>
      <c r="D52" s="17">
        <v>1.88216164463E-3</v>
      </c>
      <c r="E52" s="19"/>
      <c r="F52" s="17">
        <v>1.0323762746600001E-2</v>
      </c>
      <c r="G52" s="17">
        <v>5.2679931535799997E-3</v>
      </c>
      <c r="H52" s="17">
        <v>3.9253809615799997E-3</v>
      </c>
      <c r="I52" s="17">
        <v>4.8626082892099997E-3</v>
      </c>
      <c r="J52" s="17">
        <v>6.9485055153299998E-3</v>
      </c>
      <c r="K52" s="17">
        <v>6.9458986447800001E-3</v>
      </c>
      <c r="L52" s="19"/>
      <c r="M52" s="17">
        <v>2.36339272025E-3</v>
      </c>
      <c r="N52" s="17">
        <v>6.4163671985399996E-3</v>
      </c>
      <c r="O52" s="17">
        <v>2.5564726346100001E-3</v>
      </c>
      <c r="P52" s="17">
        <v>5.3213289534100004E-3</v>
      </c>
      <c r="Q52" s="19"/>
      <c r="R52" s="17">
        <v>3.2184836133E-3</v>
      </c>
      <c r="S52" s="17">
        <v>1.7312374709900001E-3</v>
      </c>
      <c r="T52" s="17">
        <v>2.08311258921E-3</v>
      </c>
      <c r="U52" s="17">
        <v>5.09198257607E-3</v>
      </c>
      <c r="V52" s="17"/>
    </row>
    <row r="53" spans="1:22" ht="24" x14ac:dyDescent="0.3">
      <c r="A53" s="17">
        <v>138</v>
      </c>
      <c r="B53" s="17" t="s">
        <v>208</v>
      </c>
      <c r="C53" s="17">
        <v>2.3355799903400001E-3</v>
      </c>
      <c r="D53" s="17">
        <v>1.4082854809500001E-3</v>
      </c>
      <c r="E53" s="19"/>
      <c r="F53" s="17">
        <v>7.0942428820200002E-3</v>
      </c>
      <c r="G53" s="17">
        <v>2.2294625936799999E-3</v>
      </c>
      <c r="H53" s="17">
        <v>1.7620847642999999E-3</v>
      </c>
      <c r="I53" s="17">
        <v>5.2067676902899998E-3</v>
      </c>
      <c r="J53" s="17">
        <v>3.02018331882E-3</v>
      </c>
      <c r="K53" s="17">
        <v>2.9564246891700002E-3</v>
      </c>
      <c r="L53" s="19"/>
      <c r="M53" s="17">
        <v>2.1211260048699999E-3</v>
      </c>
      <c r="N53" s="17">
        <v>7.2415053450300003E-4</v>
      </c>
      <c r="O53" s="17">
        <v>8.2461041581100003E-4</v>
      </c>
      <c r="P53" s="17">
        <v>1.0100724738499999E-3</v>
      </c>
      <c r="Q53" s="19"/>
      <c r="R53" s="17">
        <v>4.20168713252E-4</v>
      </c>
      <c r="S53" s="17">
        <v>6.5922311732700002E-4</v>
      </c>
      <c r="T53" s="17">
        <v>8.9012003845000002E-4</v>
      </c>
      <c r="U53" s="17">
        <v>6.9928611661200003E-4</v>
      </c>
      <c r="V53" s="17"/>
    </row>
    <row r="54" spans="1:22" ht="24" x14ac:dyDescent="0.3">
      <c r="A54" s="17">
        <v>148</v>
      </c>
      <c r="B54" s="17" t="s">
        <v>213</v>
      </c>
      <c r="C54" s="17">
        <v>3.4096970633400001E-3</v>
      </c>
      <c r="D54" s="17">
        <v>7.93179790743E-3</v>
      </c>
      <c r="E54" s="19"/>
      <c r="F54" s="17">
        <v>7.8975073682900007E-3</v>
      </c>
      <c r="G54" s="17">
        <v>4.8828258727000003E-3</v>
      </c>
      <c r="H54" s="17">
        <v>3.8597854113100001E-3</v>
      </c>
      <c r="I54" s="17">
        <v>3.9528824425399999E-3</v>
      </c>
      <c r="J54" s="17">
        <v>6.89295089493E-3</v>
      </c>
      <c r="K54" s="17">
        <v>7.3439796065E-3</v>
      </c>
      <c r="L54" s="19"/>
      <c r="M54" s="17">
        <v>1.12352637217E-3</v>
      </c>
      <c r="N54" s="17">
        <v>1.6318157276300001E-3</v>
      </c>
      <c r="O54" s="17">
        <v>1.09896407568E-3</v>
      </c>
      <c r="P54" s="17">
        <v>1.9514335259E-3</v>
      </c>
      <c r="Q54" s="19"/>
      <c r="R54" s="17">
        <v>4.0105361823199997E-3</v>
      </c>
      <c r="S54" s="17">
        <v>3.1574500263499999E-3</v>
      </c>
      <c r="T54" s="17">
        <v>2.0992956009200001E-3</v>
      </c>
      <c r="U54" s="17">
        <v>5.0642973840099997E-3</v>
      </c>
      <c r="V54" s="17"/>
    </row>
    <row r="55" spans="1:22" ht="24" x14ac:dyDescent="0.3">
      <c r="A55" s="17">
        <v>87</v>
      </c>
      <c r="B55" s="17" t="s">
        <v>137</v>
      </c>
      <c r="C55" s="17">
        <v>2.25756658387E-3</v>
      </c>
      <c r="D55" s="17">
        <v>1.24551986668E-3</v>
      </c>
      <c r="E55" s="19"/>
      <c r="F55" s="17">
        <v>1.14079350925E-3</v>
      </c>
      <c r="G55" s="17">
        <v>1.6390917215800001E-2</v>
      </c>
      <c r="H55" s="17">
        <v>4.42954232968E-4</v>
      </c>
      <c r="I55" s="17">
        <v>3.2301865287399998E-4</v>
      </c>
      <c r="J55" s="17">
        <v>4.0191727637300001E-4</v>
      </c>
      <c r="K55" s="17">
        <v>9.9476481590200002E-4</v>
      </c>
      <c r="L55" s="19"/>
      <c r="M55" s="17">
        <v>2.7578735009900002E-4</v>
      </c>
      <c r="N55" s="17">
        <v>2.75789086433E-4</v>
      </c>
      <c r="O55" s="17">
        <v>3.0198997015900002E-4</v>
      </c>
      <c r="P55" s="17">
        <v>3.6727021366400001E-4</v>
      </c>
      <c r="Q55" s="19"/>
      <c r="R55" s="17">
        <v>4.8689884144700001E-4</v>
      </c>
      <c r="S55" s="17">
        <v>3.8166439269800002E-4</v>
      </c>
      <c r="T55" s="17">
        <v>7.9995619451200004E-4</v>
      </c>
      <c r="U55" s="17">
        <v>1.0623700664700001E-3</v>
      </c>
      <c r="V55" s="17"/>
    </row>
    <row r="56" spans="1:22" ht="24" x14ac:dyDescent="0.3">
      <c r="A56" s="17">
        <v>107</v>
      </c>
      <c r="B56" s="17"/>
      <c r="C56" s="17">
        <v>1.8478952111500001E-3</v>
      </c>
      <c r="D56" s="17">
        <v>7.6252472806499999E-4</v>
      </c>
      <c r="E56" s="19"/>
      <c r="F56" s="17">
        <v>9.7577896080100002E-4</v>
      </c>
      <c r="G56" s="17">
        <v>1.6616491938400001E-2</v>
      </c>
      <c r="H56" s="17">
        <v>9.7625582642399996E-4</v>
      </c>
      <c r="I56" s="17">
        <v>6.71655408754E-4</v>
      </c>
      <c r="J56" s="17">
        <v>1.21072859137E-3</v>
      </c>
      <c r="K56" s="17">
        <v>6.8974646770200005E-4</v>
      </c>
      <c r="L56" s="19"/>
      <c r="M56" s="17">
        <v>6.9579014022600003E-4</v>
      </c>
      <c r="N56" s="17">
        <v>6.6117079904699999E-4</v>
      </c>
      <c r="O56" s="17">
        <v>6.8658774757000005E-4</v>
      </c>
      <c r="P56" s="17">
        <v>3.47202197433E-3</v>
      </c>
      <c r="Q56" s="19"/>
      <c r="R56" s="17">
        <v>4.3687652042199998E-4</v>
      </c>
      <c r="S56" s="17">
        <v>6.1878204552299999E-4</v>
      </c>
      <c r="T56" s="17">
        <v>6.9320937813300003E-4</v>
      </c>
      <c r="U56" s="17">
        <v>7.3767312797699998E-4</v>
      </c>
      <c r="V56" s="17"/>
    </row>
    <row r="57" spans="1:22" ht="24" x14ac:dyDescent="0.3">
      <c r="A57" s="17">
        <v>56</v>
      </c>
      <c r="B57" s="17" t="s">
        <v>166</v>
      </c>
      <c r="C57" s="17">
        <v>1.6040577692699998E-2</v>
      </c>
      <c r="D57" s="17">
        <v>1.83369541431E-2</v>
      </c>
      <c r="E57" s="19"/>
      <c r="F57" s="17">
        <v>6.0924177325400002E-3</v>
      </c>
      <c r="G57" s="17">
        <v>6.0302019955499999E-3</v>
      </c>
      <c r="H57" s="17">
        <v>1.7930319556899998E-2</v>
      </c>
      <c r="I57" s="17">
        <v>1.69082867007E-2</v>
      </c>
      <c r="J57" s="17">
        <v>3.9956566590200002E-3</v>
      </c>
      <c r="K57" s="17">
        <v>3.8602651741100002E-3</v>
      </c>
      <c r="L57" s="19"/>
      <c r="M57" s="17">
        <v>2.1340568613599999E-3</v>
      </c>
      <c r="N57" s="17">
        <v>2.84455724933E-3</v>
      </c>
      <c r="O57" s="17">
        <v>2.66359477593E-3</v>
      </c>
      <c r="P57" s="17">
        <v>2.6926903379699998E-3</v>
      </c>
      <c r="Q57" s="19"/>
      <c r="R57" s="17">
        <v>4.6182328098500003E-3</v>
      </c>
      <c r="S57" s="17">
        <v>5.6739043723000003E-3</v>
      </c>
      <c r="T57" s="17">
        <v>2.8722486932299999E-3</v>
      </c>
      <c r="U57" s="17">
        <v>5.1331929285999998E-3</v>
      </c>
      <c r="V57" s="17"/>
    </row>
    <row r="58" spans="1:22" ht="24" x14ac:dyDescent="0.3">
      <c r="A58" s="17">
        <v>5</v>
      </c>
      <c r="B58" s="17" t="s">
        <v>141</v>
      </c>
      <c r="C58" s="17">
        <v>8.4798911470700001E-3</v>
      </c>
      <c r="D58" s="17">
        <v>7.9588259417399995E-3</v>
      </c>
      <c r="E58" s="19"/>
      <c r="F58" s="17">
        <v>4.9437263572299998E-3</v>
      </c>
      <c r="G58" s="17">
        <v>5.8976062478099996E-3</v>
      </c>
      <c r="H58" s="17">
        <v>1.3390198378599999E-2</v>
      </c>
      <c r="I58" s="17">
        <v>1.0712101412499999E-2</v>
      </c>
      <c r="J58" s="17">
        <v>3.5150258224500002E-3</v>
      </c>
      <c r="K58" s="17">
        <v>1.82031956885E-3</v>
      </c>
      <c r="L58" s="19"/>
      <c r="M58" s="17">
        <v>1.9486003984299999E-3</v>
      </c>
      <c r="N58" s="17">
        <v>3.3631670317900001E-3</v>
      </c>
      <c r="O58" s="17">
        <v>2.5904875411500001E-3</v>
      </c>
      <c r="P58" s="17">
        <v>2.1565644797600001E-3</v>
      </c>
      <c r="Q58" s="19"/>
      <c r="R58" s="17">
        <v>3.3677639707000002E-3</v>
      </c>
      <c r="S58" s="17">
        <v>3.0826390288200001E-3</v>
      </c>
      <c r="T58" s="17">
        <v>2.28222612551E-3</v>
      </c>
      <c r="U58" s="17">
        <v>6.3188171235900002E-3</v>
      </c>
      <c r="V58" s="17"/>
    </row>
    <row r="59" spans="1:22" ht="24" x14ac:dyDescent="0.3">
      <c r="A59" s="17">
        <v>26</v>
      </c>
      <c r="B59" s="17" t="s">
        <v>150</v>
      </c>
      <c r="C59" s="17">
        <v>9.1148532301500006E-3</v>
      </c>
      <c r="D59" s="17">
        <v>1.7049661863600001E-2</v>
      </c>
      <c r="E59" s="19"/>
      <c r="F59" s="17">
        <v>1.00796705584E-2</v>
      </c>
      <c r="G59" s="17">
        <v>9.2491531906800008E-3</v>
      </c>
      <c r="H59" s="17">
        <v>2.0872417496700001E-2</v>
      </c>
      <c r="I59" s="17">
        <v>1.0682117675599999E-2</v>
      </c>
      <c r="J59" s="17">
        <v>1.0642777326E-2</v>
      </c>
      <c r="K59" s="17">
        <v>2.1426366436600001E-2</v>
      </c>
      <c r="L59" s="19"/>
      <c r="M59" s="17">
        <v>1.1326440413899999E-2</v>
      </c>
      <c r="N59" s="17">
        <v>7.07017351928E-3</v>
      </c>
      <c r="O59" s="17">
        <v>4.7844445670600002E-3</v>
      </c>
      <c r="P59" s="17">
        <v>8.7535838852299992E-3</v>
      </c>
      <c r="Q59" s="19"/>
      <c r="R59" s="17">
        <v>9.3232790218499995E-3</v>
      </c>
      <c r="S59" s="17">
        <v>1.7353568326000001E-2</v>
      </c>
      <c r="T59" s="17">
        <v>1.6337536110500001E-2</v>
      </c>
      <c r="U59" s="17">
        <v>1.3364953361099999E-2</v>
      </c>
      <c r="V59" s="17"/>
    </row>
    <row r="60" spans="1:22" ht="24" x14ac:dyDescent="0.3">
      <c r="A60" s="17">
        <v>78</v>
      </c>
      <c r="B60" s="17" t="s">
        <v>179</v>
      </c>
      <c r="C60" s="17">
        <v>4.1904376019299997E-3</v>
      </c>
      <c r="D60" s="17">
        <v>4.3054920885900001E-3</v>
      </c>
      <c r="E60" s="19"/>
      <c r="F60" s="17">
        <v>8.9719494596699999E-3</v>
      </c>
      <c r="G60" s="17">
        <v>1.9262550296400001E-3</v>
      </c>
      <c r="H60" s="17">
        <v>4.4144060259400002E-3</v>
      </c>
      <c r="I60" s="17">
        <v>5.24771342564E-3</v>
      </c>
      <c r="J60" s="17">
        <v>1.6345521948899999E-2</v>
      </c>
      <c r="K60" s="17">
        <v>8.1157462647600005E-3</v>
      </c>
      <c r="L60" s="19"/>
      <c r="M60" s="17">
        <v>9.0116916076099995E-4</v>
      </c>
      <c r="N60" s="17">
        <v>9.7906183965200009E-4</v>
      </c>
      <c r="O60" s="17">
        <v>6.4175650458200004E-4</v>
      </c>
      <c r="P60" s="17">
        <v>1.73310428372E-3</v>
      </c>
      <c r="Q60" s="19"/>
      <c r="R60" s="17">
        <v>1.4572830563100001E-2</v>
      </c>
      <c r="S60" s="17">
        <v>1.1065619309199999E-2</v>
      </c>
      <c r="T60" s="17">
        <v>1.4329223337800001E-3</v>
      </c>
      <c r="U60" s="17">
        <v>1.24469321787E-2</v>
      </c>
      <c r="V60" s="17"/>
    </row>
    <row r="61" spans="1:22" ht="24" x14ac:dyDescent="0.3">
      <c r="A61" s="17">
        <v>23</v>
      </c>
      <c r="B61" s="17" t="s">
        <v>147</v>
      </c>
      <c r="C61" s="17">
        <v>2.7221017280499998E-3</v>
      </c>
      <c r="D61" s="17">
        <v>1.14616763177E-2</v>
      </c>
      <c r="E61" s="19"/>
      <c r="F61" s="17">
        <v>6.2434358426500004E-3</v>
      </c>
      <c r="G61" s="17">
        <v>1.21173260914E-2</v>
      </c>
      <c r="H61" s="17">
        <v>3.6557304482999998E-3</v>
      </c>
      <c r="I61" s="17">
        <v>8.1917880574199995E-3</v>
      </c>
      <c r="J61" s="17">
        <v>3.9689117490399996E-3</v>
      </c>
      <c r="K61" s="17">
        <v>3.5004781426499999E-3</v>
      </c>
      <c r="L61" s="19"/>
      <c r="M61" s="17">
        <v>2.0763910786799999E-3</v>
      </c>
      <c r="N61" s="17">
        <v>1.1339177634100001E-3</v>
      </c>
      <c r="O61" s="17">
        <v>1.53600042804E-3</v>
      </c>
      <c r="P61" s="17">
        <v>5.2040578539400001E-3</v>
      </c>
      <c r="Q61" s="19"/>
      <c r="R61" s="17">
        <v>4.6871630059399996E-3</v>
      </c>
      <c r="S61" s="17">
        <v>3.88480935585E-3</v>
      </c>
      <c r="T61" s="17">
        <v>1.1615655851500001E-3</v>
      </c>
      <c r="U61" s="17">
        <v>6.6586572280400002E-3</v>
      </c>
      <c r="V61" s="17"/>
    </row>
    <row r="62" spans="1:22" ht="24" x14ac:dyDescent="0.3">
      <c r="A62" s="17">
        <v>62</v>
      </c>
      <c r="B62" s="17"/>
      <c r="C62" s="17">
        <v>5.9109993799399995E-4</v>
      </c>
      <c r="D62" s="17">
        <v>3.4968758481999999E-4</v>
      </c>
      <c r="E62" s="19"/>
      <c r="F62" s="17">
        <v>2.2143414600899998E-3</v>
      </c>
      <c r="G62" s="17">
        <v>1.0255007141499999E-2</v>
      </c>
      <c r="H62" s="17">
        <v>8.2582682904900001E-4</v>
      </c>
      <c r="I62" s="17">
        <v>3.6059564665100001E-4</v>
      </c>
      <c r="J62" s="17">
        <v>2.8380118277199998E-4</v>
      </c>
      <c r="K62" s="17">
        <v>2.6678232104699999E-4</v>
      </c>
      <c r="L62" s="19"/>
      <c r="M62" s="17">
        <v>2.4157700532800001E-4</v>
      </c>
      <c r="N62" s="17">
        <v>2.7926575145500001E-4</v>
      </c>
      <c r="O62" s="17">
        <v>2.93000875942E-4</v>
      </c>
      <c r="P62" s="17">
        <v>5.6623537660200002E-4</v>
      </c>
      <c r="Q62" s="19"/>
      <c r="R62" s="17">
        <v>1.8839463332699999E-4</v>
      </c>
      <c r="S62" s="17">
        <v>2.9052625009400002E-4</v>
      </c>
      <c r="T62" s="17">
        <v>3.5302937075000002E-4</v>
      </c>
      <c r="U62" s="17">
        <v>2.6643370865800001E-4</v>
      </c>
      <c r="V62" s="17"/>
    </row>
    <row r="63" spans="1:22" ht="24" x14ac:dyDescent="0.3">
      <c r="A63" s="17">
        <v>67</v>
      </c>
      <c r="B63" s="17" t="s">
        <v>172</v>
      </c>
      <c r="C63" s="17">
        <v>8.6308893285200004E-3</v>
      </c>
      <c r="D63" s="17">
        <v>1.14170206498E-2</v>
      </c>
      <c r="E63" s="19"/>
      <c r="F63" s="17">
        <v>5.2899620680900003E-3</v>
      </c>
      <c r="G63" s="17">
        <v>6.7848997840700004E-3</v>
      </c>
      <c r="H63" s="17">
        <v>1.9899870674100002E-2</v>
      </c>
      <c r="I63" s="17">
        <v>1.02667839026E-2</v>
      </c>
      <c r="J63" s="17">
        <v>4.0124179607299998E-3</v>
      </c>
      <c r="K63" s="17">
        <v>5.1635823321299996E-3</v>
      </c>
      <c r="L63" s="19"/>
      <c r="M63" s="17">
        <v>6.2847527607100004E-3</v>
      </c>
      <c r="N63" s="17">
        <v>8.1699751634199992E-3</v>
      </c>
      <c r="O63" s="17">
        <v>6.5728530385099999E-3</v>
      </c>
      <c r="P63" s="17">
        <v>6.55811056052E-3</v>
      </c>
      <c r="Q63" s="19"/>
      <c r="R63" s="17">
        <v>3.5300382340900001E-3</v>
      </c>
      <c r="S63" s="17">
        <v>4.2878542358700004E-3</v>
      </c>
      <c r="T63" s="17">
        <v>3.8927277282700002E-3</v>
      </c>
      <c r="U63" s="17">
        <v>4.9374365787299996E-3</v>
      </c>
      <c r="V63" s="17"/>
    </row>
    <row r="64" spans="1:22" ht="24" x14ac:dyDescent="0.3">
      <c r="A64" s="17">
        <v>117</v>
      </c>
      <c r="B64" s="17" t="s">
        <v>193</v>
      </c>
      <c r="C64" s="17">
        <v>1.2116045875899999E-3</v>
      </c>
      <c r="D64" s="17">
        <v>4.3869117849000003E-3</v>
      </c>
      <c r="E64" s="19"/>
      <c r="F64" s="17">
        <v>8.6901825866200003E-3</v>
      </c>
      <c r="G64" s="17">
        <v>1.2773746610200001E-2</v>
      </c>
      <c r="H64" s="17">
        <v>1.04979629116E-2</v>
      </c>
      <c r="I64" s="17">
        <v>5.6544518298800002E-3</v>
      </c>
      <c r="J64" s="17">
        <v>8.1040829353599998E-3</v>
      </c>
      <c r="K64" s="17">
        <v>6.3069940332499998E-3</v>
      </c>
      <c r="L64" s="19"/>
      <c r="M64" s="17">
        <v>1.2173555575600001E-2</v>
      </c>
      <c r="N64" s="17">
        <v>7.7496580891100002E-3</v>
      </c>
      <c r="O64" s="17">
        <v>1.40914595078E-3</v>
      </c>
      <c r="P64" s="17">
        <v>2.0027504823499999E-2</v>
      </c>
      <c r="Q64" s="19"/>
      <c r="R64" s="17">
        <v>7.7130587348100002E-3</v>
      </c>
      <c r="S64" s="17">
        <v>1.23202302696E-3</v>
      </c>
      <c r="T64" s="17">
        <v>4.9400040830100004E-3</v>
      </c>
      <c r="U64" s="17">
        <v>7.7402962290400003E-3</v>
      </c>
      <c r="V64" s="17"/>
    </row>
    <row r="65" spans="1:22" ht="24" x14ac:dyDescent="0.3">
      <c r="A65" s="17">
        <v>58</v>
      </c>
      <c r="B65" s="17" t="s">
        <v>167</v>
      </c>
      <c r="C65" s="17">
        <v>3.2128028282199998E-3</v>
      </c>
      <c r="D65" s="17">
        <v>6.2877100790199999E-3</v>
      </c>
      <c r="E65" s="19"/>
      <c r="F65" s="17">
        <v>1.49701697528E-2</v>
      </c>
      <c r="G65" s="17">
        <v>4.8628826738199996E-3</v>
      </c>
      <c r="H65" s="17">
        <v>3.2861294835400002E-3</v>
      </c>
      <c r="I65" s="17">
        <v>9.0449870199400002E-3</v>
      </c>
      <c r="J65" s="17">
        <v>7.5758933504E-3</v>
      </c>
      <c r="K65" s="17">
        <v>7.0729849769299996E-3</v>
      </c>
      <c r="L65" s="19"/>
      <c r="M65" s="17">
        <v>1.30965868813E-2</v>
      </c>
      <c r="N65" s="17">
        <v>9.3874219869099999E-3</v>
      </c>
      <c r="O65" s="17">
        <v>4.4521027464199999E-3</v>
      </c>
      <c r="P65" s="17">
        <v>5.9543731945400002E-3</v>
      </c>
      <c r="Q65" s="19"/>
      <c r="R65" s="17">
        <v>2.5552575940199999E-3</v>
      </c>
      <c r="S65" s="17">
        <v>4.86994821092E-3</v>
      </c>
      <c r="T65" s="17">
        <v>3.1657379900200001E-3</v>
      </c>
      <c r="U65" s="17">
        <v>5.9801380111600003E-3</v>
      </c>
      <c r="V65" s="17"/>
    </row>
    <row r="66" spans="1:22" ht="24" x14ac:dyDescent="0.3">
      <c r="A66" s="17">
        <v>38</v>
      </c>
      <c r="B66" s="17" t="s">
        <v>156</v>
      </c>
      <c r="C66" s="17">
        <v>1.2520789381800001E-2</v>
      </c>
      <c r="D66" s="17">
        <v>1.8811520497899999E-3</v>
      </c>
      <c r="E66" s="19"/>
      <c r="F66" s="17">
        <v>1.9087960539299999E-3</v>
      </c>
      <c r="G66" s="17">
        <v>1.88632686583E-2</v>
      </c>
      <c r="H66" s="17">
        <v>1.8335112601299999E-3</v>
      </c>
      <c r="I66" s="17">
        <v>2.2237429411499999E-3</v>
      </c>
      <c r="J66" s="17">
        <v>3.4961561848399999E-3</v>
      </c>
      <c r="K66" s="17">
        <v>8.7495406328099996E-4</v>
      </c>
      <c r="L66" s="19"/>
      <c r="M66" s="17">
        <v>7.9801676240600001E-4</v>
      </c>
      <c r="N66" s="17">
        <v>1.1468226817899999E-3</v>
      </c>
      <c r="O66" s="17">
        <v>1.03084462728E-3</v>
      </c>
      <c r="P66" s="17">
        <v>5.9343790490100001E-3</v>
      </c>
      <c r="Q66" s="19"/>
      <c r="R66" s="17">
        <v>8.0863943382299998E-4</v>
      </c>
      <c r="S66" s="17">
        <v>8.8952520744999995E-4</v>
      </c>
      <c r="T66" s="17">
        <v>1.26451257054E-3</v>
      </c>
      <c r="U66" s="17">
        <v>1.2280690279899999E-3</v>
      </c>
      <c r="V66" s="17"/>
    </row>
    <row r="67" spans="1:22" ht="24" x14ac:dyDescent="0.3">
      <c r="A67" s="17">
        <v>1</v>
      </c>
      <c r="B67" s="17" t="s">
        <v>137</v>
      </c>
      <c r="C67" s="17">
        <v>5.9434191875100005E-4</v>
      </c>
      <c r="D67" s="17">
        <v>4.2982144088399998E-4</v>
      </c>
      <c r="E67" s="19"/>
      <c r="F67" s="17">
        <v>1.06886192346E-3</v>
      </c>
      <c r="G67" s="17">
        <v>1.0771597439799999E-2</v>
      </c>
      <c r="H67" s="17">
        <v>7.7255596088899995E-4</v>
      </c>
      <c r="I67" s="17">
        <v>3.4891294860200001E-4</v>
      </c>
      <c r="J67" s="17">
        <v>4.19304292916E-4</v>
      </c>
      <c r="K67" s="17">
        <v>4.5490089829199997E-4</v>
      </c>
      <c r="L67" s="19"/>
      <c r="M67" s="17">
        <v>3.1156174265999998E-4</v>
      </c>
      <c r="N67" s="17">
        <v>5.66931130998E-4</v>
      </c>
      <c r="O67" s="17">
        <v>4.2807644038600002E-4</v>
      </c>
      <c r="P67" s="17">
        <v>5.4090386201700001E-4</v>
      </c>
      <c r="Q67" s="19"/>
      <c r="R67" s="17">
        <v>3.06526549084E-4</v>
      </c>
      <c r="S67" s="17">
        <v>4.7308526083E-4</v>
      </c>
      <c r="T67" s="17">
        <v>7.9011108748900001E-4</v>
      </c>
      <c r="U67" s="17">
        <v>4.4577373510400003E-4</v>
      </c>
      <c r="V67" s="17"/>
    </row>
    <row r="68" spans="1:22" ht="24" x14ac:dyDescent="0.3">
      <c r="A68" s="17">
        <v>145</v>
      </c>
      <c r="B68" s="17" t="s">
        <v>210</v>
      </c>
      <c r="C68" s="17">
        <v>8.6981572897199995E-3</v>
      </c>
      <c r="D68" s="17">
        <v>1.07796308538E-2</v>
      </c>
      <c r="E68" s="19"/>
      <c r="F68" s="17">
        <v>5.2619411586299998E-3</v>
      </c>
      <c r="G68" s="17">
        <v>6.0126883647999996E-3</v>
      </c>
      <c r="H68" s="17">
        <v>1.7274119740499999E-2</v>
      </c>
      <c r="I68" s="17">
        <v>1.1565316815999999E-2</v>
      </c>
      <c r="J68" s="17">
        <v>4.0183617065399999E-3</v>
      </c>
      <c r="K68" s="17">
        <v>3.5890975207499998E-3</v>
      </c>
      <c r="L68" s="19"/>
      <c r="M68" s="17">
        <v>3.5826969948999999E-3</v>
      </c>
      <c r="N68" s="17">
        <v>6.3083093893300003E-3</v>
      </c>
      <c r="O68" s="17">
        <v>3.2504069045900001E-3</v>
      </c>
      <c r="P68" s="17">
        <v>4.0660800491999997E-3</v>
      </c>
      <c r="Q68" s="19"/>
      <c r="R68" s="17">
        <v>3.6591593376600002E-3</v>
      </c>
      <c r="S68" s="17">
        <v>7.6863960864200003E-3</v>
      </c>
      <c r="T68" s="17">
        <v>5.10721817839E-3</v>
      </c>
      <c r="U68" s="17">
        <v>7.6078208438200004E-3</v>
      </c>
      <c r="V68" s="17"/>
    </row>
    <row r="69" spans="1:22" ht="24" x14ac:dyDescent="0.3">
      <c r="A69" s="17">
        <v>95</v>
      </c>
      <c r="B69" s="17"/>
      <c r="C69" s="17">
        <v>8.1242959237300006E-3</v>
      </c>
      <c r="D69" s="17">
        <v>5.6199926982500002E-3</v>
      </c>
      <c r="E69" s="19"/>
      <c r="F69" s="17">
        <v>5.8497363985599996E-3</v>
      </c>
      <c r="G69" s="17">
        <v>5.1766975198400001E-3</v>
      </c>
      <c r="H69" s="17">
        <v>8.3820133885600008E-3</v>
      </c>
      <c r="I69" s="17">
        <v>9.0751627875800007E-3</v>
      </c>
      <c r="J69" s="17">
        <v>4.6563813258699996E-3</v>
      </c>
      <c r="K69" s="17">
        <v>2.5310700929E-3</v>
      </c>
      <c r="L69" s="19"/>
      <c r="M69" s="17">
        <v>2.29310679432E-3</v>
      </c>
      <c r="N69" s="17">
        <v>5.0638436405200001E-3</v>
      </c>
      <c r="O69" s="17">
        <v>2.9518070188099999E-3</v>
      </c>
      <c r="P69" s="17">
        <v>4.3294187149000001E-3</v>
      </c>
      <c r="Q69" s="19"/>
      <c r="R69" s="17">
        <v>3.42150945477E-3</v>
      </c>
      <c r="S69" s="17">
        <v>2.6412275833399999E-3</v>
      </c>
      <c r="T69" s="17">
        <v>2.5707897326700002E-3</v>
      </c>
      <c r="U69" s="17">
        <v>4.24849383684E-3</v>
      </c>
      <c r="V69" s="17"/>
    </row>
    <row r="70" spans="1:22" ht="24" x14ac:dyDescent="0.3">
      <c r="A70" s="17">
        <v>36</v>
      </c>
      <c r="B70" s="17" t="s">
        <v>154</v>
      </c>
      <c r="C70" s="17">
        <v>4.0507758607000004E-3</v>
      </c>
      <c r="D70" s="17">
        <v>6.0946625342599998E-3</v>
      </c>
      <c r="E70" s="19"/>
      <c r="F70" s="17">
        <v>2.72717006406E-3</v>
      </c>
      <c r="G70" s="17">
        <v>1.7117092999899999E-3</v>
      </c>
      <c r="H70" s="17">
        <v>4.2447658344099996E-3</v>
      </c>
      <c r="I70" s="17">
        <v>5.6883258559399996E-3</v>
      </c>
      <c r="J70" s="17">
        <v>1.11188742251E-2</v>
      </c>
      <c r="K70" s="17">
        <v>1.5056228891200001E-2</v>
      </c>
      <c r="L70" s="19"/>
      <c r="M70" s="17">
        <v>1.17150221139E-3</v>
      </c>
      <c r="N70" s="17">
        <v>1.08487800827E-3</v>
      </c>
      <c r="O70" s="17">
        <v>3.4313988332800001E-3</v>
      </c>
      <c r="P70" s="17">
        <v>9.3300100316100003E-4</v>
      </c>
      <c r="Q70" s="19"/>
      <c r="R70" s="17">
        <v>1.9497291849600001E-2</v>
      </c>
      <c r="S70" s="17">
        <v>4.2561097558099998E-3</v>
      </c>
      <c r="T70" s="17">
        <v>8.4420639093799998E-3</v>
      </c>
      <c r="U70" s="17">
        <v>3.4154948887200002E-3</v>
      </c>
      <c r="V70" s="17"/>
    </row>
    <row r="71" spans="1:22" ht="24" x14ac:dyDescent="0.3">
      <c r="A71" s="17">
        <v>118</v>
      </c>
      <c r="B71" s="17" t="s">
        <v>194</v>
      </c>
      <c r="C71" s="17">
        <v>7.6101649229100002E-3</v>
      </c>
      <c r="D71" s="17">
        <v>8.77116725645E-3</v>
      </c>
      <c r="E71" s="19"/>
      <c r="F71" s="17">
        <v>8.7712393426000006E-3</v>
      </c>
      <c r="G71" s="17">
        <v>6.8406656999300004E-3</v>
      </c>
      <c r="H71" s="17">
        <v>1.9187038894399999E-2</v>
      </c>
      <c r="I71" s="17">
        <v>8.9166615706800009E-3</v>
      </c>
      <c r="J71" s="17">
        <v>1.33805979925E-2</v>
      </c>
      <c r="K71" s="17">
        <v>3.7238770715299997E-2</v>
      </c>
      <c r="L71" s="19"/>
      <c r="M71" s="17">
        <v>9.7504863322499993E-3</v>
      </c>
      <c r="N71" s="17">
        <v>1.2840927660200001E-2</v>
      </c>
      <c r="O71" s="17">
        <v>8.4333307215499996E-3</v>
      </c>
      <c r="P71" s="17">
        <v>1.08470180398E-2</v>
      </c>
      <c r="Q71" s="19"/>
      <c r="R71" s="17">
        <v>2.29267317699E-2</v>
      </c>
      <c r="S71" s="17">
        <v>1.48005168654E-2</v>
      </c>
      <c r="T71" s="17">
        <v>3.1552672737799999E-2</v>
      </c>
      <c r="U71" s="17">
        <v>1.77875941627E-2</v>
      </c>
      <c r="V71" s="17"/>
    </row>
    <row r="72" spans="1:22" ht="24" x14ac:dyDescent="0.3">
      <c r="A72" s="17">
        <v>19</v>
      </c>
      <c r="B72" s="17"/>
      <c r="C72" s="17">
        <v>5.2029837568700003E-3</v>
      </c>
      <c r="D72" s="17">
        <v>3.4863618243200002E-3</v>
      </c>
      <c r="E72" s="19"/>
      <c r="F72" s="17">
        <v>3.23295967858E-3</v>
      </c>
      <c r="G72" s="17">
        <v>2.6289022544400001E-3</v>
      </c>
      <c r="H72" s="17">
        <v>6.2733430304300003E-3</v>
      </c>
      <c r="I72" s="17">
        <v>4.7529824462200004E-3</v>
      </c>
      <c r="J72" s="17">
        <v>4.22816037345E-3</v>
      </c>
      <c r="K72" s="17">
        <v>3.3627942222100001E-3</v>
      </c>
      <c r="L72" s="19"/>
      <c r="M72" s="17">
        <v>8.48602095527E-4</v>
      </c>
      <c r="N72" s="17">
        <v>1.48208111525E-3</v>
      </c>
      <c r="O72" s="17">
        <v>8.0265736033899998E-4</v>
      </c>
      <c r="P72" s="17">
        <v>1.4160972271199999E-3</v>
      </c>
      <c r="Q72" s="19"/>
      <c r="R72" s="17">
        <v>4.8705762678899998E-3</v>
      </c>
      <c r="S72" s="17">
        <v>2.8159791542799999E-3</v>
      </c>
      <c r="T72" s="17">
        <v>1.52145618401E-3</v>
      </c>
      <c r="U72" s="17">
        <v>3.39289694386E-3</v>
      </c>
      <c r="V72" s="17"/>
    </row>
    <row r="73" spans="1:22" ht="24" x14ac:dyDescent="0.3">
      <c r="A73" s="17">
        <v>110</v>
      </c>
      <c r="B73" s="17"/>
      <c r="C73" s="17">
        <v>3.4143493711999998E-4</v>
      </c>
      <c r="D73" s="17">
        <v>1.21044985683E-4</v>
      </c>
      <c r="E73" s="19"/>
      <c r="F73" s="17">
        <v>5.1540612469500003E-4</v>
      </c>
      <c r="G73" s="17">
        <v>7.5208031369399997E-3</v>
      </c>
      <c r="H73" s="17">
        <v>6.5017964589299997E-4</v>
      </c>
      <c r="I73" s="17">
        <v>5.5433534101400001E-4</v>
      </c>
      <c r="J73" s="17">
        <v>1.54905360321E-4</v>
      </c>
      <c r="K73" s="17">
        <v>2.1733577238100001E-4</v>
      </c>
      <c r="L73" s="19"/>
      <c r="M73" s="17">
        <v>1.83240860438E-4</v>
      </c>
      <c r="N73" s="17">
        <v>2.7226875076199997E-4</v>
      </c>
      <c r="O73" s="17">
        <v>1.9636201883099999E-4</v>
      </c>
      <c r="P73" s="17">
        <v>2.1335356419299999E-4</v>
      </c>
      <c r="Q73" s="19"/>
      <c r="R73" s="18">
        <v>9.6495141679899993E-5</v>
      </c>
      <c r="S73" s="17">
        <v>1.8833590329799999E-4</v>
      </c>
      <c r="T73" s="17">
        <v>2.16737831605E-4</v>
      </c>
      <c r="U73" s="17">
        <v>1.74423413043E-4</v>
      </c>
      <c r="V73" s="17"/>
    </row>
    <row r="74" spans="1:22" ht="24" x14ac:dyDescent="0.3">
      <c r="A74" s="17">
        <v>139</v>
      </c>
      <c r="B74" s="17" t="s">
        <v>209</v>
      </c>
      <c r="C74" s="17">
        <v>1.20752756683E-2</v>
      </c>
      <c r="D74" s="17">
        <v>1.0442321733699999E-2</v>
      </c>
      <c r="E74" s="19"/>
      <c r="F74" s="17">
        <v>5.0108486069099997E-3</v>
      </c>
      <c r="G74" s="17">
        <v>1.05414209392E-2</v>
      </c>
      <c r="H74" s="17">
        <v>1.1536360180499999E-2</v>
      </c>
      <c r="I74" s="17">
        <v>7.7056177614699996E-3</v>
      </c>
      <c r="J74" s="17">
        <v>1.0608979928100001E-2</v>
      </c>
      <c r="K74" s="17">
        <v>1.39461280227E-2</v>
      </c>
      <c r="L74" s="19"/>
      <c r="M74" s="17">
        <v>3.8505102845700001E-3</v>
      </c>
      <c r="N74" s="17">
        <v>5.0064494841699997E-3</v>
      </c>
      <c r="O74" s="17">
        <v>3.8258889550900001E-3</v>
      </c>
      <c r="P74" s="17">
        <v>1.69568600591E-2</v>
      </c>
      <c r="Q74" s="19"/>
      <c r="R74" s="17">
        <v>7.6875033305800001E-3</v>
      </c>
      <c r="S74" s="17">
        <v>8.8069298782699999E-3</v>
      </c>
      <c r="T74" s="17">
        <v>6.3502030698600002E-3</v>
      </c>
      <c r="U74" s="17">
        <v>9.1464541513399996E-3</v>
      </c>
      <c r="V74" s="17"/>
    </row>
    <row r="75" spans="1:22" ht="24" x14ac:dyDescent="0.3">
      <c r="A75" s="17">
        <v>71</v>
      </c>
      <c r="B75" s="17" t="s">
        <v>176</v>
      </c>
      <c r="C75" s="17">
        <v>2.37010919245E-3</v>
      </c>
      <c r="D75" s="17">
        <v>4.0695587693899997E-3</v>
      </c>
      <c r="E75" s="19"/>
      <c r="F75" s="17">
        <v>4.5441717644299998E-3</v>
      </c>
      <c r="G75" s="17">
        <v>3.1616110252099998E-3</v>
      </c>
      <c r="H75" s="17">
        <v>6.2313321706799997E-3</v>
      </c>
      <c r="I75" s="17">
        <v>2.5382123609300001E-3</v>
      </c>
      <c r="J75" s="17">
        <v>2.1813264980599999E-3</v>
      </c>
      <c r="K75" s="17">
        <v>1.4496517077700001E-3</v>
      </c>
      <c r="L75" s="19"/>
      <c r="M75" s="17">
        <v>1.5877900646E-3</v>
      </c>
      <c r="N75" s="17">
        <v>2.0053490696500002E-3</v>
      </c>
      <c r="O75" s="17">
        <v>1.75645036445E-3</v>
      </c>
      <c r="P75" s="17">
        <v>2.5893385889799998E-3</v>
      </c>
      <c r="Q75" s="19"/>
      <c r="R75" s="17">
        <v>1.45891197507E-3</v>
      </c>
      <c r="S75" s="17">
        <v>9.7355050301700002E-4</v>
      </c>
      <c r="T75" s="17">
        <v>9.41480934471E-4</v>
      </c>
      <c r="U75" s="17">
        <v>2.0762304591699999E-3</v>
      </c>
      <c r="V75" s="17"/>
    </row>
    <row r="76" spans="1:22" ht="24" x14ac:dyDescent="0.3">
      <c r="A76" s="17">
        <v>14</v>
      </c>
      <c r="B76" s="17"/>
      <c r="C76" s="17">
        <v>3.2387048484199999E-3</v>
      </c>
      <c r="D76" s="17">
        <v>9.0833542692000003E-4</v>
      </c>
      <c r="E76" s="19"/>
      <c r="F76" s="17">
        <v>8.7294769757699994E-3</v>
      </c>
      <c r="G76" s="17">
        <v>4.9457646709700001E-3</v>
      </c>
      <c r="H76" s="17">
        <v>1.8430273545E-3</v>
      </c>
      <c r="I76" s="17">
        <v>4.6983285747900002E-3</v>
      </c>
      <c r="J76" s="17">
        <v>5.7462755423900004E-4</v>
      </c>
      <c r="K76" s="17">
        <v>1.4352316744499999E-3</v>
      </c>
      <c r="L76" s="19"/>
      <c r="M76" s="17">
        <v>8.2702893109700001E-4</v>
      </c>
      <c r="N76" s="17">
        <v>1.4087612129100001E-3</v>
      </c>
      <c r="O76" s="17">
        <v>1.0568693239600001E-3</v>
      </c>
      <c r="P76" s="17">
        <v>1.8667135239199999E-3</v>
      </c>
      <c r="Q76" s="19"/>
      <c r="R76" s="17">
        <v>1.1929722757099999E-2</v>
      </c>
      <c r="S76" s="17">
        <v>8.6202665376500004E-4</v>
      </c>
      <c r="T76" s="17">
        <v>1.6780309994199999E-3</v>
      </c>
      <c r="U76" s="17">
        <v>5.7751184078600002E-4</v>
      </c>
      <c r="V76" s="17"/>
    </row>
    <row r="77" spans="1:22" ht="24" x14ac:dyDescent="0.3">
      <c r="A77" s="17">
        <v>125</v>
      </c>
      <c r="B77" s="17" t="s">
        <v>199</v>
      </c>
      <c r="C77" s="17">
        <v>1.0425392543200001E-3</v>
      </c>
      <c r="D77" s="17">
        <v>1.0155303350600001E-3</v>
      </c>
      <c r="E77" s="19"/>
      <c r="F77" s="17">
        <v>5.8268789256300003E-3</v>
      </c>
      <c r="G77" s="17">
        <v>1.8962520785899999E-3</v>
      </c>
      <c r="H77" s="17">
        <v>1.25180883537E-3</v>
      </c>
      <c r="I77" s="17">
        <v>4.5683223292900003E-3</v>
      </c>
      <c r="J77" s="17">
        <v>1.1022462279599999E-3</v>
      </c>
      <c r="K77" s="17">
        <v>1.33064860465E-3</v>
      </c>
      <c r="L77" s="19"/>
      <c r="M77" s="17">
        <v>9.8616178061100004E-4</v>
      </c>
      <c r="N77" s="17">
        <v>8.5152867897100002E-4</v>
      </c>
      <c r="O77" s="17">
        <v>1.75851224665E-3</v>
      </c>
      <c r="P77" s="17">
        <v>1.0374438377599999E-3</v>
      </c>
      <c r="Q77" s="19"/>
      <c r="R77" s="17">
        <v>1.19849894278E-3</v>
      </c>
      <c r="S77" s="17">
        <v>1.5835434353900001E-3</v>
      </c>
      <c r="T77" s="17">
        <v>1.8759553457399999E-3</v>
      </c>
      <c r="U77" s="17">
        <v>2.7697822852900001E-3</v>
      </c>
      <c r="V77" s="17"/>
    </row>
    <row r="78" spans="1:22" ht="24" x14ac:dyDescent="0.3">
      <c r="A78" s="17">
        <v>74</v>
      </c>
      <c r="B78" s="17"/>
      <c r="C78" s="17">
        <v>4.0233905812500003E-3</v>
      </c>
      <c r="D78" s="17">
        <v>6.4008638457000002E-3</v>
      </c>
      <c r="E78" s="19"/>
      <c r="F78" s="17">
        <v>8.0176535389200002E-3</v>
      </c>
      <c r="G78" s="17">
        <v>6.2307929578100003E-3</v>
      </c>
      <c r="H78" s="17">
        <v>4.2790971003999999E-3</v>
      </c>
      <c r="I78" s="17">
        <v>1.02398140077E-2</v>
      </c>
      <c r="J78" s="17">
        <v>1.0473964291999999E-2</v>
      </c>
      <c r="K78" s="17">
        <v>9.6785519061200007E-3</v>
      </c>
      <c r="L78" s="19"/>
      <c r="M78" s="17">
        <v>5.0114977945800001E-3</v>
      </c>
      <c r="N78" s="17">
        <v>4.9137184298699999E-3</v>
      </c>
      <c r="O78" s="17">
        <v>1.2531392033200001E-2</v>
      </c>
      <c r="P78" s="17">
        <v>7.0608793425399998E-3</v>
      </c>
      <c r="Q78" s="19"/>
      <c r="R78" s="17">
        <v>6.0527477885900004E-3</v>
      </c>
      <c r="S78" s="17">
        <v>7.6420009747800001E-3</v>
      </c>
      <c r="T78" s="17">
        <v>4.1026256849700004E-3</v>
      </c>
      <c r="U78" s="17">
        <v>1.19046306372E-2</v>
      </c>
      <c r="V78" s="17"/>
    </row>
    <row r="79" spans="1:22" ht="24" x14ac:dyDescent="0.3">
      <c r="A79" s="17">
        <v>54</v>
      </c>
      <c r="B79" s="17" t="s">
        <v>165</v>
      </c>
      <c r="C79" s="17">
        <v>2.1838931634399999E-3</v>
      </c>
      <c r="D79" s="17">
        <v>6.4629736916700002E-3</v>
      </c>
      <c r="E79" s="19"/>
      <c r="F79" s="17">
        <v>3.6722045867199999E-3</v>
      </c>
      <c r="G79" s="17">
        <v>3.2630898143900001E-3</v>
      </c>
      <c r="H79" s="17">
        <v>6.1292741971099999E-3</v>
      </c>
      <c r="I79" s="17">
        <v>8.5740221371099993E-3</v>
      </c>
      <c r="J79" s="17">
        <v>4.6864745136600003E-3</v>
      </c>
      <c r="K79" s="17">
        <v>1.1379690582600001E-2</v>
      </c>
      <c r="L79" s="19"/>
      <c r="M79" s="17">
        <v>4.2431173170299997E-3</v>
      </c>
      <c r="N79" s="17">
        <v>4.9113457474600003E-3</v>
      </c>
      <c r="O79" s="17">
        <v>6.5120835214799999E-3</v>
      </c>
      <c r="P79" s="17">
        <v>2.74485336977E-3</v>
      </c>
      <c r="Q79" s="19"/>
      <c r="R79" s="17">
        <v>1.69251989005E-3</v>
      </c>
      <c r="S79" s="17">
        <v>8.8152276737099994E-3</v>
      </c>
      <c r="T79" s="17">
        <v>7.9317610498100006E-3</v>
      </c>
      <c r="U79" s="17">
        <v>5.7423698449399997E-3</v>
      </c>
      <c r="V79" s="17"/>
    </row>
    <row r="80" spans="1:22" ht="24" x14ac:dyDescent="0.3">
      <c r="A80" s="17">
        <v>73</v>
      </c>
      <c r="B80" s="17" t="s">
        <v>178</v>
      </c>
      <c r="C80" s="17">
        <v>2.3210228179599999E-3</v>
      </c>
      <c r="D80" s="17">
        <v>1.94525840008E-3</v>
      </c>
      <c r="E80" s="19"/>
      <c r="F80" s="17">
        <v>2.1675981143899998E-3</v>
      </c>
      <c r="G80" s="17">
        <v>5.9415428958399996E-3</v>
      </c>
      <c r="H80" s="17">
        <v>2.39677620376E-3</v>
      </c>
      <c r="I80" s="17">
        <v>2.49345279219E-3</v>
      </c>
      <c r="J80" s="17">
        <v>2.2843310843100001E-3</v>
      </c>
      <c r="K80" s="17">
        <v>5.8268439389199999E-3</v>
      </c>
      <c r="L80" s="19"/>
      <c r="M80" s="17">
        <v>5.1648595210700002E-4</v>
      </c>
      <c r="N80" s="17">
        <v>1.26659846295E-3</v>
      </c>
      <c r="O80" s="17">
        <v>1.96931860986E-3</v>
      </c>
      <c r="P80" s="17">
        <v>1.95104502161E-3</v>
      </c>
      <c r="Q80" s="19"/>
      <c r="R80" s="17">
        <v>2.4003228233099999E-3</v>
      </c>
      <c r="S80" s="17">
        <v>2.2831424458400001E-3</v>
      </c>
      <c r="T80" s="17">
        <v>4.36063502036E-3</v>
      </c>
      <c r="U80" s="17">
        <v>5.2307046359400004E-3</v>
      </c>
      <c r="V80" s="17"/>
    </row>
    <row r="81" spans="1:22" ht="24" x14ac:dyDescent="0.3">
      <c r="A81" s="17">
        <v>76</v>
      </c>
      <c r="B81" s="17" t="s">
        <v>151</v>
      </c>
      <c r="C81" s="17">
        <v>1.7580033763100002E-2</v>
      </c>
      <c r="D81" s="17">
        <v>6.8309166464999996E-3</v>
      </c>
      <c r="E81" s="19"/>
      <c r="F81" s="17">
        <v>4.8154940164899997E-2</v>
      </c>
      <c r="G81" s="17">
        <v>9.1439315402800005E-3</v>
      </c>
      <c r="H81" s="17">
        <v>1.19728089646E-2</v>
      </c>
      <c r="I81" s="17">
        <v>4.78414215229E-3</v>
      </c>
      <c r="J81" s="17">
        <v>9.3691452055100002E-3</v>
      </c>
      <c r="K81" s="17">
        <v>7.7186373463100002E-3</v>
      </c>
      <c r="L81" s="19"/>
      <c r="M81" s="17">
        <v>7.3125669338399996E-3</v>
      </c>
      <c r="N81" s="17">
        <v>1.0047549015000001E-2</v>
      </c>
      <c r="O81" s="17">
        <v>5.6969244160299998E-2</v>
      </c>
      <c r="P81" s="17">
        <v>6.5289703169100002E-3</v>
      </c>
      <c r="Q81" s="19"/>
      <c r="R81" s="17">
        <v>4.0002742979799999E-3</v>
      </c>
      <c r="S81" s="17">
        <v>6.6897318938500001E-3</v>
      </c>
      <c r="T81" s="17">
        <v>1.2451195750500001E-2</v>
      </c>
      <c r="U81" s="17">
        <v>1.32074482462E-2</v>
      </c>
      <c r="V81" s="17"/>
    </row>
    <row r="82" spans="1:22" ht="24" x14ac:dyDescent="0.3">
      <c r="A82" s="17">
        <v>136</v>
      </c>
      <c r="B82" s="17" t="s">
        <v>207</v>
      </c>
      <c r="C82" s="17">
        <v>8.4745626507599994E-3</v>
      </c>
      <c r="D82" s="17">
        <v>6.2927595401200001E-3</v>
      </c>
      <c r="E82" s="19"/>
      <c r="F82" s="17">
        <v>4.0655909494399997E-3</v>
      </c>
      <c r="G82" s="17">
        <v>3.4491787597199998E-3</v>
      </c>
      <c r="H82" s="17">
        <v>8.9992914230900001E-3</v>
      </c>
      <c r="I82" s="17">
        <v>8.27498332805E-3</v>
      </c>
      <c r="J82" s="17">
        <v>3.4266475188099998E-3</v>
      </c>
      <c r="K82" s="17">
        <v>1.9997759651E-3</v>
      </c>
      <c r="L82" s="19"/>
      <c r="M82" s="17">
        <v>1.7675951569300001E-3</v>
      </c>
      <c r="N82" s="17">
        <v>4.5315086050399999E-3</v>
      </c>
      <c r="O82" s="17">
        <v>1.61732726105E-3</v>
      </c>
      <c r="P82" s="17">
        <v>2.5222105969300002E-3</v>
      </c>
      <c r="Q82" s="19"/>
      <c r="R82" s="17">
        <v>4.0153602646700003E-3</v>
      </c>
      <c r="S82" s="17">
        <v>3.3084257406600002E-3</v>
      </c>
      <c r="T82" s="17">
        <v>1.64784229195E-3</v>
      </c>
      <c r="U82" s="17">
        <v>3.7825106950999999E-3</v>
      </c>
      <c r="V82" s="17"/>
    </row>
    <row r="83" spans="1:22" ht="24" x14ac:dyDescent="0.3">
      <c r="A83" s="17">
        <v>47</v>
      </c>
      <c r="B83" s="17" t="s">
        <v>151</v>
      </c>
      <c r="C83" s="17">
        <v>6.0490362228199997E-4</v>
      </c>
      <c r="D83" s="17">
        <v>4.0355096140299999E-4</v>
      </c>
      <c r="E83" s="19"/>
      <c r="F83" s="17">
        <v>1.05355752179E-3</v>
      </c>
      <c r="G83" s="17">
        <v>8.8190881770500006E-3</v>
      </c>
      <c r="H83" s="17">
        <v>4.47115742914E-4</v>
      </c>
      <c r="I83" s="17">
        <v>4.2483156073500002E-4</v>
      </c>
      <c r="J83" s="17">
        <v>7.9963437529100001E-4</v>
      </c>
      <c r="K83" s="17">
        <v>4.6949154790900001E-4</v>
      </c>
      <c r="L83" s="19"/>
      <c r="M83" s="17">
        <v>1.2947122986699999E-3</v>
      </c>
      <c r="N83" s="17">
        <v>5.9018248760600003E-4</v>
      </c>
      <c r="O83" s="17">
        <v>4.1516740420500001E-4</v>
      </c>
      <c r="P83" s="17">
        <v>3.0100988747999999E-3</v>
      </c>
      <c r="Q83" s="19"/>
      <c r="R83" s="17">
        <v>2.2731031306499999E-4</v>
      </c>
      <c r="S83" s="17">
        <v>1.94254508964E-3</v>
      </c>
      <c r="T83" s="17">
        <v>7.1843342212299995E-4</v>
      </c>
      <c r="U83" s="17">
        <v>4.6430926701700003E-4</v>
      </c>
      <c r="V83" s="17"/>
    </row>
    <row r="84" spans="1:22" ht="24" x14ac:dyDescent="0.3">
      <c r="A84" s="17">
        <v>89</v>
      </c>
      <c r="B84" s="17" t="s">
        <v>181</v>
      </c>
      <c r="C84" s="17">
        <v>6.33228715712E-3</v>
      </c>
      <c r="D84" s="17">
        <v>8.6756102291799999E-3</v>
      </c>
      <c r="E84" s="19"/>
      <c r="F84" s="17">
        <v>2.56484366778E-2</v>
      </c>
      <c r="G84" s="17">
        <v>1.27266926506E-2</v>
      </c>
      <c r="H84" s="17">
        <v>9.9519104836199995E-3</v>
      </c>
      <c r="I84" s="17">
        <v>1.4500765654899999E-2</v>
      </c>
      <c r="J84" s="17">
        <v>1.4073683499400001E-2</v>
      </c>
      <c r="K84" s="17">
        <v>1.0679006817699999E-2</v>
      </c>
      <c r="L84" s="19"/>
      <c r="M84" s="17">
        <v>1.6449528550600001E-2</v>
      </c>
      <c r="N84" s="17">
        <v>1.5549171048799999E-2</v>
      </c>
      <c r="O84" s="17">
        <v>5.2401754450199997E-3</v>
      </c>
      <c r="P84" s="17">
        <v>3.2955178194700001E-2</v>
      </c>
      <c r="Q84" s="19"/>
      <c r="R84" s="17">
        <v>2.0985160442700001E-2</v>
      </c>
      <c r="S84" s="17">
        <v>4.8767173101600001E-3</v>
      </c>
      <c r="T84" s="17">
        <v>8.1203162552700003E-3</v>
      </c>
      <c r="U84" s="17">
        <v>1.9265045199200002E-2</v>
      </c>
      <c r="V84" s="17"/>
    </row>
    <row r="85" spans="1:22" ht="24" x14ac:dyDescent="0.3">
      <c r="A85" s="17">
        <v>35</v>
      </c>
      <c r="B85" s="17" t="s">
        <v>151</v>
      </c>
      <c r="C85" s="17">
        <v>5.1542882888600001E-3</v>
      </c>
      <c r="D85" s="17">
        <v>3.9319332060900004E-3</v>
      </c>
      <c r="E85" s="19"/>
      <c r="F85" s="17">
        <v>1.3554817705600001E-2</v>
      </c>
      <c r="G85" s="17">
        <v>4.6703283115300002E-3</v>
      </c>
      <c r="H85" s="17">
        <v>4.59979077264E-3</v>
      </c>
      <c r="I85" s="17">
        <v>2.1408908955E-3</v>
      </c>
      <c r="J85" s="17">
        <v>3.4863187332699998E-3</v>
      </c>
      <c r="K85" s="17">
        <v>3.9962880148699999E-3</v>
      </c>
      <c r="L85" s="19"/>
      <c r="M85" s="17">
        <v>2.2090182494699999E-3</v>
      </c>
      <c r="N85" s="17">
        <v>9.9941839661500005E-3</v>
      </c>
      <c r="O85" s="17">
        <v>5.0744193409699998E-3</v>
      </c>
      <c r="P85" s="17">
        <v>3.03938727525E-3</v>
      </c>
      <c r="Q85" s="19"/>
      <c r="R85" s="17">
        <v>1.73971196443E-3</v>
      </c>
      <c r="S85" s="17">
        <v>5.7763467866900004E-3</v>
      </c>
      <c r="T85" s="17">
        <v>4.4345667377900001E-3</v>
      </c>
      <c r="U85" s="17">
        <v>2.7966937986599999E-3</v>
      </c>
      <c r="V85" s="17"/>
    </row>
    <row r="86" spans="1:22" ht="24" x14ac:dyDescent="0.3">
      <c r="A86" s="17">
        <v>72</v>
      </c>
      <c r="B86" s="17" t="s">
        <v>177</v>
      </c>
      <c r="C86" s="17">
        <v>4.1104448749799998E-4</v>
      </c>
      <c r="D86" s="17">
        <v>6.4097816784799999E-4</v>
      </c>
      <c r="E86" s="19"/>
      <c r="F86" s="17">
        <v>2.3347921294800001E-3</v>
      </c>
      <c r="G86" s="17">
        <v>7.7908734060199998E-4</v>
      </c>
      <c r="H86" s="17">
        <v>1.3950837909600001E-3</v>
      </c>
      <c r="I86" s="17">
        <v>9.7306494390200001E-3</v>
      </c>
      <c r="J86" s="17">
        <v>5.5941517322300003E-4</v>
      </c>
      <c r="K86" s="17">
        <v>4.82092357025E-4</v>
      </c>
      <c r="L86" s="19"/>
      <c r="M86" s="17">
        <v>4.26438156763E-4</v>
      </c>
      <c r="N86" s="17">
        <v>7.9761899733799999E-4</v>
      </c>
      <c r="O86" s="17">
        <v>5.4941902373999998E-4</v>
      </c>
      <c r="P86" s="17">
        <v>3.2241313992499999E-4</v>
      </c>
      <c r="Q86" s="19"/>
      <c r="R86" s="17">
        <v>1.2238066710799999E-2</v>
      </c>
      <c r="S86" s="17">
        <v>4.76954113558E-4</v>
      </c>
      <c r="T86" s="17">
        <v>3.9577829078099998E-4</v>
      </c>
      <c r="U86" s="17">
        <v>6.3927065716499999E-4</v>
      </c>
      <c r="V86" s="17"/>
    </row>
    <row r="87" spans="1:22" ht="24" x14ac:dyDescent="0.3">
      <c r="A87" s="17">
        <v>120</v>
      </c>
      <c r="B87" s="17" t="s">
        <v>196</v>
      </c>
      <c r="C87" s="17">
        <v>3.3510521865700001E-3</v>
      </c>
      <c r="D87" s="17">
        <v>1.8410446777199999E-3</v>
      </c>
      <c r="E87" s="19"/>
      <c r="F87" s="17">
        <v>5.9713323078900002E-3</v>
      </c>
      <c r="G87" s="17">
        <v>5.5335309523199998E-3</v>
      </c>
      <c r="H87" s="17">
        <v>4.6611976001899999E-3</v>
      </c>
      <c r="I87" s="17">
        <v>3.42004605066E-3</v>
      </c>
      <c r="J87" s="17">
        <v>2.4119987368399999E-3</v>
      </c>
      <c r="K87" s="17">
        <v>3.0046555261399998E-3</v>
      </c>
      <c r="L87" s="19"/>
      <c r="M87" s="17">
        <v>2.2047294686199999E-3</v>
      </c>
      <c r="N87" s="17">
        <v>4.5305357624000004E-3</v>
      </c>
      <c r="O87" s="17">
        <v>5.8825800543900004E-3</v>
      </c>
      <c r="P87" s="17">
        <v>3.7624671169300002E-3</v>
      </c>
      <c r="Q87" s="19"/>
      <c r="R87" s="17">
        <v>9.00448175251E-4</v>
      </c>
      <c r="S87" s="17">
        <v>2.87176609061E-3</v>
      </c>
      <c r="T87" s="17">
        <v>4.7513623099400002E-3</v>
      </c>
      <c r="U87" s="17">
        <v>4.4958247836300001E-3</v>
      </c>
      <c r="V87" s="17"/>
    </row>
    <row r="88" spans="1:22" ht="24" x14ac:dyDescent="0.3">
      <c r="A88" s="17">
        <v>33</v>
      </c>
      <c r="B88" s="17"/>
      <c r="C88" s="17">
        <v>5.6282259754600003E-4</v>
      </c>
      <c r="D88" s="17">
        <v>4.21361375567E-4</v>
      </c>
      <c r="E88" s="19"/>
      <c r="F88" s="17">
        <v>1.07513731704E-3</v>
      </c>
      <c r="G88" s="17">
        <v>6.7902898239199996E-3</v>
      </c>
      <c r="H88" s="17">
        <v>8.3206609232199999E-4</v>
      </c>
      <c r="I88" s="17">
        <v>4.5525066326800002E-4</v>
      </c>
      <c r="J88" s="17">
        <v>5.7124522174200004E-4</v>
      </c>
      <c r="K88" s="17">
        <v>3.5854494001600002E-4</v>
      </c>
      <c r="L88" s="19"/>
      <c r="M88" s="17">
        <v>2.9606620312799998E-4</v>
      </c>
      <c r="N88" s="17">
        <v>5.3259697020700001E-4</v>
      </c>
      <c r="O88" s="17">
        <v>7.8178611714299997E-4</v>
      </c>
      <c r="P88" s="17">
        <v>5.6613462298799998E-3</v>
      </c>
      <c r="Q88" s="19"/>
      <c r="R88" s="17">
        <v>2.9828977502300002E-4</v>
      </c>
      <c r="S88" s="17">
        <v>5.5646008469100003E-4</v>
      </c>
      <c r="T88" s="17">
        <v>5.9598224011399997E-4</v>
      </c>
      <c r="U88" s="17">
        <v>2.9909241222399999E-4</v>
      </c>
      <c r="V88" s="17"/>
    </row>
    <row r="89" spans="1:22" ht="24" x14ac:dyDescent="0.3">
      <c r="A89" s="17">
        <v>60</v>
      </c>
      <c r="B89" s="17" t="s">
        <v>168</v>
      </c>
      <c r="C89" s="17">
        <v>5.88831427117E-3</v>
      </c>
      <c r="D89" s="17">
        <v>1.2961201108600001E-2</v>
      </c>
      <c r="E89" s="19"/>
      <c r="F89" s="17">
        <v>1.2775034689799999E-2</v>
      </c>
      <c r="G89" s="17">
        <v>1.03916038743E-2</v>
      </c>
      <c r="H89" s="17">
        <v>2.09245168829E-2</v>
      </c>
      <c r="I89" s="17">
        <v>1.28419206207E-2</v>
      </c>
      <c r="J89" s="17">
        <v>6.8683212252799997E-3</v>
      </c>
      <c r="K89" s="17">
        <v>7.5495840051800003E-3</v>
      </c>
      <c r="L89" s="19"/>
      <c r="M89" s="17">
        <v>1.6271447708899999E-2</v>
      </c>
      <c r="N89" s="17">
        <v>1.3571963033600001E-2</v>
      </c>
      <c r="O89" s="17">
        <v>1.5833883564799998E-2</v>
      </c>
      <c r="P89" s="17">
        <v>1.91591288809E-2</v>
      </c>
      <c r="Q89" s="19"/>
      <c r="R89" s="17">
        <v>5.3246997456600003E-3</v>
      </c>
      <c r="S89" s="17">
        <v>8.3583155689499998E-3</v>
      </c>
      <c r="T89" s="17">
        <v>5.56384792637E-3</v>
      </c>
      <c r="U89" s="17">
        <v>1.06940111526E-2</v>
      </c>
      <c r="V89" s="17"/>
    </row>
    <row r="90" spans="1:22" ht="24" x14ac:dyDescent="0.3">
      <c r="A90" s="17">
        <v>24</v>
      </c>
      <c r="B90" s="17" t="s">
        <v>148</v>
      </c>
      <c r="C90" s="17">
        <v>1.0926505767099999E-2</v>
      </c>
      <c r="D90" s="17">
        <v>9.1885001221299993E-3</v>
      </c>
      <c r="E90" s="19"/>
      <c r="F90" s="17">
        <v>5.5170314010999999E-3</v>
      </c>
      <c r="G90" s="17">
        <v>5.3927460550399998E-3</v>
      </c>
      <c r="H90" s="17">
        <v>9.4052848227399993E-3</v>
      </c>
      <c r="I90" s="17">
        <v>1.3402644573600001E-2</v>
      </c>
      <c r="J90" s="17">
        <v>5.2509243692900002E-3</v>
      </c>
      <c r="K90" s="17">
        <v>2.6138674921699998E-3</v>
      </c>
      <c r="L90" s="19"/>
      <c r="M90" s="17">
        <v>2.8733288112400002E-3</v>
      </c>
      <c r="N90" s="17">
        <v>7.8801212067799997E-3</v>
      </c>
      <c r="O90" s="17">
        <v>3.2988649527999998E-3</v>
      </c>
      <c r="P90" s="17">
        <v>4.8656598661500003E-3</v>
      </c>
      <c r="Q90" s="19"/>
      <c r="R90" s="17">
        <v>9.6642366219800001E-3</v>
      </c>
      <c r="S90" s="17">
        <v>4.3323442044100003E-3</v>
      </c>
      <c r="T90" s="17">
        <v>1.8607812627500001E-3</v>
      </c>
      <c r="U90" s="17">
        <v>7.07908181899E-3</v>
      </c>
      <c r="V90" s="17"/>
    </row>
    <row r="91" spans="1:22" ht="24" x14ac:dyDescent="0.3">
      <c r="A91" s="17">
        <v>55</v>
      </c>
      <c r="B91" s="17"/>
      <c r="C91" s="17">
        <v>1.4662365576500001E-3</v>
      </c>
      <c r="D91" s="17">
        <v>3.4750192450100001E-4</v>
      </c>
      <c r="E91" s="19"/>
      <c r="F91" s="17">
        <v>2.7430573228600002E-3</v>
      </c>
      <c r="G91" s="17">
        <v>3.0858103008100002E-3</v>
      </c>
      <c r="H91" s="17">
        <v>7.10091619988E-4</v>
      </c>
      <c r="I91" s="17">
        <v>2.2898924108200001E-4</v>
      </c>
      <c r="J91" s="17">
        <v>4.40385112372E-4</v>
      </c>
      <c r="K91" s="17">
        <v>4.8441942886199999E-4</v>
      </c>
      <c r="L91" s="19"/>
      <c r="M91" s="17">
        <v>5.0753611221999995E-4</v>
      </c>
      <c r="N91" s="17">
        <v>7.3069530742099996E-4</v>
      </c>
      <c r="O91" s="17">
        <v>1.07711145749E-3</v>
      </c>
      <c r="P91" s="17">
        <v>3.6762932636000002E-4</v>
      </c>
      <c r="Q91" s="19"/>
      <c r="R91" s="17">
        <v>1.6347557756799999E-4</v>
      </c>
      <c r="S91" s="17">
        <v>1.1916327454400001E-3</v>
      </c>
      <c r="T91" s="17">
        <v>1.01088798888E-3</v>
      </c>
      <c r="U91" s="17">
        <v>3.22708590584E-4</v>
      </c>
      <c r="V91" s="17"/>
    </row>
    <row r="92" spans="1:22" ht="24" x14ac:dyDescent="0.3">
      <c r="A92" s="17">
        <v>18</v>
      </c>
      <c r="B92" s="17"/>
      <c r="C92" s="17">
        <v>6.27122181507E-4</v>
      </c>
      <c r="D92" s="17">
        <v>2.9792459632799998E-4</v>
      </c>
      <c r="E92" s="19"/>
      <c r="F92" s="17">
        <v>2.6591173294300001E-3</v>
      </c>
      <c r="G92" s="17">
        <v>2.0513384553899998E-3</v>
      </c>
      <c r="H92" s="17">
        <v>6.4530124806400004E-4</v>
      </c>
      <c r="I92" s="17">
        <v>1.4031432686999999E-3</v>
      </c>
      <c r="J92" s="17">
        <v>5.6189390625500002E-4</v>
      </c>
      <c r="K92" s="17">
        <v>3.5022981244199998E-4</v>
      </c>
      <c r="L92" s="19"/>
      <c r="M92" s="17">
        <v>6.3996958499399996E-4</v>
      </c>
      <c r="N92" s="17">
        <v>6.5271207853300004E-4</v>
      </c>
      <c r="O92" s="17">
        <v>7.5190427598200002E-4</v>
      </c>
      <c r="P92" s="17">
        <v>8.3486276292299997E-4</v>
      </c>
      <c r="Q92" s="19"/>
      <c r="R92" s="17">
        <v>1.3970121489100001E-4</v>
      </c>
      <c r="S92" s="17">
        <v>1.81945896593E-3</v>
      </c>
      <c r="T92" s="17">
        <v>1.24612511722E-3</v>
      </c>
      <c r="U92" s="17">
        <v>4.1425687500700002E-4</v>
      </c>
      <c r="V92" s="17"/>
    </row>
    <row r="93" spans="1:22" ht="24" x14ac:dyDescent="0.3">
      <c r="A93" s="17">
        <v>128</v>
      </c>
      <c r="B93" s="17" t="s">
        <v>201</v>
      </c>
      <c r="C93" s="17">
        <v>6.2685445288999996E-4</v>
      </c>
      <c r="D93" s="17">
        <v>2.29540149542E-3</v>
      </c>
      <c r="E93" s="19"/>
      <c r="F93" s="17">
        <v>3.8581908602800001E-3</v>
      </c>
      <c r="G93" s="17">
        <v>1.0031180247599999E-3</v>
      </c>
      <c r="H93" s="17">
        <v>1.60024735292E-3</v>
      </c>
      <c r="I93" s="17">
        <v>1.0191332694099999E-3</v>
      </c>
      <c r="J93" s="17">
        <v>7.4529666443199998E-4</v>
      </c>
      <c r="K93" s="17">
        <v>2.0254269917199998E-3</v>
      </c>
      <c r="L93" s="19"/>
      <c r="M93" s="17">
        <v>4.4993908722900001E-4</v>
      </c>
      <c r="N93" s="17">
        <v>1.8333146203799999E-3</v>
      </c>
      <c r="O93" s="17">
        <v>2.3386343089899998E-3</v>
      </c>
      <c r="P93" s="17">
        <v>5.20574198448E-4</v>
      </c>
      <c r="Q93" s="19"/>
      <c r="R93" s="17">
        <v>1.5049684047100001E-3</v>
      </c>
      <c r="S93" s="17">
        <v>5.7908824878300002E-4</v>
      </c>
      <c r="T93" s="17">
        <v>9.1125578275100001E-4</v>
      </c>
      <c r="U93" s="17">
        <v>4.4039255988400001E-4</v>
      </c>
      <c r="V93" s="17"/>
    </row>
    <row r="94" spans="1:22" ht="24" x14ac:dyDescent="0.3">
      <c r="A94" s="17">
        <v>34</v>
      </c>
      <c r="B94" s="17"/>
      <c r="C94" s="17">
        <v>1.15478289451E-2</v>
      </c>
      <c r="D94" s="17">
        <v>4.8876376658899996E-3</v>
      </c>
      <c r="E94" s="19"/>
      <c r="F94" s="17">
        <v>9.1655362391899996E-3</v>
      </c>
      <c r="G94" s="17">
        <v>4.29407048318E-3</v>
      </c>
      <c r="H94" s="17">
        <v>4.1286734987999998E-3</v>
      </c>
      <c r="I94" s="17">
        <v>1.05978018578E-2</v>
      </c>
      <c r="J94" s="17">
        <v>1.2478992747199999E-2</v>
      </c>
      <c r="K94" s="17">
        <v>5.3715240915400003E-3</v>
      </c>
      <c r="L94" s="19"/>
      <c r="M94" s="17">
        <v>2.6315648975100002E-3</v>
      </c>
      <c r="N94" s="17">
        <v>7.2422553938599997E-3</v>
      </c>
      <c r="O94" s="17">
        <v>6.6567961084500003E-3</v>
      </c>
      <c r="P94" s="17">
        <v>6.5118445052900001E-3</v>
      </c>
      <c r="Q94" s="19"/>
      <c r="R94" s="17">
        <v>4.1817379765000003E-3</v>
      </c>
      <c r="S94" s="17">
        <v>1.1207364987900001E-2</v>
      </c>
      <c r="T94" s="17">
        <v>1.00023712865E-2</v>
      </c>
      <c r="U94" s="17">
        <v>6.0199604106100004E-3</v>
      </c>
      <c r="V94" s="17"/>
    </row>
    <row r="95" spans="1:22" ht="24" x14ac:dyDescent="0.3">
      <c r="A95" s="17">
        <v>90</v>
      </c>
      <c r="B95" s="17" t="s">
        <v>182</v>
      </c>
      <c r="C95" s="17">
        <v>3.9965133697499999E-3</v>
      </c>
      <c r="D95" s="17">
        <v>3.5397492141300002E-3</v>
      </c>
      <c r="E95" s="19"/>
      <c r="F95" s="17">
        <v>4.40651239696E-3</v>
      </c>
      <c r="G95" s="17">
        <v>2.9293047012500001E-3</v>
      </c>
      <c r="H95" s="17">
        <v>5.9183865332099999E-3</v>
      </c>
      <c r="I95" s="17">
        <v>3.8563880078600001E-3</v>
      </c>
      <c r="J95" s="17">
        <v>3.7421956290100001E-3</v>
      </c>
      <c r="K95" s="17">
        <v>5.2692360955399996E-3</v>
      </c>
      <c r="L95" s="19"/>
      <c r="M95" s="17">
        <v>3.1871263370500001E-3</v>
      </c>
      <c r="N95" s="17">
        <v>3.2248638358700001E-3</v>
      </c>
      <c r="O95" s="17">
        <v>5.41171811622E-3</v>
      </c>
      <c r="P95" s="17">
        <v>3.90232349006E-3</v>
      </c>
      <c r="Q95" s="19"/>
      <c r="R95" s="17">
        <v>1.9685457511199999E-3</v>
      </c>
      <c r="S95" s="17">
        <v>3.8728453297000001E-3</v>
      </c>
      <c r="T95" s="17">
        <v>3.7024720863000002E-3</v>
      </c>
      <c r="U95" s="17">
        <v>5.9317143818499998E-3</v>
      </c>
      <c r="V95" s="17"/>
    </row>
    <row r="96" spans="1:22" ht="24" x14ac:dyDescent="0.3">
      <c r="A96" s="17">
        <v>0</v>
      </c>
      <c r="B96" s="17" t="s">
        <v>136</v>
      </c>
      <c r="C96" s="17">
        <v>7.3771948659299997E-3</v>
      </c>
      <c r="D96" s="17">
        <v>7.3198100177200003E-3</v>
      </c>
      <c r="E96" s="19"/>
      <c r="F96" s="17">
        <v>4.99165049414E-3</v>
      </c>
      <c r="G96" s="17">
        <v>5.0539910378400001E-3</v>
      </c>
      <c r="H96" s="17">
        <v>1.21831277019E-2</v>
      </c>
      <c r="I96" s="17">
        <v>8.2765836488000004E-3</v>
      </c>
      <c r="J96" s="17">
        <v>2.41617063568E-3</v>
      </c>
      <c r="K96" s="17">
        <v>2.2536781882500001E-3</v>
      </c>
      <c r="L96" s="19"/>
      <c r="M96" s="17">
        <v>3.8515084557100001E-3</v>
      </c>
      <c r="N96" s="17">
        <v>9.0861892513100003E-3</v>
      </c>
      <c r="O96" s="17">
        <v>4.6574652364999997E-3</v>
      </c>
      <c r="P96" s="17">
        <v>4.8560112047500003E-3</v>
      </c>
      <c r="Q96" s="19"/>
      <c r="R96" s="17">
        <v>2.8204409077899999E-3</v>
      </c>
      <c r="S96" s="17">
        <v>4.2797098256799997E-3</v>
      </c>
      <c r="T96" s="17">
        <v>3.2802406827599998E-3</v>
      </c>
      <c r="U96" s="17">
        <v>5.7331424956600001E-3</v>
      </c>
      <c r="V96" s="17"/>
    </row>
    <row r="97" spans="1:22" ht="24" x14ac:dyDescent="0.3">
      <c r="A97" s="17">
        <v>88</v>
      </c>
      <c r="B97" s="17"/>
      <c r="C97" s="17">
        <v>8.2494061791999994E-3</v>
      </c>
      <c r="D97" s="17">
        <v>4.1051944292600003E-3</v>
      </c>
      <c r="E97" s="19"/>
      <c r="F97" s="17">
        <v>3.47656845426E-3</v>
      </c>
      <c r="G97" s="17">
        <v>3.8187622673099999E-3</v>
      </c>
      <c r="H97" s="17">
        <v>1.4153405009200001E-3</v>
      </c>
      <c r="I97" s="17">
        <v>4.3368482080099998E-3</v>
      </c>
      <c r="J97" s="17">
        <v>8.4691673358800006E-3</v>
      </c>
      <c r="K97" s="17">
        <v>2.3844553461E-3</v>
      </c>
      <c r="L97" s="19"/>
      <c r="M97" s="17">
        <v>2.81673373366E-3</v>
      </c>
      <c r="N97" s="17">
        <v>2.0496700752100001E-3</v>
      </c>
      <c r="O97" s="17">
        <v>1.73672382184E-3</v>
      </c>
      <c r="P97" s="17">
        <v>5.1193225564399999E-3</v>
      </c>
      <c r="Q97" s="19"/>
      <c r="R97" s="17">
        <v>1.139144566E-3</v>
      </c>
      <c r="S97" s="17">
        <v>1.98389932074E-3</v>
      </c>
      <c r="T97" s="17">
        <v>6.00967695195E-3</v>
      </c>
      <c r="U97" s="17">
        <v>1.69701924498E-3</v>
      </c>
      <c r="V97" s="17"/>
    </row>
    <row r="98" spans="1:22" ht="24" x14ac:dyDescent="0.3">
      <c r="A98" s="17">
        <v>105</v>
      </c>
      <c r="B98" s="17" t="s">
        <v>189</v>
      </c>
      <c r="C98" s="17">
        <v>8.0314339808800004E-4</v>
      </c>
      <c r="D98" s="17">
        <v>4.8820836863400002E-4</v>
      </c>
      <c r="E98" s="19"/>
      <c r="F98" s="17">
        <v>1.5985867688400001E-2</v>
      </c>
      <c r="G98" s="17">
        <v>6.1626204645200003E-4</v>
      </c>
      <c r="H98" s="17">
        <v>1.6006266553800001E-2</v>
      </c>
      <c r="I98" s="17">
        <v>4.3295170878199999E-4</v>
      </c>
      <c r="J98" s="17">
        <v>6.8540696945699998E-4</v>
      </c>
      <c r="K98" s="17">
        <v>6.87168335468E-4</v>
      </c>
      <c r="L98" s="19"/>
      <c r="M98" s="17">
        <v>7.2553267150200003E-4</v>
      </c>
      <c r="N98" s="17">
        <v>6.0288088353E-4</v>
      </c>
      <c r="O98" s="17">
        <v>4.9967118606300001E-2</v>
      </c>
      <c r="P98" s="17">
        <v>4.5097122499700002E-4</v>
      </c>
      <c r="Q98" s="19"/>
      <c r="R98" s="17">
        <v>2.9978706633899998E-4</v>
      </c>
      <c r="S98" s="17">
        <v>5.8193543709100001E-4</v>
      </c>
      <c r="T98" s="17">
        <v>9.7404200264099999E-4</v>
      </c>
      <c r="U98" s="17">
        <v>5.7321992855900001E-4</v>
      </c>
      <c r="V98" s="17"/>
    </row>
    <row r="99" spans="1:22" ht="24" x14ac:dyDescent="0.3">
      <c r="A99" s="17">
        <v>124</v>
      </c>
      <c r="B99" s="17"/>
      <c r="C99" s="17">
        <v>4.4853386029700002E-4</v>
      </c>
      <c r="D99" s="17">
        <v>6.0387115074799999E-4</v>
      </c>
      <c r="E99" s="19"/>
      <c r="F99" s="17">
        <v>2.5818751189299999E-3</v>
      </c>
      <c r="G99" s="17">
        <v>1.1426642271099999E-3</v>
      </c>
      <c r="H99" s="17">
        <v>9.21015199845E-4</v>
      </c>
      <c r="I99" s="17">
        <v>2.4872897814400002E-4</v>
      </c>
      <c r="J99" s="17">
        <v>3.6562256081199999E-4</v>
      </c>
      <c r="K99" s="17">
        <v>9.75952245658E-4</v>
      </c>
      <c r="L99" s="19"/>
      <c r="M99" s="17">
        <v>3.4335427556399998E-4</v>
      </c>
      <c r="N99" s="17">
        <v>2.2182100181899998E-3</v>
      </c>
      <c r="O99" s="17">
        <v>7.1931730474499998E-4</v>
      </c>
      <c r="P99" s="17">
        <v>1.7266272583500001E-4</v>
      </c>
      <c r="Q99" s="19"/>
      <c r="R99" s="17">
        <v>2.1645955447600001E-4</v>
      </c>
      <c r="S99" s="17">
        <v>9.2275532261699999E-4</v>
      </c>
      <c r="T99" s="17">
        <v>8.5312734000599999E-4</v>
      </c>
      <c r="U99" s="17">
        <v>2.21667185912E-4</v>
      </c>
      <c r="V99" s="17"/>
    </row>
    <row r="100" spans="1:22" ht="24" x14ac:dyDescent="0.3">
      <c r="A100" s="17">
        <v>66</v>
      </c>
      <c r="B100" s="17" t="s">
        <v>171</v>
      </c>
      <c r="C100" s="17">
        <v>5.2138895714100005E-4</v>
      </c>
      <c r="D100" s="17">
        <v>3.1095178046300001E-4</v>
      </c>
      <c r="E100" s="19"/>
      <c r="F100" s="17">
        <v>2.01953571186E-3</v>
      </c>
      <c r="G100" s="17">
        <v>1.98272283771E-3</v>
      </c>
      <c r="H100" s="17">
        <v>5.0299528609899996E-4</v>
      </c>
      <c r="I100" s="17">
        <v>5.9507760413099995E-4</v>
      </c>
      <c r="J100" s="17">
        <v>6.5565017947299996E-4</v>
      </c>
      <c r="K100" s="17">
        <v>4.2976703290000001E-4</v>
      </c>
      <c r="L100" s="19"/>
      <c r="M100" s="17">
        <v>6.2119954412600002E-4</v>
      </c>
      <c r="N100" s="17">
        <v>5.8120582232700001E-4</v>
      </c>
      <c r="O100" s="17">
        <v>4.7608945150999998E-4</v>
      </c>
      <c r="P100" s="17">
        <v>6.7020902788200005E-4</v>
      </c>
      <c r="Q100" s="19"/>
      <c r="R100" s="17">
        <v>1.64477569287E-4</v>
      </c>
      <c r="S100" s="17">
        <v>1.8840934780699999E-3</v>
      </c>
      <c r="T100" s="17">
        <v>1.9156334126799999E-3</v>
      </c>
      <c r="U100" s="17">
        <v>1.76083692E-4</v>
      </c>
      <c r="V100" s="17"/>
    </row>
    <row r="101" spans="1:22" ht="24" x14ac:dyDescent="0.3">
      <c r="A101" s="17">
        <v>57</v>
      </c>
      <c r="B101" s="17"/>
      <c r="C101" s="17">
        <v>2.8449690939000001E-4</v>
      </c>
      <c r="D101" s="17">
        <v>2.2351295016400001E-4</v>
      </c>
      <c r="E101" s="19"/>
      <c r="F101" s="17">
        <v>7.2770589562100004E-4</v>
      </c>
      <c r="G101" s="17">
        <v>5.1607850214999999E-3</v>
      </c>
      <c r="H101" s="17">
        <v>3.53857666179E-4</v>
      </c>
      <c r="I101" s="17">
        <v>1.5471263589999999E-4</v>
      </c>
      <c r="J101" s="17">
        <v>1.89676926759E-4</v>
      </c>
      <c r="K101" s="17">
        <v>2.4133581518199999E-4</v>
      </c>
      <c r="L101" s="19"/>
      <c r="M101" s="17">
        <v>2.98602199493E-4</v>
      </c>
      <c r="N101" s="17">
        <v>3.4565499945000001E-4</v>
      </c>
      <c r="O101" s="17">
        <v>5.3038336257100003E-3</v>
      </c>
      <c r="P101" s="17">
        <v>5.7163443938699999E-4</v>
      </c>
      <c r="Q101" s="19"/>
      <c r="R101" s="17">
        <v>1.01127913219E-4</v>
      </c>
      <c r="S101" s="17">
        <v>4.4351876396399998E-4</v>
      </c>
      <c r="T101" s="17">
        <v>6.4339145663900004E-4</v>
      </c>
      <c r="U101" s="17">
        <v>3.1954219649700001E-4</v>
      </c>
      <c r="V101" s="17"/>
    </row>
    <row r="102" spans="1:22" ht="24" x14ac:dyDescent="0.3">
      <c r="A102" s="17">
        <v>20</v>
      </c>
      <c r="B102" s="17"/>
      <c r="C102" s="17">
        <v>7.7842351624600003E-4</v>
      </c>
      <c r="D102" s="17">
        <v>4.5856587641500001E-4</v>
      </c>
      <c r="E102" s="19"/>
      <c r="F102" s="17">
        <v>2.5390349824699998E-3</v>
      </c>
      <c r="G102" s="17">
        <v>1.7905548126800001E-3</v>
      </c>
      <c r="H102" s="17">
        <v>7.3934672789899996E-4</v>
      </c>
      <c r="I102" s="17">
        <v>2.2108398691300001E-4</v>
      </c>
      <c r="J102" s="17">
        <v>4.9176202048600002E-4</v>
      </c>
      <c r="K102" s="17">
        <v>4.6358498451599999E-4</v>
      </c>
      <c r="L102" s="19"/>
      <c r="M102" s="17">
        <v>8.6226479825599999E-4</v>
      </c>
      <c r="N102" s="17">
        <v>1.07378391106E-3</v>
      </c>
      <c r="O102" s="17">
        <v>5.8473164316700003E-4</v>
      </c>
      <c r="P102" s="17">
        <v>5.5027006700299999E-4</v>
      </c>
      <c r="Q102" s="19"/>
      <c r="R102" s="17">
        <v>1.8386091851600001E-4</v>
      </c>
      <c r="S102" s="17">
        <v>1.8598903300199999E-3</v>
      </c>
      <c r="T102" s="17">
        <v>1.1000176977399999E-3</v>
      </c>
      <c r="U102" s="17">
        <v>5.0439878848699995E-4</v>
      </c>
      <c r="V102" s="17"/>
    </row>
    <row r="103" spans="1:22" ht="24" x14ac:dyDescent="0.3">
      <c r="A103" s="17">
        <v>114</v>
      </c>
      <c r="B103" s="17"/>
      <c r="C103" s="17">
        <v>1.0799933515099999E-3</v>
      </c>
      <c r="D103" s="17">
        <v>2.7077460365299998E-4</v>
      </c>
      <c r="E103" s="19"/>
      <c r="F103" s="17">
        <v>2.7601644427700002E-3</v>
      </c>
      <c r="G103" s="17">
        <v>1.25797343281E-3</v>
      </c>
      <c r="H103" s="17">
        <v>4.3476215788399998E-4</v>
      </c>
      <c r="I103" s="17">
        <v>1.4354782336500001E-4</v>
      </c>
      <c r="J103" s="17">
        <v>5.4577178949799998E-4</v>
      </c>
      <c r="K103" s="17">
        <v>2.9526396101300001E-4</v>
      </c>
      <c r="L103" s="19"/>
      <c r="M103" s="17">
        <v>8.87695191029E-4</v>
      </c>
      <c r="N103" s="17">
        <v>1.04244411001E-3</v>
      </c>
      <c r="O103" s="17">
        <v>6.7554080315699997E-4</v>
      </c>
      <c r="P103" s="17">
        <v>6.7596252057100005E-4</v>
      </c>
      <c r="Q103" s="19"/>
      <c r="R103" s="17">
        <v>1.4346602078400001E-4</v>
      </c>
      <c r="S103" s="17">
        <v>1.3089380966000001E-3</v>
      </c>
      <c r="T103" s="17">
        <v>7.7033416797399996E-4</v>
      </c>
      <c r="U103" s="17">
        <v>4.16668625303E-4</v>
      </c>
      <c r="V103" s="17"/>
    </row>
    <row r="104" spans="1:22" ht="24" x14ac:dyDescent="0.3">
      <c r="A104" s="17">
        <v>149</v>
      </c>
      <c r="B104" s="17" t="s">
        <v>151</v>
      </c>
      <c r="C104" s="17">
        <v>3.50745417081E-3</v>
      </c>
      <c r="D104" s="17">
        <v>4.39921182934E-4</v>
      </c>
      <c r="E104" s="19"/>
      <c r="F104" s="17">
        <v>2.3252537680899998E-3</v>
      </c>
      <c r="G104" s="17">
        <v>4.8418615549299998E-3</v>
      </c>
      <c r="H104" s="17">
        <v>9.9383298537300004E-4</v>
      </c>
      <c r="I104" s="17">
        <v>2.8259106200399998E-4</v>
      </c>
      <c r="J104" s="17">
        <v>1.0102642858000001E-3</v>
      </c>
      <c r="K104" s="17">
        <v>8.4634531872899998E-4</v>
      </c>
      <c r="L104" s="19"/>
      <c r="M104" s="17">
        <v>1.0319323965600001E-3</v>
      </c>
      <c r="N104" s="17">
        <v>8.3279854095099997E-4</v>
      </c>
      <c r="O104" s="17">
        <v>1.9764788924200001E-3</v>
      </c>
      <c r="P104" s="17">
        <v>5.8348196942400001E-4</v>
      </c>
      <c r="Q104" s="19"/>
      <c r="R104" s="17">
        <v>4.2694016516900001E-4</v>
      </c>
      <c r="S104" s="17">
        <v>2.8108327243100001E-3</v>
      </c>
      <c r="T104" s="17">
        <v>3.6014539023999999E-3</v>
      </c>
      <c r="U104" s="17">
        <v>4.7587117622400002E-4</v>
      </c>
      <c r="V104" s="17"/>
    </row>
    <row r="105" spans="1:22" ht="24" x14ac:dyDescent="0.3">
      <c r="A105" s="17">
        <v>144</v>
      </c>
      <c r="B105" s="17"/>
      <c r="C105" s="17">
        <v>2.4052684593299999E-4</v>
      </c>
      <c r="D105" s="17">
        <v>6.1880766733300003E-4</v>
      </c>
      <c r="E105" s="19"/>
      <c r="F105" s="17">
        <v>4.2141654480599999E-4</v>
      </c>
      <c r="G105" s="17">
        <v>3.2512320560699998E-4</v>
      </c>
      <c r="H105" s="17">
        <v>2.9946958766200002E-4</v>
      </c>
      <c r="I105" s="17">
        <v>4.5929003573999998E-3</v>
      </c>
      <c r="J105" s="17">
        <v>1.6492174284500001E-4</v>
      </c>
      <c r="K105" s="17">
        <v>2.0073376857100001E-4</v>
      </c>
      <c r="L105" s="19"/>
      <c r="M105" s="17">
        <v>1.45214516304E-4</v>
      </c>
      <c r="N105" s="17">
        <v>6.5433686460099998E-3</v>
      </c>
      <c r="O105" s="17">
        <v>2.09662575394E-4</v>
      </c>
      <c r="P105" s="17">
        <v>2.9933006521100001E-4</v>
      </c>
      <c r="Q105" s="19"/>
      <c r="R105" s="17">
        <v>2.3669602082599999E-4</v>
      </c>
      <c r="S105" s="17">
        <v>2.04914366002E-4</v>
      </c>
      <c r="T105" s="17">
        <v>3.2480365572700002E-4</v>
      </c>
      <c r="U105" s="17">
        <v>1.98852321064E-4</v>
      </c>
      <c r="V105" s="17"/>
    </row>
    <row r="106" spans="1:22" ht="24" x14ac:dyDescent="0.3">
      <c r="A106" s="17">
        <v>129</v>
      </c>
      <c r="B106" s="17" t="s">
        <v>202</v>
      </c>
      <c r="C106" s="17">
        <v>4.7960924785300004E-3</v>
      </c>
      <c r="D106" s="17">
        <v>9.7599156328500008E-3</v>
      </c>
      <c r="E106" s="19"/>
      <c r="F106" s="17">
        <v>1.13022023688E-2</v>
      </c>
      <c r="G106" s="17">
        <v>4.0276582380499998E-3</v>
      </c>
      <c r="H106" s="17">
        <v>4.2297790646500001E-3</v>
      </c>
      <c r="I106" s="17">
        <v>9.5449806917400001E-3</v>
      </c>
      <c r="J106" s="17">
        <v>6.0045894921300002E-3</v>
      </c>
      <c r="K106" s="17">
        <v>8.8530994002700009E-3</v>
      </c>
      <c r="L106" s="19"/>
      <c r="M106" s="17">
        <v>3.6346894623800001E-3</v>
      </c>
      <c r="N106" s="17">
        <v>3.9961111100600003E-3</v>
      </c>
      <c r="O106" s="17">
        <v>8.6457675911400002E-3</v>
      </c>
      <c r="P106" s="17">
        <v>4.3520085581399996E-3</v>
      </c>
      <c r="Q106" s="19"/>
      <c r="R106" s="17">
        <v>2.24987905472E-3</v>
      </c>
      <c r="S106" s="17">
        <v>1.3782765253499999E-2</v>
      </c>
      <c r="T106" s="17">
        <v>1.1293902893900001E-2</v>
      </c>
      <c r="U106" s="17">
        <v>1.0034568419900001E-2</v>
      </c>
      <c r="V106" s="17"/>
    </row>
    <row r="107" spans="1:22" ht="24" x14ac:dyDescent="0.3">
      <c r="A107" s="17">
        <v>44</v>
      </c>
      <c r="B107" s="17" t="s">
        <v>160</v>
      </c>
      <c r="C107" s="17">
        <v>3.45764211302E-3</v>
      </c>
      <c r="D107" s="17">
        <v>2.1405184803299998E-3</v>
      </c>
      <c r="E107" s="19"/>
      <c r="F107" s="17">
        <v>2.99371226078E-3</v>
      </c>
      <c r="G107" s="17">
        <v>2.7257773118800001E-3</v>
      </c>
      <c r="H107" s="17">
        <v>1.6485988151699999E-3</v>
      </c>
      <c r="I107" s="17">
        <v>5.5914398040899996E-3</v>
      </c>
      <c r="J107" s="17">
        <v>4.4892511464299997E-3</v>
      </c>
      <c r="K107" s="17">
        <v>4.66828312121E-3</v>
      </c>
      <c r="L107" s="19"/>
      <c r="M107" s="17">
        <v>9.0922948768100004E-3</v>
      </c>
      <c r="N107" s="17">
        <v>3.3952579919900002E-3</v>
      </c>
      <c r="O107" s="17">
        <v>8.5426919582000003E-4</v>
      </c>
      <c r="P107" s="17">
        <v>1.2937019946599999E-3</v>
      </c>
      <c r="Q107" s="19"/>
      <c r="R107" s="17">
        <v>2.4365566474500002E-3</v>
      </c>
      <c r="S107" s="17">
        <v>8.7801757382299991E-3</v>
      </c>
      <c r="T107" s="17">
        <v>2.69146022268E-3</v>
      </c>
      <c r="U107" s="17">
        <v>2.9858806588299999E-3</v>
      </c>
      <c r="V107" s="17"/>
    </row>
    <row r="108" spans="1:22" ht="24" x14ac:dyDescent="0.3">
      <c r="A108" s="17">
        <v>104</v>
      </c>
      <c r="B108" s="17"/>
      <c r="C108" s="17">
        <v>1.13068424497E-2</v>
      </c>
      <c r="D108" s="17">
        <v>6.86875551839E-3</v>
      </c>
      <c r="E108" s="19"/>
      <c r="F108" s="17">
        <v>8.4277458797000007E-3</v>
      </c>
      <c r="G108" s="17">
        <v>6.0484978664900003E-3</v>
      </c>
      <c r="H108" s="17">
        <v>6.2852091270499998E-3</v>
      </c>
      <c r="I108" s="17">
        <v>9.4720028924100003E-3</v>
      </c>
      <c r="J108" s="17">
        <v>1.8562928294100001E-2</v>
      </c>
      <c r="K108" s="17">
        <v>8.5551461713699994E-3</v>
      </c>
      <c r="L108" s="19"/>
      <c r="M108" s="17">
        <v>4.9195198269399998E-3</v>
      </c>
      <c r="N108" s="17">
        <v>9.78790487814E-3</v>
      </c>
      <c r="O108" s="17">
        <v>9.5100599936300007E-3</v>
      </c>
      <c r="P108" s="17">
        <v>1.05811040445E-2</v>
      </c>
      <c r="Q108" s="19"/>
      <c r="R108" s="17">
        <v>1.56419066782E-2</v>
      </c>
      <c r="S108" s="17">
        <v>8.5272687806500005E-3</v>
      </c>
      <c r="T108" s="17">
        <v>8.6203875572600005E-3</v>
      </c>
      <c r="U108" s="17">
        <v>1.1148726320499999E-2</v>
      </c>
      <c r="V108" s="17"/>
    </row>
    <row r="109" spans="1:22" ht="24" x14ac:dyDescent="0.3">
      <c r="A109" s="17">
        <v>113</v>
      </c>
      <c r="B109" s="17" t="s">
        <v>191</v>
      </c>
      <c r="C109" s="17">
        <v>1.15159468329E-2</v>
      </c>
      <c r="D109" s="17">
        <v>1.5242078455E-2</v>
      </c>
      <c r="E109" s="19"/>
      <c r="F109" s="17">
        <v>5.3518201650400001E-3</v>
      </c>
      <c r="G109" s="17">
        <v>5.4047144159700003E-3</v>
      </c>
      <c r="H109" s="17">
        <v>1.5266933948E-2</v>
      </c>
      <c r="I109" s="17">
        <v>1.4292715345E-2</v>
      </c>
      <c r="J109" s="17">
        <v>3.0949392562099999E-3</v>
      </c>
      <c r="K109" s="17">
        <v>2.4355131900400001E-3</v>
      </c>
      <c r="L109" s="19"/>
      <c r="M109" s="17">
        <v>4.69281293181E-3</v>
      </c>
      <c r="N109" s="17">
        <v>8.9686153099099997E-3</v>
      </c>
      <c r="O109" s="17">
        <v>5.9365155223199996E-3</v>
      </c>
      <c r="P109" s="17">
        <v>4.87116861775E-3</v>
      </c>
      <c r="Q109" s="19"/>
      <c r="R109" s="17">
        <v>4.7940426006600001E-3</v>
      </c>
      <c r="S109" s="17">
        <v>5.2436849741100003E-3</v>
      </c>
      <c r="T109" s="17">
        <v>6.4564310901599996E-3</v>
      </c>
      <c r="U109" s="17">
        <v>7.5352196904000003E-3</v>
      </c>
      <c r="V109" s="17"/>
    </row>
    <row r="110" spans="1:22" ht="24" x14ac:dyDescent="0.3">
      <c r="A110" s="17">
        <v>146</v>
      </c>
      <c r="B110" s="17" t="s">
        <v>211</v>
      </c>
      <c r="C110" s="17">
        <v>4.6812901052800003E-3</v>
      </c>
      <c r="D110" s="17">
        <v>4.3850805789700002E-4</v>
      </c>
      <c r="E110" s="19"/>
      <c r="F110" s="17">
        <v>2.9725068144899999E-3</v>
      </c>
      <c r="G110" s="17">
        <v>1.4504028850099999E-3</v>
      </c>
      <c r="H110" s="17">
        <v>6.8854080980699996E-4</v>
      </c>
      <c r="I110" s="17">
        <v>2.1323756079999999E-4</v>
      </c>
      <c r="J110" s="17">
        <v>3.1453201394200002E-4</v>
      </c>
      <c r="K110" s="17">
        <v>3.1295658579399998E-4</v>
      </c>
      <c r="L110" s="19"/>
      <c r="M110" s="17">
        <v>4.0525704384500002E-4</v>
      </c>
      <c r="N110" s="17">
        <v>9.7583211491900003E-4</v>
      </c>
      <c r="O110" s="17">
        <v>1.5518529692100001E-3</v>
      </c>
      <c r="P110" s="17">
        <v>2.1993573168399999E-3</v>
      </c>
      <c r="Q110" s="19"/>
      <c r="R110" s="17">
        <v>1.5306190219300001E-4</v>
      </c>
      <c r="S110" s="17">
        <v>6.5991094809900001E-4</v>
      </c>
      <c r="T110" s="17">
        <v>5.9313814112500003E-4</v>
      </c>
      <c r="U110" s="17">
        <v>4.0362684975299998E-4</v>
      </c>
      <c r="V110" s="17"/>
    </row>
    <row r="111" spans="1:22" ht="24" x14ac:dyDescent="0.3">
      <c r="A111" s="17">
        <v>11</v>
      </c>
      <c r="B111" s="17"/>
      <c r="C111" s="17">
        <v>7.1876215249299996E-3</v>
      </c>
      <c r="D111" s="17">
        <v>2.5636054116300001E-4</v>
      </c>
      <c r="E111" s="19"/>
      <c r="F111" s="17">
        <v>4.98231257532E-3</v>
      </c>
      <c r="G111" s="17">
        <v>1.0108758674499999E-3</v>
      </c>
      <c r="H111" s="17">
        <v>2.00655694366E-3</v>
      </c>
      <c r="I111" s="17">
        <v>1.3559836158999999E-3</v>
      </c>
      <c r="J111" s="17">
        <v>5.5631658519000003E-4</v>
      </c>
      <c r="K111" s="17">
        <v>4.6747416762000002E-4</v>
      </c>
      <c r="L111" s="19"/>
      <c r="M111" s="17">
        <v>3.0739996461099999E-4</v>
      </c>
      <c r="N111" s="17">
        <v>7.1826758917400003E-4</v>
      </c>
      <c r="O111" s="17">
        <v>5.1594528557000001E-4</v>
      </c>
      <c r="P111" s="17">
        <v>3.2091071788000001E-3</v>
      </c>
      <c r="Q111" s="19"/>
      <c r="R111" s="17">
        <v>1.40711248797E-4</v>
      </c>
      <c r="S111" s="17">
        <v>4.6882274200399999E-3</v>
      </c>
      <c r="T111" s="17">
        <v>1.8693828390700001E-3</v>
      </c>
      <c r="U111" s="17">
        <v>2.9045329055599999E-3</v>
      </c>
      <c r="V111" s="17"/>
    </row>
    <row r="112" spans="1:22" ht="24" x14ac:dyDescent="0.3">
      <c r="A112" s="17">
        <v>29</v>
      </c>
      <c r="B112" s="17"/>
      <c r="C112" s="17">
        <v>2.20850192825E-2</v>
      </c>
      <c r="D112" s="17">
        <v>1.48381476682E-2</v>
      </c>
      <c r="E112" s="19"/>
      <c r="F112" s="17">
        <v>1.1143780478500001E-2</v>
      </c>
      <c r="G112" s="17">
        <v>9.6657827920199994E-3</v>
      </c>
      <c r="H112" s="17">
        <v>1.44482677184E-2</v>
      </c>
      <c r="I112" s="17">
        <v>1.37786546806E-2</v>
      </c>
      <c r="J112" s="17">
        <v>1.55808093108E-2</v>
      </c>
      <c r="K112" s="17">
        <v>1.2646437846300001E-2</v>
      </c>
      <c r="L112" s="19"/>
      <c r="M112" s="17">
        <v>6.4892381001199996E-3</v>
      </c>
      <c r="N112" s="17">
        <v>1.0150579370200001E-2</v>
      </c>
      <c r="O112" s="17">
        <v>1.0852565441699999E-2</v>
      </c>
      <c r="P112" s="17">
        <v>1.37908864429E-2</v>
      </c>
      <c r="Q112" s="19"/>
      <c r="R112" s="17">
        <v>1.68414842556E-2</v>
      </c>
      <c r="S112" s="17">
        <v>1.1861925185E-2</v>
      </c>
      <c r="T112" s="17">
        <v>1.1691229671400001E-2</v>
      </c>
      <c r="U112" s="17">
        <v>1.3698021293899999E-2</v>
      </c>
      <c r="V112" s="17"/>
    </row>
    <row r="113" spans="1:22" ht="24" x14ac:dyDescent="0.3">
      <c r="A113" s="17">
        <v>61</v>
      </c>
      <c r="B113" s="17" t="s">
        <v>169</v>
      </c>
      <c r="C113" s="17">
        <v>6.9898146435400002E-4</v>
      </c>
      <c r="D113" s="17">
        <v>3.2404169371200002E-4</v>
      </c>
      <c r="E113" s="19"/>
      <c r="F113" s="17">
        <v>2.7903181836300001E-3</v>
      </c>
      <c r="G113" s="17">
        <v>5.3174654684700002E-4</v>
      </c>
      <c r="H113" s="17">
        <v>6.1894423400899996E-4</v>
      </c>
      <c r="I113" s="17">
        <v>5.0065777350399995E-4</v>
      </c>
      <c r="J113" s="17">
        <v>6.9611266227100001E-4</v>
      </c>
      <c r="K113" s="17">
        <v>3.1826161969700001E-4</v>
      </c>
      <c r="L113" s="19"/>
      <c r="M113" s="17">
        <v>5.1009476878300004E-4</v>
      </c>
      <c r="N113" s="17">
        <v>7.0511171568199997E-3</v>
      </c>
      <c r="O113" s="17">
        <v>1.85096549567E-3</v>
      </c>
      <c r="P113" s="17">
        <v>8.7051213553399997E-4</v>
      </c>
      <c r="Q113" s="19"/>
      <c r="R113" s="17">
        <v>6.4202609695900004E-4</v>
      </c>
      <c r="S113" s="17">
        <v>5.4933649015200003E-4</v>
      </c>
      <c r="T113" s="17">
        <v>1.9410496653E-3</v>
      </c>
      <c r="U113" s="17">
        <v>6.8925841119700005E-4</v>
      </c>
      <c r="V113" s="17"/>
    </row>
    <row r="114" spans="1:22" ht="24" x14ac:dyDescent="0.3">
      <c r="A114" s="17">
        <v>28</v>
      </c>
      <c r="B114" s="17" t="s">
        <v>152</v>
      </c>
      <c r="C114" s="17">
        <v>1.7728544039599999E-3</v>
      </c>
      <c r="D114" s="17">
        <v>5.2953473091200002E-3</v>
      </c>
      <c r="E114" s="19"/>
      <c r="F114" s="17">
        <v>2.4551371815800002E-3</v>
      </c>
      <c r="G114" s="17">
        <v>9.9954923421599999E-3</v>
      </c>
      <c r="H114" s="17">
        <v>1.42701479901E-3</v>
      </c>
      <c r="I114" s="17">
        <v>5.9980879977099997E-3</v>
      </c>
      <c r="J114" s="17">
        <v>2.4292085235199999E-3</v>
      </c>
      <c r="K114" s="17">
        <v>1.8303269415899999E-3</v>
      </c>
      <c r="L114" s="19"/>
      <c r="M114" s="17">
        <v>1.7914384017700001E-3</v>
      </c>
      <c r="N114" s="17">
        <v>8.5464389469300001E-4</v>
      </c>
      <c r="O114" s="17">
        <v>7.9603568423100004E-4</v>
      </c>
      <c r="P114" s="17">
        <v>1.5641899850700001E-2</v>
      </c>
      <c r="Q114" s="19"/>
      <c r="R114" s="17">
        <v>8.8178621409499992E-3</v>
      </c>
      <c r="S114" s="17">
        <v>2.4087092476500001E-3</v>
      </c>
      <c r="T114" s="17">
        <v>4.3780988060700002E-3</v>
      </c>
      <c r="U114" s="17">
        <v>4.9237783445599996E-3</v>
      </c>
      <c r="V114" s="17"/>
    </row>
    <row r="115" spans="1:22" ht="24" x14ac:dyDescent="0.3">
      <c r="A115" s="17">
        <v>3</v>
      </c>
      <c r="B115" s="17" t="s">
        <v>139</v>
      </c>
      <c r="C115" s="17">
        <v>8.3211039828499991E-3</v>
      </c>
      <c r="D115" s="17">
        <v>7.7200657139999997E-3</v>
      </c>
      <c r="E115" s="19"/>
      <c r="F115" s="17">
        <v>6.4930003421499998E-3</v>
      </c>
      <c r="G115" s="17">
        <v>6.6278889525199997E-3</v>
      </c>
      <c r="H115" s="17">
        <v>1.22315751447E-2</v>
      </c>
      <c r="I115" s="17">
        <v>7.7702447146600004E-3</v>
      </c>
      <c r="J115" s="17">
        <v>5.2235377173400002E-3</v>
      </c>
      <c r="K115" s="17">
        <v>6.4506664014099997E-3</v>
      </c>
      <c r="L115" s="19"/>
      <c r="M115" s="17">
        <v>7.2592475461000002E-3</v>
      </c>
      <c r="N115" s="17">
        <v>1.22814145932E-2</v>
      </c>
      <c r="O115" s="17">
        <v>7.3482549604900003E-3</v>
      </c>
      <c r="P115" s="17">
        <v>9.0417202384799993E-3</v>
      </c>
      <c r="Q115" s="19"/>
      <c r="R115" s="17">
        <v>5.4822322100300004E-3</v>
      </c>
      <c r="S115" s="17">
        <v>8.0856182781000006E-3</v>
      </c>
      <c r="T115" s="17">
        <v>7.9435104922599992E-3</v>
      </c>
      <c r="U115" s="17">
        <v>8.3449513786800003E-3</v>
      </c>
      <c r="V115" s="17"/>
    </row>
    <row r="116" spans="1:22" ht="24" x14ac:dyDescent="0.3">
      <c r="A116" s="17">
        <v>30</v>
      </c>
      <c r="B116" s="17" t="s">
        <v>145</v>
      </c>
      <c r="C116" s="17">
        <v>4.0339587707299999E-2</v>
      </c>
      <c r="D116" s="17">
        <v>6.2842058392200001E-3</v>
      </c>
      <c r="E116" s="19"/>
      <c r="F116" s="17">
        <v>1.6728593259300002E-2</v>
      </c>
      <c r="G116" s="17">
        <v>7.0133258623200001E-3</v>
      </c>
      <c r="H116" s="17">
        <v>6.5498250722700003E-3</v>
      </c>
      <c r="I116" s="17">
        <v>8.7864456643200004E-3</v>
      </c>
      <c r="J116" s="17">
        <v>1.1134753959600001E-2</v>
      </c>
      <c r="K116" s="17">
        <v>1.1868005433600001E-2</v>
      </c>
      <c r="L116" s="19"/>
      <c r="M116" s="17">
        <v>3.1994919699399999E-3</v>
      </c>
      <c r="N116" s="17">
        <v>3.0137616716899998E-3</v>
      </c>
      <c r="O116" s="17">
        <v>1.75703005902E-3</v>
      </c>
      <c r="P116" s="17">
        <v>1.75213158022E-2</v>
      </c>
      <c r="Q116" s="19"/>
      <c r="R116" s="17">
        <v>7.4412882417699997E-3</v>
      </c>
      <c r="S116" s="17">
        <v>2.1497388477900001E-3</v>
      </c>
      <c r="T116" s="17">
        <v>2.27497707756E-2</v>
      </c>
      <c r="U116" s="17">
        <v>2.3430418587799999E-3</v>
      </c>
      <c r="V116" s="17"/>
    </row>
    <row r="117" spans="1:22" ht="24" x14ac:dyDescent="0.3">
      <c r="A117" s="17">
        <v>106</v>
      </c>
      <c r="B117" s="17"/>
      <c r="C117" s="17">
        <v>5.8416399689700002E-4</v>
      </c>
      <c r="D117" s="17">
        <v>7.3398804665800003E-3</v>
      </c>
      <c r="E117" s="19"/>
      <c r="F117" s="17">
        <v>6.0287271893599999E-4</v>
      </c>
      <c r="G117" s="17">
        <v>1.0200764036E-3</v>
      </c>
      <c r="H117" s="17">
        <v>1.17683322782E-3</v>
      </c>
      <c r="I117" s="17">
        <v>6.1662985804900004E-3</v>
      </c>
      <c r="J117" s="17">
        <v>3.5986257725400001E-3</v>
      </c>
      <c r="K117" s="17">
        <v>4.3717510857399998E-4</v>
      </c>
      <c r="L117" s="19"/>
      <c r="M117" s="17">
        <v>4.5934097214299997E-4</v>
      </c>
      <c r="N117" s="17">
        <v>3.4297235915600001E-4</v>
      </c>
      <c r="O117" s="17">
        <v>1.6739961811700001E-4</v>
      </c>
      <c r="P117" s="17">
        <v>3.06804545502E-4</v>
      </c>
      <c r="Q117" s="19"/>
      <c r="R117" s="17">
        <v>1.04938813819E-2</v>
      </c>
      <c r="S117" s="17">
        <v>9.3649550544600002E-3</v>
      </c>
      <c r="T117" s="17">
        <v>4.4977554375000002E-4</v>
      </c>
      <c r="U117" s="17">
        <v>3.2699935775E-4</v>
      </c>
      <c r="V117" s="17"/>
    </row>
    <row r="118" spans="1:22" ht="24" x14ac:dyDescent="0.3">
      <c r="A118" s="17">
        <v>53</v>
      </c>
      <c r="B118" s="17"/>
      <c r="C118" s="17">
        <v>5.7012822170499999E-4</v>
      </c>
      <c r="D118" s="17">
        <v>1.02084768291E-2</v>
      </c>
      <c r="E118" s="19"/>
      <c r="F118" s="17">
        <v>5.04687929273E-4</v>
      </c>
      <c r="G118" s="17">
        <v>9.1243923025499999E-4</v>
      </c>
      <c r="H118" s="17">
        <v>4.1367059538500002E-4</v>
      </c>
      <c r="I118" s="17">
        <v>7.5113902352999997E-3</v>
      </c>
      <c r="J118" s="17">
        <v>4.0974808149699999E-4</v>
      </c>
      <c r="K118" s="17">
        <v>2.2732251369400001E-4</v>
      </c>
      <c r="L118" s="19"/>
      <c r="M118" s="17">
        <v>1.7436491528100001E-4</v>
      </c>
      <c r="N118" s="17">
        <v>3.3983617916899999E-4</v>
      </c>
      <c r="O118" s="17">
        <v>2.1260885269700001E-4</v>
      </c>
      <c r="P118" s="17">
        <v>1.9747944349300002E-3</v>
      </c>
      <c r="Q118" s="19"/>
      <c r="R118" s="17">
        <v>9.4474381677599993E-3</v>
      </c>
      <c r="S118" s="17">
        <v>6.02938002288E-4</v>
      </c>
      <c r="T118" s="17">
        <v>4.1661859389599998E-4</v>
      </c>
      <c r="U118" s="17">
        <v>5.7662519184699997E-4</v>
      </c>
      <c r="V118" s="17"/>
    </row>
    <row r="119" spans="1:22" ht="24" x14ac:dyDescent="0.3">
      <c r="A119" s="17">
        <v>112</v>
      </c>
      <c r="B119" s="17"/>
      <c r="C119" s="17">
        <v>1.8591290835099999E-2</v>
      </c>
      <c r="D119" s="17">
        <v>2.0524333924899999E-2</v>
      </c>
      <c r="E119" s="19"/>
      <c r="F119" s="17">
        <v>1.4463532511799999E-2</v>
      </c>
      <c r="G119" s="17">
        <v>1.48082058541E-2</v>
      </c>
      <c r="H119" s="17">
        <v>2.25088919299E-2</v>
      </c>
      <c r="I119" s="17">
        <v>2.6901248034899999E-2</v>
      </c>
      <c r="J119" s="17">
        <v>1.5755008446300001E-2</v>
      </c>
      <c r="K119" s="17">
        <v>1.2400587842799999E-2</v>
      </c>
      <c r="L119" s="19"/>
      <c r="M119" s="17">
        <v>1.9336846663499999E-2</v>
      </c>
      <c r="N119" s="17">
        <v>2.5127935560400001E-2</v>
      </c>
      <c r="O119" s="17">
        <v>1.9429375880700001E-2</v>
      </c>
      <c r="P119" s="17">
        <v>2.13582955368E-2</v>
      </c>
      <c r="Q119" s="19"/>
      <c r="R119" s="17">
        <v>1.50856831266E-2</v>
      </c>
      <c r="S119" s="17">
        <v>1.6838939994000001E-2</v>
      </c>
      <c r="T119" s="17">
        <v>1.4817489608000001E-2</v>
      </c>
      <c r="U119" s="17">
        <v>1.6921074232899999E-2</v>
      </c>
      <c r="V119" s="17"/>
    </row>
    <row r="120" spans="1:22" ht="24" x14ac:dyDescent="0.3">
      <c r="A120" s="17">
        <v>69</v>
      </c>
      <c r="B120" s="17" t="s">
        <v>174</v>
      </c>
      <c r="C120" s="17">
        <v>6.1646345836300004E-4</v>
      </c>
      <c r="D120" s="17">
        <v>3.48926762626E-4</v>
      </c>
      <c r="E120" s="19"/>
      <c r="F120" s="17">
        <v>2.2412127606499998E-3</v>
      </c>
      <c r="G120" s="17">
        <v>1.3883247732699999E-3</v>
      </c>
      <c r="H120" s="17">
        <v>4.1717608981300001E-3</v>
      </c>
      <c r="I120" s="17">
        <v>2.5023002321200002E-4</v>
      </c>
      <c r="J120" s="17">
        <v>3.8799160233400003E-4</v>
      </c>
      <c r="K120" s="17">
        <v>2.1233297912199999E-3</v>
      </c>
      <c r="L120" s="19"/>
      <c r="M120" s="17">
        <v>3.7564904776799999E-4</v>
      </c>
      <c r="N120" s="17">
        <v>6.6742210824999998E-4</v>
      </c>
      <c r="O120" s="17">
        <v>7.1259394744500003E-4</v>
      </c>
      <c r="P120" s="17">
        <v>5.2527205120299998E-4</v>
      </c>
      <c r="Q120" s="19"/>
      <c r="R120" s="17">
        <v>1.8289562772200001E-4</v>
      </c>
      <c r="S120" s="17">
        <v>6.2518251360799996E-3</v>
      </c>
      <c r="T120" s="17">
        <v>7.7474453872899999E-3</v>
      </c>
      <c r="U120" s="17">
        <v>1.19468031218E-2</v>
      </c>
      <c r="V120" s="17"/>
    </row>
    <row r="121" spans="1:22" ht="24" x14ac:dyDescent="0.3">
      <c r="A121" s="17">
        <v>92</v>
      </c>
      <c r="B121" s="17" t="s">
        <v>151</v>
      </c>
      <c r="C121" s="17">
        <v>9.7266886894300001E-4</v>
      </c>
      <c r="D121" s="17">
        <v>2.6879498258600002E-4</v>
      </c>
      <c r="E121" s="19"/>
      <c r="F121" s="17">
        <v>8.6287185685400005E-4</v>
      </c>
      <c r="G121" s="17">
        <v>3.7530671524899999E-3</v>
      </c>
      <c r="H121" s="17">
        <v>2.6074523340400001E-4</v>
      </c>
      <c r="I121" s="17">
        <v>1.41019207416E-4</v>
      </c>
      <c r="J121" s="17">
        <v>3.5658210107199998E-4</v>
      </c>
      <c r="K121" s="17">
        <v>3.7672807116399999E-4</v>
      </c>
      <c r="L121" s="19"/>
      <c r="M121" s="17">
        <v>8.2162744944400004E-4</v>
      </c>
      <c r="N121" s="17">
        <v>3.5771428479399999E-4</v>
      </c>
      <c r="O121" s="17">
        <v>1.43715290816E-3</v>
      </c>
      <c r="P121" s="17">
        <v>6.9882746632199996E-4</v>
      </c>
      <c r="Q121" s="19"/>
      <c r="R121" s="17">
        <v>1.30603491505E-4</v>
      </c>
      <c r="S121" s="17">
        <v>1.55458269152E-2</v>
      </c>
      <c r="T121" s="17">
        <v>1.1860273578900001E-3</v>
      </c>
      <c r="U121" s="17">
        <v>3.1076587138100003E-4</v>
      </c>
      <c r="V121" s="17"/>
    </row>
    <row r="122" spans="1:22" ht="24" x14ac:dyDescent="0.3">
      <c r="A122" s="17">
        <v>37</v>
      </c>
      <c r="B122" s="17" t="s">
        <v>155</v>
      </c>
      <c r="C122" s="17">
        <v>9.2998441451799998E-3</v>
      </c>
      <c r="D122" s="17">
        <v>1.53294674887E-2</v>
      </c>
      <c r="E122" s="19"/>
      <c r="F122" s="17">
        <v>6.5930335594900002E-3</v>
      </c>
      <c r="G122" s="17">
        <v>5.9518286211499996E-3</v>
      </c>
      <c r="H122" s="17">
        <v>1.34440687168E-2</v>
      </c>
      <c r="I122" s="17">
        <v>1.2887457271700001E-2</v>
      </c>
      <c r="J122" s="17">
        <v>8.9696398074700003E-3</v>
      </c>
      <c r="K122" s="17">
        <v>4.5927641149900002E-3</v>
      </c>
      <c r="L122" s="19"/>
      <c r="M122" s="17">
        <v>6.0676446611800001E-3</v>
      </c>
      <c r="N122" s="17">
        <v>8.7104533631799999E-3</v>
      </c>
      <c r="O122" s="17">
        <v>7.6193627836800004E-3</v>
      </c>
      <c r="P122" s="17">
        <v>1.03558004267E-2</v>
      </c>
      <c r="Q122" s="19"/>
      <c r="R122" s="17">
        <v>1.2601291325299999E-2</v>
      </c>
      <c r="S122" s="17">
        <v>8.6905707871100003E-3</v>
      </c>
      <c r="T122" s="17">
        <v>1.3253158331200001E-2</v>
      </c>
      <c r="U122" s="17">
        <v>8.6580570812199997E-3</v>
      </c>
      <c r="V122" s="17"/>
    </row>
    <row r="123" spans="1:22" ht="24" x14ac:dyDescent="0.3">
      <c r="A123" s="17">
        <v>51</v>
      </c>
      <c r="B123" s="17"/>
      <c r="C123" s="17">
        <v>1.2503998365400001E-2</v>
      </c>
      <c r="D123" s="17">
        <v>9.0141143997700002E-3</v>
      </c>
      <c r="E123" s="19"/>
      <c r="F123" s="17">
        <v>2.6149709612000001E-3</v>
      </c>
      <c r="G123" s="17">
        <v>3.6136385792700002E-3</v>
      </c>
      <c r="H123" s="17">
        <v>3.2400748028799998E-3</v>
      </c>
      <c r="I123" s="17">
        <v>3.1592280192500001E-3</v>
      </c>
      <c r="J123" s="17">
        <v>7.7222427408199998E-3</v>
      </c>
      <c r="K123" s="17">
        <v>1.8847052236E-2</v>
      </c>
      <c r="L123" s="19"/>
      <c r="M123" s="17">
        <v>9.2941267788599995E-4</v>
      </c>
      <c r="N123" s="17">
        <v>1.15018517639E-3</v>
      </c>
      <c r="O123" s="17">
        <v>1.7184758124900001E-3</v>
      </c>
      <c r="P123" s="17">
        <v>1.5868827331500001E-3</v>
      </c>
      <c r="Q123" s="19"/>
      <c r="R123" s="17">
        <v>7.0085875639300001E-3</v>
      </c>
      <c r="S123" s="17">
        <v>3.2546845934200001E-3</v>
      </c>
      <c r="T123" s="17">
        <v>1.3068876954999999E-2</v>
      </c>
      <c r="U123" s="17">
        <v>2.9168772983799999E-2</v>
      </c>
      <c r="V123" s="17"/>
    </row>
    <row r="124" spans="1:22" ht="24" x14ac:dyDescent="0.3">
      <c r="A124" s="17">
        <v>83</v>
      </c>
      <c r="B124" s="17"/>
      <c r="C124" s="17">
        <v>7.67362360764E-4</v>
      </c>
      <c r="D124" s="17">
        <v>7.0389174003499997E-4</v>
      </c>
      <c r="E124" s="19"/>
      <c r="F124" s="17">
        <v>1.46197228782E-3</v>
      </c>
      <c r="G124" s="17">
        <v>2.4976877330699998E-3</v>
      </c>
      <c r="H124" s="17">
        <v>1.29489783061E-3</v>
      </c>
      <c r="I124" s="17">
        <v>1.8676670034700001E-3</v>
      </c>
      <c r="J124" s="17">
        <v>1.3823155732699999E-3</v>
      </c>
      <c r="K124" s="17">
        <v>3.83343978014E-3</v>
      </c>
      <c r="L124" s="19"/>
      <c r="M124" s="17">
        <v>1.5922670417899999E-3</v>
      </c>
      <c r="N124" s="17">
        <v>1.4682619645000001E-3</v>
      </c>
      <c r="O124" s="17">
        <v>2.5469326025200001E-3</v>
      </c>
      <c r="P124" s="17">
        <v>4.0154668158600001E-4</v>
      </c>
      <c r="Q124" s="19"/>
      <c r="R124" s="17">
        <v>1.5595797101E-2</v>
      </c>
      <c r="S124" s="17">
        <v>1.00861632316E-2</v>
      </c>
      <c r="T124" s="17">
        <v>2.2241947288E-3</v>
      </c>
      <c r="U124" s="17">
        <v>1.5922647014100001E-3</v>
      </c>
      <c r="V124" s="17"/>
    </row>
    <row r="125" spans="1:22" ht="24" x14ac:dyDescent="0.3">
      <c r="A125" s="17">
        <v>103</v>
      </c>
      <c r="B125" s="17" t="s">
        <v>188</v>
      </c>
      <c r="C125" s="17">
        <v>3.15472429267E-3</v>
      </c>
      <c r="D125" s="17">
        <v>2.0305739980199999E-3</v>
      </c>
      <c r="E125" s="19"/>
      <c r="F125" s="17">
        <v>1.5361384206300001E-3</v>
      </c>
      <c r="G125" s="17">
        <v>1.0135696358999999E-3</v>
      </c>
      <c r="H125" s="17">
        <v>3.62815210035E-3</v>
      </c>
      <c r="I125" s="17">
        <v>3.8340309034000002E-3</v>
      </c>
      <c r="J125" s="17">
        <v>5.4318752717400004E-3</v>
      </c>
      <c r="K125" s="17">
        <v>2.7552395354499999E-3</v>
      </c>
      <c r="L125" s="19"/>
      <c r="M125" s="17">
        <v>9.6664526421899998E-3</v>
      </c>
      <c r="N125" s="17">
        <v>1.44463273155E-3</v>
      </c>
      <c r="O125" s="17">
        <v>2.2961168447400001E-3</v>
      </c>
      <c r="P125" s="17">
        <v>5.90652837812E-3</v>
      </c>
      <c r="Q125" s="19"/>
      <c r="R125" s="17">
        <v>3.9816596629700003E-3</v>
      </c>
      <c r="S125" s="17">
        <v>5.7164559541999999E-3</v>
      </c>
      <c r="T125" s="17">
        <v>7.5189957727999999E-3</v>
      </c>
      <c r="U125" s="17">
        <v>5.7646269577800004E-3</v>
      </c>
      <c r="V125" s="17"/>
    </row>
    <row r="126" spans="1:22" ht="24" x14ac:dyDescent="0.3">
      <c r="A126" s="17">
        <v>42</v>
      </c>
      <c r="B126" s="17" t="s">
        <v>159</v>
      </c>
      <c r="C126" s="17">
        <v>2.1653335583100002E-2</v>
      </c>
      <c r="D126" s="17">
        <v>1.3121662667200001E-3</v>
      </c>
      <c r="E126" s="19"/>
      <c r="F126" s="17">
        <v>1.5316821707700001E-3</v>
      </c>
      <c r="G126" s="17">
        <v>9.2364710096399995E-4</v>
      </c>
      <c r="H126" s="17">
        <v>3.5195605522899999E-3</v>
      </c>
      <c r="I126" s="17">
        <v>1.17350670781E-3</v>
      </c>
      <c r="J126" s="17">
        <v>1.48024425868E-2</v>
      </c>
      <c r="K126" s="17">
        <v>6.3291817230099995E-2</v>
      </c>
      <c r="L126" s="19"/>
      <c r="M126" s="17">
        <v>8.3647617166900001E-2</v>
      </c>
      <c r="N126" s="17">
        <v>1.38783821608E-3</v>
      </c>
      <c r="O126" s="17">
        <v>1.2088652490100001E-3</v>
      </c>
      <c r="P126" s="17">
        <v>4.8731953076299999E-3</v>
      </c>
      <c r="Q126" s="19"/>
      <c r="R126" s="17">
        <v>2.0089979104100002E-3</v>
      </c>
      <c r="S126" s="17">
        <v>1.3428655721799999E-2</v>
      </c>
      <c r="T126" s="17">
        <v>2.51385121718E-2</v>
      </c>
      <c r="U126" s="17">
        <v>6.80410572777E-3</v>
      </c>
      <c r="V126" s="17"/>
    </row>
    <row r="127" spans="1:22" ht="24" x14ac:dyDescent="0.3">
      <c r="A127" s="17">
        <v>75</v>
      </c>
      <c r="B127" s="17"/>
      <c r="C127" s="17">
        <v>3.2235787855299999E-3</v>
      </c>
      <c r="D127" s="17">
        <v>3.38645909452E-3</v>
      </c>
      <c r="E127" s="19"/>
      <c r="F127" s="17">
        <v>1.12091257263E-3</v>
      </c>
      <c r="G127" s="17">
        <v>8.8887902576599998E-4</v>
      </c>
      <c r="H127" s="17">
        <v>2.7094707631900002E-3</v>
      </c>
      <c r="I127" s="17">
        <v>1.0633870122400001E-3</v>
      </c>
      <c r="J127" s="17">
        <v>4.4056590236399998E-3</v>
      </c>
      <c r="K127" s="17">
        <v>4.5506297017300001E-3</v>
      </c>
      <c r="L127" s="19"/>
      <c r="M127" s="17">
        <v>9.7243105758199992E-3</v>
      </c>
      <c r="N127" s="17">
        <v>6.0476643900100003E-3</v>
      </c>
      <c r="O127" s="17">
        <v>3.7504783916600002E-4</v>
      </c>
      <c r="P127" s="17">
        <v>5.78418775338E-4</v>
      </c>
      <c r="Q127" s="19"/>
      <c r="R127" s="17">
        <v>1.04368293843E-2</v>
      </c>
      <c r="S127" s="17">
        <v>2.9444642281300001E-3</v>
      </c>
      <c r="T127" s="17">
        <v>4.3003589337599997E-3</v>
      </c>
      <c r="U127" s="17">
        <v>1.6332579494400001E-3</v>
      </c>
      <c r="V127" s="17"/>
    </row>
    <row r="128" spans="1:22" ht="24" x14ac:dyDescent="0.3">
      <c r="A128" s="17">
        <v>49</v>
      </c>
      <c r="B128" s="17" t="s">
        <v>163</v>
      </c>
      <c r="C128" s="17">
        <v>1.1570511963400001E-2</v>
      </c>
      <c r="D128" s="17">
        <v>4.4053105808099999E-3</v>
      </c>
      <c r="E128" s="19"/>
      <c r="F128" s="17">
        <v>7.2055851482399997E-3</v>
      </c>
      <c r="G128" s="17">
        <v>3.3490548509999998E-3</v>
      </c>
      <c r="H128" s="17">
        <v>2.1129987928700002E-3</v>
      </c>
      <c r="I128" s="17">
        <v>5.1386767630400001E-3</v>
      </c>
      <c r="J128" s="17">
        <v>7.4423368963199999E-3</v>
      </c>
      <c r="K128" s="17">
        <v>8.7612930611699995E-3</v>
      </c>
      <c r="L128" s="19"/>
      <c r="M128" s="17">
        <v>1.95080007397E-3</v>
      </c>
      <c r="N128" s="17">
        <v>1.5254121882E-2</v>
      </c>
      <c r="O128" s="17">
        <v>3.8144772705399998E-3</v>
      </c>
      <c r="P128" s="17">
        <v>1.2319221660100001E-2</v>
      </c>
      <c r="Q128" s="19"/>
      <c r="R128" s="17">
        <v>3.6880493343399998E-3</v>
      </c>
      <c r="S128" s="17">
        <v>9.3879715579500006E-3</v>
      </c>
      <c r="T128" s="17">
        <v>8.3605601867800007E-3</v>
      </c>
      <c r="U128" s="17">
        <v>4.1604861289700002E-3</v>
      </c>
      <c r="V128" s="17"/>
    </row>
    <row r="129" spans="1:22" ht="24" x14ac:dyDescent="0.3">
      <c r="A129" s="17">
        <v>68</v>
      </c>
      <c r="B129" s="17" t="s">
        <v>173</v>
      </c>
      <c r="C129" s="17">
        <v>1.2051466584E-2</v>
      </c>
      <c r="D129" s="17">
        <v>1.5022426240700001E-3</v>
      </c>
      <c r="E129" s="19"/>
      <c r="F129" s="17">
        <v>4.6914328551599998E-3</v>
      </c>
      <c r="G129" s="17">
        <v>1.69273517361E-3</v>
      </c>
      <c r="H129" s="17">
        <v>1.7829714850300001E-3</v>
      </c>
      <c r="I129" s="17">
        <v>1.7768578894E-3</v>
      </c>
      <c r="J129" s="17">
        <v>1.4371946170100001E-3</v>
      </c>
      <c r="K129" s="17">
        <v>2.6702571668399998E-3</v>
      </c>
      <c r="L129" s="19"/>
      <c r="M129" s="17">
        <v>1.5160390778399999E-3</v>
      </c>
      <c r="N129" s="17">
        <v>5.48987737707E-3</v>
      </c>
      <c r="O129" s="17">
        <v>3.4655190986600001E-3</v>
      </c>
      <c r="P129" s="17">
        <v>6.6057675878300002E-3</v>
      </c>
      <c r="Q129" s="19"/>
      <c r="R129" s="17">
        <v>2.4276901119699998E-3</v>
      </c>
      <c r="S129" s="17">
        <v>1.5245005413700001E-3</v>
      </c>
      <c r="T129" s="17">
        <v>3.8924095214800001E-3</v>
      </c>
      <c r="U129" s="17">
        <v>4.2086226569999999E-3</v>
      </c>
      <c r="V129" s="17"/>
    </row>
    <row r="130" spans="1:22" ht="24" x14ac:dyDescent="0.3">
      <c r="A130" s="17">
        <v>64</v>
      </c>
      <c r="B130" s="17"/>
      <c r="C130" s="17">
        <v>5.7400710443599996E-4</v>
      </c>
      <c r="D130" s="17">
        <v>5.0110869341500001E-4</v>
      </c>
      <c r="E130" s="19"/>
      <c r="F130" s="17">
        <v>2.4885801952099999E-3</v>
      </c>
      <c r="G130" s="17">
        <v>1.07268226502E-3</v>
      </c>
      <c r="H130" s="17">
        <v>5.96513568565E-4</v>
      </c>
      <c r="I130" s="17">
        <v>1.52082058098E-3</v>
      </c>
      <c r="J130" s="17">
        <v>4.38600369119E-4</v>
      </c>
      <c r="K130" s="17">
        <v>3.9906171266500002E-4</v>
      </c>
      <c r="L130" s="19"/>
      <c r="M130" s="17">
        <v>3.4232967032700001E-4</v>
      </c>
      <c r="N130" s="17">
        <v>8.7144404512300004E-4</v>
      </c>
      <c r="O130" s="17">
        <v>4.1095330301199997E-3</v>
      </c>
      <c r="P130" s="17">
        <v>6.3360828293900001E-3</v>
      </c>
      <c r="Q130" s="19"/>
      <c r="R130" s="17">
        <v>1.4675435935700001E-2</v>
      </c>
      <c r="S130" s="17">
        <v>4.6778985372299998E-3</v>
      </c>
      <c r="T130" s="17">
        <v>9.5735230595299999E-4</v>
      </c>
      <c r="U130" s="17">
        <v>3.34981949935E-4</v>
      </c>
      <c r="V130" s="17"/>
    </row>
    <row r="131" spans="1:22" ht="24" x14ac:dyDescent="0.3">
      <c r="A131" s="17">
        <v>94</v>
      </c>
      <c r="B131" s="17" t="s">
        <v>181</v>
      </c>
      <c r="C131" s="17">
        <v>1.21955116769E-2</v>
      </c>
      <c r="D131" s="17">
        <v>7.5739750382399999E-3</v>
      </c>
      <c r="E131" s="19"/>
      <c r="F131" s="17">
        <v>1.6287014282600001E-2</v>
      </c>
      <c r="G131" s="17">
        <v>9.3299475047200001E-3</v>
      </c>
      <c r="H131" s="17">
        <v>4.8043507229E-3</v>
      </c>
      <c r="I131" s="17">
        <v>1.4953983031399999E-2</v>
      </c>
      <c r="J131" s="17">
        <v>1.5533147354800001E-2</v>
      </c>
      <c r="K131" s="17">
        <v>9.9236774596799995E-3</v>
      </c>
      <c r="L131" s="19"/>
      <c r="M131" s="17">
        <v>1.02827068969E-2</v>
      </c>
      <c r="N131" s="17">
        <v>1.9018125843399999E-2</v>
      </c>
      <c r="O131" s="17">
        <v>1.37917658128E-2</v>
      </c>
      <c r="P131" s="17">
        <v>2.0636645435599999E-2</v>
      </c>
      <c r="Q131" s="19"/>
      <c r="R131" s="17">
        <v>1.38406763559E-2</v>
      </c>
      <c r="S131" s="17">
        <v>1.01893952744E-2</v>
      </c>
      <c r="T131" s="17">
        <v>8.7306170640499992E-3</v>
      </c>
      <c r="U131" s="17">
        <v>2.6946988618599999E-2</v>
      </c>
      <c r="V131" s="17"/>
    </row>
    <row r="132" spans="1:22" ht="24" x14ac:dyDescent="0.3">
      <c r="A132" s="17">
        <v>77</v>
      </c>
      <c r="B132" s="17"/>
      <c r="C132" s="17">
        <v>1.61723442695E-2</v>
      </c>
      <c r="D132" s="17">
        <v>1.77019146802E-2</v>
      </c>
      <c r="E132" s="19"/>
      <c r="F132" s="17">
        <v>1.2771614878600001E-2</v>
      </c>
      <c r="G132" s="17">
        <v>1.1846934219E-2</v>
      </c>
      <c r="H132" s="17">
        <v>9.9253482619899996E-3</v>
      </c>
      <c r="I132" s="17">
        <v>1.9100375887999999E-2</v>
      </c>
      <c r="J132" s="17">
        <v>1.61363763806E-2</v>
      </c>
      <c r="K132" s="17">
        <v>1.8592781967899999E-2</v>
      </c>
      <c r="L132" s="19"/>
      <c r="M132" s="17">
        <v>1.0644715499E-2</v>
      </c>
      <c r="N132" s="17">
        <v>1.28565940087E-2</v>
      </c>
      <c r="O132" s="17">
        <v>1.32379773439E-2</v>
      </c>
      <c r="P132" s="17">
        <v>1.6193032872899998E-2</v>
      </c>
      <c r="Q132" s="19"/>
      <c r="R132" s="17">
        <v>1.47933737484E-2</v>
      </c>
      <c r="S132" s="17">
        <v>2.77472939354E-2</v>
      </c>
      <c r="T132" s="17">
        <v>2.1148682615200001E-2</v>
      </c>
      <c r="U132" s="17">
        <v>2.2490673822400001E-2</v>
      </c>
      <c r="V132" s="17"/>
    </row>
    <row r="133" spans="1:22" ht="24" x14ac:dyDescent="0.3">
      <c r="A133" s="17">
        <v>65</v>
      </c>
      <c r="B133" s="17" t="s">
        <v>170</v>
      </c>
      <c r="C133" s="17">
        <v>5.8959467055700004E-4</v>
      </c>
      <c r="D133" s="17">
        <v>3.3860528856700001E-4</v>
      </c>
      <c r="E133" s="19"/>
      <c r="F133" s="17">
        <v>9.7358765198200001E-4</v>
      </c>
      <c r="G133" s="17">
        <v>6.6895560701600001E-4</v>
      </c>
      <c r="H133" s="17">
        <v>5.8322970640399996E-4</v>
      </c>
      <c r="I133" s="17">
        <v>2.3928239422500001E-4</v>
      </c>
      <c r="J133" s="17">
        <v>4.0295755923299998E-4</v>
      </c>
      <c r="K133" s="17">
        <v>6.4851213578900001E-4</v>
      </c>
      <c r="L133" s="19"/>
      <c r="M133" s="17">
        <v>2.8044783992699999E-2</v>
      </c>
      <c r="N133" s="17">
        <v>8.6624355376099999E-4</v>
      </c>
      <c r="O133" s="17">
        <v>1.1786571284199999E-3</v>
      </c>
      <c r="P133" s="17">
        <v>8.2270038902099998E-4</v>
      </c>
      <c r="Q133" s="19"/>
      <c r="R133" s="17">
        <v>1.9902098106E-4</v>
      </c>
      <c r="S133" s="17">
        <v>5.6487515821499997E-4</v>
      </c>
      <c r="T133" s="17">
        <v>3.9075634441999998E-4</v>
      </c>
      <c r="U133" s="17">
        <v>7.9688634920100005E-4</v>
      </c>
      <c r="V133" s="17"/>
    </row>
    <row r="134" spans="1:22" ht="24" x14ac:dyDescent="0.3">
      <c r="A134" s="17">
        <v>96</v>
      </c>
      <c r="B134" s="17" t="s">
        <v>173</v>
      </c>
      <c r="C134" s="17">
        <v>9.8396773212599993E-3</v>
      </c>
      <c r="D134" s="17">
        <v>1.94587571334E-3</v>
      </c>
      <c r="E134" s="19"/>
      <c r="F134" s="17">
        <v>3.3074453309099999E-3</v>
      </c>
      <c r="G134" s="17">
        <v>1.3739062377500001E-3</v>
      </c>
      <c r="H134" s="17">
        <v>9.6921602735899996E-3</v>
      </c>
      <c r="I134" s="17">
        <v>1.4820576849699999E-3</v>
      </c>
      <c r="J134" s="17">
        <v>2.0271928901499999E-3</v>
      </c>
      <c r="K134" s="17">
        <v>1.3460738394499999E-3</v>
      </c>
      <c r="L134" s="19"/>
      <c r="M134" s="17">
        <v>1.01880640013E-3</v>
      </c>
      <c r="N134" s="17">
        <v>1.2724898403E-2</v>
      </c>
      <c r="O134" s="17">
        <v>6.1175984193900003E-3</v>
      </c>
      <c r="P134" s="17">
        <v>4.5722972459000004E-3</v>
      </c>
      <c r="Q134" s="19"/>
      <c r="R134" s="17">
        <v>4.3380989272500002E-3</v>
      </c>
      <c r="S134" s="17">
        <v>8.5785443771799995E-3</v>
      </c>
      <c r="T134" s="17">
        <v>1.58301761084E-3</v>
      </c>
      <c r="U134" s="17">
        <v>8.20469852388E-3</v>
      </c>
      <c r="V134" s="17"/>
    </row>
    <row r="135" spans="1:22" ht="24" x14ac:dyDescent="0.3">
      <c r="A135" s="17">
        <v>134</v>
      </c>
      <c r="B135" s="17" t="s">
        <v>205</v>
      </c>
      <c r="C135" s="17">
        <v>2.0667009326100001E-2</v>
      </c>
      <c r="D135" s="17">
        <v>1.1165789914199999E-2</v>
      </c>
      <c r="E135" s="19"/>
      <c r="F135" s="17">
        <v>3.8942540637800001E-3</v>
      </c>
      <c r="G135" s="17">
        <v>4.8080659607200003E-3</v>
      </c>
      <c r="H135" s="17">
        <v>4.5688286600799998E-3</v>
      </c>
      <c r="I135" s="17">
        <v>7.76229753791E-3</v>
      </c>
      <c r="J135" s="17">
        <v>1.23893525164E-2</v>
      </c>
      <c r="K135" s="17">
        <v>1.51735298986E-2</v>
      </c>
      <c r="L135" s="19"/>
      <c r="M135" s="17">
        <v>2.1117174380699999E-3</v>
      </c>
      <c r="N135" s="17">
        <v>3.4879510991699999E-3</v>
      </c>
      <c r="O135" s="17">
        <v>2.9115704105600001E-3</v>
      </c>
      <c r="P135" s="17">
        <v>5.6800508491000002E-3</v>
      </c>
      <c r="Q135" s="19"/>
      <c r="R135" s="17">
        <v>1.13175882244E-2</v>
      </c>
      <c r="S135" s="17">
        <v>9.7508443253800006E-3</v>
      </c>
      <c r="T135" s="17">
        <v>1.81248320027E-2</v>
      </c>
      <c r="U135" s="17">
        <v>2.0972734616100001E-2</v>
      </c>
      <c r="V135" s="17"/>
    </row>
    <row r="136" spans="1:22" ht="24" x14ac:dyDescent="0.3">
      <c r="A136" s="17">
        <v>111</v>
      </c>
      <c r="B136" s="17" t="s">
        <v>190</v>
      </c>
      <c r="C136" s="17">
        <v>8.00928333336E-3</v>
      </c>
      <c r="D136" s="17">
        <v>1.0956459016599999E-2</v>
      </c>
      <c r="E136" s="19"/>
      <c r="F136" s="17">
        <v>4.5407651399199996E-3</v>
      </c>
      <c r="G136" s="17">
        <v>4.1239807326199996E-3</v>
      </c>
      <c r="H136" s="17">
        <v>9.2597198673500004E-3</v>
      </c>
      <c r="I136" s="17">
        <v>1.0203745142799999E-2</v>
      </c>
      <c r="J136" s="17">
        <v>4.5565359964799997E-3</v>
      </c>
      <c r="K136" s="17">
        <v>7.2675364661600001E-3</v>
      </c>
      <c r="L136" s="19"/>
      <c r="M136" s="17">
        <v>7.5471057948900003E-3</v>
      </c>
      <c r="N136" s="17">
        <v>1.0573614904800001E-2</v>
      </c>
      <c r="O136" s="17">
        <v>6.2743651611800004E-3</v>
      </c>
      <c r="P136" s="17">
        <v>7.8487182162600005E-3</v>
      </c>
      <c r="Q136" s="19"/>
      <c r="R136" s="17">
        <v>1.7200944433999998E-2</v>
      </c>
      <c r="S136" s="17">
        <v>9.9350655627499992E-3</v>
      </c>
      <c r="T136" s="17">
        <v>7.54500461857E-3</v>
      </c>
      <c r="U136" s="17">
        <v>8.1786168119E-3</v>
      </c>
      <c r="V136" s="17"/>
    </row>
    <row r="137" spans="1:22" ht="24" x14ac:dyDescent="0.3">
      <c r="A137" s="17">
        <v>121</v>
      </c>
      <c r="B137" s="17" t="s">
        <v>215</v>
      </c>
      <c r="C137" s="17">
        <v>1.48952043868E-2</v>
      </c>
      <c r="D137" s="17">
        <v>1.6485164413900001E-2</v>
      </c>
      <c r="E137" s="19"/>
      <c r="F137" s="17">
        <v>1.3667235339500001E-2</v>
      </c>
      <c r="G137" s="17">
        <v>1.30265762906E-2</v>
      </c>
      <c r="H137" s="17">
        <v>2.0394124631100002E-2</v>
      </c>
      <c r="I137" s="17">
        <v>2.0291329315900001E-2</v>
      </c>
      <c r="J137" s="17">
        <v>2.01310236549E-2</v>
      </c>
      <c r="K137" s="17">
        <v>1.80187194537E-2</v>
      </c>
      <c r="L137" s="19"/>
      <c r="M137" s="17">
        <v>2.9005171059399999E-2</v>
      </c>
      <c r="N137" s="17">
        <v>2.8080955469999998E-2</v>
      </c>
      <c r="O137" s="17">
        <v>1.88587522284E-2</v>
      </c>
      <c r="P137" s="17">
        <v>2.7427106589500001E-2</v>
      </c>
      <c r="Q137" s="19"/>
      <c r="R137" s="17">
        <v>1.45440695367E-2</v>
      </c>
      <c r="S137" s="17">
        <v>2.07442309006E-2</v>
      </c>
      <c r="T137" s="17">
        <v>1.9506085064399999E-2</v>
      </c>
      <c r="U137" s="17">
        <v>1.7807507245799999E-2</v>
      </c>
      <c r="V137" s="17"/>
    </row>
    <row r="138" spans="1:22" ht="24" x14ac:dyDescent="0.3">
      <c r="A138" s="17">
        <v>147</v>
      </c>
      <c r="B138" s="17" t="s">
        <v>212</v>
      </c>
      <c r="C138" s="17">
        <v>4.9437031329200003E-3</v>
      </c>
      <c r="D138" s="17">
        <v>2.2453499049799999E-2</v>
      </c>
      <c r="E138" s="19"/>
      <c r="F138" s="17">
        <v>3.3425325302199999E-3</v>
      </c>
      <c r="G138" s="17">
        <v>1.17273480037E-3</v>
      </c>
      <c r="H138" s="17">
        <v>9.1219039949999997E-3</v>
      </c>
      <c r="I138" s="17">
        <v>3.9272412741000002E-3</v>
      </c>
      <c r="J138" s="17">
        <v>3.3525484757200002E-3</v>
      </c>
      <c r="K138" s="17">
        <v>1.3164178592700001E-2</v>
      </c>
      <c r="L138" s="19"/>
      <c r="M138" s="17">
        <v>1.2138451701100001E-2</v>
      </c>
      <c r="N138" s="17">
        <v>1.6689426738200001E-2</v>
      </c>
      <c r="O138" s="17">
        <v>1.7158770036199999E-3</v>
      </c>
      <c r="P138" s="17">
        <v>1.39457527603E-3</v>
      </c>
      <c r="Q138" s="19"/>
      <c r="R138" s="17">
        <v>1.9573529134600001E-2</v>
      </c>
      <c r="S138" s="17">
        <v>4.7313639976499997E-3</v>
      </c>
      <c r="T138" s="17">
        <v>7.9931024873799994E-3</v>
      </c>
      <c r="U138" s="17">
        <v>2.6823321186499999E-3</v>
      </c>
      <c r="V138" s="17"/>
    </row>
    <row r="139" spans="1:22" ht="24" x14ac:dyDescent="0.3">
      <c r="A139" s="17">
        <v>2</v>
      </c>
      <c r="B139" s="17" t="s">
        <v>138</v>
      </c>
      <c r="C139" s="17">
        <v>3.9404046191599999E-4</v>
      </c>
      <c r="D139" s="17">
        <v>2.82139717965E-4</v>
      </c>
      <c r="E139" s="19"/>
      <c r="F139" s="17">
        <v>5.6935812003099996E-4</v>
      </c>
      <c r="G139" s="17">
        <v>5.7369282332600004E-3</v>
      </c>
      <c r="H139" s="17">
        <v>4.7183098643099999E-4</v>
      </c>
      <c r="I139" s="17">
        <v>2.71673997733E-4</v>
      </c>
      <c r="J139" s="17">
        <v>3.1902515236899997E-4</v>
      </c>
      <c r="K139" s="17">
        <v>5.3353405885799997E-4</v>
      </c>
      <c r="L139" s="19"/>
      <c r="M139" s="17">
        <v>4.76928576869E-4</v>
      </c>
      <c r="N139" s="17">
        <v>3.6719779560600001E-4</v>
      </c>
      <c r="O139" s="17">
        <v>4.4931163198200003E-4</v>
      </c>
      <c r="P139" s="17">
        <v>4.3370571890000002E-4</v>
      </c>
      <c r="Q139" s="19"/>
      <c r="R139" s="17">
        <v>1.95967391424E-4</v>
      </c>
      <c r="S139" s="17">
        <v>6.18614258807E-4</v>
      </c>
      <c r="T139" s="17">
        <v>5.1338753369500001E-2</v>
      </c>
      <c r="U139" s="17">
        <v>6.8610727232899999E-4</v>
      </c>
      <c r="V139" s="17"/>
    </row>
    <row r="140" spans="1:22" ht="24" x14ac:dyDescent="0.3">
      <c r="A140" s="17">
        <v>93</v>
      </c>
      <c r="B140" s="17" t="s">
        <v>184</v>
      </c>
      <c r="C140" s="17">
        <v>5.82226809547E-4</v>
      </c>
      <c r="D140" s="17">
        <v>6.9830902044500001E-4</v>
      </c>
      <c r="E140" s="19"/>
      <c r="F140" s="17">
        <v>1.2067321133199999E-3</v>
      </c>
      <c r="G140" s="17">
        <v>7.9430463506699998E-4</v>
      </c>
      <c r="H140" s="17">
        <v>1.41603416205E-3</v>
      </c>
      <c r="I140" s="17">
        <v>4.00475644165E-4</v>
      </c>
      <c r="J140" s="17">
        <v>3.9295781197199998E-4</v>
      </c>
      <c r="K140" s="17">
        <v>1.14707915754E-3</v>
      </c>
      <c r="L140" s="19"/>
      <c r="M140" s="17">
        <v>2.4876467372599999E-2</v>
      </c>
      <c r="N140" s="17">
        <v>8.6514308371899995E-3</v>
      </c>
      <c r="O140" s="17">
        <v>1.24732278842E-2</v>
      </c>
      <c r="P140" s="17">
        <v>1.06451390605E-3</v>
      </c>
      <c r="Q140" s="19"/>
      <c r="R140" s="17">
        <v>4.0314040585699999E-4</v>
      </c>
      <c r="S140" s="17">
        <v>7.0086226581200003E-4</v>
      </c>
      <c r="T140" s="17">
        <v>8.2784227993999997E-4</v>
      </c>
      <c r="U140" s="17">
        <v>5.3933135671400002E-4</v>
      </c>
      <c r="V140" s="17"/>
    </row>
    <row r="141" spans="1:22" ht="24" x14ac:dyDescent="0.3">
      <c r="A141" s="17">
        <v>101</v>
      </c>
      <c r="B141" s="17" t="s">
        <v>187</v>
      </c>
      <c r="C141" s="17">
        <v>6.0096129513400004E-4</v>
      </c>
      <c r="D141" s="17">
        <v>6.2736712791700002E-3</v>
      </c>
      <c r="E141" s="19"/>
      <c r="F141" s="17">
        <v>1.3032354064999999E-3</v>
      </c>
      <c r="G141" s="17">
        <v>1.1168854217499999E-3</v>
      </c>
      <c r="H141" s="17">
        <v>1.11671152417E-3</v>
      </c>
      <c r="I141" s="17">
        <v>5.3610561973399995E-4</v>
      </c>
      <c r="J141" s="17">
        <v>5.7571811904500001E-4</v>
      </c>
      <c r="K141" s="17">
        <v>1.2094068985300001E-3</v>
      </c>
      <c r="L141" s="19"/>
      <c r="M141" s="17">
        <v>6.8741691857099997E-3</v>
      </c>
      <c r="N141" s="17">
        <v>6.2476120069500005E-4</v>
      </c>
      <c r="O141" s="17">
        <v>6.1141585053400003E-4</v>
      </c>
      <c r="P141" s="17">
        <v>1.83647981693E-3</v>
      </c>
      <c r="Q141" s="19"/>
      <c r="R141" s="17">
        <v>2.17332247624E-2</v>
      </c>
      <c r="S141" s="17">
        <v>1.2172894204100001E-3</v>
      </c>
      <c r="T141" s="17">
        <v>5.5848526546399997E-3</v>
      </c>
      <c r="U141" s="17">
        <v>6.0117853961899996E-3</v>
      </c>
      <c r="V141" s="17"/>
    </row>
    <row r="142" spans="1:22" ht="24" x14ac:dyDescent="0.3">
      <c r="A142" s="17">
        <v>116</v>
      </c>
      <c r="B142" s="17"/>
      <c r="C142" s="17">
        <v>3.8513240142199999E-2</v>
      </c>
      <c r="D142" s="17">
        <v>1.62294966508E-2</v>
      </c>
      <c r="E142" s="19"/>
      <c r="F142" s="17">
        <v>1.8424155832500001E-2</v>
      </c>
      <c r="G142" s="17">
        <v>1.3728773279299999E-2</v>
      </c>
      <c r="H142" s="17">
        <v>9.6373816628599999E-3</v>
      </c>
      <c r="I142" s="17">
        <v>2.6514948469600001E-2</v>
      </c>
      <c r="J142" s="17">
        <v>4.1645619969100003E-2</v>
      </c>
      <c r="K142" s="17">
        <v>1.9026023221399999E-2</v>
      </c>
      <c r="L142" s="19"/>
      <c r="M142" s="17">
        <v>1.36932324128E-2</v>
      </c>
      <c r="N142" s="17">
        <v>2.49147123976E-2</v>
      </c>
      <c r="O142" s="17">
        <v>1.7159433049799999E-2</v>
      </c>
      <c r="P142" s="17">
        <v>4.7371692743000002E-2</v>
      </c>
      <c r="Q142" s="19"/>
      <c r="R142" s="17">
        <v>3.5458804745200002E-2</v>
      </c>
      <c r="S142" s="17">
        <v>1.9695906050699999E-2</v>
      </c>
      <c r="T142" s="17">
        <v>1.71734074027E-2</v>
      </c>
      <c r="U142" s="17">
        <v>2.8344066882200002E-2</v>
      </c>
      <c r="V142" s="17"/>
    </row>
    <row r="143" spans="1:22" ht="24" x14ac:dyDescent="0.3">
      <c r="A143" s="17">
        <v>100</v>
      </c>
      <c r="B143" s="17" t="s">
        <v>186</v>
      </c>
      <c r="C143" s="17">
        <v>2.96936362317E-3</v>
      </c>
      <c r="D143" s="17">
        <v>2.0977972700400001E-3</v>
      </c>
      <c r="E143" s="19"/>
      <c r="F143" s="17">
        <v>2.7556096194900001E-3</v>
      </c>
      <c r="G143" s="17">
        <v>1.9722985175899999E-3</v>
      </c>
      <c r="H143" s="17">
        <v>3.6835289147699999E-3</v>
      </c>
      <c r="I143" s="17">
        <v>2.5689503597899998E-3</v>
      </c>
      <c r="J143" s="17">
        <v>2.0361734942400001E-3</v>
      </c>
      <c r="K143" s="17">
        <v>1.9535648999799999E-3</v>
      </c>
      <c r="L143" s="19"/>
      <c r="M143" s="17">
        <v>1.3016363025499999E-2</v>
      </c>
      <c r="N143" s="17">
        <v>1.7541646877300001E-2</v>
      </c>
      <c r="O143" s="17">
        <v>1.51887864277E-2</v>
      </c>
      <c r="P143" s="17">
        <v>1.1378714111000001E-2</v>
      </c>
      <c r="Q143" s="19"/>
      <c r="R143" s="17">
        <v>2.0447455780600002E-3</v>
      </c>
      <c r="S143" s="17">
        <v>2.1134902665400001E-3</v>
      </c>
      <c r="T143" s="17">
        <v>2.2352727074299999E-3</v>
      </c>
      <c r="U143" s="17">
        <v>2.8053254339500001E-3</v>
      </c>
      <c r="V143" s="17"/>
    </row>
    <row r="144" spans="1:22" ht="24" x14ac:dyDescent="0.3">
      <c r="A144" s="17">
        <v>132</v>
      </c>
      <c r="B144" s="17" t="s">
        <v>204</v>
      </c>
      <c r="C144" s="17">
        <v>1.7259015037699998E-2</v>
      </c>
      <c r="D144" s="17">
        <v>1.54633096814E-2</v>
      </c>
      <c r="E144" s="19"/>
      <c r="F144" s="17">
        <v>2.0400489055099998E-2</v>
      </c>
      <c r="G144" s="17">
        <v>1.2451512888E-2</v>
      </c>
      <c r="H144" s="17">
        <v>1.2505088651299999E-2</v>
      </c>
      <c r="I144" s="17">
        <v>1.8181729286099998E-2</v>
      </c>
      <c r="J144" s="17">
        <v>2.3551835062299999E-2</v>
      </c>
      <c r="K144" s="17">
        <v>1.91453118547E-2</v>
      </c>
      <c r="L144" s="19"/>
      <c r="M144" s="17">
        <v>1.8009641954899999E-2</v>
      </c>
      <c r="N144" s="17">
        <v>2.0696740952300001E-2</v>
      </c>
      <c r="O144" s="17">
        <v>2.6062573583200001E-2</v>
      </c>
      <c r="P144" s="17">
        <v>3.8886175364199999E-2</v>
      </c>
      <c r="Q144" s="19"/>
      <c r="R144" s="17">
        <v>1.5889317690400001E-2</v>
      </c>
      <c r="S144" s="17">
        <v>2.1936804786200002E-2</v>
      </c>
      <c r="T144" s="17">
        <v>2.4564546900000001E-2</v>
      </c>
      <c r="U144" s="17">
        <v>3.1229411139000001E-2</v>
      </c>
      <c r="V144" s="17"/>
    </row>
    <row r="145" spans="1:22" ht="24" x14ac:dyDescent="0.3">
      <c r="A145" s="17">
        <v>131</v>
      </c>
      <c r="B145" s="17"/>
      <c r="C145" s="17">
        <v>9.1808017980100007E-3</v>
      </c>
      <c r="D145" s="17">
        <v>9.2235463253499995E-3</v>
      </c>
      <c r="E145" s="19"/>
      <c r="F145" s="17">
        <v>6.3715974636000001E-3</v>
      </c>
      <c r="G145" s="17">
        <v>3.9557363613400001E-3</v>
      </c>
      <c r="H145" s="17">
        <v>3.9386185368300002E-3</v>
      </c>
      <c r="I145" s="17">
        <v>6.2124045081700004E-3</v>
      </c>
      <c r="J145" s="17">
        <v>4.6345402199200001E-3</v>
      </c>
      <c r="K145" s="17">
        <v>7.9936887625799997E-3</v>
      </c>
      <c r="L145" s="19"/>
      <c r="M145" s="17">
        <v>6.8084787976200002E-3</v>
      </c>
      <c r="N145" s="17">
        <v>3.1878704796700001E-3</v>
      </c>
      <c r="O145" s="17">
        <v>5.6458245154400004E-3</v>
      </c>
      <c r="P145" s="17">
        <v>9.7316152378099999E-3</v>
      </c>
      <c r="Q145" s="19"/>
      <c r="R145" s="17">
        <v>2.6912414367499999E-3</v>
      </c>
      <c r="S145" s="17">
        <v>5.3036948780899998E-2</v>
      </c>
      <c r="T145" s="17">
        <v>4.3191664059500003E-3</v>
      </c>
      <c r="U145" s="17">
        <v>5.3295684487499996E-3</v>
      </c>
      <c r="V145" s="17"/>
    </row>
    <row r="146" spans="1:22" ht="24" x14ac:dyDescent="0.3">
      <c r="A146" s="17">
        <v>63</v>
      </c>
      <c r="B146" s="17" t="s">
        <v>151</v>
      </c>
      <c r="C146" s="17">
        <v>1.2919706890699999E-2</v>
      </c>
      <c r="D146" s="17">
        <v>5.9234183381700004E-3</v>
      </c>
      <c r="E146" s="19"/>
      <c r="F146" s="17">
        <v>2.9235946010799999E-2</v>
      </c>
      <c r="G146" s="17">
        <v>1.82077009571E-2</v>
      </c>
      <c r="H146" s="17">
        <v>2.0605326984599999E-2</v>
      </c>
      <c r="I146" s="17">
        <v>4.1494089884800004E-3</v>
      </c>
      <c r="J146" s="17">
        <v>1.2801176040000001E-2</v>
      </c>
      <c r="K146" s="17">
        <v>1.54179328793E-2</v>
      </c>
      <c r="L146" s="19"/>
      <c r="M146" s="17">
        <v>3.4422299313599997E-2</v>
      </c>
      <c r="N146" s="17">
        <v>6.85630682031E-3</v>
      </c>
      <c r="O146" s="17">
        <v>3.3710040170199997E-2</v>
      </c>
      <c r="P146" s="17">
        <v>7.8471373124000005E-3</v>
      </c>
      <c r="Q146" s="19"/>
      <c r="R146" s="17">
        <v>3.2743851758100001E-3</v>
      </c>
      <c r="S146" s="17">
        <v>2.2239274004500001E-2</v>
      </c>
      <c r="T146" s="17">
        <v>7.6642004705500005E-2</v>
      </c>
      <c r="U146" s="17">
        <v>2.4297438543799999E-2</v>
      </c>
      <c r="V146" s="17"/>
    </row>
    <row r="147" spans="1:22" ht="24" x14ac:dyDescent="0.3">
      <c r="A147" s="17">
        <v>31</v>
      </c>
      <c r="B147" s="17"/>
      <c r="C147" s="17">
        <v>1.6632940629E-2</v>
      </c>
      <c r="D147" s="17">
        <v>7.2350401124100002E-4</v>
      </c>
      <c r="E147" s="19"/>
      <c r="F147" s="17">
        <v>9.0554936111000004E-4</v>
      </c>
      <c r="G147" s="17">
        <v>5.9139728703499995E-4</v>
      </c>
      <c r="H147" s="17">
        <v>6.6139205545299995E-4</v>
      </c>
      <c r="I147" s="17">
        <v>3.15711459094E-4</v>
      </c>
      <c r="J147" s="17">
        <v>8.0827078796300001E-4</v>
      </c>
      <c r="K147" s="17">
        <v>1.8179827459000001E-3</v>
      </c>
      <c r="L147" s="19"/>
      <c r="M147" s="17">
        <v>3.2590839579799998E-4</v>
      </c>
      <c r="N147" s="17">
        <v>9.9516261812400003E-3</v>
      </c>
      <c r="O147" s="17">
        <v>2.4762586152599999E-3</v>
      </c>
      <c r="P147" s="17">
        <v>4.1448160190700001E-4</v>
      </c>
      <c r="Q147" s="19"/>
      <c r="R147" s="17">
        <v>1.89900731339E-4</v>
      </c>
      <c r="S147" s="17">
        <v>2.0321652433299999E-2</v>
      </c>
      <c r="T147" s="17">
        <v>1.30018293279E-2</v>
      </c>
      <c r="U147" s="17">
        <v>7.5553092376400002E-3</v>
      </c>
      <c r="V147" s="17"/>
    </row>
    <row r="148" spans="1:22" ht="24" x14ac:dyDescent="0.3">
      <c r="A148" s="17">
        <v>135</v>
      </c>
      <c r="B148" s="17" t="s">
        <v>206</v>
      </c>
      <c r="C148" s="17">
        <v>1.9469498677899998E-2</v>
      </c>
      <c r="D148" s="17">
        <v>6.3197204306200003E-2</v>
      </c>
      <c r="E148" s="19"/>
      <c r="F148" s="17">
        <v>9.9208748211399994E-3</v>
      </c>
      <c r="G148" s="17">
        <v>5.3097202128400004E-3</v>
      </c>
      <c r="H148" s="17">
        <v>1.9952409940399998E-2</v>
      </c>
      <c r="I148" s="17">
        <v>1.0767198463499999E-2</v>
      </c>
      <c r="J148" s="17">
        <v>4.97650523062E-2</v>
      </c>
      <c r="K148" s="17">
        <v>2.4126216700500001E-2</v>
      </c>
      <c r="L148" s="19"/>
      <c r="M148" s="17">
        <v>3.9287263501399999E-3</v>
      </c>
      <c r="N148" s="17">
        <v>3.11952865539E-3</v>
      </c>
      <c r="O148" s="17">
        <v>3.0027891324300002E-3</v>
      </c>
      <c r="P148" s="17">
        <v>5.6034308214600002E-3</v>
      </c>
      <c r="Q148" s="19"/>
      <c r="R148" s="17">
        <v>7.0752783283500001E-2</v>
      </c>
      <c r="S148" s="17">
        <v>1.7523107232500001E-2</v>
      </c>
      <c r="T148" s="17">
        <v>3.2009743584699997E-2</v>
      </c>
      <c r="U148" s="17">
        <v>4.6635621067500001E-2</v>
      </c>
      <c r="V148" s="17"/>
    </row>
    <row r="149" spans="1:22" ht="24" x14ac:dyDescent="0.3">
      <c r="A149" s="17">
        <v>130</v>
      </c>
      <c r="B149" s="17" t="s">
        <v>203</v>
      </c>
      <c r="C149" s="17">
        <v>4.5827591001600001E-4</v>
      </c>
      <c r="D149" s="17">
        <v>3.5190757128700001E-4</v>
      </c>
      <c r="E149" s="19"/>
      <c r="F149" s="17">
        <v>8.0431446737299999E-4</v>
      </c>
      <c r="G149" s="17">
        <v>4.0781887030200001E-4</v>
      </c>
      <c r="H149" s="17">
        <v>7.5735151172200003E-4</v>
      </c>
      <c r="I149" s="17">
        <v>4.4468020057200001E-4</v>
      </c>
      <c r="J149" s="17">
        <v>4.52474940402E-4</v>
      </c>
      <c r="K149" s="17">
        <v>3.2436651657099998E-4</v>
      </c>
      <c r="L149" s="19"/>
      <c r="M149" s="17">
        <v>2.9277108078399998E-3</v>
      </c>
      <c r="N149" s="17">
        <v>3.9794816349100004E-3</v>
      </c>
      <c r="O149" s="17">
        <v>7.5644739348599999E-2</v>
      </c>
      <c r="P149" s="17">
        <v>1.9061962967200001E-3</v>
      </c>
      <c r="Q149" s="19"/>
      <c r="R149" s="17">
        <v>3.5643002355499999E-4</v>
      </c>
      <c r="S149" s="17">
        <v>4.0759619584500003E-4</v>
      </c>
      <c r="T149" s="17">
        <v>5.9267871347299999E-4</v>
      </c>
      <c r="U149" s="17">
        <v>7.0549512800399997E-4</v>
      </c>
      <c r="V149" s="17"/>
    </row>
    <row r="150" spans="1:22" ht="24" x14ac:dyDescent="0.3">
      <c r="A150" s="17">
        <v>133</v>
      </c>
      <c r="B150" s="17" t="s">
        <v>216</v>
      </c>
      <c r="C150" s="17">
        <v>7.9536943143200006E-2</v>
      </c>
      <c r="D150" s="17">
        <v>4.1756630270599999E-4</v>
      </c>
      <c r="E150" s="19"/>
      <c r="F150" s="17">
        <v>6.3110745580900003E-4</v>
      </c>
      <c r="G150" s="17">
        <v>7.9607360560699999E-4</v>
      </c>
      <c r="H150" s="17">
        <v>4.99983691366E-4</v>
      </c>
      <c r="I150" s="17">
        <v>3.3682971887800001E-4</v>
      </c>
      <c r="J150" s="17">
        <v>7.3511370086399999E-4</v>
      </c>
      <c r="K150" s="17">
        <v>8.9648854076599999E-4</v>
      </c>
      <c r="L150" s="19"/>
      <c r="M150" s="17">
        <v>2.98778315307E-4</v>
      </c>
      <c r="N150" s="17">
        <v>3.8670165568000002E-4</v>
      </c>
      <c r="O150" s="17">
        <v>3.80863916854E-4</v>
      </c>
      <c r="P150" s="17">
        <v>5.2409758090600001E-4</v>
      </c>
      <c r="Q150" s="19"/>
      <c r="R150" s="17">
        <v>2.9218741456999998E-4</v>
      </c>
      <c r="S150" s="17">
        <v>3.66958197286E-4</v>
      </c>
      <c r="T150" s="17">
        <v>1.0622058163500001E-3</v>
      </c>
      <c r="U150" s="17">
        <v>6.1150731958599998E-4</v>
      </c>
      <c r="V150" s="17"/>
    </row>
    <row r="151" spans="1:22" ht="24" x14ac:dyDescent="0.3">
      <c r="A151" s="17">
        <v>79</v>
      </c>
      <c r="B151" s="17"/>
      <c r="C151" s="17">
        <v>1.4535570368599999E-3</v>
      </c>
      <c r="D151" s="17">
        <v>1.5595573558E-3</v>
      </c>
      <c r="E151" s="19"/>
      <c r="F151" s="17">
        <v>9.909204179980001E-4</v>
      </c>
      <c r="G151" s="17">
        <v>1.47238395546E-3</v>
      </c>
      <c r="H151" s="17">
        <v>1.28574508153E-3</v>
      </c>
      <c r="I151" s="17">
        <v>1.5767737943599999E-3</v>
      </c>
      <c r="J151" s="17">
        <v>1.0196724854200001E-3</v>
      </c>
      <c r="K151" s="17">
        <v>8.2906014333399992E-3</v>
      </c>
      <c r="L151" s="19"/>
      <c r="M151" s="17">
        <v>3.15450192011E-3</v>
      </c>
      <c r="N151" s="17">
        <v>8.0826604578099995E-4</v>
      </c>
      <c r="O151" s="17">
        <v>6.3695037274499996E-4</v>
      </c>
      <c r="P151" s="17">
        <v>7.4548192479099995E-4</v>
      </c>
      <c r="Q151" s="19"/>
      <c r="R151" s="17">
        <v>8.4497412564700004E-4</v>
      </c>
      <c r="S151" s="17">
        <v>9.1467888936200004E-2</v>
      </c>
      <c r="T151" s="17">
        <v>1.04848756109E-2</v>
      </c>
      <c r="U151" s="17">
        <v>1.15940044572E-2</v>
      </c>
      <c r="V151" s="17"/>
    </row>
    <row r="152" spans="1:22" ht="24" x14ac:dyDescent="0.3">
      <c r="A152" s="17">
        <v>97</v>
      </c>
      <c r="B152" s="17" t="s">
        <v>170</v>
      </c>
      <c r="C152" s="17">
        <v>5.4139138736700003E-4</v>
      </c>
      <c r="D152" s="17">
        <v>4.6868081219900002E-4</v>
      </c>
      <c r="E152" s="19"/>
      <c r="F152" s="17">
        <v>7.5253362696400003E-4</v>
      </c>
      <c r="G152" s="17">
        <v>6.2366434309400005E-4</v>
      </c>
      <c r="H152" s="17">
        <v>8.83544940705E-4</v>
      </c>
      <c r="I152" s="17">
        <v>4.5047520907099997E-4</v>
      </c>
      <c r="J152" s="17">
        <v>4.0631462378299998E-4</v>
      </c>
      <c r="K152" s="17">
        <v>4.0298006742499998E-4</v>
      </c>
      <c r="L152" s="19"/>
      <c r="M152" s="17">
        <v>6.2472935916499999E-3</v>
      </c>
      <c r="N152" s="17">
        <v>8.4923721635199997E-2</v>
      </c>
      <c r="O152" s="17">
        <v>1.69349948045E-2</v>
      </c>
      <c r="P152" s="17">
        <v>6.8396639759899999E-4</v>
      </c>
      <c r="Q152" s="19"/>
      <c r="R152" s="17">
        <v>2.8980794804300001E-4</v>
      </c>
      <c r="S152" s="17">
        <v>3.4481024317500002E-4</v>
      </c>
      <c r="T152" s="17">
        <v>6.7915625892700005E-4</v>
      </c>
      <c r="U152" s="17">
        <v>4.00397691396E-4</v>
      </c>
      <c r="V152" s="17"/>
    </row>
    <row r="153" spans="1:22" ht="24" x14ac:dyDescent="0.3">
      <c r="A153" s="17">
        <v>52</v>
      </c>
      <c r="B153" s="17"/>
      <c r="C153" s="17">
        <v>5.5483956832399995E-4</v>
      </c>
      <c r="D153" s="17">
        <v>1.2470293599300001E-3</v>
      </c>
      <c r="E153" s="19"/>
      <c r="F153" s="17">
        <v>4.5741713833700001E-4</v>
      </c>
      <c r="G153" s="17">
        <v>6.1179601289200003E-4</v>
      </c>
      <c r="H153" s="17">
        <v>5.21013004117E-4</v>
      </c>
      <c r="I153" s="17">
        <v>7.8745963338800005E-4</v>
      </c>
      <c r="J153" s="17">
        <v>4.4457139707200001E-4</v>
      </c>
      <c r="K153" s="17">
        <v>5.8997170099700004E-4</v>
      </c>
      <c r="L153" s="19"/>
      <c r="M153" s="17">
        <v>4.6771802854800001E-4</v>
      </c>
      <c r="N153" s="17">
        <v>6.2189139680600002E-4</v>
      </c>
      <c r="O153" s="17">
        <v>3.61401732475E-4</v>
      </c>
      <c r="P153" s="17">
        <v>4.6330274650000002E-4</v>
      </c>
      <c r="Q153" s="19"/>
      <c r="R153" s="17">
        <v>0.115603362253</v>
      </c>
      <c r="S153" s="17">
        <v>4.2110127010699998E-4</v>
      </c>
      <c r="T153" s="17">
        <v>4.9518364676200003E-4</v>
      </c>
      <c r="U153" s="17">
        <v>6.9448285635299997E-4</v>
      </c>
      <c r="V153" s="17"/>
    </row>
    <row r="154" spans="1:22" ht="24" x14ac:dyDescent="0.3">
      <c r="A154" s="17">
        <v>140</v>
      </c>
      <c r="B154" s="17" t="s">
        <v>175</v>
      </c>
      <c r="C154" s="17">
        <v>8.4282138165099997E-4</v>
      </c>
      <c r="D154" s="17">
        <v>0.115858693222</v>
      </c>
      <c r="E154" s="19"/>
      <c r="F154" s="17">
        <v>6.4934702426899999E-4</v>
      </c>
      <c r="G154" s="17">
        <v>8.6785533115699999E-4</v>
      </c>
      <c r="H154" s="17">
        <v>8.2339616412300002E-4</v>
      </c>
      <c r="I154" s="17">
        <v>1.2203016871E-3</v>
      </c>
      <c r="J154" s="17">
        <v>6.3258130535199999E-4</v>
      </c>
      <c r="K154" s="17">
        <v>6.4083980703699998E-4</v>
      </c>
      <c r="L154" s="19"/>
      <c r="M154" s="17">
        <v>6.6104981073200001E-4</v>
      </c>
      <c r="N154" s="17">
        <v>9.8450304191099992E-4</v>
      </c>
      <c r="O154" s="17">
        <v>4.5304265757399999E-4</v>
      </c>
      <c r="P154" s="17">
        <v>6.13740368509E-4</v>
      </c>
      <c r="Q154" s="19"/>
      <c r="R154" s="17">
        <v>8.9184869951699998E-4</v>
      </c>
      <c r="S154" s="17">
        <v>5.6807210965500001E-4</v>
      </c>
      <c r="T154" s="17">
        <v>5.5418290244900004E-4</v>
      </c>
      <c r="U154" s="17">
        <v>1.0451159212999999E-3</v>
      </c>
      <c r="V154" s="17"/>
    </row>
    <row r="155" spans="1:22" ht="24" x14ac:dyDescent="0.3">
      <c r="A155" s="17">
        <v>59</v>
      </c>
      <c r="B155" s="17"/>
      <c r="C155" s="17">
        <v>1.16024053438E-3</v>
      </c>
      <c r="D155" s="17">
        <v>1.09455566917E-2</v>
      </c>
      <c r="E155" s="19"/>
      <c r="F155" s="17">
        <v>1.4778838000000001E-2</v>
      </c>
      <c r="G155" s="17">
        <v>1.1350956047599999E-3</v>
      </c>
      <c r="H155" s="17">
        <v>1.3971026463500001E-3</v>
      </c>
      <c r="I155" s="17">
        <v>6.4375416029400004E-4</v>
      </c>
      <c r="J155" s="17">
        <v>3.78665208341E-3</v>
      </c>
      <c r="K155" s="17">
        <v>1.9803052762300002E-3</v>
      </c>
      <c r="L155" s="19"/>
      <c r="M155" s="17">
        <v>1.96910748612E-3</v>
      </c>
      <c r="N155" s="17">
        <v>8.1333846615999996E-4</v>
      </c>
      <c r="O155" s="17">
        <v>2.5059726381499998E-3</v>
      </c>
      <c r="P155" s="17">
        <v>1.92872837243E-3</v>
      </c>
      <c r="Q155" s="19"/>
      <c r="R155" s="17">
        <v>9.2220195601500001E-4</v>
      </c>
      <c r="S155" s="17">
        <v>9.1030442480699997E-2</v>
      </c>
      <c r="T155" s="17">
        <v>5.1826173548299999E-2</v>
      </c>
      <c r="U155" s="17">
        <v>1.8217712849699998E-2</v>
      </c>
      <c r="V155" s="17"/>
    </row>
    <row r="156" spans="1:22" ht="24" x14ac:dyDescent="0.3">
      <c r="A156" s="17">
        <v>8</v>
      </c>
      <c r="B156" s="17"/>
      <c r="C156" s="17">
        <v>5.3453770914000005E-4</v>
      </c>
      <c r="D156" s="17">
        <v>5.1306847575399999E-4</v>
      </c>
      <c r="E156" s="19"/>
      <c r="F156" s="17">
        <v>9.5223693213899996E-4</v>
      </c>
      <c r="G156" s="17">
        <v>6.6951930344600003E-4</v>
      </c>
      <c r="H156" s="17">
        <v>5.35456024084E-4</v>
      </c>
      <c r="I156" s="17">
        <v>4.6565791654299999E-4</v>
      </c>
      <c r="J156" s="17">
        <v>4.4353357340600001E-4</v>
      </c>
      <c r="K156" s="17">
        <v>6.6273583947499995E-4</v>
      </c>
      <c r="L156" s="19"/>
      <c r="M156" s="17">
        <v>8.9305815722200005E-3</v>
      </c>
      <c r="N156" s="17">
        <v>5.4062347407200003E-4</v>
      </c>
      <c r="O156" s="17">
        <v>6.8907547682099998E-3</v>
      </c>
      <c r="P156" s="17">
        <v>5.2295506340299999E-3</v>
      </c>
      <c r="Q156" s="19"/>
      <c r="R156" s="17">
        <v>1.5800550908700001E-2</v>
      </c>
      <c r="S156" s="17">
        <v>3.5500990682799998E-3</v>
      </c>
      <c r="T156" s="17">
        <v>1.2005142851900001E-3</v>
      </c>
      <c r="U156" s="17">
        <v>0.106053567179</v>
      </c>
      <c r="V156" s="17"/>
    </row>
    <row r="157" spans="1:22" ht="24" x14ac:dyDescent="0.3">
      <c r="A157" s="17">
        <v>15</v>
      </c>
      <c r="B157" s="17" t="s">
        <v>217</v>
      </c>
      <c r="C157" s="17">
        <v>1.6662845093900001E-3</v>
      </c>
      <c r="D157" s="17">
        <v>6.1268388398000001E-2</v>
      </c>
      <c r="E157" s="19"/>
      <c r="F157" s="17">
        <v>6.4629152373500004E-4</v>
      </c>
      <c r="G157" s="17">
        <v>4.7391605239500002E-4</v>
      </c>
      <c r="H157" s="17">
        <v>8.7853388317999997E-4</v>
      </c>
      <c r="I157" s="17">
        <v>1.0526123729399999E-3</v>
      </c>
      <c r="J157" s="17">
        <v>1.1519716137300001E-3</v>
      </c>
      <c r="K157" s="17">
        <v>7.9173247329800004E-4</v>
      </c>
      <c r="L157" s="19"/>
      <c r="M157" s="17">
        <v>6.7766612438699999E-4</v>
      </c>
      <c r="N157" s="17">
        <v>5.0176836889200001E-2</v>
      </c>
      <c r="O157" s="17">
        <v>7.0474265322400002E-4</v>
      </c>
      <c r="P157" s="17">
        <v>3.6449353483799997E-4</v>
      </c>
      <c r="Q157" s="19"/>
      <c r="R157" s="17">
        <v>4.0975356116300002E-2</v>
      </c>
      <c r="S157" s="17">
        <v>4.3216770544100001E-4</v>
      </c>
      <c r="T157" s="17">
        <v>4.3127919131300002E-4</v>
      </c>
      <c r="U157" s="17">
        <v>4.31659464643E-4</v>
      </c>
      <c r="V157" s="17"/>
    </row>
    <row r="158" spans="1:22" ht="24" x14ac:dyDescent="0.3">
      <c r="A158" s="17">
        <v>91</v>
      </c>
      <c r="B158" s="17" t="s">
        <v>183</v>
      </c>
      <c r="C158" s="17">
        <v>1.3505114463E-2</v>
      </c>
      <c r="D158" s="17">
        <v>1.6481469024299999E-3</v>
      </c>
      <c r="E158" s="19"/>
      <c r="F158" s="17">
        <v>2.1045395628999999E-3</v>
      </c>
      <c r="G158" s="17">
        <v>2.1172529093800001E-3</v>
      </c>
      <c r="H158" s="17">
        <v>1.7417860982400001E-3</v>
      </c>
      <c r="I158" s="17">
        <v>1.57596672471E-3</v>
      </c>
      <c r="J158" s="17">
        <v>7.9094143771499996E-4</v>
      </c>
      <c r="K158" s="17">
        <v>7.7269336920200004E-3</v>
      </c>
      <c r="L158" s="19"/>
      <c r="M158" s="17">
        <v>2.7352447213599999E-3</v>
      </c>
      <c r="N158" s="17">
        <v>1.8298558796300001E-2</v>
      </c>
      <c r="O158" s="17">
        <v>0.13501344204999999</v>
      </c>
      <c r="P158" s="17">
        <v>1.2926609772000001E-2</v>
      </c>
      <c r="Q158" s="19"/>
      <c r="R158" s="17">
        <v>1.15200429264E-3</v>
      </c>
      <c r="S158" s="17">
        <v>1.76883501564E-3</v>
      </c>
      <c r="T158" s="17">
        <v>9.8583577923700002E-4</v>
      </c>
      <c r="U158" s="17">
        <v>9.0706008852500005E-4</v>
      </c>
      <c r="V158" s="17"/>
    </row>
    <row r="159" spans="1:22" ht="24" x14ac:dyDescent="0.3">
      <c r="A159" s="17">
        <v>41</v>
      </c>
      <c r="B159" s="17" t="s">
        <v>158</v>
      </c>
      <c r="C159" s="17">
        <v>3.4280138843500001E-3</v>
      </c>
      <c r="D159" s="17">
        <v>1.88435642344E-2</v>
      </c>
      <c r="E159" s="19"/>
      <c r="F159" s="17">
        <v>7.7903876672599998E-4</v>
      </c>
      <c r="G159" s="17">
        <v>6.3795266409899997E-4</v>
      </c>
      <c r="H159" s="17">
        <v>9.5174195447599995E-4</v>
      </c>
      <c r="I159" s="17">
        <v>1.86560148503E-3</v>
      </c>
      <c r="J159" s="17">
        <v>2.3091722715E-3</v>
      </c>
      <c r="K159" s="17">
        <v>8.4604850149199995E-3</v>
      </c>
      <c r="L159" s="19"/>
      <c r="M159" s="17">
        <v>5.7887562797399997E-2</v>
      </c>
      <c r="N159" s="17">
        <v>7.1534431098400006E-2</v>
      </c>
      <c r="O159" s="17">
        <v>7.6355613095600004E-4</v>
      </c>
      <c r="P159" s="17">
        <v>7.3359246444999998E-4</v>
      </c>
      <c r="Q159" s="19"/>
      <c r="R159" s="17">
        <v>2.3332442225599999E-2</v>
      </c>
      <c r="S159" s="17">
        <v>4.6752279891900004E-3</v>
      </c>
      <c r="T159" s="17">
        <v>1.6365155682000001E-2</v>
      </c>
      <c r="U159" s="17">
        <v>3.45457415556E-3</v>
      </c>
      <c r="V159" s="17"/>
    </row>
    <row r="160" spans="1:22" ht="24" x14ac:dyDescent="0.3">
      <c r="A160" s="17">
        <v>9</v>
      </c>
      <c r="B160" s="17"/>
      <c r="C160" s="17">
        <v>1.6050744746899999E-2</v>
      </c>
      <c r="D160" s="17">
        <v>1.27026552086E-2</v>
      </c>
      <c r="E160" s="19"/>
      <c r="F160" s="17">
        <v>1.2051744477E-2</v>
      </c>
      <c r="G160" s="17">
        <v>8.9331442839600001E-3</v>
      </c>
      <c r="H160" s="17">
        <v>1.2186104792900001E-2</v>
      </c>
      <c r="I160" s="17">
        <v>1.4273241183E-2</v>
      </c>
      <c r="J160" s="17">
        <v>1.52793206357E-2</v>
      </c>
      <c r="K160" s="17">
        <v>9.9685836278200005E-3</v>
      </c>
      <c r="L160" s="19"/>
      <c r="M160" s="17">
        <v>4.1701815314000003E-2</v>
      </c>
      <c r="N160" s="17">
        <v>5.44599652174E-2</v>
      </c>
      <c r="O160" s="17">
        <v>7.2908456447500006E-2</v>
      </c>
      <c r="P160" s="17">
        <v>4.6608967487600003E-2</v>
      </c>
      <c r="Q160" s="19"/>
      <c r="R160" s="17">
        <v>1.94307993815E-2</v>
      </c>
      <c r="S160" s="17">
        <v>1.4750173795800001E-2</v>
      </c>
      <c r="T160" s="17">
        <v>2.3850497639999999E-2</v>
      </c>
      <c r="U160" s="17">
        <v>1.50736142475E-2</v>
      </c>
      <c r="V160" s="17"/>
    </row>
    <row r="161" spans="1:22" ht="24" x14ac:dyDescent="0.3">
      <c r="A161" s="17">
        <v>7</v>
      </c>
      <c r="B161" s="17" t="s">
        <v>143</v>
      </c>
      <c r="C161" s="17">
        <v>4.0653895030299996E-3</v>
      </c>
      <c r="D161" s="17">
        <v>6.5955381362600004E-3</v>
      </c>
      <c r="E161" s="19"/>
      <c r="F161" s="17">
        <v>3.7514177138800002E-3</v>
      </c>
      <c r="G161" s="17">
        <v>2.14045678524E-3</v>
      </c>
      <c r="H161" s="17">
        <v>1.74700486766E-3</v>
      </c>
      <c r="I161" s="17">
        <v>2.0956561798299998E-3</v>
      </c>
      <c r="J161" s="17">
        <v>1.5500291320399999E-2</v>
      </c>
      <c r="K161" s="17">
        <v>2.25213881194E-2</v>
      </c>
      <c r="L161" s="19"/>
      <c r="M161" s="17">
        <v>0.158601349753</v>
      </c>
      <c r="N161" s="17">
        <v>2.17820134587E-3</v>
      </c>
      <c r="O161" s="17">
        <v>4.6606261504499999E-3</v>
      </c>
      <c r="P161" s="17">
        <v>7.8630014183500005E-2</v>
      </c>
      <c r="Q161" s="19"/>
      <c r="R161" s="17">
        <v>3.3228773006699999E-3</v>
      </c>
      <c r="S161" s="17">
        <v>5.82282663273E-3</v>
      </c>
      <c r="T161" s="17">
        <v>3.9671722703599997E-2</v>
      </c>
      <c r="U161" s="17">
        <v>1.3326359563900001E-2</v>
      </c>
      <c r="V161" s="17"/>
    </row>
    <row r="162" spans="1:22" ht="24" x14ac:dyDescent="0.3">
      <c r="A162" s="17">
        <v>119</v>
      </c>
      <c r="B162" s="17" t="s">
        <v>195</v>
      </c>
      <c r="C162" s="17">
        <v>3.9299832430099999E-3</v>
      </c>
      <c r="D162" s="17">
        <v>5.0098352392499998E-3</v>
      </c>
      <c r="E162" s="19"/>
      <c r="F162" s="17">
        <v>3.47543286124E-3</v>
      </c>
      <c r="G162" s="17">
        <v>3.0630930686999999E-3</v>
      </c>
      <c r="H162" s="17">
        <v>7.9489747388400006E-3</v>
      </c>
      <c r="I162" s="17">
        <v>6.8683323147E-3</v>
      </c>
      <c r="J162" s="17">
        <v>1.7611584784299999E-3</v>
      </c>
      <c r="K162" s="17">
        <v>1.7713172649299999E-3</v>
      </c>
      <c r="L162" s="19"/>
      <c r="M162" s="17">
        <v>6.6835284861199995E-2</v>
      </c>
      <c r="N162" s="17">
        <v>7.9370931053600005E-2</v>
      </c>
      <c r="O162" s="17">
        <v>4.2840145788499998E-2</v>
      </c>
      <c r="P162" s="17">
        <v>0.10618173432399999</v>
      </c>
      <c r="Q162" s="19"/>
      <c r="R162" s="17">
        <v>1.9586893212399999E-3</v>
      </c>
      <c r="S162" s="17">
        <v>2.3773317223700001E-3</v>
      </c>
      <c r="T162" s="17">
        <v>1.63010245151E-3</v>
      </c>
      <c r="U162" s="17">
        <v>3.4072678552400002E-3</v>
      </c>
      <c r="V162" s="17"/>
    </row>
  </sheetData>
  <mergeCells count="4">
    <mergeCell ref="C12:D12"/>
    <mergeCell ref="F12:K12"/>
    <mergeCell ref="M12:P12"/>
    <mergeCell ref="S12:U12"/>
  </mergeCells>
  <conditionalFormatting sqref="C13:U162">
    <cfRule type="colorScale" priority="20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F35"/>
  <sheetViews>
    <sheetView topLeftCell="L1" workbookViewId="0">
      <selection activeCell="C3" sqref="C3"/>
    </sheetView>
  </sheetViews>
  <sheetFormatPr baseColWidth="10" defaultRowHeight="16" x14ac:dyDescent="0.2"/>
  <cols>
    <col min="12" max="12" width="19.6640625" customWidth="1"/>
    <col min="13" max="162" width="1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119</v>
      </c>
      <c r="N1">
        <v>7</v>
      </c>
      <c r="O1">
        <v>9</v>
      </c>
      <c r="P1">
        <v>41</v>
      </c>
      <c r="Q1">
        <v>91</v>
      </c>
      <c r="R1">
        <v>15</v>
      </c>
      <c r="S1">
        <v>8</v>
      </c>
      <c r="T1">
        <v>59</v>
      </c>
      <c r="U1">
        <v>140</v>
      </c>
      <c r="V1">
        <v>52</v>
      </c>
      <c r="W1">
        <v>97</v>
      </c>
      <c r="X1">
        <v>79</v>
      </c>
      <c r="Y1">
        <v>133</v>
      </c>
      <c r="Z1">
        <v>130</v>
      </c>
      <c r="AA1">
        <v>135</v>
      </c>
      <c r="AB1">
        <v>31</v>
      </c>
      <c r="AC1">
        <v>63</v>
      </c>
      <c r="AD1">
        <v>131</v>
      </c>
      <c r="AE1">
        <v>132</v>
      </c>
      <c r="AF1">
        <v>100</v>
      </c>
      <c r="AG1">
        <v>116</v>
      </c>
      <c r="AH1">
        <v>101</v>
      </c>
      <c r="AI1">
        <v>93</v>
      </c>
      <c r="AJ1">
        <v>2</v>
      </c>
      <c r="AK1">
        <v>147</v>
      </c>
      <c r="AL1">
        <v>121</v>
      </c>
      <c r="AM1">
        <v>111</v>
      </c>
      <c r="AN1">
        <v>134</v>
      </c>
      <c r="AO1">
        <v>96</v>
      </c>
      <c r="AP1">
        <v>65</v>
      </c>
      <c r="AQ1">
        <v>77</v>
      </c>
      <c r="AR1">
        <v>94</v>
      </c>
      <c r="AS1">
        <v>64</v>
      </c>
      <c r="AT1">
        <v>68</v>
      </c>
      <c r="AU1">
        <v>49</v>
      </c>
      <c r="AV1">
        <v>75</v>
      </c>
      <c r="AW1">
        <v>42</v>
      </c>
      <c r="AX1">
        <v>103</v>
      </c>
      <c r="AY1">
        <v>83</v>
      </c>
      <c r="AZ1">
        <v>51</v>
      </c>
      <c r="BA1">
        <v>37</v>
      </c>
      <c r="BB1">
        <v>92</v>
      </c>
      <c r="BC1">
        <v>69</v>
      </c>
      <c r="BD1">
        <v>112</v>
      </c>
      <c r="BE1">
        <v>53</v>
      </c>
      <c r="BF1">
        <v>106</v>
      </c>
      <c r="BG1">
        <v>30</v>
      </c>
      <c r="BH1">
        <v>3</v>
      </c>
      <c r="BI1">
        <v>28</v>
      </c>
      <c r="BJ1">
        <v>61</v>
      </c>
      <c r="BK1">
        <v>29</v>
      </c>
      <c r="BL1">
        <v>11</v>
      </c>
      <c r="BM1">
        <v>146</v>
      </c>
      <c r="BN1">
        <v>113</v>
      </c>
      <c r="BO1">
        <v>104</v>
      </c>
      <c r="BP1">
        <v>44</v>
      </c>
      <c r="BQ1">
        <v>129</v>
      </c>
      <c r="BR1">
        <v>144</v>
      </c>
      <c r="BS1">
        <v>149</v>
      </c>
      <c r="BT1">
        <v>114</v>
      </c>
      <c r="BU1">
        <v>20</v>
      </c>
      <c r="BV1">
        <v>57</v>
      </c>
      <c r="BW1">
        <v>66</v>
      </c>
      <c r="BX1">
        <v>124</v>
      </c>
      <c r="BY1">
        <v>105</v>
      </c>
      <c r="BZ1">
        <v>88</v>
      </c>
      <c r="CA1">
        <v>0</v>
      </c>
      <c r="CB1">
        <v>90</v>
      </c>
      <c r="CC1">
        <v>34</v>
      </c>
      <c r="CD1">
        <v>128</v>
      </c>
      <c r="CE1">
        <v>18</v>
      </c>
      <c r="CF1">
        <v>55</v>
      </c>
      <c r="CG1">
        <v>24</v>
      </c>
      <c r="CH1">
        <v>60</v>
      </c>
      <c r="CI1">
        <v>33</v>
      </c>
      <c r="CJ1">
        <v>120</v>
      </c>
      <c r="CK1">
        <v>72</v>
      </c>
      <c r="CL1">
        <v>35</v>
      </c>
      <c r="CM1">
        <v>89</v>
      </c>
      <c r="CN1">
        <v>47</v>
      </c>
      <c r="CO1">
        <v>136</v>
      </c>
      <c r="CP1">
        <v>76</v>
      </c>
      <c r="CQ1">
        <v>73</v>
      </c>
      <c r="CR1">
        <v>54</v>
      </c>
      <c r="CS1">
        <v>74</v>
      </c>
      <c r="CT1">
        <v>125</v>
      </c>
      <c r="CU1">
        <v>14</v>
      </c>
      <c r="CV1">
        <v>71</v>
      </c>
      <c r="CW1">
        <v>139</v>
      </c>
      <c r="CX1">
        <v>110</v>
      </c>
      <c r="CY1">
        <v>19</v>
      </c>
      <c r="CZ1">
        <v>118</v>
      </c>
      <c r="DA1">
        <v>36</v>
      </c>
      <c r="DB1">
        <v>95</v>
      </c>
      <c r="DC1">
        <v>145</v>
      </c>
      <c r="DD1">
        <v>1</v>
      </c>
      <c r="DE1">
        <v>38</v>
      </c>
      <c r="DF1">
        <v>58</v>
      </c>
      <c r="DG1">
        <v>117</v>
      </c>
      <c r="DH1">
        <v>67</v>
      </c>
      <c r="DI1">
        <v>62</v>
      </c>
      <c r="DJ1">
        <v>23</v>
      </c>
      <c r="DK1">
        <v>78</v>
      </c>
      <c r="DL1">
        <v>26</v>
      </c>
      <c r="DM1">
        <v>5</v>
      </c>
      <c r="DN1">
        <v>56</v>
      </c>
      <c r="DO1">
        <v>107</v>
      </c>
      <c r="DP1">
        <v>87</v>
      </c>
      <c r="DQ1">
        <v>148</v>
      </c>
      <c r="DR1">
        <v>138</v>
      </c>
      <c r="DS1">
        <v>115</v>
      </c>
      <c r="DT1">
        <v>22</v>
      </c>
      <c r="DU1">
        <v>108</v>
      </c>
      <c r="DV1">
        <v>46</v>
      </c>
      <c r="DW1">
        <v>98</v>
      </c>
      <c r="DX1">
        <v>109</v>
      </c>
      <c r="DY1">
        <v>50</v>
      </c>
      <c r="DZ1">
        <v>45</v>
      </c>
      <c r="EA1">
        <v>10</v>
      </c>
      <c r="EB1">
        <v>17</v>
      </c>
      <c r="EC1">
        <v>12</v>
      </c>
      <c r="ED1">
        <v>84</v>
      </c>
      <c r="EE1">
        <v>126</v>
      </c>
      <c r="EF1">
        <v>40</v>
      </c>
      <c r="EG1">
        <v>99</v>
      </c>
      <c r="EH1">
        <v>25</v>
      </c>
      <c r="EI1">
        <v>27</v>
      </c>
      <c r="EJ1">
        <v>141</v>
      </c>
      <c r="EK1">
        <v>122</v>
      </c>
      <c r="EL1">
        <v>81</v>
      </c>
      <c r="EM1">
        <v>21</v>
      </c>
      <c r="EN1">
        <v>4</v>
      </c>
      <c r="EO1">
        <v>6</v>
      </c>
      <c r="EP1">
        <v>16</v>
      </c>
      <c r="EQ1">
        <v>70</v>
      </c>
      <c r="ER1">
        <v>32</v>
      </c>
      <c r="ES1">
        <v>143</v>
      </c>
      <c r="ET1">
        <v>86</v>
      </c>
      <c r="EU1">
        <v>123</v>
      </c>
      <c r="EV1">
        <v>80</v>
      </c>
      <c r="EW1">
        <v>142</v>
      </c>
      <c r="EX1">
        <v>137</v>
      </c>
      <c r="EY1">
        <v>39</v>
      </c>
      <c r="EZ1">
        <v>13</v>
      </c>
      <c r="FA1">
        <v>48</v>
      </c>
      <c r="FB1">
        <v>82</v>
      </c>
      <c r="FC1">
        <v>127</v>
      </c>
      <c r="FD1">
        <v>43</v>
      </c>
      <c r="FE1">
        <v>102</v>
      </c>
      <c r="FF1">
        <v>85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4.4699092411299999E-3</v>
      </c>
      <c r="N3" s="5">
        <f t="shared" si="0"/>
        <v>5.330463819645E-3</v>
      </c>
      <c r="O3" s="5">
        <f t="shared" si="0"/>
        <v>1.4376699977749999E-2</v>
      </c>
      <c r="P3" s="5">
        <f t="shared" si="0"/>
        <v>1.1135789059375E-2</v>
      </c>
      <c r="Q3" s="5">
        <f t="shared" si="0"/>
        <v>7.576630682715E-3</v>
      </c>
      <c r="R3" s="5">
        <f t="shared" si="0"/>
        <v>3.1467336453695004E-2</v>
      </c>
      <c r="S3" s="5">
        <f t="shared" si="0"/>
        <v>5.2380309244700002E-4</v>
      </c>
      <c r="T3" s="5">
        <f t="shared" si="0"/>
        <v>6.05289861304E-3</v>
      </c>
      <c r="U3" s="5">
        <f t="shared" si="0"/>
        <v>5.8350757301825498E-2</v>
      </c>
      <c r="V3" s="5">
        <f t="shared" si="0"/>
        <v>9.0093446412700001E-4</v>
      </c>
      <c r="W3" s="5">
        <f t="shared" si="0"/>
        <v>5.0503609978300005E-4</v>
      </c>
      <c r="X3" s="5">
        <f t="shared" si="0"/>
        <v>1.5065571963299999E-3</v>
      </c>
      <c r="Y3" s="5">
        <f t="shared" si="0"/>
        <v>3.9977254722953E-2</v>
      </c>
      <c r="Z3" s="5">
        <f t="shared" si="0"/>
        <v>4.0509174065149998E-4</v>
      </c>
      <c r="AA3" s="5">
        <f t="shared" si="0"/>
        <v>4.1333351492050002E-2</v>
      </c>
      <c r="AB3" s="5">
        <f t="shared" si="0"/>
        <v>8.6782223201205006E-3</v>
      </c>
      <c r="AC3" s="5">
        <f t="shared" si="0"/>
        <v>9.4215626144350008E-3</v>
      </c>
      <c r="AD3" s="5">
        <f t="shared" si="0"/>
        <v>9.2021740616800001E-3</v>
      </c>
      <c r="AE3" s="5">
        <f t="shared" si="0"/>
        <v>1.6361162359549999E-2</v>
      </c>
      <c r="AF3" s="5">
        <f t="shared" si="0"/>
        <v>2.5335804466050001E-3</v>
      </c>
      <c r="AG3" s="5">
        <f t="shared" si="0"/>
        <v>2.73713683965E-2</v>
      </c>
      <c r="AH3" s="5">
        <f t="shared" si="0"/>
        <v>3.4373162871520003E-3</v>
      </c>
      <c r="AI3" s="5">
        <f t="shared" si="0"/>
        <v>6.40267914996E-4</v>
      </c>
      <c r="AJ3" s="5">
        <f t="shared" si="0"/>
        <v>3.3809008994050002E-4</v>
      </c>
      <c r="AK3" s="5">
        <f t="shared" si="0"/>
        <v>1.3698601091360001E-2</v>
      </c>
      <c r="AL3" s="5">
        <f t="shared" si="0"/>
        <v>1.5690184400349999E-2</v>
      </c>
      <c r="AM3" s="5">
        <f t="shared" si="0"/>
        <v>9.4828711749799996E-3</v>
      </c>
      <c r="AN3" s="5">
        <f t="shared" si="0"/>
        <v>1.5916399620149999E-2</v>
      </c>
      <c r="AO3" s="5">
        <f t="shared" si="0"/>
        <v>5.8927765172999995E-3</v>
      </c>
      <c r="AP3" s="5">
        <f t="shared" si="0"/>
        <v>4.6409997956200003E-4</v>
      </c>
      <c r="AQ3" s="5">
        <f t="shared" si="0"/>
        <v>1.6937129474850002E-2</v>
      </c>
      <c r="AR3" s="5">
        <f t="shared" si="0"/>
        <v>9.8847433575699993E-3</v>
      </c>
      <c r="AS3" s="5">
        <f t="shared" ref="AS3:BX3" si="1">AVERAGE(AS4:AS5)</f>
        <v>5.3755789892549993E-4</v>
      </c>
      <c r="AT3" s="5">
        <f t="shared" si="1"/>
        <v>6.7768546040349997E-3</v>
      </c>
      <c r="AU3" s="5">
        <f t="shared" si="1"/>
        <v>7.9879112721050003E-3</v>
      </c>
      <c r="AV3" s="5">
        <f t="shared" si="1"/>
        <v>3.305018940025E-3</v>
      </c>
      <c r="AW3" s="5">
        <f t="shared" si="1"/>
        <v>1.1482750924910001E-2</v>
      </c>
      <c r="AX3" s="5">
        <f t="shared" si="1"/>
        <v>2.5926491453449997E-3</v>
      </c>
      <c r="AY3" s="5">
        <f t="shared" si="1"/>
        <v>7.3562705039949999E-4</v>
      </c>
      <c r="AZ3" s="5">
        <f t="shared" si="1"/>
        <v>1.0759056382585001E-2</v>
      </c>
      <c r="BA3" s="5">
        <f t="shared" si="1"/>
        <v>1.2314655816939999E-2</v>
      </c>
      <c r="BB3" s="5">
        <f t="shared" si="1"/>
        <v>6.2073192576450002E-4</v>
      </c>
      <c r="BC3" s="5">
        <f t="shared" si="1"/>
        <v>4.8269511049450005E-4</v>
      </c>
      <c r="BD3" s="5">
        <f t="shared" si="1"/>
        <v>1.9557812379999998E-2</v>
      </c>
      <c r="BE3" s="5">
        <f t="shared" si="1"/>
        <v>5.3893025254024996E-3</v>
      </c>
      <c r="BF3" s="5">
        <f t="shared" si="1"/>
        <v>3.9620222317384999E-3</v>
      </c>
      <c r="BG3" s="5">
        <f t="shared" si="1"/>
        <v>2.331189677326E-2</v>
      </c>
      <c r="BH3" s="5">
        <f t="shared" si="1"/>
        <v>8.0205848484249994E-3</v>
      </c>
      <c r="BI3" s="5">
        <f t="shared" si="1"/>
        <v>3.53410085654E-3</v>
      </c>
      <c r="BJ3" s="5">
        <f t="shared" si="1"/>
        <v>5.1151157903300002E-4</v>
      </c>
      <c r="BK3" s="5">
        <f t="shared" si="1"/>
        <v>1.8461583475349999E-2</v>
      </c>
      <c r="BL3" s="5">
        <f t="shared" si="1"/>
        <v>3.7219910330464996E-3</v>
      </c>
      <c r="BM3" s="5">
        <f t="shared" si="1"/>
        <v>2.5598990815885003E-3</v>
      </c>
      <c r="BN3" s="5">
        <f t="shared" si="1"/>
        <v>1.337901264395E-2</v>
      </c>
      <c r="BO3" s="5">
        <f t="shared" si="1"/>
        <v>9.0877989840449994E-3</v>
      </c>
      <c r="BP3" s="5">
        <f t="shared" si="1"/>
        <v>2.7990802966749999E-3</v>
      </c>
      <c r="BQ3" s="5">
        <f t="shared" si="1"/>
        <v>7.2780040556900006E-3</v>
      </c>
      <c r="BR3" s="5">
        <f t="shared" si="1"/>
        <v>4.2966725663300001E-4</v>
      </c>
      <c r="BS3" s="5">
        <f t="shared" si="1"/>
        <v>1.9736876768719999E-3</v>
      </c>
      <c r="BT3" s="5">
        <f t="shared" si="1"/>
        <v>6.7538397758150001E-4</v>
      </c>
      <c r="BU3" s="5">
        <f t="shared" si="1"/>
        <v>6.1849469633050002E-4</v>
      </c>
      <c r="BV3" s="5">
        <f t="shared" si="1"/>
        <v>2.5400492977700002E-4</v>
      </c>
      <c r="BW3" s="5">
        <f t="shared" si="1"/>
        <v>4.16170368802E-4</v>
      </c>
      <c r="BX3" s="5">
        <f t="shared" si="1"/>
        <v>5.2620250552249997E-4</v>
      </c>
      <c r="BY3" s="5">
        <f t="shared" ref="BY3:DD3" si="2">AVERAGE(BY4:BY5)</f>
        <v>6.4567588336100008E-4</v>
      </c>
      <c r="BZ3" s="5">
        <f t="shared" si="2"/>
        <v>6.1773003042299999E-3</v>
      </c>
      <c r="CA3" s="5">
        <f t="shared" si="2"/>
        <v>7.348502441825E-3</v>
      </c>
      <c r="CB3" s="5">
        <f t="shared" si="2"/>
        <v>3.76813129194E-3</v>
      </c>
      <c r="CC3" s="5">
        <f t="shared" si="2"/>
        <v>8.2177333054949987E-3</v>
      </c>
      <c r="CD3" s="5">
        <f t="shared" si="2"/>
        <v>1.4611279741549999E-3</v>
      </c>
      <c r="CE3" s="5">
        <f t="shared" si="2"/>
        <v>4.6252338891749999E-4</v>
      </c>
      <c r="CF3" s="5">
        <f t="shared" si="2"/>
        <v>9.0686924107550009E-4</v>
      </c>
      <c r="CG3" s="5">
        <f t="shared" si="2"/>
        <v>1.0057502944615E-2</v>
      </c>
      <c r="CH3" s="5">
        <f t="shared" si="2"/>
        <v>9.4247576898850004E-3</v>
      </c>
      <c r="CI3" s="5">
        <f t="shared" si="2"/>
        <v>4.9209198655649996E-4</v>
      </c>
      <c r="CJ3" s="5">
        <f t="shared" si="2"/>
        <v>2.596048432145E-3</v>
      </c>
      <c r="CK3" s="5">
        <f t="shared" si="2"/>
        <v>5.2601132767300001E-4</v>
      </c>
      <c r="CL3" s="5">
        <f t="shared" si="2"/>
        <v>4.5431107474749998E-3</v>
      </c>
      <c r="CM3" s="5">
        <f t="shared" si="2"/>
        <v>7.5039486931499999E-3</v>
      </c>
      <c r="CN3" s="5">
        <f t="shared" si="2"/>
        <v>5.0422729184249992E-4</v>
      </c>
      <c r="CO3" s="5">
        <f t="shared" si="2"/>
        <v>7.3836610954399994E-3</v>
      </c>
      <c r="CP3" s="5">
        <f t="shared" si="2"/>
        <v>1.22054752048E-2</v>
      </c>
      <c r="CQ3" s="5">
        <f t="shared" si="2"/>
        <v>2.1331406090199997E-3</v>
      </c>
      <c r="CR3" s="5">
        <f t="shared" si="2"/>
        <v>4.3234334275549999E-3</v>
      </c>
      <c r="CS3" s="5">
        <f t="shared" si="2"/>
        <v>5.2121272134750003E-3</v>
      </c>
      <c r="CT3" s="5">
        <f t="shared" si="2"/>
        <v>1.0290347946900001E-3</v>
      </c>
      <c r="CU3" s="5">
        <f t="shared" si="2"/>
        <v>2.0735201376700001E-3</v>
      </c>
      <c r="CV3" s="5">
        <f t="shared" si="2"/>
        <v>3.2198339809199998E-3</v>
      </c>
      <c r="CW3" s="5">
        <f t="shared" si="2"/>
        <v>1.1258798701E-2</v>
      </c>
      <c r="CX3" s="5">
        <f t="shared" si="2"/>
        <v>2.312399614015E-4</v>
      </c>
      <c r="CY3" s="5">
        <f t="shared" si="2"/>
        <v>4.344672790595E-3</v>
      </c>
      <c r="CZ3" s="5">
        <f t="shared" si="2"/>
        <v>8.1906660896800005E-3</v>
      </c>
      <c r="DA3" s="5">
        <f t="shared" si="2"/>
        <v>5.0727191974800001E-3</v>
      </c>
      <c r="DB3" s="5">
        <f t="shared" si="2"/>
        <v>6.8721443109900004E-3</v>
      </c>
      <c r="DC3" s="5">
        <f t="shared" si="2"/>
        <v>9.7388940717599987E-3</v>
      </c>
      <c r="DD3" s="5">
        <f t="shared" si="2"/>
        <v>5.1208167981749999E-4</v>
      </c>
      <c r="DE3" s="5">
        <f t="shared" ref="DE3:EJ3" si="3">AVERAGE(DE4:DE5)</f>
        <v>7.2009707157950006E-3</v>
      </c>
      <c r="DF3" s="5">
        <f t="shared" si="3"/>
        <v>4.7502564536199996E-3</v>
      </c>
      <c r="DG3" s="5">
        <f t="shared" si="3"/>
        <v>2.7992581862450001E-3</v>
      </c>
      <c r="DH3" s="5">
        <f t="shared" si="3"/>
        <v>1.002395498916E-2</v>
      </c>
      <c r="DI3" s="5">
        <f t="shared" si="3"/>
        <v>4.70393761407E-4</v>
      </c>
      <c r="DJ3" s="5">
        <f t="shared" si="3"/>
        <v>7.0918890228750002E-3</v>
      </c>
      <c r="DK3" s="5">
        <f t="shared" si="3"/>
        <v>4.2479648452599999E-3</v>
      </c>
      <c r="DL3" s="5">
        <f t="shared" si="3"/>
        <v>1.3082257546875E-2</v>
      </c>
      <c r="DM3" s="5">
        <f t="shared" si="3"/>
        <v>8.2193585444049998E-3</v>
      </c>
      <c r="DN3" s="5">
        <f t="shared" si="3"/>
        <v>1.7188765917900001E-2</v>
      </c>
      <c r="DO3" s="5">
        <f t="shared" si="3"/>
        <v>1.3052099696075001E-3</v>
      </c>
      <c r="DP3" s="5">
        <f t="shared" si="3"/>
        <v>1.751543225275E-3</v>
      </c>
      <c r="DQ3" s="5">
        <f t="shared" si="3"/>
        <v>5.6707474853849998E-3</v>
      </c>
      <c r="DR3" s="5">
        <f t="shared" si="3"/>
        <v>1.871932735645E-3</v>
      </c>
      <c r="DS3" s="5">
        <f t="shared" si="3"/>
        <v>4.3660039756600001E-3</v>
      </c>
      <c r="DT3" s="5">
        <f t="shared" si="3"/>
        <v>3.7721655415949996E-4</v>
      </c>
      <c r="DU3" s="5">
        <f t="shared" si="3"/>
        <v>3.1900340582549999E-4</v>
      </c>
      <c r="DV3" s="5">
        <f t="shared" si="3"/>
        <v>2.8283372162850001E-3</v>
      </c>
      <c r="DW3" s="5">
        <f t="shared" si="3"/>
        <v>2.4664676115800001E-3</v>
      </c>
      <c r="DX3" s="5">
        <f t="shared" si="3"/>
        <v>1.5715750137824998E-2</v>
      </c>
      <c r="DY3" s="5">
        <f t="shared" si="3"/>
        <v>9.3341980179149995E-3</v>
      </c>
      <c r="DZ3" s="5">
        <f t="shared" si="3"/>
        <v>1.5053263093594998E-3</v>
      </c>
      <c r="EA3" s="5">
        <f t="shared" si="3"/>
        <v>3.5805164043449999E-4</v>
      </c>
      <c r="EB3" s="5">
        <f t="shared" si="3"/>
        <v>2.3678504369979998E-3</v>
      </c>
      <c r="EC3" s="5">
        <f t="shared" si="3"/>
        <v>1.2493558807595E-2</v>
      </c>
      <c r="ED3" s="5">
        <f t="shared" si="3"/>
        <v>7.9288596773450007E-4</v>
      </c>
      <c r="EE3" s="5">
        <f t="shared" si="3"/>
        <v>8.1688927074450007E-3</v>
      </c>
      <c r="EF3" s="5">
        <f t="shared" si="3"/>
        <v>1.93171627229E-3</v>
      </c>
      <c r="EG3" s="5">
        <f t="shared" si="3"/>
        <v>1.2262631297999999E-2</v>
      </c>
      <c r="EH3" s="5">
        <f t="shared" si="3"/>
        <v>1.1460756042050001E-2</v>
      </c>
      <c r="EI3" s="5">
        <f t="shared" si="3"/>
        <v>1.0603908949035E-2</v>
      </c>
      <c r="EJ3" s="5">
        <f t="shared" si="3"/>
        <v>1.295515581061E-3</v>
      </c>
      <c r="EK3" s="5">
        <f t="shared" ref="EK3:FF3" si="4">AVERAGE(EK4:EK5)</f>
        <v>3.5535839623300003E-3</v>
      </c>
      <c r="EL3" s="5">
        <f t="shared" si="4"/>
        <v>1.0537665007875001E-2</v>
      </c>
      <c r="EM3" s="5">
        <f t="shared" si="4"/>
        <v>1.1285719958680001E-2</v>
      </c>
      <c r="EN3" s="5">
        <f t="shared" si="4"/>
        <v>1.0440886116615E-3</v>
      </c>
      <c r="EO3" s="5">
        <f t="shared" si="4"/>
        <v>1.254430005352E-2</v>
      </c>
      <c r="EP3" s="5">
        <f t="shared" si="4"/>
        <v>7.2684523672350001E-3</v>
      </c>
      <c r="EQ3" s="5">
        <f t="shared" si="4"/>
        <v>8.8410423092999998E-4</v>
      </c>
      <c r="ER3" s="5">
        <f t="shared" si="4"/>
        <v>1.4783761103900001E-2</v>
      </c>
      <c r="ES3" s="5">
        <f t="shared" si="4"/>
        <v>8.0873581297800001E-4</v>
      </c>
      <c r="ET3" s="5">
        <f t="shared" si="4"/>
        <v>8.8651665138350004E-4</v>
      </c>
      <c r="EU3" s="5">
        <f t="shared" si="4"/>
        <v>5.4891847085100001E-3</v>
      </c>
      <c r="EV3" s="5">
        <f t="shared" si="4"/>
        <v>2.1571310474250002E-3</v>
      </c>
      <c r="EW3" s="5">
        <f t="shared" si="4"/>
        <v>1.2416086343265001E-3</v>
      </c>
      <c r="EX3" s="5">
        <f t="shared" si="4"/>
        <v>2.68196903149E-3</v>
      </c>
      <c r="EY3" s="5">
        <f t="shared" si="4"/>
        <v>7.6859303793999998E-3</v>
      </c>
      <c r="EZ3" s="5">
        <f t="shared" si="4"/>
        <v>1.3443687014150002E-3</v>
      </c>
      <c r="FA3" s="5">
        <f t="shared" si="4"/>
        <v>2.7274544629449999E-3</v>
      </c>
      <c r="FB3" s="5">
        <f t="shared" si="4"/>
        <v>1.8793748847699999E-3</v>
      </c>
      <c r="FC3" s="5">
        <f t="shared" si="4"/>
        <v>4.7391297670449999E-4</v>
      </c>
      <c r="FD3" s="5">
        <f t="shared" si="4"/>
        <v>1.788409201465E-3</v>
      </c>
      <c r="FE3" s="5">
        <f t="shared" si="4"/>
        <v>1.0634929864970001E-3</v>
      </c>
      <c r="FF3" s="5">
        <f t="shared" si="4"/>
        <v>1.1838693705499999E-3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3.9299832430099999E-3</v>
      </c>
      <c r="N4">
        <v>4.0653895030299996E-3</v>
      </c>
      <c r="O4">
        <v>1.6050744746899999E-2</v>
      </c>
      <c r="P4">
        <v>3.4280138843500001E-3</v>
      </c>
      <c r="Q4">
        <v>1.3505114463E-2</v>
      </c>
      <c r="R4">
        <v>1.6662845093900001E-3</v>
      </c>
      <c r="S4">
        <v>5.3453770914000005E-4</v>
      </c>
      <c r="T4">
        <v>1.16024053438E-3</v>
      </c>
      <c r="U4">
        <v>8.4282138165099997E-4</v>
      </c>
      <c r="V4">
        <v>5.5483956832399995E-4</v>
      </c>
      <c r="W4">
        <v>5.4139138736700003E-4</v>
      </c>
      <c r="X4">
        <v>1.4535570368599999E-3</v>
      </c>
      <c r="Y4">
        <v>7.9536943143200006E-2</v>
      </c>
      <c r="Z4">
        <v>4.5827591001600001E-4</v>
      </c>
      <c r="AA4">
        <v>1.9469498677899998E-2</v>
      </c>
      <c r="AB4">
        <v>1.6632940629E-2</v>
      </c>
      <c r="AC4">
        <v>1.2919706890699999E-2</v>
      </c>
      <c r="AD4">
        <v>9.1808017980100007E-3</v>
      </c>
      <c r="AE4">
        <v>1.7259015037699998E-2</v>
      </c>
      <c r="AF4">
        <v>2.96936362317E-3</v>
      </c>
      <c r="AG4">
        <v>3.8513240142199999E-2</v>
      </c>
      <c r="AH4">
        <v>6.0096129513400004E-4</v>
      </c>
      <c r="AI4">
        <v>5.82226809547E-4</v>
      </c>
      <c r="AJ4">
        <v>3.9404046191599999E-4</v>
      </c>
      <c r="AK4">
        <v>4.9437031329200003E-3</v>
      </c>
      <c r="AL4">
        <v>1.48952043868E-2</v>
      </c>
      <c r="AM4">
        <v>8.00928333336E-3</v>
      </c>
      <c r="AN4">
        <v>2.0667009326100001E-2</v>
      </c>
      <c r="AO4">
        <v>9.8396773212599993E-3</v>
      </c>
      <c r="AP4">
        <v>5.8959467055700004E-4</v>
      </c>
      <c r="AQ4">
        <v>1.61723442695E-2</v>
      </c>
      <c r="AR4">
        <v>1.21955116769E-2</v>
      </c>
      <c r="AS4">
        <v>5.7400710443599996E-4</v>
      </c>
      <c r="AT4">
        <v>1.2051466584E-2</v>
      </c>
      <c r="AU4">
        <v>1.1570511963400001E-2</v>
      </c>
      <c r="AV4">
        <v>3.2235787855299999E-3</v>
      </c>
      <c r="AW4">
        <v>2.1653335583100002E-2</v>
      </c>
      <c r="AX4">
        <v>3.15472429267E-3</v>
      </c>
      <c r="AY4">
        <v>7.67362360764E-4</v>
      </c>
      <c r="AZ4">
        <v>1.2503998365400001E-2</v>
      </c>
      <c r="BA4">
        <v>9.2998441451799998E-3</v>
      </c>
      <c r="BB4">
        <v>9.7266886894300001E-4</v>
      </c>
      <c r="BC4">
        <v>6.1646345836300004E-4</v>
      </c>
      <c r="BD4">
        <v>1.8591290835099999E-2</v>
      </c>
      <c r="BE4">
        <v>5.7012822170499999E-4</v>
      </c>
      <c r="BF4">
        <v>5.8416399689700002E-4</v>
      </c>
      <c r="BG4">
        <v>4.0339587707299999E-2</v>
      </c>
      <c r="BH4">
        <v>8.3211039828499991E-3</v>
      </c>
      <c r="BI4">
        <v>1.7728544039599999E-3</v>
      </c>
      <c r="BJ4">
        <v>6.9898146435400002E-4</v>
      </c>
      <c r="BK4">
        <v>2.20850192825E-2</v>
      </c>
      <c r="BL4">
        <v>7.1876215249299996E-3</v>
      </c>
      <c r="BM4">
        <v>4.6812901052800003E-3</v>
      </c>
      <c r="BN4">
        <v>1.15159468329E-2</v>
      </c>
      <c r="BO4">
        <v>1.13068424497E-2</v>
      </c>
      <c r="BP4">
        <v>3.45764211302E-3</v>
      </c>
      <c r="BQ4">
        <v>4.7960924785300004E-3</v>
      </c>
      <c r="BR4">
        <v>2.4052684593299999E-4</v>
      </c>
      <c r="BS4">
        <v>3.50745417081E-3</v>
      </c>
      <c r="BT4">
        <v>1.0799933515099999E-3</v>
      </c>
      <c r="BU4">
        <v>7.7842351624600003E-4</v>
      </c>
      <c r="BV4">
        <v>2.8449690939000001E-4</v>
      </c>
      <c r="BW4">
        <v>5.2138895714100005E-4</v>
      </c>
      <c r="BX4">
        <v>4.4853386029700002E-4</v>
      </c>
      <c r="BY4">
        <v>8.0314339808800004E-4</v>
      </c>
      <c r="BZ4">
        <v>8.2494061791999994E-3</v>
      </c>
      <c r="CA4">
        <v>7.3771948659299997E-3</v>
      </c>
      <c r="CB4">
        <v>3.9965133697499999E-3</v>
      </c>
      <c r="CC4">
        <v>1.15478289451E-2</v>
      </c>
      <c r="CD4">
        <v>6.2685445288999996E-4</v>
      </c>
      <c r="CE4">
        <v>6.27122181507E-4</v>
      </c>
      <c r="CF4">
        <v>1.4662365576500001E-3</v>
      </c>
      <c r="CG4">
        <v>1.0926505767099999E-2</v>
      </c>
      <c r="CH4">
        <v>5.88831427117E-3</v>
      </c>
      <c r="CI4">
        <v>5.6282259754600003E-4</v>
      </c>
      <c r="CJ4">
        <v>3.3510521865700001E-3</v>
      </c>
      <c r="CK4">
        <v>4.1104448749799998E-4</v>
      </c>
      <c r="CL4">
        <v>5.1542882888600001E-3</v>
      </c>
      <c r="CM4">
        <v>6.33228715712E-3</v>
      </c>
      <c r="CN4">
        <v>6.0490362228199997E-4</v>
      </c>
      <c r="CO4">
        <v>8.4745626507599994E-3</v>
      </c>
      <c r="CP4">
        <v>1.7580033763100002E-2</v>
      </c>
      <c r="CQ4">
        <v>2.3210228179599999E-3</v>
      </c>
      <c r="CR4">
        <v>2.1838931634399999E-3</v>
      </c>
      <c r="CS4">
        <v>4.0233905812500003E-3</v>
      </c>
      <c r="CT4">
        <v>1.0425392543200001E-3</v>
      </c>
      <c r="CU4">
        <v>3.2387048484199999E-3</v>
      </c>
      <c r="CV4">
        <v>2.37010919245E-3</v>
      </c>
      <c r="CW4">
        <v>1.20752756683E-2</v>
      </c>
      <c r="CX4">
        <v>3.4143493711999998E-4</v>
      </c>
      <c r="CY4">
        <v>5.2029837568700003E-3</v>
      </c>
      <c r="CZ4">
        <v>7.6101649229100002E-3</v>
      </c>
      <c r="DA4">
        <v>4.0507758607000004E-3</v>
      </c>
      <c r="DB4">
        <v>8.1242959237300006E-3</v>
      </c>
      <c r="DC4">
        <v>8.6981572897199995E-3</v>
      </c>
      <c r="DD4">
        <v>5.9434191875100005E-4</v>
      </c>
      <c r="DE4">
        <v>1.2520789381800001E-2</v>
      </c>
      <c r="DF4">
        <v>3.2128028282199998E-3</v>
      </c>
      <c r="DG4">
        <v>1.2116045875899999E-3</v>
      </c>
      <c r="DH4">
        <v>8.6308893285200004E-3</v>
      </c>
      <c r="DI4">
        <v>5.9109993799399995E-4</v>
      </c>
      <c r="DJ4">
        <v>2.7221017280499998E-3</v>
      </c>
      <c r="DK4">
        <v>4.1904376019299997E-3</v>
      </c>
      <c r="DL4">
        <v>9.1148532301500006E-3</v>
      </c>
      <c r="DM4">
        <v>8.4798911470700001E-3</v>
      </c>
      <c r="DN4">
        <v>1.6040577692699998E-2</v>
      </c>
      <c r="DO4">
        <v>1.8478952111500001E-3</v>
      </c>
      <c r="DP4">
        <v>2.25756658387E-3</v>
      </c>
      <c r="DQ4">
        <v>3.4096970633400001E-3</v>
      </c>
      <c r="DR4">
        <v>2.3355799903400001E-3</v>
      </c>
      <c r="DS4">
        <v>6.8498463066900004E-3</v>
      </c>
      <c r="DT4">
        <v>3.9980748602099999E-4</v>
      </c>
      <c r="DU4">
        <v>3.33378242253E-4</v>
      </c>
      <c r="DV4">
        <v>3.18588178075E-3</v>
      </c>
      <c r="DW4">
        <v>2.4272338555699998E-3</v>
      </c>
      <c r="DX4">
        <v>2.76095747749E-2</v>
      </c>
      <c r="DY4">
        <v>7.1473878582299999E-3</v>
      </c>
      <c r="DZ4">
        <v>6.4800763688900001E-4</v>
      </c>
      <c r="EA4">
        <v>4.20131846785E-4</v>
      </c>
      <c r="EB4">
        <v>4.3166903194299996E-3</v>
      </c>
      <c r="EC4">
        <v>9.2454862196899995E-3</v>
      </c>
      <c r="ED4">
        <v>1.00307973682E-3</v>
      </c>
      <c r="EE4">
        <v>9.1617824117200004E-3</v>
      </c>
      <c r="EF4">
        <v>1.81596812552E-3</v>
      </c>
      <c r="EG4">
        <v>1.41809792273E-2</v>
      </c>
      <c r="EH4">
        <v>1.20113589113E-2</v>
      </c>
      <c r="EI4">
        <v>1.43085355456E-2</v>
      </c>
      <c r="EJ4">
        <v>5.3855723356199998E-4</v>
      </c>
      <c r="EK4">
        <v>5.6865531597400003E-3</v>
      </c>
      <c r="EL4">
        <v>9.7235995079499992E-3</v>
      </c>
      <c r="EM4">
        <v>1.9676270258600002E-2</v>
      </c>
      <c r="EN4">
        <v>1.28744923818E-3</v>
      </c>
      <c r="EO4">
        <v>7.9951733162400007E-3</v>
      </c>
      <c r="EP4">
        <v>7.3169634613099999E-3</v>
      </c>
      <c r="EQ4">
        <v>9.4281067765599998E-4</v>
      </c>
      <c r="ER4">
        <v>1.5815596475500002E-2</v>
      </c>
      <c r="ES4">
        <v>6.6630110234499999E-4</v>
      </c>
      <c r="ET4">
        <v>7.1893346530700001E-4</v>
      </c>
      <c r="EU4">
        <v>1.8769754756800001E-3</v>
      </c>
      <c r="EV4">
        <v>2.9318433659699999E-3</v>
      </c>
      <c r="EW4">
        <v>1.73393872103E-3</v>
      </c>
      <c r="EX4">
        <v>3.2099264178299999E-3</v>
      </c>
      <c r="EY4">
        <v>8.4627548550700003E-3</v>
      </c>
      <c r="EZ4">
        <v>1.49315879024E-3</v>
      </c>
      <c r="FA4">
        <v>2.8657378632699999E-3</v>
      </c>
      <c r="FB4">
        <v>1.3809005694800001E-3</v>
      </c>
      <c r="FC4">
        <v>4.7369573338400001E-4</v>
      </c>
      <c r="FD4">
        <v>2.4796258688800001E-3</v>
      </c>
      <c r="FE4">
        <v>1.26902325462E-3</v>
      </c>
      <c r="FF4">
        <v>1.2464846863099999E-3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5.0098352392499998E-3</v>
      </c>
      <c r="N5">
        <v>6.5955381362600004E-3</v>
      </c>
      <c r="O5">
        <v>1.27026552086E-2</v>
      </c>
      <c r="P5">
        <v>1.88435642344E-2</v>
      </c>
      <c r="Q5">
        <v>1.6481469024299999E-3</v>
      </c>
      <c r="R5">
        <v>6.1268388398000001E-2</v>
      </c>
      <c r="S5">
        <v>5.1306847575399999E-4</v>
      </c>
      <c r="T5">
        <v>1.09455566917E-2</v>
      </c>
      <c r="U5">
        <v>0.115858693222</v>
      </c>
      <c r="V5">
        <v>1.2470293599300001E-3</v>
      </c>
      <c r="W5">
        <v>4.6868081219900002E-4</v>
      </c>
      <c r="X5">
        <v>1.5595573558E-3</v>
      </c>
      <c r="Y5">
        <v>4.1756630270599999E-4</v>
      </c>
      <c r="Z5">
        <v>3.5190757128700001E-4</v>
      </c>
      <c r="AA5">
        <v>6.3197204306200003E-2</v>
      </c>
      <c r="AB5">
        <v>7.2350401124100002E-4</v>
      </c>
      <c r="AC5">
        <v>5.9234183381700004E-3</v>
      </c>
      <c r="AD5">
        <v>9.2235463253499995E-3</v>
      </c>
      <c r="AE5">
        <v>1.54633096814E-2</v>
      </c>
      <c r="AF5">
        <v>2.0977972700400001E-3</v>
      </c>
      <c r="AG5">
        <v>1.62294966508E-2</v>
      </c>
      <c r="AH5">
        <v>6.2736712791700002E-3</v>
      </c>
      <c r="AI5">
        <v>6.9830902044500001E-4</v>
      </c>
      <c r="AJ5">
        <v>2.82139717965E-4</v>
      </c>
      <c r="AK5">
        <v>2.2453499049799999E-2</v>
      </c>
      <c r="AL5">
        <v>1.6485164413900001E-2</v>
      </c>
      <c r="AM5">
        <v>1.0956459016599999E-2</v>
      </c>
      <c r="AN5">
        <v>1.1165789914199999E-2</v>
      </c>
      <c r="AO5">
        <v>1.94587571334E-3</v>
      </c>
      <c r="AP5">
        <v>3.3860528856700001E-4</v>
      </c>
      <c r="AQ5">
        <v>1.77019146802E-2</v>
      </c>
      <c r="AR5">
        <v>7.5739750382399999E-3</v>
      </c>
      <c r="AS5">
        <v>5.0110869341500001E-4</v>
      </c>
      <c r="AT5">
        <v>1.5022426240700001E-3</v>
      </c>
      <c r="AU5">
        <v>4.4053105808099999E-3</v>
      </c>
      <c r="AV5">
        <v>3.38645909452E-3</v>
      </c>
      <c r="AW5">
        <v>1.3121662667200001E-3</v>
      </c>
      <c r="AX5">
        <v>2.0305739980199999E-3</v>
      </c>
      <c r="AY5">
        <v>7.0389174003499997E-4</v>
      </c>
      <c r="AZ5">
        <v>9.0141143997700002E-3</v>
      </c>
      <c r="BA5">
        <v>1.53294674887E-2</v>
      </c>
      <c r="BB5">
        <v>2.6879498258600002E-4</v>
      </c>
      <c r="BC5">
        <v>3.48926762626E-4</v>
      </c>
      <c r="BD5">
        <v>2.0524333924899999E-2</v>
      </c>
      <c r="BE5">
        <v>1.02084768291E-2</v>
      </c>
      <c r="BF5">
        <v>7.3398804665800003E-3</v>
      </c>
      <c r="BG5">
        <v>6.2842058392200001E-3</v>
      </c>
      <c r="BH5">
        <v>7.7200657139999997E-3</v>
      </c>
      <c r="BI5">
        <v>5.2953473091200002E-3</v>
      </c>
      <c r="BJ5">
        <v>3.2404169371200002E-4</v>
      </c>
      <c r="BK5">
        <v>1.48381476682E-2</v>
      </c>
      <c r="BL5">
        <v>2.5636054116300001E-4</v>
      </c>
      <c r="BM5">
        <v>4.3850805789700002E-4</v>
      </c>
      <c r="BN5">
        <v>1.5242078455E-2</v>
      </c>
      <c r="BO5">
        <v>6.86875551839E-3</v>
      </c>
      <c r="BP5">
        <v>2.1405184803299998E-3</v>
      </c>
      <c r="BQ5">
        <v>9.7599156328500008E-3</v>
      </c>
      <c r="BR5">
        <v>6.1880766733300003E-4</v>
      </c>
      <c r="BS5">
        <v>4.39921182934E-4</v>
      </c>
      <c r="BT5">
        <v>2.7077460365299998E-4</v>
      </c>
      <c r="BU5">
        <v>4.5856587641500001E-4</v>
      </c>
      <c r="BV5">
        <v>2.2351295016400001E-4</v>
      </c>
      <c r="BW5">
        <v>3.1095178046300001E-4</v>
      </c>
      <c r="BX5">
        <v>6.0387115074799999E-4</v>
      </c>
      <c r="BY5">
        <v>4.8820836863400002E-4</v>
      </c>
      <c r="BZ5">
        <v>4.1051944292600003E-3</v>
      </c>
      <c r="CA5">
        <v>7.3198100177200003E-3</v>
      </c>
      <c r="CB5">
        <v>3.5397492141300002E-3</v>
      </c>
      <c r="CC5">
        <v>4.8876376658899996E-3</v>
      </c>
      <c r="CD5">
        <v>2.29540149542E-3</v>
      </c>
      <c r="CE5">
        <v>2.9792459632799998E-4</v>
      </c>
      <c r="CF5">
        <v>3.4750192450100001E-4</v>
      </c>
      <c r="CG5">
        <v>9.1885001221299993E-3</v>
      </c>
      <c r="CH5">
        <v>1.2961201108600001E-2</v>
      </c>
      <c r="CI5">
        <v>4.21361375567E-4</v>
      </c>
      <c r="CJ5">
        <v>1.8410446777199999E-3</v>
      </c>
      <c r="CK5">
        <v>6.4097816784799999E-4</v>
      </c>
      <c r="CL5">
        <v>3.9319332060900004E-3</v>
      </c>
      <c r="CM5">
        <v>8.6756102291799999E-3</v>
      </c>
      <c r="CN5">
        <v>4.0355096140299999E-4</v>
      </c>
      <c r="CO5">
        <v>6.2927595401200001E-3</v>
      </c>
      <c r="CP5">
        <v>6.8309166464999996E-3</v>
      </c>
      <c r="CQ5">
        <v>1.94525840008E-3</v>
      </c>
      <c r="CR5">
        <v>6.4629736916700002E-3</v>
      </c>
      <c r="CS5">
        <v>6.4008638457000002E-3</v>
      </c>
      <c r="CT5">
        <v>1.0155303350600001E-3</v>
      </c>
      <c r="CU5">
        <v>9.0833542692000003E-4</v>
      </c>
      <c r="CV5">
        <v>4.0695587693899997E-3</v>
      </c>
      <c r="CW5">
        <v>1.0442321733699999E-2</v>
      </c>
      <c r="CX5">
        <v>1.21044985683E-4</v>
      </c>
      <c r="CY5">
        <v>3.4863618243200002E-3</v>
      </c>
      <c r="CZ5">
        <v>8.77116725645E-3</v>
      </c>
      <c r="DA5">
        <v>6.0946625342599998E-3</v>
      </c>
      <c r="DB5">
        <v>5.6199926982500002E-3</v>
      </c>
      <c r="DC5">
        <v>1.07796308538E-2</v>
      </c>
      <c r="DD5">
        <v>4.2982144088399998E-4</v>
      </c>
      <c r="DE5">
        <v>1.8811520497899999E-3</v>
      </c>
      <c r="DF5">
        <v>6.2877100790199999E-3</v>
      </c>
      <c r="DG5">
        <v>4.3869117849000003E-3</v>
      </c>
      <c r="DH5">
        <v>1.14170206498E-2</v>
      </c>
      <c r="DI5">
        <v>3.4968758481999999E-4</v>
      </c>
      <c r="DJ5">
        <v>1.14616763177E-2</v>
      </c>
      <c r="DK5">
        <v>4.3054920885900001E-3</v>
      </c>
      <c r="DL5">
        <v>1.7049661863600001E-2</v>
      </c>
      <c r="DM5">
        <v>7.9588259417399995E-3</v>
      </c>
      <c r="DN5">
        <v>1.83369541431E-2</v>
      </c>
      <c r="DO5">
        <v>7.6252472806499999E-4</v>
      </c>
      <c r="DP5">
        <v>1.24551986668E-3</v>
      </c>
      <c r="DQ5">
        <v>7.93179790743E-3</v>
      </c>
      <c r="DR5">
        <v>1.4082854809500001E-3</v>
      </c>
      <c r="DS5">
        <v>1.88216164463E-3</v>
      </c>
      <c r="DT5">
        <v>3.5462562229799998E-4</v>
      </c>
      <c r="DU5">
        <v>3.0462856939799998E-4</v>
      </c>
      <c r="DV5">
        <v>2.4707926518200002E-3</v>
      </c>
      <c r="DW5">
        <v>2.50570136759E-3</v>
      </c>
      <c r="DX5">
        <v>3.8219255007499999E-3</v>
      </c>
      <c r="DY5">
        <v>1.15210081776E-2</v>
      </c>
      <c r="DZ5">
        <v>2.3626449818299998E-3</v>
      </c>
      <c r="EA5">
        <v>2.9597143408399999E-4</v>
      </c>
      <c r="EB5">
        <v>4.1901055456599999E-4</v>
      </c>
      <c r="EC5">
        <v>1.57416313955E-2</v>
      </c>
      <c r="ED5">
        <v>5.8269219864900002E-4</v>
      </c>
      <c r="EE5">
        <v>7.1760030031700001E-3</v>
      </c>
      <c r="EF5">
        <v>2.04746441906E-3</v>
      </c>
      <c r="EG5">
        <v>1.03442833687E-2</v>
      </c>
      <c r="EH5">
        <v>1.0910153172800001E-2</v>
      </c>
      <c r="EI5">
        <v>6.8992823524699999E-3</v>
      </c>
      <c r="EJ5">
        <v>2.0524739285600001E-3</v>
      </c>
      <c r="EK5">
        <v>1.4206147649199999E-3</v>
      </c>
      <c r="EL5">
        <v>1.1351730507800001E-2</v>
      </c>
      <c r="EM5">
        <v>2.8951696587600001E-3</v>
      </c>
      <c r="EN5">
        <v>8.0072798514300005E-4</v>
      </c>
      <c r="EO5">
        <v>1.70934267908E-2</v>
      </c>
      <c r="EP5">
        <v>7.2199412731600004E-3</v>
      </c>
      <c r="EQ5">
        <v>8.2539778420399998E-4</v>
      </c>
      <c r="ER5">
        <v>1.37519257323E-2</v>
      </c>
      <c r="ES5">
        <v>9.5117052361100003E-4</v>
      </c>
      <c r="ET5">
        <v>1.05409983746E-3</v>
      </c>
      <c r="EU5">
        <v>9.10139394134E-3</v>
      </c>
      <c r="EV5">
        <v>1.38241872888E-3</v>
      </c>
      <c r="EW5">
        <v>7.4927854762300004E-4</v>
      </c>
      <c r="EX5">
        <v>2.1540116451500002E-3</v>
      </c>
      <c r="EY5">
        <v>6.9091059037300001E-3</v>
      </c>
      <c r="EZ5">
        <v>1.1955786125900001E-3</v>
      </c>
      <c r="FA5">
        <v>2.5891710626199998E-3</v>
      </c>
      <c r="FB5">
        <v>2.3778492000599998E-3</v>
      </c>
      <c r="FC5">
        <v>4.7413022002500003E-4</v>
      </c>
      <c r="FD5">
        <v>1.0971925340500001E-3</v>
      </c>
      <c r="FE5">
        <v>8.5796271837400003E-4</v>
      </c>
      <c r="FF5">
        <v>1.1212540547899999E-3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4.1480514544733329E-3</v>
      </c>
      <c r="N7" s="5">
        <f t="shared" si="5"/>
        <v>7.9593691644016668E-3</v>
      </c>
      <c r="O7" s="5">
        <f t="shared" si="5"/>
        <v>1.2115356500063337E-2</v>
      </c>
      <c r="P7" s="5">
        <f t="shared" si="5"/>
        <v>2.5006653594584999E-3</v>
      </c>
      <c r="Q7" s="5">
        <f t="shared" si="5"/>
        <v>2.6762367374941667E-3</v>
      </c>
      <c r="R7" s="5">
        <f t="shared" si="5"/>
        <v>8.3250965321300001E-4</v>
      </c>
      <c r="S7" s="5">
        <f t="shared" si="5"/>
        <v>6.2152326484883342E-4</v>
      </c>
      <c r="T7" s="5">
        <f t="shared" si="5"/>
        <v>3.9536246285073332E-3</v>
      </c>
      <c r="U7" s="5">
        <f t="shared" si="5"/>
        <v>8.0572021983966666E-4</v>
      </c>
      <c r="V7" s="5">
        <f t="shared" si="5"/>
        <v>5.6870481446716662E-4</v>
      </c>
      <c r="W7" s="5">
        <f t="shared" si="5"/>
        <v>5.8658546850699994E-4</v>
      </c>
      <c r="X7" s="5">
        <f t="shared" si="5"/>
        <v>2.4393495280179999E-3</v>
      </c>
      <c r="Y7" s="5">
        <f t="shared" si="5"/>
        <v>6.4926611888166668E-4</v>
      </c>
      <c r="Z7" s="5">
        <f t="shared" si="5"/>
        <v>5.3183441782366653E-4</v>
      </c>
      <c r="AA7" s="5">
        <f t="shared" si="5"/>
        <v>1.9973578740763331E-2</v>
      </c>
      <c r="AB7" s="5">
        <f t="shared" si="5"/>
        <v>8.5005061609250002E-4</v>
      </c>
      <c r="AC7" s="5">
        <f t="shared" si="5"/>
        <v>1.6736248643380001E-2</v>
      </c>
      <c r="AD7" s="5">
        <f t="shared" si="5"/>
        <v>5.5177643087399994E-3</v>
      </c>
      <c r="AE7" s="5">
        <f t="shared" si="5"/>
        <v>1.770599446625E-2</v>
      </c>
      <c r="AF7" s="5">
        <f t="shared" si="5"/>
        <v>2.4950209676433332E-3</v>
      </c>
      <c r="AG7" s="5">
        <f t="shared" si="5"/>
        <v>2.1496150405793335E-2</v>
      </c>
      <c r="AH7" s="5">
        <f t="shared" si="5"/>
        <v>9.7634383162149981E-4</v>
      </c>
      <c r="AI7" s="5">
        <f t="shared" si="5"/>
        <v>8.9293058735233322E-4</v>
      </c>
      <c r="AJ7" s="5">
        <f t="shared" si="5"/>
        <v>1.3170584247803334E-3</v>
      </c>
      <c r="AK7" s="5">
        <f t="shared" si="5"/>
        <v>5.6801899446849999E-3</v>
      </c>
      <c r="AL7" s="5">
        <f t="shared" si="5"/>
        <v>1.7588168114283331E-2</v>
      </c>
      <c r="AM7" s="5">
        <f t="shared" si="5"/>
        <v>6.6587138908883329E-3</v>
      </c>
      <c r="AN7" s="5">
        <f t="shared" si="5"/>
        <v>8.0993881062483338E-3</v>
      </c>
      <c r="AO7" s="5">
        <f t="shared" si="5"/>
        <v>3.2048060428033331E-3</v>
      </c>
      <c r="AP7" s="5">
        <f t="shared" si="5"/>
        <v>5.8608750910816654E-4</v>
      </c>
      <c r="AQ7" s="5">
        <f t="shared" si="5"/>
        <v>1.4728905266015E-2</v>
      </c>
      <c r="AR7" s="5">
        <f t="shared" si="5"/>
        <v>1.1805353392683333E-2</v>
      </c>
      <c r="AS7" s="5">
        <f t="shared" ref="AS7:BX7" si="6">AVERAGE(AS8:AS13)</f>
        <v>1.0860431152598332E-3</v>
      </c>
      <c r="AT7" s="5">
        <f t="shared" si="6"/>
        <v>2.3419081978416664E-3</v>
      </c>
      <c r="AU7" s="5">
        <f t="shared" si="6"/>
        <v>5.6683242521066669E-3</v>
      </c>
      <c r="AV7" s="5">
        <f t="shared" si="6"/>
        <v>2.4564896831993335E-3</v>
      </c>
      <c r="AW7" s="5">
        <f t="shared" si="6"/>
        <v>1.4207109391455664E-2</v>
      </c>
      <c r="AX7" s="5">
        <f t="shared" si="6"/>
        <v>3.0331676445783332E-3</v>
      </c>
      <c r="AY7" s="5">
        <f t="shared" si="6"/>
        <v>2.05633003473E-3</v>
      </c>
      <c r="AZ7" s="5">
        <f t="shared" si="6"/>
        <v>6.5328678899033337E-3</v>
      </c>
      <c r="BA7" s="5">
        <f t="shared" si="6"/>
        <v>8.7397986819333345E-3</v>
      </c>
      <c r="BB7" s="5">
        <f t="shared" si="6"/>
        <v>9.5850227039999999E-4</v>
      </c>
      <c r="BC7" s="5">
        <f t="shared" si="6"/>
        <v>1.7604749748026665E-3</v>
      </c>
      <c r="BD7" s="5">
        <f t="shared" si="6"/>
        <v>1.7806245769966669E-2</v>
      </c>
      <c r="BE7" s="5">
        <f t="shared" si="6"/>
        <v>1.6632097642340002E-3</v>
      </c>
      <c r="BF7" s="5">
        <f t="shared" si="6"/>
        <v>2.1669803019933333E-3</v>
      </c>
      <c r="BG7" s="5">
        <f t="shared" si="6"/>
        <v>1.0346824875235E-2</v>
      </c>
      <c r="BH7" s="5">
        <f t="shared" si="6"/>
        <v>7.4661522121300004E-3</v>
      </c>
      <c r="BI7" s="5">
        <f t="shared" si="6"/>
        <v>4.0225446309283333E-3</v>
      </c>
      <c r="BJ7" s="5">
        <f t="shared" si="6"/>
        <v>9.0934016999299995E-4</v>
      </c>
      <c r="BK7" s="5">
        <f t="shared" si="6"/>
        <v>1.2877288804436665E-2</v>
      </c>
      <c r="BL7" s="5">
        <f t="shared" si="6"/>
        <v>1.7299199591899999E-3</v>
      </c>
      <c r="BM7" s="5">
        <f t="shared" si="6"/>
        <v>9.9202944497383313E-4</v>
      </c>
      <c r="BN7" s="5">
        <f t="shared" si="6"/>
        <v>7.6411060533766667E-3</v>
      </c>
      <c r="BO7" s="5">
        <f t="shared" si="6"/>
        <v>9.5585883718533344E-3</v>
      </c>
      <c r="BP7" s="5">
        <f t="shared" si="6"/>
        <v>3.6861770765933329E-3</v>
      </c>
      <c r="BQ7" s="5">
        <f t="shared" si="6"/>
        <v>7.3270515426066664E-3</v>
      </c>
      <c r="BR7" s="5">
        <f t="shared" si="6"/>
        <v>1.0007608678151666E-3</v>
      </c>
      <c r="BS7" s="5">
        <f t="shared" si="6"/>
        <v>1.7166914958209999E-3</v>
      </c>
      <c r="BT7" s="5">
        <f t="shared" si="6"/>
        <v>9.0624726789E-4</v>
      </c>
      <c r="BU7" s="5">
        <f t="shared" si="6"/>
        <v>1.0408945858273331E-3</v>
      </c>
      <c r="BV7" s="5">
        <f t="shared" si="6"/>
        <v>1.1380123268568334E-3</v>
      </c>
      <c r="BW7" s="5">
        <f t="shared" si="6"/>
        <v>1.0309581086954999E-3</v>
      </c>
      <c r="BX7" s="5">
        <f t="shared" si="6"/>
        <v>1.0393097217498333E-3</v>
      </c>
      <c r="BY7" s="5">
        <f t="shared" ref="BY7:DD7" si="7">AVERAGE(BY8:BY13)</f>
        <v>5.7356538837265011E-3</v>
      </c>
      <c r="BZ7" s="5">
        <f t="shared" si="7"/>
        <v>3.9835236854133338E-3</v>
      </c>
      <c r="CA7" s="5">
        <f t="shared" si="7"/>
        <v>5.8625336177683335E-3</v>
      </c>
      <c r="CB7" s="5">
        <f t="shared" si="7"/>
        <v>4.353670560638334E-3</v>
      </c>
      <c r="CC7" s="5">
        <f t="shared" si="7"/>
        <v>7.6727664862849994E-3</v>
      </c>
      <c r="CD7" s="5">
        <f t="shared" si="7"/>
        <v>1.7085688605869998E-3</v>
      </c>
      <c r="CE7" s="5">
        <f t="shared" si="7"/>
        <v>1.2785040033801663E-3</v>
      </c>
      <c r="CF7" s="5">
        <f t="shared" si="7"/>
        <v>1.2821255043290001E-3</v>
      </c>
      <c r="CG7" s="5">
        <f t="shared" si="7"/>
        <v>6.9304164523233324E-3</v>
      </c>
      <c r="CH7" s="5">
        <f t="shared" si="7"/>
        <v>1.189183021636E-2</v>
      </c>
      <c r="CI7" s="5">
        <f t="shared" si="7"/>
        <v>1.6804223430513332E-3</v>
      </c>
      <c r="CJ7" s="5">
        <f t="shared" si="7"/>
        <v>4.1671268623400008E-3</v>
      </c>
      <c r="CK7" s="5">
        <f t="shared" si="7"/>
        <v>2.5468533717183336E-3</v>
      </c>
      <c r="CL7" s="5">
        <f t="shared" si="7"/>
        <v>5.4080724055683331E-3</v>
      </c>
      <c r="CM7" s="5">
        <f t="shared" si="7"/>
        <v>1.4596749297336667E-2</v>
      </c>
      <c r="CN7" s="5">
        <f t="shared" si="7"/>
        <v>2.0022864876148338E-3</v>
      </c>
      <c r="CO7" s="5">
        <f t="shared" si="7"/>
        <v>5.0359113240349999E-3</v>
      </c>
      <c r="CP7" s="5">
        <f t="shared" si="7"/>
        <v>1.5190600895648334E-2</v>
      </c>
      <c r="CQ7" s="5">
        <f t="shared" si="7"/>
        <v>3.5184241715683334E-3</v>
      </c>
      <c r="CR7" s="5">
        <f t="shared" si="7"/>
        <v>6.284125971931666E-3</v>
      </c>
      <c r="CS7" s="5">
        <f t="shared" si="7"/>
        <v>8.1533123004916656E-3</v>
      </c>
      <c r="CT7" s="5">
        <f t="shared" si="7"/>
        <v>2.6626928335816667E-3</v>
      </c>
      <c r="CU7" s="5">
        <f t="shared" si="7"/>
        <v>3.7044094674531665E-3</v>
      </c>
      <c r="CV7" s="5">
        <f t="shared" si="7"/>
        <v>3.3510509211799999E-3</v>
      </c>
      <c r="CW7" s="5">
        <f t="shared" si="7"/>
        <v>9.8915592398133318E-3</v>
      </c>
      <c r="CX7" s="5">
        <f t="shared" si="7"/>
        <v>1.6021608968739998E-3</v>
      </c>
      <c r="CY7" s="5">
        <f t="shared" si="7"/>
        <v>4.0798570008883329E-3</v>
      </c>
      <c r="CZ7" s="5">
        <f t="shared" si="7"/>
        <v>1.5722495702568333E-2</v>
      </c>
      <c r="DA7" s="5">
        <f t="shared" si="7"/>
        <v>6.7578456951166667E-3</v>
      </c>
      <c r="DB7" s="5">
        <f t="shared" si="7"/>
        <v>5.9451769188849993E-3</v>
      </c>
      <c r="DC7" s="5">
        <f t="shared" si="7"/>
        <v>7.9535875512033328E-3</v>
      </c>
      <c r="DD7" s="5">
        <f t="shared" si="7"/>
        <v>2.3060222439931664E-3</v>
      </c>
      <c r="DE7" s="5">
        <f t="shared" ref="DE7:EJ7" si="8">AVERAGE(DE8:DE13)</f>
        <v>4.8667381936051664E-3</v>
      </c>
      <c r="DF7" s="5">
        <f t="shared" si="8"/>
        <v>7.8021745429049999E-3</v>
      </c>
      <c r="DG7" s="5">
        <f t="shared" si="8"/>
        <v>8.6712368178183327E-3</v>
      </c>
      <c r="DH7" s="5">
        <f t="shared" si="8"/>
        <v>8.5695861202866649E-3</v>
      </c>
      <c r="DI7" s="5">
        <f t="shared" si="8"/>
        <v>2.367725763518166E-3</v>
      </c>
      <c r="DJ7" s="5">
        <f t="shared" si="8"/>
        <v>6.2796117219100006E-3</v>
      </c>
      <c r="DK7" s="5">
        <f t="shared" si="8"/>
        <v>7.5035986924249995E-3</v>
      </c>
      <c r="DL7" s="5">
        <f t="shared" si="8"/>
        <v>1.3825417113996666E-2</v>
      </c>
      <c r="DM7" s="5">
        <f t="shared" si="8"/>
        <v>6.7131629645733335E-3</v>
      </c>
      <c r="DN7" s="5">
        <f t="shared" si="8"/>
        <v>9.1361913031366652E-3</v>
      </c>
      <c r="DO7" s="5">
        <f t="shared" si="8"/>
        <v>3.523442865575167E-3</v>
      </c>
      <c r="DP7" s="5">
        <f t="shared" si="8"/>
        <v>3.2823942838611669E-3</v>
      </c>
      <c r="DQ7" s="5">
        <f t="shared" si="8"/>
        <v>5.8049885993783331E-3</v>
      </c>
      <c r="DR7" s="5">
        <f t="shared" si="8"/>
        <v>3.7115276563800003E-3</v>
      </c>
      <c r="DS7" s="5">
        <f t="shared" si="8"/>
        <v>6.3790248851800001E-3</v>
      </c>
      <c r="DT7" s="5">
        <f t="shared" si="8"/>
        <v>3.0301614040150002E-3</v>
      </c>
      <c r="DU7" s="5">
        <f t="shared" si="8"/>
        <v>3.0737012346523335E-3</v>
      </c>
      <c r="DV7" s="5">
        <f t="shared" si="8"/>
        <v>4.8093713329216666E-3</v>
      </c>
      <c r="DW7" s="5">
        <f t="shared" si="8"/>
        <v>5.7720075987683327E-3</v>
      </c>
      <c r="DX7" s="5">
        <f t="shared" si="8"/>
        <v>1.1657248061195001E-2</v>
      </c>
      <c r="DY7" s="5">
        <f t="shared" si="8"/>
        <v>9.6440959299866659E-3</v>
      </c>
      <c r="DZ7" s="5">
        <f t="shared" si="8"/>
        <v>3.8690151408065005E-3</v>
      </c>
      <c r="EA7" s="5">
        <f t="shared" si="8"/>
        <v>3.487321539244E-3</v>
      </c>
      <c r="EB7" s="5">
        <f t="shared" si="8"/>
        <v>5.589312359245E-3</v>
      </c>
      <c r="EC7" s="5">
        <f t="shared" si="8"/>
        <v>1.4597423731016664E-2</v>
      </c>
      <c r="ED7" s="5">
        <f t="shared" si="8"/>
        <v>4.0942882214263336E-3</v>
      </c>
      <c r="EE7" s="5">
        <f t="shared" si="8"/>
        <v>6.2691750327349997E-3</v>
      </c>
      <c r="EF7" s="5">
        <f t="shared" si="8"/>
        <v>5.6949659038416671E-3</v>
      </c>
      <c r="EG7" s="5">
        <f t="shared" si="8"/>
        <v>8.2266684025816671E-3</v>
      </c>
      <c r="EH7" s="5">
        <f t="shared" si="8"/>
        <v>8.7901852917783348E-3</v>
      </c>
      <c r="EI7" s="5">
        <f t="shared" si="8"/>
        <v>1.5323749197255002E-2</v>
      </c>
      <c r="EJ7" s="5">
        <f t="shared" si="8"/>
        <v>4.869274329398334E-3</v>
      </c>
      <c r="EK7" s="5">
        <f t="shared" ref="EK7:FF7" si="9">AVERAGE(EK8:EK13)</f>
        <v>6.9108173775633344E-3</v>
      </c>
      <c r="EL7" s="5">
        <f t="shared" si="9"/>
        <v>1.3786945018531666E-2</v>
      </c>
      <c r="EM7" s="5">
        <f t="shared" si="9"/>
        <v>1.5326850960760001E-2</v>
      </c>
      <c r="EN7" s="5">
        <f t="shared" si="9"/>
        <v>6.0860986088934997E-3</v>
      </c>
      <c r="EO7" s="5">
        <f t="shared" si="9"/>
        <v>1.2142704268110002E-2</v>
      </c>
      <c r="EP7" s="5">
        <f t="shared" si="9"/>
        <v>1.1890450574973335E-2</v>
      </c>
      <c r="EQ7" s="5">
        <f t="shared" si="9"/>
        <v>6.4998413546008349E-3</v>
      </c>
      <c r="ER7" s="5">
        <f t="shared" si="9"/>
        <v>1.4390554195395E-2</v>
      </c>
      <c r="ES7" s="5">
        <f t="shared" si="9"/>
        <v>9.607935388905E-3</v>
      </c>
      <c r="ET7" s="5">
        <f t="shared" si="9"/>
        <v>7.4447695176166661E-3</v>
      </c>
      <c r="EU7" s="5">
        <f t="shared" si="9"/>
        <v>9.2674455986316677E-3</v>
      </c>
      <c r="EV7" s="5">
        <f t="shared" si="9"/>
        <v>9.2783992834283343E-3</v>
      </c>
      <c r="EW7" s="5">
        <f t="shared" si="9"/>
        <v>7.9479208930916673E-3</v>
      </c>
      <c r="EX7" s="5">
        <f t="shared" si="9"/>
        <v>1.1050966563513334E-2</v>
      </c>
      <c r="EY7" s="5">
        <f t="shared" si="9"/>
        <v>1.6410939804826667E-2</v>
      </c>
      <c r="EZ7" s="5">
        <f t="shared" si="9"/>
        <v>1.0234668640284501E-2</v>
      </c>
      <c r="FA7" s="5">
        <f t="shared" si="9"/>
        <v>1.3686884796649999E-2</v>
      </c>
      <c r="FB7" s="5">
        <f t="shared" si="9"/>
        <v>1.3626204001388335E-2</v>
      </c>
      <c r="FC7" s="5">
        <f t="shared" si="9"/>
        <v>1.2863312631552833E-2</v>
      </c>
      <c r="FD7" s="5">
        <f t="shared" si="9"/>
        <v>1.5298138597433834E-2</v>
      </c>
      <c r="FE7" s="5">
        <f t="shared" si="9"/>
        <v>1.6673585862097499E-2</v>
      </c>
      <c r="FF7" s="5">
        <f t="shared" si="9"/>
        <v>1.7470542575156168E-2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3.47543286124E-3</v>
      </c>
      <c r="N8">
        <v>3.7514177138800002E-3</v>
      </c>
      <c r="O8">
        <v>1.2051744477E-2</v>
      </c>
      <c r="P8">
        <v>7.7903876672599998E-4</v>
      </c>
      <c r="Q8">
        <v>2.1045395628999999E-3</v>
      </c>
      <c r="R8">
        <v>6.4629152373500004E-4</v>
      </c>
      <c r="S8">
        <v>9.5223693213899996E-4</v>
      </c>
      <c r="T8">
        <v>1.4778838000000001E-2</v>
      </c>
      <c r="U8">
        <v>6.4934702426899999E-4</v>
      </c>
      <c r="V8">
        <v>4.5741713833700001E-4</v>
      </c>
      <c r="W8">
        <v>7.5253362696400003E-4</v>
      </c>
      <c r="X8">
        <v>9.909204179980001E-4</v>
      </c>
      <c r="Y8">
        <v>6.3110745580900003E-4</v>
      </c>
      <c r="Z8">
        <v>8.0431446737299999E-4</v>
      </c>
      <c r="AA8">
        <v>9.9208748211399994E-3</v>
      </c>
      <c r="AB8">
        <v>9.0554936111000004E-4</v>
      </c>
      <c r="AC8">
        <v>2.9235946010799999E-2</v>
      </c>
      <c r="AD8">
        <v>6.3715974636000001E-3</v>
      </c>
      <c r="AE8">
        <v>2.0400489055099998E-2</v>
      </c>
      <c r="AF8">
        <v>2.7556096194900001E-3</v>
      </c>
      <c r="AG8">
        <v>1.8424155832500001E-2</v>
      </c>
      <c r="AH8">
        <v>1.3032354064999999E-3</v>
      </c>
      <c r="AI8">
        <v>1.2067321133199999E-3</v>
      </c>
      <c r="AJ8">
        <v>5.6935812003099996E-4</v>
      </c>
      <c r="AK8">
        <v>3.3425325302199999E-3</v>
      </c>
      <c r="AL8">
        <v>1.3667235339500001E-2</v>
      </c>
      <c r="AM8">
        <v>4.5407651399199996E-3</v>
      </c>
      <c r="AN8">
        <v>3.8942540637800001E-3</v>
      </c>
      <c r="AO8">
        <v>3.3074453309099999E-3</v>
      </c>
      <c r="AP8">
        <v>9.7358765198200001E-4</v>
      </c>
      <c r="AQ8">
        <v>1.2771614878600001E-2</v>
      </c>
      <c r="AR8">
        <v>1.6287014282600001E-2</v>
      </c>
      <c r="AS8">
        <v>2.4885801952099999E-3</v>
      </c>
      <c r="AT8">
        <v>4.6914328551599998E-3</v>
      </c>
      <c r="AU8">
        <v>7.2055851482399997E-3</v>
      </c>
      <c r="AV8">
        <v>1.12091257263E-3</v>
      </c>
      <c r="AW8">
        <v>1.5316821707700001E-3</v>
      </c>
      <c r="AX8">
        <v>1.5361384206300001E-3</v>
      </c>
      <c r="AY8">
        <v>1.46197228782E-3</v>
      </c>
      <c r="AZ8">
        <v>2.6149709612000001E-3</v>
      </c>
      <c r="BA8">
        <v>6.5930335594900002E-3</v>
      </c>
      <c r="BB8">
        <v>8.6287185685400005E-4</v>
      </c>
      <c r="BC8">
        <v>2.2412127606499998E-3</v>
      </c>
      <c r="BD8">
        <v>1.4463532511799999E-2</v>
      </c>
      <c r="BE8">
        <v>5.04687929273E-4</v>
      </c>
      <c r="BF8">
        <v>6.0287271893599999E-4</v>
      </c>
      <c r="BG8">
        <v>1.6728593259300002E-2</v>
      </c>
      <c r="BH8">
        <v>6.4930003421499998E-3</v>
      </c>
      <c r="BI8">
        <v>2.4551371815800002E-3</v>
      </c>
      <c r="BJ8">
        <v>2.7903181836300001E-3</v>
      </c>
      <c r="BK8">
        <v>1.1143780478500001E-2</v>
      </c>
      <c r="BL8">
        <v>4.98231257532E-3</v>
      </c>
      <c r="BM8">
        <v>2.9725068144899999E-3</v>
      </c>
      <c r="BN8">
        <v>5.3518201650400001E-3</v>
      </c>
      <c r="BO8">
        <v>8.4277458797000007E-3</v>
      </c>
      <c r="BP8">
        <v>2.99371226078E-3</v>
      </c>
      <c r="BQ8">
        <v>1.13022023688E-2</v>
      </c>
      <c r="BR8">
        <v>4.2141654480599999E-4</v>
      </c>
      <c r="BS8">
        <v>2.3252537680899998E-3</v>
      </c>
      <c r="BT8">
        <v>2.7601644427700002E-3</v>
      </c>
      <c r="BU8">
        <v>2.5390349824699998E-3</v>
      </c>
      <c r="BV8">
        <v>7.2770589562100004E-4</v>
      </c>
      <c r="BW8">
        <v>2.01953571186E-3</v>
      </c>
      <c r="BX8">
        <v>2.5818751189299999E-3</v>
      </c>
      <c r="BY8">
        <v>1.5985867688400001E-2</v>
      </c>
      <c r="BZ8">
        <v>3.47656845426E-3</v>
      </c>
      <c r="CA8">
        <v>4.99165049414E-3</v>
      </c>
      <c r="CB8">
        <v>4.40651239696E-3</v>
      </c>
      <c r="CC8">
        <v>9.1655362391899996E-3</v>
      </c>
      <c r="CD8">
        <v>3.8581908602800001E-3</v>
      </c>
      <c r="CE8">
        <v>2.6591173294300001E-3</v>
      </c>
      <c r="CF8">
        <v>2.7430573228600002E-3</v>
      </c>
      <c r="CG8">
        <v>5.5170314010999999E-3</v>
      </c>
      <c r="CH8">
        <v>1.2775034689799999E-2</v>
      </c>
      <c r="CI8">
        <v>1.07513731704E-3</v>
      </c>
      <c r="CJ8">
        <v>5.9713323078900002E-3</v>
      </c>
      <c r="CK8">
        <v>2.3347921294800001E-3</v>
      </c>
      <c r="CL8">
        <v>1.3554817705600001E-2</v>
      </c>
      <c r="CM8">
        <v>2.56484366778E-2</v>
      </c>
      <c r="CN8">
        <v>1.05355752179E-3</v>
      </c>
      <c r="CO8">
        <v>4.0655909494399997E-3</v>
      </c>
      <c r="CP8">
        <v>4.8154940164899997E-2</v>
      </c>
      <c r="CQ8">
        <v>2.1675981143899998E-3</v>
      </c>
      <c r="CR8">
        <v>3.6722045867199999E-3</v>
      </c>
      <c r="CS8">
        <v>8.0176535389200002E-3</v>
      </c>
      <c r="CT8">
        <v>5.8268789256300003E-3</v>
      </c>
      <c r="CU8">
        <v>8.7294769757699994E-3</v>
      </c>
      <c r="CV8">
        <v>4.5441717644299998E-3</v>
      </c>
      <c r="CW8">
        <v>5.0108486069099997E-3</v>
      </c>
      <c r="CX8">
        <v>5.1540612469500003E-4</v>
      </c>
      <c r="CY8">
        <v>3.23295967858E-3</v>
      </c>
      <c r="CZ8">
        <v>8.7712393426000006E-3</v>
      </c>
      <c r="DA8">
        <v>2.72717006406E-3</v>
      </c>
      <c r="DB8">
        <v>5.8497363985599996E-3</v>
      </c>
      <c r="DC8">
        <v>5.2619411586299998E-3</v>
      </c>
      <c r="DD8">
        <v>1.06886192346E-3</v>
      </c>
      <c r="DE8">
        <v>1.9087960539299999E-3</v>
      </c>
      <c r="DF8">
        <v>1.49701697528E-2</v>
      </c>
      <c r="DG8">
        <v>8.6901825866200003E-3</v>
      </c>
      <c r="DH8">
        <v>5.2899620680900003E-3</v>
      </c>
      <c r="DI8">
        <v>2.2143414600899998E-3</v>
      </c>
      <c r="DJ8">
        <v>6.2434358426500004E-3</v>
      </c>
      <c r="DK8">
        <v>8.9719494596699999E-3</v>
      </c>
      <c r="DL8">
        <v>1.00796705584E-2</v>
      </c>
      <c r="DM8">
        <v>4.9437263572299998E-3</v>
      </c>
      <c r="DN8">
        <v>6.0924177325400002E-3</v>
      </c>
      <c r="DO8">
        <v>9.7577896080100002E-4</v>
      </c>
      <c r="DP8">
        <v>1.14079350925E-3</v>
      </c>
      <c r="DQ8">
        <v>7.8975073682900007E-3</v>
      </c>
      <c r="DR8">
        <v>7.0942428820200002E-3</v>
      </c>
      <c r="DS8">
        <v>1.0323762746600001E-2</v>
      </c>
      <c r="DT8">
        <v>1.07566649936E-2</v>
      </c>
      <c r="DU8">
        <v>1.28430067259E-2</v>
      </c>
      <c r="DV8">
        <v>4.9079318085899996E-3</v>
      </c>
      <c r="DW8">
        <v>7.0004650731999999E-3</v>
      </c>
      <c r="DX8">
        <v>8.1410190959000008E-3</v>
      </c>
      <c r="DY8">
        <v>1.02036770344E-2</v>
      </c>
      <c r="DZ8">
        <v>9.2829695820800004E-4</v>
      </c>
      <c r="EA8">
        <v>1.8176527063099999E-2</v>
      </c>
      <c r="EB8">
        <v>9.3972984700099998E-3</v>
      </c>
      <c r="EC8">
        <v>1.5005084631000001E-2</v>
      </c>
      <c r="ED8">
        <v>1.37974158312E-2</v>
      </c>
      <c r="EE8">
        <v>5.8286859071500002E-3</v>
      </c>
      <c r="EF8">
        <v>5.0804688911100003E-3</v>
      </c>
      <c r="EG8">
        <v>7.4847042056100004E-3</v>
      </c>
      <c r="EH8">
        <v>6.71831864963E-3</v>
      </c>
      <c r="EI8">
        <v>2.2186580800400001E-2</v>
      </c>
      <c r="EJ8">
        <v>6.60166122874E-3</v>
      </c>
      <c r="EK8">
        <v>1.39986091042E-3</v>
      </c>
      <c r="EL8">
        <v>9.9196361385599993E-3</v>
      </c>
      <c r="EM8">
        <v>4.7308026055199997E-3</v>
      </c>
      <c r="EN8">
        <v>1.3341673123600001E-3</v>
      </c>
      <c r="EO8">
        <v>1.28749762589E-2</v>
      </c>
      <c r="EP8">
        <v>5.0331817851199997E-3</v>
      </c>
      <c r="EQ8">
        <v>2.8039505450400001E-2</v>
      </c>
      <c r="ER8">
        <v>1.1367086365200001E-2</v>
      </c>
      <c r="ES8">
        <v>1.3128411991700001E-3</v>
      </c>
      <c r="ET8">
        <v>2.80287894294E-2</v>
      </c>
      <c r="EU8">
        <v>1.1648629027299999E-3</v>
      </c>
      <c r="EV8">
        <v>2.8926965155000001E-2</v>
      </c>
      <c r="EW8">
        <v>3.7398946169E-3</v>
      </c>
      <c r="EX8">
        <v>6.8585608520499997E-3</v>
      </c>
      <c r="EY8">
        <v>3.5537405288200001E-3</v>
      </c>
      <c r="EZ8">
        <v>1.54826430028E-3</v>
      </c>
      <c r="FA8">
        <v>5.9104029551600001E-3</v>
      </c>
      <c r="FB8">
        <v>1.4320058805200001E-3</v>
      </c>
      <c r="FC8">
        <v>5.5591344982499995E-4</v>
      </c>
      <c r="FD8">
        <v>7.6488586313799996E-4</v>
      </c>
      <c r="FE8">
        <v>9.1066897794699997E-4</v>
      </c>
      <c r="FF8">
        <v>1.62263445903E-2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3.0630930686999999E-3</v>
      </c>
      <c r="N9">
        <v>2.14045678524E-3</v>
      </c>
      <c r="O9">
        <v>8.9331442839600001E-3</v>
      </c>
      <c r="P9">
        <v>6.3795266409899997E-4</v>
      </c>
      <c r="Q9">
        <v>2.1172529093800001E-3</v>
      </c>
      <c r="R9">
        <v>4.7391605239500002E-4</v>
      </c>
      <c r="S9">
        <v>6.6951930344600003E-4</v>
      </c>
      <c r="T9">
        <v>1.1350956047599999E-3</v>
      </c>
      <c r="U9">
        <v>8.6785533115699999E-4</v>
      </c>
      <c r="V9">
        <v>6.1179601289200003E-4</v>
      </c>
      <c r="W9">
        <v>6.2366434309400005E-4</v>
      </c>
      <c r="X9">
        <v>1.47238395546E-3</v>
      </c>
      <c r="Y9">
        <v>7.9607360560699999E-4</v>
      </c>
      <c r="Z9">
        <v>4.0781887030200001E-4</v>
      </c>
      <c r="AA9">
        <v>5.3097202128400004E-3</v>
      </c>
      <c r="AB9">
        <v>5.9139728703499995E-4</v>
      </c>
      <c r="AC9">
        <v>1.82077009571E-2</v>
      </c>
      <c r="AD9">
        <v>3.9557363613400001E-3</v>
      </c>
      <c r="AE9">
        <v>1.2451512888E-2</v>
      </c>
      <c r="AF9">
        <v>1.9722985175899999E-3</v>
      </c>
      <c r="AG9">
        <v>1.3728773279299999E-2</v>
      </c>
      <c r="AH9">
        <v>1.1168854217499999E-3</v>
      </c>
      <c r="AI9">
        <v>7.9430463506699998E-4</v>
      </c>
      <c r="AJ9">
        <v>5.7369282332600004E-3</v>
      </c>
      <c r="AK9">
        <v>1.17273480037E-3</v>
      </c>
      <c r="AL9">
        <v>1.30265762906E-2</v>
      </c>
      <c r="AM9">
        <v>4.1239807326199996E-3</v>
      </c>
      <c r="AN9">
        <v>4.8080659607200003E-3</v>
      </c>
      <c r="AO9">
        <v>1.3739062377500001E-3</v>
      </c>
      <c r="AP9">
        <v>6.6895560701600001E-4</v>
      </c>
      <c r="AQ9">
        <v>1.1846934219E-2</v>
      </c>
      <c r="AR9">
        <v>9.3299475047200001E-3</v>
      </c>
      <c r="AS9">
        <v>1.07268226502E-3</v>
      </c>
      <c r="AT9">
        <v>1.69273517361E-3</v>
      </c>
      <c r="AU9">
        <v>3.3490548509999998E-3</v>
      </c>
      <c r="AV9">
        <v>8.8887902576599998E-4</v>
      </c>
      <c r="AW9">
        <v>9.2364710096399995E-4</v>
      </c>
      <c r="AX9">
        <v>1.0135696358999999E-3</v>
      </c>
      <c r="AY9">
        <v>2.4976877330699998E-3</v>
      </c>
      <c r="AZ9">
        <v>3.6136385792700002E-3</v>
      </c>
      <c r="BA9">
        <v>5.9518286211499996E-3</v>
      </c>
      <c r="BB9">
        <v>3.7530671524899999E-3</v>
      </c>
      <c r="BC9">
        <v>1.3883247732699999E-3</v>
      </c>
      <c r="BD9">
        <v>1.48082058541E-2</v>
      </c>
      <c r="BE9">
        <v>9.1243923025499999E-4</v>
      </c>
      <c r="BF9">
        <v>1.0200764036E-3</v>
      </c>
      <c r="BG9">
        <v>7.0133258623200001E-3</v>
      </c>
      <c r="BH9">
        <v>6.6278889525199997E-3</v>
      </c>
      <c r="BI9">
        <v>9.9954923421599999E-3</v>
      </c>
      <c r="BJ9">
        <v>5.3174654684700002E-4</v>
      </c>
      <c r="BK9">
        <v>9.6657827920199994E-3</v>
      </c>
      <c r="BL9">
        <v>1.0108758674499999E-3</v>
      </c>
      <c r="BM9">
        <v>1.4504028850099999E-3</v>
      </c>
      <c r="BN9">
        <v>5.4047144159700003E-3</v>
      </c>
      <c r="BO9">
        <v>6.0484978664900003E-3</v>
      </c>
      <c r="BP9">
        <v>2.7257773118800001E-3</v>
      </c>
      <c r="BQ9">
        <v>4.0276582380499998E-3</v>
      </c>
      <c r="BR9">
        <v>3.2512320560699998E-4</v>
      </c>
      <c r="BS9">
        <v>4.8418615549299998E-3</v>
      </c>
      <c r="BT9">
        <v>1.25797343281E-3</v>
      </c>
      <c r="BU9">
        <v>1.7905548126800001E-3</v>
      </c>
      <c r="BV9">
        <v>5.1607850214999999E-3</v>
      </c>
      <c r="BW9">
        <v>1.98272283771E-3</v>
      </c>
      <c r="BX9">
        <v>1.1426642271099999E-3</v>
      </c>
      <c r="BY9">
        <v>6.1626204645200003E-4</v>
      </c>
      <c r="BZ9">
        <v>3.8187622673099999E-3</v>
      </c>
      <c r="CA9">
        <v>5.0539910378400001E-3</v>
      </c>
      <c r="CB9">
        <v>2.9293047012500001E-3</v>
      </c>
      <c r="CC9">
        <v>4.29407048318E-3</v>
      </c>
      <c r="CD9">
        <v>1.0031180247599999E-3</v>
      </c>
      <c r="CE9">
        <v>2.0513384553899998E-3</v>
      </c>
      <c r="CF9">
        <v>3.0858103008100002E-3</v>
      </c>
      <c r="CG9">
        <v>5.3927460550399998E-3</v>
      </c>
      <c r="CH9">
        <v>1.03916038743E-2</v>
      </c>
      <c r="CI9">
        <v>6.7902898239199996E-3</v>
      </c>
      <c r="CJ9">
        <v>5.5335309523199998E-3</v>
      </c>
      <c r="CK9">
        <v>7.7908734060199998E-4</v>
      </c>
      <c r="CL9">
        <v>4.6703283115300002E-3</v>
      </c>
      <c r="CM9">
        <v>1.27266926506E-2</v>
      </c>
      <c r="CN9">
        <v>8.8190881770500006E-3</v>
      </c>
      <c r="CO9">
        <v>3.4491787597199998E-3</v>
      </c>
      <c r="CP9">
        <v>9.1439315402800005E-3</v>
      </c>
      <c r="CQ9">
        <v>5.9415428958399996E-3</v>
      </c>
      <c r="CR9">
        <v>3.2630898143900001E-3</v>
      </c>
      <c r="CS9">
        <v>6.2307929578100003E-3</v>
      </c>
      <c r="CT9">
        <v>1.8962520785899999E-3</v>
      </c>
      <c r="CU9">
        <v>4.9457646709700001E-3</v>
      </c>
      <c r="CV9">
        <v>3.1616110252099998E-3</v>
      </c>
      <c r="CW9">
        <v>1.05414209392E-2</v>
      </c>
      <c r="CX9">
        <v>7.5208031369399997E-3</v>
      </c>
      <c r="CY9">
        <v>2.6289022544400001E-3</v>
      </c>
      <c r="CZ9">
        <v>6.8406656999300004E-3</v>
      </c>
      <c r="DA9">
        <v>1.7117092999899999E-3</v>
      </c>
      <c r="DB9">
        <v>5.1766975198400001E-3</v>
      </c>
      <c r="DC9">
        <v>6.0126883647999996E-3</v>
      </c>
      <c r="DD9">
        <v>1.0771597439799999E-2</v>
      </c>
      <c r="DE9">
        <v>1.88632686583E-2</v>
      </c>
      <c r="DF9">
        <v>4.8628826738199996E-3</v>
      </c>
      <c r="DG9">
        <v>1.2773746610200001E-2</v>
      </c>
      <c r="DH9">
        <v>6.7848997840700004E-3</v>
      </c>
      <c r="DI9">
        <v>1.0255007141499999E-2</v>
      </c>
      <c r="DJ9">
        <v>1.21173260914E-2</v>
      </c>
      <c r="DK9">
        <v>1.9262550296400001E-3</v>
      </c>
      <c r="DL9">
        <v>9.2491531906800008E-3</v>
      </c>
      <c r="DM9">
        <v>5.8976062478099996E-3</v>
      </c>
      <c r="DN9">
        <v>6.0302019955499999E-3</v>
      </c>
      <c r="DO9">
        <v>1.6616491938400001E-2</v>
      </c>
      <c r="DP9">
        <v>1.6390917215800001E-2</v>
      </c>
      <c r="DQ9">
        <v>4.8828258727000003E-3</v>
      </c>
      <c r="DR9">
        <v>2.2294625936799999E-3</v>
      </c>
      <c r="DS9">
        <v>5.2679931535799997E-3</v>
      </c>
      <c r="DT9">
        <v>5.0490628060399995E-4</v>
      </c>
      <c r="DU9">
        <v>9.2496613613200003E-4</v>
      </c>
      <c r="DV9">
        <v>1.00105341968E-2</v>
      </c>
      <c r="DW9">
        <v>1.8304971555E-3</v>
      </c>
      <c r="DX9">
        <v>4.12003887346E-3</v>
      </c>
      <c r="DY9">
        <v>8.6910245493699995E-3</v>
      </c>
      <c r="DZ9">
        <v>7.6430545017299996E-4</v>
      </c>
      <c r="EA9">
        <v>7.6695789126099998E-4</v>
      </c>
      <c r="EB9">
        <v>1.02612789349E-3</v>
      </c>
      <c r="EC9">
        <v>1.01611985357E-2</v>
      </c>
      <c r="ED9">
        <v>5.2656763257400005E-4</v>
      </c>
      <c r="EE9">
        <v>4.1968064045500002E-3</v>
      </c>
      <c r="EF9">
        <v>2.11641997459E-2</v>
      </c>
      <c r="EG9">
        <v>7.38608698979E-3</v>
      </c>
      <c r="EH9">
        <v>7.2324747835500001E-3</v>
      </c>
      <c r="EI9">
        <v>3.3177527164999998E-2</v>
      </c>
      <c r="EJ9">
        <v>1.88915967631E-2</v>
      </c>
      <c r="EK9">
        <v>1.1436729360200001E-3</v>
      </c>
      <c r="EL9">
        <v>1.35122588684E-2</v>
      </c>
      <c r="EM9">
        <v>2.4310607337900002E-3</v>
      </c>
      <c r="EN9">
        <v>3.1598625589900002E-2</v>
      </c>
      <c r="EO9">
        <v>9.4639485954499999E-3</v>
      </c>
      <c r="EP9">
        <v>7.8910121327499996E-3</v>
      </c>
      <c r="EQ9">
        <v>9.7512794299099996E-4</v>
      </c>
      <c r="ER9">
        <v>9.9979820893500004E-3</v>
      </c>
      <c r="ES9">
        <v>8.7527834837599998E-4</v>
      </c>
      <c r="ET9">
        <v>1.2407134574799999E-3</v>
      </c>
      <c r="EU9">
        <v>1.6112645868799999E-3</v>
      </c>
      <c r="EV9">
        <v>3.7769153630100001E-3</v>
      </c>
      <c r="EW9">
        <v>3.5810198495700003E-2</v>
      </c>
      <c r="EX9">
        <v>4.4335148673700003E-2</v>
      </c>
      <c r="EY9">
        <v>4.3386841590899998E-2</v>
      </c>
      <c r="EZ9">
        <v>5.5171339036200001E-2</v>
      </c>
      <c r="FA9">
        <v>5.02874706629E-2</v>
      </c>
      <c r="FB9">
        <v>1.3826545145300001E-3</v>
      </c>
      <c r="FC9">
        <v>6.2470332016999999E-4</v>
      </c>
      <c r="FD9">
        <v>1.31243952686E-3</v>
      </c>
      <c r="FE9">
        <v>8.5052727215999995E-4</v>
      </c>
      <c r="FF9">
        <v>1.54822220902E-3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7.9489747388400006E-3</v>
      </c>
      <c r="N10">
        <v>1.74700486766E-3</v>
      </c>
      <c r="O10">
        <v>1.2186104792900001E-2</v>
      </c>
      <c r="P10">
        <v>9.5174195447599995E-4</v>
      </c>
      <c r="Q10">
        <v>1.7417860982400001E-3</v>
      </c>
      <c r="R10">
        <v>8.7853388317999997E-4</v>
      </c>
      <c r="S10">
        <v>5.35456024084E-4</v>
      </c>
      <c r="T10">
        <v>1.3971026463500001E-3</v>
      </c>
      <c r="U10">
        <v>8.2339616412300002E-4</v>
      </c>
      <c r="V10">
        <v>5.21013004117E-4</v>
      </c>
      <c r="W10">
        <v>8.83544940705E-4</v>
      </c>
      <c r="X10">
        <v>1.28574508153E-3</v>
      </c>
      <c r="Y10">
        <v>4.99983691366E-4</v>
      </c>
      <c r="Z10">
        <v>7.5735151172200003E-4</v>
      </c>
      <c r="AA10">
        <v>1.9952409940399998E-2</v>
      </c>
      <c r="AB10">
        <v>6.6139205545299995E-4</v>
      </c>
      <c r="AC10">
        <v>2.0605326984599999E-2</v>
      </c>
      <c r="AD10">
        <v>3.9386185368300002E-3</v>
      </c>
      <c r="AE10">
        <v>1.2505088651299999E-2</v>
      </c>
      <c r="AF10">
        <v>3.6835289147699999E-3</v>
      </c>
      <c r="AG10">
        <v>9.6373816628599999E-3</v>
      </c>
      <c r="AH10">
        <v>1.11671152417E-3</v>
      </c>
      <c r="AI10">
        <v>1.41603416205E-3</v>
      </c>
      <c r="AJ10">
        <v>4.7183098643099999E-4</v>
      </c>
      <c r="AK10">
        <v>9.1219039949999997E-3</v>
      </c>
      <c r="AL10">
        <v>2.0394124631100002E-2</v>
      </c>
      <c r="AM10">
        <v>9.2597198673500004E-3</v>
      </c>
      <c r="AN10">
        <v>4.5688286600799998E-3</v>
      </c>
      <c r="AO10">
        <v>9.6921602735899996E-3</v>
      </c>
      <c r="AP10">
        <v>5.8322970640399996E-4</v>
      </c>
      <c r="AQ10">
        <v>9.9253482619899996E-3</v>
      </c>
      <c r="AR10">
        <v>4.8043507229E-3</v>
      </c>
      <c r="AS10">
        <v>5.96513568565E-4</v>
      </c>
      <c r="AT10">
        <v>1.7829714850300001E-3</v>
      </c>
      <c r="AU10">
        <v>2.1129987928700002E-3</v>
      </c>
      <c r="AV10">
        <v>2.7094707631900002E-3</v>
      </c>
      <c r="AW10">
        <v>3.5195605522899999E-3</v>
      </c>
      <c r="AX10">
        <v>3.62815210035E-3</v>
      </c>
      <c r="AY10">
        <v>1.29489783061E-3</v>
      </c>
      <c r="AZ10">
        <v>3.2400748028799998E-3</v>
      </c>
      <c r="BA10">
        <v>1.34440687168E-2</v>
      </c>
      <c r="BB10">
        <v>2.6074523340400001E-4</v>
      </c>
      <c r="BC10">
        <v>4.1717608981300001E-3</v>
      </c>
      <c r="BD10">
        <v>2.25088919299E-2</v>
      </c>
      <c r="BE10">
        <v>4.1367059538500002E-4</v>
      </c>
      <c r="BF10">
        <v>1.17683322782E-3</v>
      </c>
      <c r="BG10">
        <v>6.5498250722700003E-3</v>
      </c>
      <c r="BH10">
        <v>1.22315751447E-2</v>
      </c>
      <c r="BI10">
        <v>1.42701479901E-3</v>
      </c>
      <c r="BJ10">
        <v>6.1894423400899996E-4</v>
      </c>
      <c r="BK10">
        <v>1.44482677184E-2</v>
      </c>
      <c r="BL10">
        <v>2.00655694366E-3</v>
      </c>
      <c r="BM10">
        <v>6.8854080980699996E-4</v>
      </c>
      <c r="BN10">
        <v>1.5266933948E-2</v>
      </c>
      <c r="BO10">
        <v>6.2852091270499998E-3</v>
      </c>
      <c r="BP10">
        <v>1.6485988151699999E-3</v>
      </c>
      <c r="BQ10">
        <v>4.2297790646500001E-3</v>
      </c>
      <c r="BR10">
        <v>2.9946958766200002E-4</v>
      </c>
      <c r="BS10">
        <v>9.9383298537300004E-4</v>
      </c>
      <c r="BT10">
        <v>4.3476215788399998E-4</v>
      </c>
      <c r="BU10">
        <v>7.3934672789899996E-4</v>
      </c>
      <c r="BV10">
        <v>3.53857666179E-4</v>
      </c>
      <c r="BW10">
        <v>5.0299528609899996E-4</v>
      </c>
      <c r="BX10">
        <v>9.21015199845E-4</v>
      </c>
      <c r="BY10">
        <v>1.6006266553800001E-2</v>
      </c>
      <c r="BZ10">
        <v>1.4153405009200001E-3</v>
      </c>
      <c r="CA10">
        <v>1.21831277019E-2</v>
      </c>
      <c r="CB10">
        <v>5.9183865332099999E-3</v>
      </c>
      <c r="CC10">
        <v>4.1286734987999998E-3</v>
      </c>
      <c r="CD10">
        <v>1.60024735292E-3</v>
      </c>
      <c r="CE10">
        <v>6.4530124806400004E-4</v>
      </c>
      <c r="CF10">
        <v>7.10091619988E-4</v>
      </c>
      <c r="CG10">
        <v>9.4052848227399993E-3</v>
      </c>
      <c r="CH10">
        <v>2.09245168829E-2</v>
      </c>
      <c r="CI10">
        <v>8.3206609232199999E-4</v>
      </c>
      <c r="CJ10">
        <v>4.6611976001899999E-3</v>
      </c>
      <c r="CK10">
        <v>1.3950837909600001E-3</v>
      </c>
      <c r="CL10">
        <v>4.59979077264E-3</v>
      </c>
      <c r="CM10">
        <v>9.9519104836199995E-3</v>
      </c>
      <c r="CN10">
        <v>4.47115742914E-4</v>
      </c>
      <c r="CO10">
        <v>8.9992914230900001E-3</v>
      </c>
      <c r="CP10">
        <v>1.19728089646E-2</v>
      </c>
      <c r="CQ10">
        <v>2.39677620376E-3</v>
      </c>
      <c r="CR10">
        <v>6.1292741971099999E-3</v>
      </c>
      <c r="CS10">
        <v>4.2790971003999999E-3</v>
      </c>
      <c r="CT10">
        <v>1.25180883537E-3</v>
      </c>
      <c r="CU10">
        <v>1.8430273545E-3</v>
      </c>
      <c r="CV10">
        <v>6.2313321706799997E-3</v>
      </c>
      <c r="CW10">
        <v>1.1536360180499999E-2</v>
      </c>
      <c r="CX10">
        <v>6.5017964589299997E-4</v>
      </c>
      <c r="CY10">
        <v>6.2733430304300003E-3</v>
      </c>
      <c r="CZ10">
        <v>1.9187038894399999E-2</v>
      </c>
      <c r="DA10">
        <v>4.2447658344099996E-3</v>
      </c>
      <c r="DB10">
        <v>8.3820133885600008E-3</v>
      </c>
      <c r="DC10">
        <v>1.7274119740499999E-2</v>
      </c>
      <c r="DD10">
        <v>7.7255596088899995E-4</v>
      </c>
      <c r="DE10">
        <v>1.8335112601299999E-3</v>
      </c>
      <c r="DF10">
        <v>3.2861294835400002E-3</v>
      </c>
      <c r="DG10">
        <v>1.04979629116E-2</v>
      </c>
      <c r="DH10">
        <v>1.9899870674100002E-2</v>
      </c>
      <c r="DI10">
        <v>8.2582682904900001E-4</v>
      </c>
      <c r="DJ10">
        <v>3.6557304482999998E-3</v>
      </c>
      <c r="DK10">
        <v>4.4144060259400002E-3</v>
      </c>
      <c r="DL10">
        <v>2.0872417496700001E-2</v>
      </c>
      <c r="DM10">
        <v>1.3390198378599999E-2</v>
      </c>
      <c r="DN10">
        <v>1.7930319556899998E-2</v>
      </c>
      <c r="DO10">
        <v>9.7625582642399996E-4</v>
      </c>
      <c r="DP10">
        <v>4.42954232968E-4</v>
      </c>
      <c r="DQ10">
        <v>3.8597854113100001E-3</v>
      </c>
      <c r="DR10">
        <v>1.7620847642999999E-3</v>
      </c>
      <c r="DS10">
        <v>3.9253809615799997E-3</v>
      </c>
      <c r="DT10">
        <v>5.19075528664E-3</v>
      </c>
      <c r="DU10">
        <v>1.3475234729400001E-3</v>
      </c>
      <c r="DV10">
        <v>4.4832635325299996E-3</v>
      </c>
      <c r="DW10">
        <v>1.8023791644999999E-2</v>
      </c>
      <c r="DX10">
        <v>8.4825538153100004E-3</v>
      </c>
      <c r="DY10">
        <v>1.1914467364700001E-2</v>
      </c>
      <c r="DZ10">
        <v>1.9100038623299999E-3</v>
      </c>
      <c r="EA10">
        <v>8.3255632661699997E-4</v>
      </c>
      <c r="EB10">
        <v>3.9364740521400004E-3</v>
      </c>
      <c r="EC10">
        <v>1.65308879283E-2</v>
      </c>
      <c r="ED10">
        <v>1.0002544685E-3</v>
      </c>
      <c r="EE10">
        <v>1.4952261358200001E-2</v>
      </c>
      <c r="EF10">
        <v>3.1748925870000002E-3</v>
      </c>
      <c r="EG10">
        <v>1.69899957586E-2</v>
      </c>
      <c r="EH10">
        <v>1.93775125235E-2</v>
      </c>
      <c r="EI10">
        <v>8.43039584053E-3</v>
      </c>
      <c r="EJ10">
        <v>6.8753135815800002E-4</v>
      </c>
      <c r="EK10">
        <v>8.8449132619799996E-3</v>
      </c>
      <c r="EL10">
        <v>2.08653752835E-2</v>
      </c>
      <c r="EM10">
        <v>4.2182598964600002E-3</v>
      </c>
      <c r="EN10">
        <v>1.3699187129399999E-3</v>
      </c>
      <c r="EO10">
        <v>2.7508844502000002E-2</v>
      </c>
      <c r="EP10">
        <v>5.2377079643600001E-3</v>
      </c>
      <c r="EQ10">
        <v>7.6399223231000003E-3</v>
      </c>
      <c r="ER10">
        <v>4.1661774523099999E-2</v>
      </c>
      <c r="ES10">
        <v>1.56760823556E-3</v>
      </c>
      <c r="ET10">
        <v>1.49231360998E-3</v>
      </c>
      <c r="EU10">
        <v>1.4505342762900001E-3</v>
      </c>
      <c r="EV10">
        <v>1.32566803364E-2</v>
      </c>
      <c r="EW10">
        <v>1.1375192778299999E-3</v>
      </c>
      <c r="EX10">
        <v>2.2094447331400002E-3</v>
      </c>
      <c r="EY10">
        <v>5.4185374690100003E-3</v>
      </c>
      <c r="EZ10">
        <v>1.08509336218E-3</v>
      </c>
      <c r="FA10">
        <v>1.19238608716E-2</v>
      </c>
      <c r="FB10">
        <v>1.1807708906800001E-3</v>
      </c>
      <c r="FC10">
        <v>5.4712217340899998E-4</v>
      </c>
      <c r="FD10">
        <v>8.49203318046E-4</v>
      </c>
      <c r="FE10">
        <v>6.2981609858800002E-4</v>
      </c>
      <c r="FF10">
        <v>8.3815764592700001E-2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6.8683323147E-3</v>
      </c>
      <c r="N11">
        <v>2.0956561798299998E-3</v>
      </c>
      <c r="O11">
        <v>1.4273241183E-2</v>
      </c>
      <c r="P11">
        <v>1.86560148503E-3</v>
      </c>
      <c r="Q11">
        <v>1.57596672471E-3</v>
      </c>
      <c r="R11">
        <v>1.0526123729399999E-3</v>
      </c>
      <c r="S11">
        <v>4.6565791654299999E-4</v>
      </c>
      <c r="T11">
        <v>6.4375416029400004E-4</v>
      </c>
      <c r="U11">
        <v>1.2203016871E-3</v>
      </c>
      <c r="V11">
        <v>7.8745963338800005E-4</v>
      </c>
      <c r="W11">
        <v>4.5047520907099997E-4</v>
      </c>
      <c r="X11">
        <v>1.5767737943599999E-3</v>
      </c>
      <c r="Y11">
        <v>3.3682971887800001E-4</v>
      </c>
      <c r="Z11">
        <v>4.4468020057200001E-4</v>
      </c>
      <c r="AA11">
        <v>1.0767198463499999E-2</v>
      </c>
      <c r="AB11">
        <v>3.15711459094E-4</v>
      </c>
      <c r="AC11">
        <v>4.1494089884800004E-3</v>
      </c>
      <c r="AD11">
        <v>6.2124045081700004E-3</v>
      </c>
      <c r="AE11">
        <v>1.8181729286099998E-2</v>
      </c>
      <c r="AF11">
        <v>2.5689503597899998E-3</v>
      </c>
      <c r="AG11">
        <v>2.6514948469600001E-2</v>
      </c>
      <c r="AH11">
        <v>5.3610561973399995E-4</v>
      </c>
      <c r="AI11">
        <v>4.00475644165E-4</v>
      </c>
      <c r="AJ11">
        <v>2.71673997733E-4</v>
      </c>
      <c r="AK11">
        <v>3.9272412741000002E-3</v>
      </c>
      <c r="AL11">
        <v>2.0291329315900001E-2</v>
      </c>
      <c r="AM11">
        <v>1.0203745142799999E-2</v>
      </c>
      <c r="AN11">
        <v>7.76229753791E-3</v>
      </c>
      <c r="AO11">
        <v>1.4820576849699999E-3</v>
      </c>
      <c r="AP11">
        <v>2.3928239422500001E-4</v>
      </c>
      <c r="AQ11">
        <v>1.9100375887999999E-2</v>
      </c>
      <c r="AR11">
        <v>1.4953983031399999E-2</v>
      </c>
      <c r="AS11">
        <v>1.52082058098E-3</v>
      </c>
      <c r="AT11">
        <v>1.7768578894E-3</v>
      </c>
      <c r="AU11">
        <v>5.1386767630400001E-3</v>
      </c>
      <c r="AV11">
        <v>1.0633870122400001E-3</v>
      </c>
      <c r="AW11">
        <v>1.17350670781E-3</v>
      </c>
      <c r="AX11">
        <v>3.8340309034000002E-3</v>
      </c>
      <c r="AY11">
        <v>1.8676670034700001E-3</v>
      </c>
      <c r="AZ11">
        <v>3.1592280192500001E-3</v>
      </c>
      <c r="BA11">
        <v>1.2887457271700001E-2</v>
      </c>
      <c r="BB11">
        <v>1.41019207416E-4</v>
      </c>
      <c r="BC11">
        <v>2.5023002321200002E-4</v>
      </c>
      <c r="BD11">
        <v>2.6901248034899999E-2</v>
      </c>
      <c r="BE11">
        <v>7.5113902352999997E-3</v>
      </c>
      <c r="BF11">
        <v>6.1662985804900004E-3</v>
      </c>
      <c r="BG11">
        <v>8.7864456643200004E-3</v>
      </c>
      <c r="BH11">
        <v>7.7702447146600004E-3</v>
      </c>
      <c r="BI11">
        <v>5.9980879977099997E-3</v>
      </c>
      <c r="BJ11">
        <v>5.0065777350399995E-4</v>
      </c>
      <c r="BK11">
        <v>1.37786546806E-2</v>
      </c>
      <c r="BL11">
        <v>1.3559836158999999E-3</v>
      </c>
      <c r="BM11">
        <v>2.1323756079999999E-4</v>
      </c>
      <c r="BN11">
        <v>1.4292715345E-2</v>
      </c>
      <c r="BO11">
        <v>9.4720028924100003E-3</v>
      </c>
      <c r="BP11">
        <v>5.5914398040899996E-3</v>
      </c>
      <c r="BQ11">
        <v>9.5449806917400001E-3</v>
      </c>
      <c r="BR11">
        <v>4.5929003573999998E-3</v>
      </c>
      <c r="BS11">
        <v>2.8259106200399998E-4</v>
      </c>
      <c r="BT11">
        <v>1.4354782336500001E-4</v>
      </c>
      <c r="BU11">
        <v>2.2108398691300001E-4</v>
      </c>
      <c r="BV11">
        <v>1.5471263589999999E-4</v>
      </c>
      <c r="BW11">
        <v>5.9507760413099995E-4</v>
      </c>
      <c r="BX11">
        <v>2.4872897814400002E-4</v>
      </c>
      <c r="BY11">
        <v>4.3295170878199999E-4</v>
      </c>
      <c r="BZ11">
        <v>4.3368482080099998E-3</v>
      </c>
      <c r="CA11">
        <v>8.2765836488000004E-3</v>
      </c>
      <c r="CB11">
        <v>3.8563880078600001E-3</v>
      </c>
      <c r="CC11">
        <v>1.05978018578E-2</v>
      </c>
      <c r="CD11">
        <v>1.0191332694099999E-3</v>
      </c>
      <c r="CE11">
        <v>1.4031432686999999E-3</v>
      </c>
      <c r="CF11">
        <v>2.2898924108200001E-4</v>
      </c>
      <c r="CG11">
        <v>1.3402644573600001E-2</v>
      </c>
      <c r="CH11">
        <v>1.28419206207E-2</v>
      </c>
      <c r="CI11">
        <v>4.5525066326800002E-4</v>
      </c>
      <c r="CJ11">
        <v>3.42004605066E-3</v>
      </c>
      <c r="CK11">
        <v>9.7306494390200001E-3</v>
      </c>
      <c r="CL11">
        <v>2.1408908955E-3</v>
      </c>
      <c r="CM11">
        <v>1.4500765654899999E-2</v>
      </c>
      <c r="CN11">
        <v>4.2483156073500002E-4</v>
      </c>
      <c r="CO11">
        <v>8.27498332805E-3</v>
      </c>
      <c r="CP11">
        <v>4.78414215229E-3</v>
      </c>
      <c r="CQ11">
        <v>2.49345279219E-3</v>
      </c>
      <c r="CR11">
        <v>8.5740221371099993E-3</v>
      </c>
      <c r="CS11">
        <v>1.02398140077E-2</v>
      </c>
      <c r="CT11">
        <v>4.5683223292900003E-3</v>
      </c>
      <c r="CU11">
        <v>4.6983285747900002E-3</v>
      </c>
      <c r="CV11">
        <v>2.5382123609300001E-3</v>
      </c>
      <c r="CW11">
        <v>7.7056177614699996E-3</v>
      </c>
      <c r="CX11">
        <v>5.5433534101400001E-4</v>
      </c>
      <c r="CY11">
        <v>4.7529824462200004E-3</v>
      </c>
      <c r="CZ11">
        <v>8.9166615706800009E-3</v>
      </c>
      <c r="DA11">
        <v>5.6883258559399996E-3</v>
      </c>
      <c r="DB11">
        <v>9.0751627875800007E-3</v>
      </c>
      <c r="DC11">
        <v>1.1565316815999999E-2</v>
      </c>
      <c r="DD11">
        <v>3.4891294860200001E-4</v>
      </c>
      <c r="DE11">
        <v>2.2237429411499999E-3</v>
      </c>
      <c r="DF11">
        <v>9.0449870199400002E-3</v>
      </c>
      <c r="DG11">
        <v>5.6544518298800002E-3</v>
      </c>
      <c r="DH11">
        <v>1.02667839026E-2</v>
      </c>
      <c r="DI11">
        <v>3.6059564665100001E-4</v>
      </c>
      <c r="DJ11">
        <v>8.1917880574199995E-3</v>
      </c>
      <c r="DK11">
        <v>5.24771342564E-3</v>
      </c>
      <c r="DL11">
        <v>1.0682117675599999E-2</v>
      </c>
      <c r="DM11">
        <v>1.0712101412499999E-2</v>
      </c>
      <c r="DN11">
        <v>1.69082867007E-2</v>
      </c>
      <c r="DO11">
        <v>6.71655408754E-4</v>
      </c>
      <c r="DP11">
        <v>3.2301865287399998E-4</v>
      </c>
      <c r="DQ11">
        <v>3.9528824425399999E-3</v>
      </c>
      <c r="DR11">
        <v>5.2067676902899998E-3</v>
      </c>
      <c r="DS11">
        <v>4.8626082892099997E-3</v>
      </c>
      <c r="DT11">
        <v>3.7442418097500001E-4</v>
      </c>
      <c r="DU11">
        <v>2.58821973122E-3</v>
      </c>
      <c r="DV11">
        <v>5.1842084432900002E-3</v>
      </c>
      <c r="DW11">
        <v>2.5767219524000001E-3</v>
      </c>
      <c r="DX11">
        <v>1.30504889083E-2</v>
      </c>
      <c r="DY11">
        <v>8.8351884364500002E-3</v>
      </c>
      <c r="DZ11">
        <v>1.8224242175500002E-2</v>
      </c>
      <c r="EA11">
        <v>2.5377066181700002E-4</v>
      </c>
      <c r="EB11">
        <v>7.7842829594399997E-3</v>
      </c>
      <c r="EC11">
        <v>1.5947688895599998E-2</v>
      </c>
      <c r="ED11">
        <v>8.0394869510499994E-3</v>
      </c>
      <c r="EE11">
        <v>1.00660513225E-2</v>
      </c>
      <c r="EF11">
        <v>1.28169892067E-3</v>
      </c>
      <c r="EG11">
        <v>1.1815273102800001E-2</v>
      </c>
      <c r="EH11">
        <v>8.3548582940200008E-3</v>
      </c>
      <c r="EI11">
        <v>4.8117174665599999E-3</v>
      </c>
      <c r="EJ11">
        <v>2.04745894295E-3</v>
      </c>
      <c r="EK11">
        <v>1.0014974098700001E-2</v>
      </c>
      <c r="EL11">
        <v>8.3745638099299996E-3</v>
      </c>
      <c r="EM11">
        <v>2.1851547053899998E-3</v>
      </c>
      <c r="EN11">
        <v>8.4946997643799995E-4</v>
      </c>
      <c r="EO11">
        <v>6.9184015389399996E-3</v>
      </c>
      <c r="EP11">
        <v>8.90020651951E-3</v>
      </c>
      <c r="EQ11">
        <v>6.7418763920399998E-4</v>
      </c>
      <c r="ER11">
        <v>1.3713439060000001E-2</v>
      </c>
      <c r="ES11">
        <v>4.3281679974400001E-4</v>
      </c>
      <c r="ET11">
        <v>9.5372125034300006E-3</v>
      </c>
      <c r="EU11">
        <v>4.9328077450799999E-2</v>
      </c>
      <c r="EV11">
        <v>1.04384519824E-3</v>
      </c>
      <c r="EW11">
        <v>3.0255109809600002E-3</v>
      </c>
      <c r="EX11">
        <v>6.2859830620800002E-3</v>
      </c>
      <c r="EY11">
        <v>6.1292526731000002E-3</v>
      </c>
      <c r="EZ11">
        <v>8.91467817727E-4</v>
      </c>
      <c r="FA11">
        <v>2.9847493247599998E-3</v>
      </c>
      <c r="FB11">
        <v>7.40567105649E-2</v>
      </c>
      <c r="FC11">
        <v>4.3694452274499999E-4</v>
      </c>
      <c r="FD11">
        <v>5.9221835633399998E-3</v>
      </c>
      <c r="FE11">
        <v>5.1443399578299999E-2</v>
      </c>
      <c r="FF11">
        <v>9.875612246569999E-4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1.7611584784299999E-3</v>
      </c>
      <c r="N12">
        <v>1.5500291320399999E-2</v>
      </c>
      <c r="O12">
        <v>1.52793206357E-2</v>
      </c>
      <c r="P12">
        <v>2.3091722715E-3</v>
      </c>
      <c r="Q12">
        <v>7.9094143771499996E-4</v>
      </c>
      <c r="R12">
        <v>1.1519716137300001E-3</v>
      </c>
      <c r="S12">
        <v>4.4353357340600001E-4</v>
      </c>
      <c r="T12">
        <v>3.78665208341E-3</v>
      </c>
      <c r="U12">
        <v>6.3258130535199999E-4</v>
      </c>
      <c r="V12">
        <v>4.4457139707200001E-4</v>
      </c>
      <c r="W12">
        <v>4.0631462378299998E-4</v>
      </c>
      <c r="X12">
        <v>1.0196724854200001E-3</v>
      </c>
      <c r="Y12">
        <v>7.3511370086399999E-4</v>
      </c>
      <c r="Z12">
        <v>4.52474940402E-4</v>
      </c>
      <c r="AA12">
        <v>4.97650523062E-2</v>
      </c>
      <c r="AB12">
        <v>8.0827078796300001E-4</v>
      </c>
      <c r="AC12">
        <v>1.2801176040000001E-2</v>
      </c>
      <c r="AD12">
        <v>4.6345402199200001E-3</v>
      </c>
      <c r="AE12">
        <v>2.3551835062299999E-2</v>
      </c>
      <c r="AF12">
        <v>2.0361734942400001E-3</v>
      </c>
      <c r="AG12">
        <v>4.1645619969100003E-2</v>
      </c>
      <c r="AH12">
        <v>5.7571811904500001E-4</v>
      </c>
      <c r="AI12">
        <v>3.9295781197199998E-4</v>
      </c>
      <c r="AJ12">
        <v>3.1902515236899997E-4</v>
      </c>
      <c r="AK12">
        <v>3.3525484757200002E-3</v>
      </c>
      <c r="AL12">
        <v>2.01310236549E-2</v>
      </c>
      <c r="AM12">
        <v>4.5565359964799997E-3</v>
      </c>
      <c r="AN12">
        <v>1.23893525164E-2</v>
      </c>
      <c r="AO12">
        <v>2.0271928901499999E-3</v>
      </c>
      <c r="AP12">
        <v>4.0295755923299998E-4</v>
      </c>
      <c r="AQ12">
        <v>1.61363763806E-2</v>
      </c>
      <c r="AR12">
        <v>1.5533147354800001E-2</v>
      </c>
      <c r="AS12">
        <v>4.38600369119E-4</v>
      </c>
      <c r="AT12">
        <v>1.4371946170100001E-3</v>
      </c>
      <c r="AU12">
        <v>7.4423368963199999E-3</v>
      </c>
      <c r="AV12">
        <v>4.4056590236399998E-3</v>
      </c>
      <c r="AW12">
        <v>1.48024425868E-2</v>
      </c>
      <c r="AX12">
        <v>5.4318752717400004E-3</v>
      </c>
      <c r="AY12">
        <v>1.3823155732699999E-3</v>
      </c>
      <c r="AZ12">
        <v>7.7222427408199998E-3</v>
      </c>
      <c r="BA12">
        <v>8.9696398074700003E-3</v>
      </c>
      <c r="BB12">
        <v>3.5658210107199998E-4</v>
      </c>
      <c r="BC12">
        <v>3.8799160233400003E-4</v>
      </c>
      <c r="BD12">
        <v>1.5755008446300001E-2</v>
      </c>
      <c r="BE12">
        <v>4.0974808149699999E-4</v>
      </c>
      <c r="BF12">
        <v>3.5986257725400001E-3</v>
      </c>
      <c r="BG12">
        <v>1.1134753959600001E-2</v>
      </c>
      <c r="BH12">
        <v>5.2235377173400002E-3</v>
      </c>
      <c r="BI12">
        <v>2.4292085235199999E-3</v>
      </c>
      <c r="BJ12">
        <v>6.9611266227100001E-4</v>
      </c>
      <c r="BK12">
        <v>1.55808093108E-2</v>
      </c>
      <c r="BL12">
        <v>5.5631658519000003E-4</v>
      </c>
      <c r="BM12">
        <v>3.1453201394200002E-4</v>
      </c>
      <c r="BN12">
        <v>3.0949392562099999E-3</v>
      </c>
      <c r="BO12">
        <v>1.8562928294100001E-2</v>
      </c>
      <c r="BP12">
        <v>4.4892511464299997E-3</v>
      </c>
      <c r="BQ12">
        <v>6.0045894921300002E-3</v>
      </c>
      <c r="BR12">
        <v>1.6492174284500001E-4</v>
      </c>
      <c r="BS12">
        <v>1.0102642858000001E-3</v>
      </c>
      <c r="BT12">
        <v>5.4577178949799998E-4</v>
      </c>
      <c r="BU12">
        <v>4.9176202048600002E-4</v>
      </c>
      <c r="BV12">
        <v>1.89676926759E-4</v>
      </c>
      <c r="BW12">
        <v>6.5565017947299996E-4</v>
      </c>
      <c r="BX12">
        <v>3.6562256081199999E-4</v>
      </c>
      <c r="BY12">
        <v>6.8540696945699998E-4</v>
      </c>
      <c r="BZ12">
        <v>8.4691673358800006E-3</v>
      </c>
      <c r="CA12">
        <v>2.41617063568E-3</v>
      </c>
      <c r="CB12">
        <v>3.7421956290100001E-3</v>
      </c>
      <c r="CC12">
        <v>1.2478992747199999E-2</v>
      </c>
      <c r="CD12">
        <v>7.4529666443199998E-4</v>
      </c>
      <c r="CE12">
        <v>5.6189390625500002E-4</v>
      </c>
      <c r="CF12">
        <v>4.40385112372E-4</v>
      </c>
      <c r="CG12">
        <v>5.2509243692900002E-3</v>
      </c>
      <c r="CH12">
        <v>6.8683212252799997E-3</v>
      </c>
      <c r="CI12">
        <v>5.7124522174200004E-4</v>
      </c>
      <c r="CJ12">
        <v>2.4119987368399999E-3</v>
      </c>
      <c r="CK12">
        <v>5.5941517322300003E-4</v>
      </c>
      <c r="CL12">
        <v>3.4863187332699998E-3</v>
      </c>
      <c r="CM12">
        <v>1.4073683499400001E-2</v>
      </c>
      <c r="CN12">
        <v>7.9963437529100001E-4</v>
      </c>
      <c r="CO12">
        <v>3.4266475188099998E-3</v>
      </c>
      <c r="CP12">
        <v>9.3691452055100002E-3</v>
      </c>
      <c r="CQ12">
        <v>2.2843310843100001E-3</v>
      </c>
      <c r="CR12">
        <v>4.6864745136600003E-3</v>
      </c>
      <c r="CS12">
        <v>1.0473964291999999E-2</v>
      </c>
      <c r="CT12">
        <v>1.1022462279599999E-3</v>
      </c>
      <c r="CU12">
        <v>5.7462755423900004E-4</v>
      </c>
      <c r="CV12">
        <v>2.1813264980599999E-3</v>
      </c>
      <c r="CW12">
        <v>1.0608979928100001E-2</v>
      </c>
      <c r="CX12">
        <v>1.54905360321E-4</v>
      </c>
      <c r="CY12">
        <v>4.22816037345E-3</v>
      </c>
      <c r="CZ12">
        <v>1.33805979925E-2</v>
      </c>
      <c r="DA12">
        <v>1.11188742251E-2</v>
      </c>
      <c r="DB12">
        <v>4.6563813258699996E-3</v>
      </c>
      <c r="DC12">
        <v>4.0183617065399999E-3</v>
      </c>
      <c r="DD12">
        <v>4.19304292916E-4</v>
      </c>
      <c r="DE12">
        <v>3.4961561848399999E-3</v>
      </c>
      <c r="DF12">
        <v>7.5758933504E-3</v>
      </c>
      <c r="DG12">
        <v>8.1040829353599998E-3</v>
      </c>
      <c r="DH12">
        <v>4.0124179607299998E-3</v>
      </c>
      <c r="DI12">
        <v>2.8380118277199998E-4</v>
      </c>
      <c r="DJ12">
        <v>3.9689117490399996E-3</v>
      </c>
      <c r="DK12">
        <v>1.6345521948899999E-2</v>
      </c>
      <c r="DL12">
        <v>1.0642777326E-2</v>
      </c>
      <c r="DM12">
        <v>3.5150258224500002E-3</v>
      </c>
      <c r="DN12">
        <v>3.9956566590200002E-3</v>
      </c>
      <c r="DO12">
        <v>1.21072859137E-3</v>
      </c>
      <c r="DP12">
        <v>4.0191727637300001E-4</v>
      </c>
      <c r="DQ12">
        <v>6.89295089493E-3</v>
      </c>
      <c r="DR12">
        <v>3.02018331882E-3</v>
      </c>
      <c r="DS12">
        <v>6.9485055153299998E-3</v>
      </c>
      <c r="DT12">
        <v>8.6051206887500001E-4</v>
      </c>
      <c r="DU12">
        <v>4.5401903053399997E-4</v>
      </c>
      <c r="DV12">
        <v>2.0799763651799998E-3</v>
      </c>
      <c r="DW12">
        <v>2.3405803464800002E-3</v>
      </c>
      <c r="DX12">
        <v>1.3892407750799999E-2</v>
      </c>
      <c r="DY12">
        <v>9.7107895589000001E-3</v>
      </c>
      <c r="DZ12">
        <v>7.3306201228600005E-4</v>
      </c>
      <c r="EA12">
        <v>3.8891917693699999E-4</v>
      </c>
      <c r="EB12">
        <v>2.40992496602E-3</v>
      </c>
      <c r="EC12">
        <v>1.6375937958399998E-2</v>
      </c>
      <c r="ED12">
        <v>2.5560026632100001E-4</v>
      </c>
      <c r="EE12">
        <v>1.1607118588699999E-3</v>
      </c>
      <c r="EF12">
        <v>1.4723642584000001E-3</v>
      </c>
      <c r="EG12">
        <v>2.96267532617E-3</v>
      </c>
      <c r="EH12">
        <v>7.6344890129900001E-3</v>
      </c>
      <c r="EI12">
        <v>1.3697141396400001E-2</v>
      </c>
      <c r="EJ12">
        <v>4.4750133131699998E-4</v>
      </c>
      <c r="EK12">
        <v>1.2549761278200001E-2</v>
      </c>
      <c r="EL12">
        <v>1.6249033692500001E-2</v>
      </c>
      <c r="EM12">
        <v>5.8517728130299998E-2</v>
      </c>
      <c r="EN12">
        <v>6.2850220299500001E-4</v>
      </c>
      <c r="EO12">
        <v>7.7892853898600001E-3</v>
      </c>
      <c r="EP12">
        <v>2.0344036296800001E-2</v>
      </c>
      <c r="EQ12">
        <v>9.2275304075400001E-4</v>
      </c>
      <c r="ER12">
        <v>3.87859967892E-3</v>
      </c>
      <c r="ES12">
        <v>5.2056196275900003E-2</v>
      </c>
      <c r="ET12">
        <v>1.7060981805E-3</v>
      </c>
      <c r="EU12">
        <v>1.0098230488200001E-3</v>
      </c>
      <c r="EV12">
        <v>6.9811848476400004E-3</v>
      </c>
      <c r="EW12">
        <v>2.1731585957300002E-3</v>
      </c>
      <c r="EX12">
        <v>2.8645979549000002E-3</v>
      </c>
      <c r="EY12">
        <v>8.8066535604300004E-3</v>
      </c>
      <c r="EZ12">
        <v>1.4361006254999999E-3</v>
      </c>
      <c r="FA12">
        <v>4.6284782542200002E-3</v>
      </c>
      <c r="FB12">
        <v>1.7872263328100001E-3</v>
      </c>
      <c r="FC12">
        <v>5.4719221046799996E-4</v>
      </c>
      <c r="FD12">
        <v>8.2388110249699997E-2</v>
      </c>
      <c r="FE12">
        <v>8.1380505851899997E-3</v>
      </c>
      <c r="FF12">
        <v>1.23672271717E-3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1.7713172649299999E-3</v>
      </c>
      <c r="N13">
        <v>2.25213881194E-2</v>
      </c>
      <c r="O13">
        <v>9.9685836278200005E-3</v>
      </c>
      <c r="P13">
        <v>8.4604850149199995E-3</v>
      </c>
      <c r="Q13">
        <v>7.7269336920200004E-3</v>
      </c>
      <c r="R13">
        <v>7.9173247329800004E-4</v>
      </c>
      <c r="S13">
        <v>6.6273583947499995E-4</v>
      </c>
      <c r="T13">
        <v>1.9803052762300002E-3</v>
      </c>
      <c r="U13">
        <v>6.4083980703699998E-4</v>
      </c>
      <c r="V13">
        <v>5.8997170099700004E-4</v>
      </c>
      <c r="W13">
        <v>4.0298006742499998E-4</v>
      </c>
      <c r="X13">
        <v>8.2906014333399992E-3</v>
      </c>
      <c r="Y13">
        <v>8.9648854076599999E-4</v>
      </c>
      <c r="Z13">
        <v>3.2436651657099998E-4</v>
      </c>
      <c r="AA13">
        <v>2.4126216700500001E-2</v>
      </c>
      <c r="AB13">
        <v>1.8179827459000001E-3</v>
      </c>
      <c r="AC13">
        <v>1.54179328793E-2</v>
      </c>
      <c r="AD13">
        <v>7.9936887625799997E-3</v>
      </c>
      <c r="AE13">
        <v>1.91453118547E-2</v>
      </c>
      <c r="AF13">
        <v>1.9535648999799999E-3</v>
      </c>
      <c r="AG13">
        <v>1.9026023221399999E-2</v>
      </c>
      <c r="AH13">
        <v>1.2094068985300001E-3</v>
      </c>
      <c r="AI13">
        <v>1.14707915754E-3</v>
      </c>
      <c r="AJ13">
        <v>5.3353405885799997E-4</v>
      </c>
      <c r="AK13">
        <v>1.3164178592700001E-2</v>
      </c>
      <c r="AL13">
        <v>1.80187194537E-2</v>
      </c>
      <c r="AM13">
        <v>7.2675364661600001E-3</v>
      </c>
      <c r="AN13">
        <v>1.51735298986E-2</v>
      </c>
      <c r="AO13">
        <v>1.3460738394499999E-3</v>
      </c>
      <c r="AP13">
        <v>6.4851213578900001E-4</v>
      </c>
      <c r="AQ13">
        <v>1.8592781967899999E-2</v>
      </c>
      <c r="AR13">
        <v>9.9236774596799995E-3</v>
      </c>
      <c r="AS13">
        <v>3.9906171266500002E-4</v>
      </c>
      <c r="AT13">
        <v>2.6702571668399998E-3</v>
      </c>
      <c r="AU13">
        <v>8.7612930611699995E-3</v>
      </c>
      <c r="AV13">
        <v>4.5506297017300001E-3</v>
      </c>
      <c r="AW13">
        <v>6.3291817230099995E-2</v>
      </c>
      <c r="AX13">
        <v>2.7552395354499999E-3</v>
      </c>
      <c r="AY13">
        <v>3.83343978014E-3</v>
      </c>
      <c r="AZ13">
        <v>1.8847052236E-2</v>
      </c>
      <c r="BA13">
        <v>4.5927641149900002E-3</v>
      </c>
      <c r="BB13">
        <v>3.7672807116399999E-4</v>
      </c>
      <c r="BC13">
        <v>2.1233297912199999E-3</v>
      </c>
      <c r="BD13">
        <v>1.2400587842799999E-2</v>
      </c>
      <c r="BE13">
        <v>2.2732251369400001E-4</v>
      </c>
      <c r="BF13">
        <v>4.3717510857399998E-4</v>
      </c>
      <c r="BG13">
        <v>1.1868005433600001E-2</v>
      </c>
      <c r="BH13">
        <v>6.4506664014099997E-3</v>
      </c>
      <c r="BI13">
        <v>1.8303269415899999E-3</v>
      </c>
      <c r="BJ13">
        <v>3.1826161969700001E-4</v>
      </c>
      <c r="BK13">
        <v>1.2646437846300001E-2</v>
      </c>
      <c r="BL13">
        <v>4.6747416762000002E-4</v>
      </c>
      <c r="BM13">
        <v>3.1295658579399998E-4</v>
      </c>
      <c r="BN13">
        <v>2.4355131900400001E-3</v>
      </c>
      <c r="BO13">
        <v>8.5551461713699994E-3</v>
      </c>
      <c r="BP13">
        <v>4.66828312121E-3</v>
      </c>
      <c r="BQ13">
        <v>8.8530994002700009E-3</v>
      </c>
      <c r="BR13">
        <v>2.0073376857100001E-4</v>
      </c>
      <c r="BS13">
        <v>8.4634531872899998E-4</v>
      </c>
      <c r="BT13">
        <v>2.9526396101300001E-4</v>
      </c>
      <c r="BU13">
        <v>4.6358498451599999E-4</v>
      </c>
      <c r="BV13">
        <v>2.4133581518199999E-4</v>
      </c>
      <c r="BW13">
        <v>4.2976703290000001E-4</v>
      </c>
      <c r="BX13">
        <v>9.75952245658E-4</v>
      </c>
      <c r="BY13">
        <v>6.87168335468E-4</v>
      </c>
      <c r="BZ13">
        <v>2.3844553461E-3</v>
      </c>
      <c r="CA13">
        <v>2.2536781882500001E-3</v>
      </c>
      <c r="CB13">
        <v>5.2692360955399996E-3</v>
      </c>
      <c r="CC13">
        <v>5.3715240915400003E-3</v>
      </c>
      <c r="CD13">
        <v>2.0254269917199998E-3</v>
      </c>
      <c r="CE13">
        <v>3.5022981244199998E-4</v>
      </c>
      <c r="CF13">
        <v>4.8441942886199999E-4</v>
      </c>
      <c r="CG13">
        <v>2.6138674921699998E-3</v>
      </c>
      <c r="CH13">
        <v>7.5495840051800003E-3</v>
      </c>
      <c r="CI13">
        <v>3.5854494001600002E-4</v>
      </c>
      <c r="CJ13">
        <v>3.0046555261399998E-3</v>
      </c>
      <c r="CK13">
        <v>4.82092357025E-4</v>
      </c>
      <c r="CL13">
        <v>3.9962880148699999E-3</v>
      </c>
      <c r="CM13">
        <v>1.0679006817699999E-2</v>
      </c>
      <c r="CN13">
        <v>4.6949154790900001E-4</v>
      </c>
      <c r="CO13">
        <v>1.9997759651E-3</v>
      </c>
      <c r="CP13">
        <v>7.7186373463100002E-3</v>
      </c>
      <c r="CQ13">
        <v>5.8268439389199999E-3</v>
      </c>
      <c r="CR13">
        <v>1.1379690582600001E-2</v>
      </c>
      <c r="CS13">
        <v>9.6785519061200007E-3</v>
      </c>
      <c r="CT13">
        <v>1.33064860465E-3</v>
      </c>
      <c r="CU13">
        <v>1.4352316744499999E-3</v>
      </c>
      <c r="CV13">
        <v>1.4496517077700001E-3</v>
      </c>
      <c r="CW13">
        <v>1.39461280227E-2</v>
      </c>
      <c r="CX13">
        <v>2.1733577238100001E-4</v>
      </c>
      <c r="CY13">
        <v>3.3627942222100001E-3</v>
      </c>
      <c r="CZ13">
        <v>3.7238770715299997E-2</v>
      </c>
      <c r="DA13">
        <v>1.5056228891200001E-2</v>
      </c>
      <c r="DB13">
        <v>2.5310700929E-3</v>
      </c>
      <c r="DC13">
        <v>3.5890975207499998E-3</v>
      </c>
      <c r="DD13">
        <v>4.5490089829199997E-4</v>
      </c>
      <c r="DE13">
        <v>8.7495406328099996E-4</v>
      </c>
      <c r="DF13">
        <v>7.0729849769299996E-3</v>
      </c>
      <c r="DG13">
        <v>6.3069940332499998E-3</v>
      </c>
      <c r="DH13">
        <v>5.1635823321299996E-3</v>
      </c>
      <c r="DI13">
        <v>2.6678232104699999E-4</v>
      </c>
      <c r="DJ13">
        <v>3.5004781426499999E-3</v>
      </c>
      <c r="DK13">
        <v>8.1157462647600005E-3</v>
      </c>
      <c r="DL13">
        <v>2.1426366436600001E-2</v>
      </c>
      <c r="DM13">
        <v>1.82031956885E-3</v>
      </c>
      <c r="DN13">
        <v>3.8602651741100002E-3</v>
      </c>
      <c r="DO13">
        <v>6.8974646770200005E-4</v>
      </c>
      <c r="DP13">
        <v>9.9476481590200002E-4</v>
      </c>
      <c r="DQ13">
        <v>7.3439796065E-3</v>
      </c>
      <c r="DR13">
        <v>2.9564246891700002E-3</v>
      </c>
      <c r="DS13">
        <v>6.9458986447800001E-3</v>
      </c>
      <c r="DT13">
        <v>4.93705613396E-4</v>
      </c>
      <c r="DU13">
        <v>2.8447231118799998E-4</v>
      </c>
      <c r="DV13">
        <v>2.1903136511400001E-3</v>
      </c>
      <c r="DW13">
        <v>2.8599894200300002E-3</v>
      </c>
      <c r="DX13">
        <v>2.2256979923399998E-2</v>
      </c>
      <c r="DY13">
        <v>8.5094286361000002E-3</v>
      </c>
      <c r="DZ13">
        <v>6.5418038634200003E-4</v>
      </c>
      <c r="EA13">
        <v>5.0519811573200004E-4</v>
      </c>
      <c r="EB13">
        <v>8.9817658143699994E-3</v>
      </c>
      <c r="EC13">
        <v>1.3563744437099999E-2</v>
      </c>
      <c r="ED13">
        <v>9.4640417891299995E-4</v>
      </c>
      <c r="EE13">
        <v>1.41053334514E-3</v>
      </c>
      <c r="EF13">
        <v>1.9961710199700002E-3</v>
      </c>
      <c r="EG13">
        <v>2.7212750325200001E-3</v>
      </c>
      <c r="EH13">
        <v>3.42345848698E-3</v>
      </c>
      <c r="EI13">
        <v>9.6391325146400007E-3</v>
      </c>
      <c r="EJ13">
        <v>5.3989635212500005E-4</v>
      </c>
      <c r="EK13">
        <v>7.51172178006E-3</v>
      </c>
      <c r="EL13">
        <v>1.38008023183E-2</v>
      </c>
      <c r="EM13">
        <v>1.9878099693100001E-2</v>
      </c>
      <c r="EN13">
        <v>7.35907858728E-4</v>
      </c>
      <c r="EO13">
        <v>8.3007693235099995E-3</v>
      </c>
      <c r="EP13">
        <v>2.3936558751300002E-2</v>
      </c>
      <c r="EQ13">
        <v>7.4755173115599995E-4</v>
      </c>
      <c r="ER13">
        <v>5.7244434558000002E-3</v>
      </c>
      <c r="ES13">
        <v>1.4028714746799999E-3</v>
      </c>
      <c r="ET13">
        <v>2.6634899249099999E-3</v>
      </c>
      <c r="EU13">
        <v>1.04011132627E-3</v>
      </c>
      <c r="EV13">
        <v>1.6848048002800001E-3</v>
      </c>
      <c r="EW13">
        <v>1.8012433914300001E-3</v>
      </c>
      <c r="EX13">
        <v>3.7520641052099998E-3</v>
      </c>
      <c r="EY13">
        <v>3.1170613006700001E-2</v>
      </c>
      <c r="EZ13">
        <v>1.27574669982E-3</v>
      </c>
      <c r="FA13">
        <v>6.3863467112599999E-3</v>
      </c>
      <c r="FB13">
        <v>1.9178558248900001E-3</v>
      </c>
      <c r="FC13">
        <v>7.4468000112699995E-2</v>
      </c>
      <c r="FD13">
        <v>5.5200906351899996E-4</v>
      </c>
      <c r="FE13">
        <v>3.8069052660399998E-2</v>
      </c>
      <c r="FF13">
        <v>1.0086401170899999E-3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7.3807024006824984E-2</v>
      </c>
      <c r="N15" s="5">
        <f t="shared" si="10"/>
        <v>6.1017547858204998E-2</v>
      </c>
      <c r="O15" s="5">
        <f t="shared" si="10"/>
        <v>5.3919801116625005E-2</v>
      </c>
      <c r="P15" s="5">
        <f t="shared" si="10"/>
        <v>3.2729785622801502E-2</v>
      </c>
      <c r="Q15" s="5">
        <f t="shared" si="10"/>
        <v>4.2243463834914993E-2</v>
      </c>
      <c r="R15" s="5">
        <f t="shared" si="10"/>
        <v>1.298093480041225E-2</v>
      </c>
      <c r="S15" s="5">
        <f t="shared" si="10"/>
        <v>5.3978776121330011E-3</v>
      </c>
      <c r="T15" s="5">
        <f t="shared" si="10"/>
        <v>1.804286740715E-3</v>
      </c>
      <c r="U15" s="5">
        <f t="shared" si="10"/>
        <v>6.7808396968149992E-4</v>
      </c>
      <c r="V15" s="5">
        <f t="shared" si="10"/>
        <v>4.7857847608225002E-4</v>
      </c>
      <c r="W15" s="5">
        <f t="shared" si="10"/>
        <v>2.7197494107237249E-2</v>
      </c>
      <c r="X15" s="5">
        <f t="shared" si="10"/>
        <v>1.3363000658567499E-3</v>
      </c>
      <c r="Y15" s="5">
        <f t="shared" si="10"/>
        <v>3.9761036718674998E-4</v>
      </c>
      <c r="Z15" s="5">
        <f t="shared" si="10"/>
        <v>2.1114532022017497E-2</v>
      </c>
      <c r="AA15" s="5">
        <f t="shared" si="10"/>
        <v>3.913618739855E-3</v>
      </c>
      <c r="AB15" s="5">
        <f t="shared" si="10"/>
        <v>3.2920686985512498E-3</v>
      </c>
      <c r="AC15" s="5">
        <f t="shared" si="10"/>
        <v>2.0708945904127498E-2</v>
      </c>
      <c r="AD15" s="5">
        <f t="shared" si="10"/>
        <v>6.3434472576350005E-3</v>
      </c>
      <c r="AE15" s="5">
        <f t="shared" si="10"/>
        <v>2.591378296365E-2</v>
      </c>
      <c r="AF15" s="5">
        <f t="shared" si="10"/>
        <v>1.4281377610374998E-2</v>
      </c>
      <c r="AG15" s="5">
        <f t="shared" si="10"/>
        <v>2.5784767650800001E-2</v>
      </c>
      <c r="AH15" s="5">
        <f t="shared" si="10"/>
        <v>2.48670651346725E-3</v>
      </c>
      <c r="AI15" s="5">
        <f t="shared" si="10"/>
        <v>1.176641000001E-2</v>
      </c>
      <c r="AJ15" s="5">
        <f t="shared" si="10"/>
        <v>4.3178593083924999E-4</v>
      </c>
      <c r="AK15" s="5">
        <f t="shared" si="10"/>
        <v>7.9845826797375011E-3</v>
      </c>
      <c r="AL15" s="5">
        <f t="shared" si="10"/>
        <v>2.5842996336824998E-2</v>
      </c>
      <c r="AM15" s="5">
        <f t="shared" si="10"/>
        <v>8.0609510192824994E-3</v>
      </c>
      <c r="AN15" s="5">
        <f t="shared" si="10"/>
        <v>3.547822449225E-3</v>
      </c>
      <c r="AO15" s="5">
        <f t="shared" si="10"/>
        <v>6.1084001171050001E-3</v>
      </c>
      <c r="AP15" s="5">
        <f t="shared" si="10"/>
        <v>7.7280962659754997E-3</v>
      </c>
      <c r="AQ15" s="5">
        <f t="shared" si="10"/>
        <v>1.3233079931124998E-2</v>
      </c>
      <c r="AR15" s="5">
        <f t="shared" si="10"/>
        <v>1.5932310997175E-2</v>
      </c>
      <c r="AS15" s="5">
        <f t="shared" ref="AS15:BX15" si="11">AVERAGE(AS16:AS19)</f>
        <v>2.9148473937399997E-3</v>
      </c>
      <c r="AT15" s="5">
        <f t="shared" si="11"/>
        <v>4.2693007853500005E-3</v>
      </c>
      <c r="AU15" s="5">
        <f t="shared" si="11"/>
        <v>8.3346552216525E-3</v>
      </c>
      <c r="AV15" s="5">
        <f t="shared" si="11"/>
        <v>4.1813603950835001E-3</v>
      </c>
      <c r="AW15" s="5">
        <f t="shared" si="11"/>
        <v>2.2779378984905001E-2</v>
      </c>
      <c r="AX15" s="5">
        <f t="shared" si="11"/>
        <v>4.8284326491499999E-3</v>
      </c>
      <c r="AY15" s="5">
        <f t="shared" si="11"/>
        <v>1.5022520725990001E-3</v>
      </c>
      <c r="AZ15" s="5">
        <f t="shared" si="11"/>
        <v>1.3462390999790001E-3</v>
      </c>
      <c r="BA15" s="5">
        <f t="shared" si="11"/>
        <v>8.1883153086849993E-3</v>
      </c>
      <c r="BB15" s="5">
        <f t="shared" si="11"/>
        <v>8.2883052717999998E-4</v>
      </c>
      <c r="BC15" s="5">
        <f t="shared" si="11"/>
        <v>5.7023428866649997E-4</v>
      </c>
      <c r="BD15" s="5">
        <f t="shared" si="11"/>
        <v>2.1313113410349999E-2</v>
      </c>
      <c r="BE15" s="5">
        <f t="shared" si="11"/>
        <v>6.7540109551925001E-4</v>
      </c>
      <c r="BF15" s="5">
        <f t="shared" si="11"/>
        <v>3.1912937372950001E-4</v>
      </c>
      <c r="BG15" s="5">
        <f t="shared" si="11"/>
        <v>6.3728998757125004E-3</v>
      </c>
      <c r="BH15" s="5">
        <f t="shared" si="11"/>
        <v>8.9826593345674992E-3</v>
      </c>
      <c r="BI15" s="5">
        <f t="shared" si="11"/>
        <v>4.7710044578485001E-3</v>
      </c>
      <c r="BJ15" s="5">
        <f t="shared" si="11"/>
        <v>2.5706723892017498E-3</v>
      </c>
      <c r="BK15" s="5">
        <f t="shared" si="11"/>
        <v>1.0320817338729998E-2</v>
      </c>
      <c r="BL15" s="5">
        <f t="shared" si="11"/>
        <v>1.18768000453875E-3</v>
      </c>
      <c r="BM15" s="5">
        <f t="shared" si="11"/>
        <v>1.2830748612034999E-3</v>
      </c>
      <c r="BN15" s="5">
        <f t="shared" si="11"/>
        <v>6.1172780954474992E-3</v>
      </c>
      <c r="BO15" s="5">
        <f t="shared" si="11"/>
        <v>8.6996471858024997E-3</v>
      </c>
      <c r="BP15" s="5">
        <f t="shared" si="11"/>
        <v>3.6588810148199999E-3</v>
      </c>
      <c r="BQ15" s="5">
        <f t="shared" si="11"/>
        <v>5.1571441804300006E-3</v>
      </c>
      <c r="BR15" s="5">
        <f t="shared" si="11"/>
        <v>1.79939395072975E-3</v>
      </c>
      <c r="BS15" s="5">
        <f t="shared" si="11"/>
        <v>1.1061729498387501E-3</v>
      </c>
      <c r="BT15" s="5">
        <f t="shared" si="11"/>
        <v>8.2041065619174996E-4</v>
      </c>
      <c r="BU15" s="5">
        <f t="shared" si="11"/>
        <v>7.6776260487150007E-4</v>
      </c>
      <c r="BV15" s="5">
        <f t="shared" si="11"/>
        <v>1.6299313160100001E-3</v>
      </c>
      <c r="BW15" s="5">
        <f t="shared" si="11"/>
        <v>5.8717596146125003E-4</v>
      </c>
      <c r="BX15" s="5">
        <f t="shared" si="11"/>
        <v>8.6338608108349989E-4</v>
      </c>
      <c r="BY15" s="5">
        <f t="shared" ref="BY15:DD15" si="12">AVERAGE(BY16:BY19)</f>
        <v>1.2936625846582251E-2</v>
      </c>
      <c r="BZ15" s="5">
        <f t="shared" si="12"/>
        <v>2.9306125467874998E-3</v>
      </c>
      <c r="CA15" s="5">
        <f t="shared" si="12"/>
        <v>5.6127935370674994E-3</v>
      </c>
      <c r="CB15" s="5">
        <f t="shared" si="12"/>
        <v>3.9315079448000003E-3</v>
      </c>
      <c r="CC15" s="5">
        <f t="shared" si="12"/>
        <v>5.7606152262775004E-3</v>
      </c>
      <c r="CD15" s="5">
        <f t="shared" si="12"/>
        <v>1.2856155537617499E-3</v>
      </c>
      <c r="CE15" s="5">
        <f t="shared" si="12"/>
        <v>7.1986217560799997E-4</v>
      </c>
      <c r="CF15" s="5">
        <f t="shared" si="12"/>
        <v>6.7074305087275003E-4</v>
      </c>
      <c r="CG15" s="5">
        <f t="shared" si="12"/>
        <v>4.7294937092425002E-3</v>
      </c>
      <c r="CH15" s="5">
        <f t="shared" si="12"/>
        <v>1.620910579705E-2</v>
      </c>
      <c r="CI15" s="5">
        <f t="shared" si="12"/>
        <v>1.8179488800895E-3</v>
      </c>
      <c r="CJ15" s="5">
        <f t="shared" si="12"/>
        <v>4.0950781005849998E-3</v>
      </c>
      <c r="CK15" s="5">
        <f t="shared" si="12"/>
        <v>5.2397232944149995E-4</v>
      </c>
      <c r="CL15" s="5">
        <f t="shared" si="12"/>
        <v>5.0792522079600002E-3</v>
      </c>
      <c r="CM15" s="5">
        <f t="shared" si="12"/>
        <v>1.7548513309780002E-2</v>
      </c>
      <c r="CN15" s="5">
        <f t="shared" si="12"/>
        <v>1.32754026632025E-3</v>
      </c>
      <c r="CO15" s="5">
        <f t="shared" si="12"/>
        <v>2.6096604049874999E-3</v>
      </c>
      <c r="CP15" s="5">
        <f t="shared" si="12"/>
        <v>2.0214582606512502E-2</v>
      </c>
      <c r="CQ15" s="5">
        <f t="shared" si="12"/>
        <v>1.42586201163175E-3</v>
      </c>
      <c r="CR15" s="5">
        <f t="shared" si="12"/>
        <v>4.6028499889349999E-3</v>
      </c>
      <c r="CS15" s="5">
        <f t="shared" si="12"/>
        <v>7.3793719000475001E-3</v>
      </c>
      <c r="CT15" s="5">
        <f t="shared" si="12"/>
        <v>1.158411635998E-3</v>
      </c>
      <c r="CU15" s="5">
        <f t="shared" si="12"/>
        <v>1.2898432479717501E-3</v>
      </c>
      <c r="CV15" s="5">
        <f t="shared" si="12"/>
        <v>1.98473202192E-3</v>
      </c>
      <c r="CW15" s="5">
        <f t="shared" si="12"/>
        <v>7.4099271957324998E-3</v>
      </c>
      <c r="CX15" s="5">
        <f t="shared" si="12"/>
        <v>2.16306298556E-4</v>
      </c>
      <c r="CY15" s="5">
        <f t="shared" si="12"/>
        <v>1.1373594495589999E-3</v>
      </c>
      <c r="CZ15" s="5">
        <f t="shared" si="12"/>
        <v>1.046794068845E-2</v>
      </c>
      <c r="DA15" s="5">
        <f t="shared" si="12"/>
        <v>1.6551950140252501E-3</v>
      </c>
      <c r="DB15" s="5">
        <f t="shared" si="12"/>
        <v>3.6595440421374999E-3</v>
      </c>
      <c r="DC15" s="5">
        <f t="shared" si="12"/>
        <v>4.3018733345049995E-3</v>
      </c>
      <c r="DD15" s="5">
        <f t="shared" si="12"/>
        <v>4.6186829401525002E-4</v>
      </c>
      <c r="DE15" s="5">
        <f t="shared" ref="DE15:EJ15" si="13">AVERAGE(DE16:DE19)</f>
        <v>2.2275157801214997E-3</v>
      </c>
      <c r="DF15" s="5">
        <f t="shared" si="13"/>
        <v>8.2226212022924999E-3</v>
      </c>
      <c r="DG15" s="5">
        <f t="shared" si="13"/>
        <v>1.03399661097475E-2</v>
      </c>
      <c r="DH15" s="5">
        <f t="shared" si="13"/>
        <v>6.8964228807900001E-3</v>
      </c>
      <c r="DI15" s="5">
        <f t="shared" si="13"/>
        <v>3.4501975233175002E-4</v>
      </c>
      <c r="DJ15" s="5">
        <f t="shared" si="13"/>
        <v>2.4875917810174997E-3</v>
      </c>
      <c r="DK15" s="5">
        <f t="shared" si="13"/>
        <v>1.0637729471787501E-3</v>
      </c>
      <c r="DL15" s="5">
        <f t="shared" si="13"/>
        <v>7.9836605963675006E-3</v>
      </c>
      <c r="DM15" s="5">
        <f t="shared" si="13"/>
        <v>2.5147048627825004E-3</v>
      </c>
      <c r="DN15" s="5">
        <f t="shared" si="13"/>
        <v>2.5837248061474998E-3</v>
      </c>
      <c r="DO15" s="5">
        <f t="shared" si="13"/>
        <v>1.37889266529325E-3</v>
      </c>
      <c r="DP15" s="5">
        <f t="shared" si="13"/>
        <v>3.0520915508875003E-4</v>
      </c>
      <c r="DQ15" s="5">
        <f t="shared" si="13"/>
        <v>1.451434925345E-3</v>
      </c>
      <c r="DR15" s="5">
        <f t="shared" si="13"/>
        <v>1.1699898572585E-3</v>
      </c>
      <c r="DS15" s="5">
        <f t="shared" si="13"/>
        <v>4.1643903767025004E-3</v>
      </c>
      <c r="DT15" s="5">
        <f t="shared" si="13"/>
        <v>3.46815692204E-4</v>
      </c>
      <c r="DU15" s="5">
        <f t="shared" si="13"/>
        <v>4.4161100874424996E-4</v>
      </c>
      <c r="DV15" s="5">
        <f t="shared" si="13"/>
        <v>1.7881415351625001E-3</v>
      </c>
      <c r="DW15" s="5">
        <f t="shared" si="13"/>
        <v>4.4352270411774997E-3</v>
      </c>
      <c r="DX15" s="5">
        <f t="shared" si="13"/>
        <v>6.4813971740875003E-3</v>
      </c>
      <c r="DY15" s="5">
        <f t="shared" si="13"/>
        <v>4.4692351689975002E-3</v>
      </c>
      <c r="DZ15" s="5">
        <f t="shared" si="13"/>
        <v>5.4688513107525004E-4</v>
      </c>
      <c r="EA15" s="5">
        <f t="shared" si="13"/>
        <v>5.0490032072574996E-4</v>
      </c>
      <c r="EB15" s="5">
        <f t="shared" si="13"/>
        <v>1.6588501368014999E-3</v>
      </c>
      <c r="EC15" s="5">
        <f t="shared" si="13"/>
        <v>1.0777900072587498E-2</v>
      </c>
      <c r="ED15" s="5">
        <f t="shared" si="13"/>
        <v>6.2694858075400001E-4</v>
      </c>
      <c r="EE15" s="5">
        <f t="shared" si="13"/>
        <v>1.3604110095280001E-3</v>
      </c>
      <c r="EF15" s="5">
        <f t="shared" si="13"/>
        <v>2.4699293436424999E-3</v>
      </c>
      <c r="EG15" s="5">
        <f t="shared" si="13"/>
        <v>2.2699702862124999E-3</v>
      </c>
      <c r="EH15" s="5">
        <f t="shared" si="13"/>
        <v>3.1278142006324998E-3</v>
      </c>
      <c r="EI15" s="5">
        <f t="shared" si="13"/>
        <v>1.12461817916975E-2</v>
      </c>
      <c r="EJ15" s="5">
        <f t="shared" si="13"/>
        <v>4.1102472386650001E-4</v>
      </c>
      <c r="EK15" s="5">
        <f t="shared" ref="EK15:FF15" si="14">AVERAGE(EK16:EK19)</f>
        <v>1.2585828467795001E-3</v>
      </c>
      <c r="EL15" s="5">
        <f t="shared" si="14"/>
        <v>6.9072459761574997E-3</v>
      </c>
      <c r="EM15" s="5">
        <f t="shared" si="14"/>
        <v>5.0338991109749997E-3</v>
      </c>
      <c r="EN15" s="5">
        <f t="shared" si="14"/>
        <v>5.8388251012699997E-4</v>
      </c>
      <c r="EO15" s="5">
        <f t="shared" si="14"/>
        <v>2.6303234656850001E-3</v>
      </c>
      <c r="EP15" s="5">
        <f t="shared" si="14"/>
        <v>4.1510146417775007E-3</v>
      </c>
      <c r="EQ15" s="5">
        <f t="shared" si="14"/>
        <v>6.4545581718349998E-4</v>
      </c>
      <c r="ER15" s="5">
        <f t="shared" si="14"/>
        <v>6.8532750951249997E-3</v>
      </c>
      <c r="ES15" s="5">
        <f t="shared" si="14"/>
        <v>5.7277584705325E-4</v>
      </c>
      <c r="ET15" s="5">
        <f t="shared" si="14"/>
        <v>7.936900910865E-4</v>
      </c>
      <c r="EU15" s="5">
        <f t="shared" si="14"/>
        <v>1.7157947236295002E-3</v>
      </c>
      <c r="EV15" s="5">
        <f t="shared" si="14"/>
        <v>3.0203829224275001E-3</v>
      </c>
      <c r="EW15" s="5">
        <f t="shared" si="14"/>
        <v>9.8858322456424992E-4</v>
      </c>
      <c r="EX15" s="5">
        <f t="shared" si="14"/>
        <v>2.6102762882774999E-3</v>
      </c>
      <c r="EY15" s="5">
        <f t="shared" si="14"/>
        <v>3.7062112379900002E-3</v>
      </c>
      <c r="EZ15" s="5">
        <f t="shared" si="14"/>
        <v>1.5278120155549999E-3</v>
      </c>
      <c r="FA15" s="5">
        <f t="shared" si="14"/>
        <v>2.6767520650774999E-3</v>
      </c>
      <c r="FB15" s="5">
        <f t="shared" si="14"/>
        <v>1.3553639543075003E-3</v>
      </c>
      <c r="FC15" s="5">
        <f t="shared" si="14"/>
        <v>4.6010630340625E-4</v>
      </c>
      <c r="FD15" s="5">
        <f t="shared" si="14"/>
        <v>8.6100425240575001E-4</v>
      </c>
      <c r="FE15" s="5">
        <f t="shared" si="14"/>
        <v>8.6056694695425004E-4</v>
      </c>
      <c r="FF15" s="5">
        <f t="shared" si="14"/>
        <v>2.3222765981604997E-3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6.6835284861199995E-2</v>
      </c>
      <c r="N16">
        <v>0.158601349753</v>
      </c>
      <c r="O16">
        <v>4.1701815314000003E-2</v>
      </c>
      <c r="P16">
        <v>5.7887562797399997E-2</v>
      </c>
      <c r="Q16">
        <v>2.7352447213599999E-3</v>
      </c>
      <c r="R16">
        <v>6.7766612438699999E-4</v>
      </c>
      <c r="S16">
        <v>8.9305815722200005E-3</v>
      </c>
      <c r="T16">
        <v>1.96910748612E-3</v>
      </c>
      <c r="U16">
        <v>6.6104981073200001E-4</v>
      </c>
      <c r="V16">
        <v>4.6771802854800001E-4</v>
      </c>
      <c r="W16">
        <v>6.2472935916499999E-3</v>
      </c>
      <c r="X16">
        <v>3.15450192011E-3</v>
      </c>
      <c r="Y16">
        <v>2.98778315307E-4</v>
      </c>
      <c r="Z16">
        <v>2.9277108078399998E-3</v>
      </c>
      <c r="AA16">
        <v>3.9287263501399999E-3</v>
      </c>
      <c r="AB16">
        <v>3.2590839579799998E-4</v>
      </c>
      <c r="AC16">
        <v>3.4422299313599997E-2</v>
      </c>
      <c r="AD16">
        <v>6.8084787976200002E-3</v>
      </c>
      <c r="AE16">
        <v>1.8009641954899999E-2</v>
      </c>
      <c r="AF16">
        <v>1.3016363025499999E-2</v>
      </c>
      <c r="AG16">
        <v>1.36932324128E-2</v>
      </c>
      <c r="AH16">
        <v>6.8741691857099997E-3</v>
      </c>
      <c r="AI16">
        <v>2.4876467372599999E-2</v>
      </c>
      <c r="AJ16">
        <v>4.76928576869E-4</v>
      </c>
      <c r="AK16">
        <v>1.2138451701100001E-2</v>
      </c>
      <c r="AL16">
        <v>2.9005171059399999E-2</v>
      </c>
      <c r="AM16">
        <v>7.5471057948900003E-3</v>
      </c>
      <c r="AN16">
        <v>2.1117174380699999E-3</v>
      </c>
      <c r="AO16">
        <v>1.01880640013E-3</v>
      </c>
      <c r="AP16">
        <v>2.8044783992699999E-2</v>
      </c>
      <c r="AQ16">
        <v>1.0644715499E-2</v>
      </c>
      <c r="AR16">
        <v>1.02827068969E-2</v>
      </c>
      <c r="AS16">
        <v>3.4232967032700001E-4</v>
      </c>
      <c r="AT16">
        <v>1.5160390778399999E-3</v>
      </c>
      <c r="AU16">
        <v>1.95080007397E-3</v>
      </c>
      <c r="AV16">
        <v>9.7243105758199992E-3</v>
      </c>
      <c r="AW16">
        <v>8.3647617166900001E-2</v>
      </c>
      <c r="AX16">
        <v>9.6664526421899998E-3</v>
      </c>
      <c r="AY16">
        <v>1.5922670417899999E-3</v>
      </c>
      <c r="AZ16">
        <v>9.2941267788599995E-4</v>
      </c>
      <c r="BA16">
        <v>6.0676446611800001E-3</v>
      </c>
      <c r="BB16">
        <v>8.2162744944400004E-4</v>
      </c>
      <c r="BC16">
        <v>3.7564904776799999E-4</v>
      </c>
      <c r="BD16">
        <v>1.9336846663499999E-2</v>
      </c>
      <c r="BE16">
        <v>1.7436491528100001E-4</v>
      </c>
      <c r="BF16">
        <v>4.5934097214299997E-4</v>
      </c>
      <c r="BG16">
        <v>3.1994919699399999E-3</v>
      </c>
      <c r="BH16">
        <v>7.2592475461000002E-3</v>
      </c>
      <c r="BI16">
        <v>1.7914384017700001E-3</v>
      </c>
      <c r="BJ16">
        <v>5.1009476878300004E-4</v>
      </c>
      <c r="BK16">
        <v>6.4892381001199996E-3</v>
      </c>
      <c r="BL16">
        <v>3.0739996461099999E-4</v>
      </c>
      <c r="BM16">
        <v>4.0525704384500002E-4</v>
      </c>
      <c r="BN16">
        <v>4.69281293181E-3</v>
      </c>
      <c r="BO16">
        <v>4.9195198269399998E-3</v>
      </c>
      <c r="BP16">
        <v>9.0922948768100004E-3</v>
      </c>
      <c r="BQ16">
        <v>3.6346894623800001E-3</v>
      </c>
      <c r="BR16">
        <v>1.45214516304E-4</v>
      </c>
      <c r="BS16">
        <v>1.0319323965600001E-3</v>
      </c>
      <c r="BT16">
        <v>8.87695191029E-4</v>
      </c>
      <c r="BU16">
        <v>8.6226479825599999E-4</v>
      </c>
      <c r="BV16">
        <v>2.98602199493E-4</v>
      </c>
      <c r="BW16">
        <v>6.2119954412600002E-4</v>
      </c>
      <c r="BX16">
        <v>3.4335427556399998E-4</v>
      </c>
      <c r="BY16">
        <v>7.2553267150200003E-4</v>
      </c>
      <c r="BZ16">
        <v>2.81673373366E-3</v>
      </c>
      <c r="CA16">
        <v>3.8515084557100001E-3</v>
      </c>
      <c r="CB16">
        <v>3.1871263370500001E-3</v>
      </c>
      <c r="CC16">
        <v>2.6315648975100002E-3</v>
      </c>
      <c r="CD16">
        <v>4.4993908722900001E-4</v>
      </c>
      <c r="CE16">
        <v>6.3996958499399996E-4</v>
      </c>
      <c r="CF16">
        <v>5.0753611221999995E-4</v>
      </c>
      <c r="CG16">
        <v>2.8733288112400002E-3</v>
      </c>
      <c r="CH16">
        <v>1.6271447708899999E-2</v>
      </c>
      <c r="CI16">
        <v>2.9606620312799998E-4</v>
      </c>
      <c r="CJ16">
        <v>2.2047294686199999E-3</v>
      </c>
      <c r="CK16">
        <v>4.26438156763E-4</v>
      </c>
      <c r="CL16">
        <v>2.2090182494699999E-3</v>
      </c>
      <c r="CM16">
        <v>1.6449528550600001E-2</v>
      </c>
      <c r="CN16">
        <v>1.2947122986699999E-3</v>
      </c>
      <c r="CO16">
        <v>1.7675951569300001E-3</v>
      </c>
      <c r="CP16">
        <v>7.3125669338399996E-3</v>
      </c>
      <c r="CQ16">
        <v>5.1648595210700002E-4</v>
      </c>
      <c r="CR16">
        <v>4.2431173170299997E-3</v>
      </c>
      <c r="CS16">
        <v>5.0114977945800001E-3</v>
      </c>
      <c r="CT16">
        <v>9.8616178061100004E-4</v>
      </c>
      <c r="CU16">
        <v>8.2702893109700001E-4</v>
      </c>
      <c r="CV16">
        <v>1.5877900646E-3</v>
      </c>
      <c r="CW16">
        <v>3.8505102845700001E-3</v>
      </c>
      <c r="CX16">
        <v>1.83240860438E-4</v>
      </c>
      <c r="CY16">
        <v>8.48602095527E-4</v>
      </c>
      <c r="CZ16">
        <v>9.7504863322499993E-3</v>
      </c>
      <c r="DA16">
        <v>1.17150221139E-3</v>
      </c>
      <c r="DB16">
        <v>2.29310679432E-3</v>
      </c>
      <c r="DC16">
        <v>3.5826969948999999E-3</v>
      </c>
      <c r="DD16">
        <v>3.1156174265999998E-4</v>
      </c>
      <c r="DE16">
        <v>7.9801676240600001E-4</v>
      </c>
      <c r="DF16">
        <v>1.30965868813E-2</v>
      </c>
      <c r="DG16">
        <v>1.2173555575600001E-2</v>
      </c>
      <c r="DH16">
        <v>6.2847527607100004E-3</v>
      </c>
      <c r="DI16">
        <v>2.4157700532800001E-4</v>
      </c>
      <c r="DJ16">
        <v>2.0763910786799999E-3</v>
      </c>
      <c r="DK16">
        <v>9.0116916076099995E-4</v>
      </c>
      <c r="DL16">
        <v>1.1326440413899999E-2</v>
      </c>
      <c r="DM16">
        <v>1.9486003984299999E-3</v>
      </c>
      <c r="DN16">
        <v>2.1340568613599999E-3</v>
      </c>
      <c r="DO16">
        <v>6.9579014022600003E-4</v>
      </c>
      <c r="DP16">
        <v>2.7578735009900002E-4</v>
      </c>
      <c r="DQ16">
        <v>1.12352637217E-3</v>
      </c>
      <c r="DR16">
        <v>2.1211260048699999E-3</v>
      </c>
      <c r="DS16">
        <v>2.36339272025E-3</v>
      </c>
      <c r="DT16">
        <v>3.9834627382799999E-4</v>
      </c>
      <c r="DU16">
        <v>2.8069097852500001E-4</v>
      </c>
      <c r="DV16">
        <v>1.1451421725200001E-3</v>
      </c>
      <c r="DW16">
        <v>1.8708980195199999E-3</v>
      </c>
      <c r="DX16">
        <v>2.1959316874700001E-3</v>
      </c>
      <c r="DY16">
        <v>3.1800758600000001E-3</v>
      </c>
      <c r="DZ16">
        <v>4.62669423046E-4</v>
      </c>
      <c r="EA16">
        <v>3.6762383985100002E-4</v>
      </c>
      <c r="EB16">
        <v>3.3519360431900002E-4</v>
      </c>
      <c r="EC16">
        <v>1.3024402625999999E-2</v>
      </c>
      <c r="ED16">
        <v>1.4542179824599999E-3</v>
      </c>
      <c r="EE16">
        <v>9.8410196022200003E-4</v>
      </c>
      <c r="EF16">
        <v>2.7704248842700002E-3</v>
      </c>
      <c r="EG16">
        <v>1.25886739949E-3</v>
      </c>
      <c r="EH16">
        <v>2.2487113052899999E-3</v>
      </c>
      <c r="EI16">
        <v>7.16370568638E-3</v>
      </c>
      <c r="EJ16">
        <v>3.2434379213900001E-4</v>
      </c>
      <c r="EK16">
        <v>3.0299483491700002E-4</v>
      </c>
      <c r="EL16">
        <v>5.9580143616099999E-3</v>
      </c>
      <c r="EM16">
        <v>3.88312323402E-3</v>
      </c>
      <c r="EN16">
        <v>5.1971911182999999E-4</v>
      </c>
      <c r="EO16">
        <v>1.9760238002699999E-3</v>
      </c>
      <c r="EP16">
        <v>4.83940623977E-3</v>
      </c>
      <c r="EQ16">
        <v>5.0632790030200004E-4</v>
      </c>
      <c r="ER16">
        <v>4.38003841076E-3</v>
      </c>
      <c r="ES16">
        <v>5.2386506352099997E-4</v>
      </c>
      <c r="ET16">
        <v>6.1882790959199999E-4</v>
      </c>
      <c r="EU16">
        <v>1.09144078583E-3</v>
      </c>
      <c r="EV16">
        <v>3.9372340644899997E-3</v>
      </c>
      <c r="EW16">
        <v>1.0572335608800001E-3</v>
      </c>
      <c r="EX16">
        <v>2.1093427438299999E-3</v>
      </c>
      <c r="EY16">
        <v>3.8093629076099999E-3</v>
      </c>
      <c r="EZ16">
        <v>1.2638189351600001E-3</v>
      </c>
      <c r="FA16">
        <v>2.0097377753700001E-3</v>
      </c>
      <c r="FB16">
        <v>1.0151735246900001E-3</v>
      </c>
      <c r="FC16">
        <v>5.1151369044899996E-4</v>
      </c>
      <c r="FD16">
        <v>4.9241585608399998E-4</v>
      </c>
      <c r="FE16">
        <v>6.6703078834999996E-4</v>
      </c>
      <c r="FF16">
        <v>1.00431622241E-3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7.9370931053600005E-2</v>
      </c>
      <c r="N17">
        <v>2.17820134587E-3</v>
      </c>
      <c r="O17">
        <v>5.44599652174E-2</v>
      </c>
      <c r="P17">
        <v>7.1534431098400006E-2</v>
      </c>
      <c r="Q17">
        <v>1.8298558796300001E-2</v>
      </c>
      <c r="R17">
        <v>5.0176836889200001E-2</v>
      </c>
      <c r="S17">
        <v>5.4062347407200003E-4</v>
      </c>
      <c r="T17">
        <v>8.1333846615999996E-4</v>
      </c>
      <c r="U17">
        <v>9.8450304191099992E-4</v>
      </c>
      <c r="V17">
        <v>6.2189139680600002E-4</v>
      </c>
      <c r="W17">
        <v>8.4923721635199997E-2</v>
      </c>
      <c r="X17">
        <v>8.0826604578099995E-4</v>
      </c>
      <c r="Y17">
        <v>3.8670165568000002E-4</v>
      </c>
      <c r="Z17">
        <v>3.9794816349100004E-3</v>
      </c>
      <c r="AA17">
        <v>3.11952865539E-3</v>
      </c>
      <c r="AB17">
        <v>9.9516261812400003E-3</v>
      </c>
      <c r="AC17">
        <v>6.85630682031E-3</v>
      </c>
      <c r="AD17">
        <v>3.1878704796700001E-3</v>
      </c>
      <c r="AE17">
        <v>2.0696740952300001E-2</v>
      </c>
      <c r="AF17">
        <v>1.7541646877300001E-2</v>
      </c>
      <c r="AG17">
        <v>2.49147123976E-2</v>
      </c>
      <c r="AH17">
        <v>6.2476120069500005E-4</v>
      </c>
      <c r="AI17">
        <v>8.6514308371899995E-3</v>
      </c>
      <c r="AJ17">
        <v>3.6719779560600001E-4</v>
      </c>
      <c r="AK17">
        <v>1.6689426738200001E-2</v>
      </c>
      <c r="AL17">
        <v>2.8080955469999998E-2</v>
      </c>
      <c r="AM17">
        <v>1.0573614904800001E-2</v>
      </c>
      <c r="AN17">
        <v>3.4879510991699999E-3</v>
      </c>
      <c r="AO17">
        <v>1.2724898403E-2</v>
      </c>
      <c r="AP17">
        <v>8.6624355376099999E-4</v>
      </c>
      <c r="AQ17">
        <v>1.28565940087E-2</v>
      </c>
      <c r="AR17">
        <v>1.9018125843399999E-2</v>
      </c>
      <c r="AS17">
        <v>8.7144404512300004E-4</v>
      </c>
      <c r="AT17">
        <v>5.48987737707E-3</v>
      </c>
      <c r="AU17">
        <v>1.5254121882E-2</v>
      </c>
      <c r="AV17">
        <v>6.0476643900100003E-3</v>
      </c>
      <c r="AW17">
        <v>1.38783821608E-3</v>
      </c>
      <c r="AX17">
        <v>1.44463273155E-3</v>
      </c>
      <c r="AY17">
        <v>1.4682619645000001E-3</v>
      </c>
      <c r="AZ17">
        <v>1.15018517639E-3</v>
      </c>
      <c r="BA17">
        <v>8.7104533631799999E-3</v>
      </c>
      <c r="BB17">
        <v>3.5771428479399999E-4</v>
      </c>
      <c r="BC17">
        <v>6.6742210824999998E-4</v>
      </c>
      <c r="BD17">
        <v>2.5127935560400001E-2</v>
      </c>
      <c r="BE17">
        <v>3.3983617916899999E-4</v>
      </c>
      <c r="BF17">
        <v>3.4297235915600001E-4</v>
      </c>
      <c r="BG17">
        <v>3.0137616716899998E-3</v>
      </c>
      <c r="BH17">
        <v>1.22814145932E-2</v>
      </c>
      <c r="BI17">
        <v>8.5464389469300001E-4</v>
      </c>
      <c r="BJ17">
        <v>7.0511171568199997E-3</v>
      </c>
      <c r="BK17">
        <v>1.0150579370200001E-2</v>
      </c>
      <c r="BL17">
        <v>7.1826758917400003E-4</v>
      </c>
      <c r="BM17">
        <v>9.7583211491900003E-4</v>
      </c>
      <c r="BN17">
        <v>8.9686153099099997E-3</v>
      </c>
      <c r="BO17">
        <v>9.78790487814E-3</v>
      </c>
      <c r="BP17">
        <v>3.3952579919900002E-3</v>
      </c>
      <c r="BQ17">
        <v>3.9961111100600003E-3</v>
      </c>
      <c r="BR17">
        <v>6.5433686460099998E-3</v>
      </c>
      <c r="BS17">
        <v>8.3279854095099997E-4</v>
      </c>
      <c r="BT17">
        <v>1.04244411001E-3</v>
      </c>
      <c r="BU17">
        <v>1.07378391106E-3</v>
      </c>
      <c r="BV17">
        <v>3.4565499945000001E-4</v>
      </c>
      <c r="BW17">
        <v>5.8120582232700001E-4</v>
      </c>
      <c r="BX17">
        <v>2.2182100181899998E-3</v>
      </c>
      <c r="BY17">
        <v>6.0288088353E-4</v>
      </c>
      <c r="BZ17">
        <v>2.0496700752100001E-3</v>
      </c>
      <c r="CA17">
        <v>9.0861892513100003E-3</v>
      </c>
      <c r="CB17">
        <v>3.2248638358700001E-3</v>
      </c>
      <c r="CC17">
        <v>7.2422553938599997E-3</v>
      </c>
      <c r="CD17">
        <v>1.8333146203799999E-3</v>
      </c>
      <c r="CE17">
        <v>6.5271207853300004E-4</v>
      </c>
      <c r="CF17">
        <v>7.3069530742099996E-4</v>
      </c>
      <c r="CG17">
        <v>7.8801212067799997E-3</v>
      </c>
      <c r="CH17">
        <v>1.3571963033600001E-2</v>
      </c>
      <c r="CI17">
        <v>5.3259697020700001E-4</v>
      </c>
      <c r="CJ17">
        <v>4.5305357624000004E-3</v>
      </c>
      <c r="CK17">
        <v>7.9761899733799999E-4</v>
      </c>
      <c r="CL17">
        <v>9.9941839661500005E-3</v>
      </c>
      <c r="CM17">
        <v>1.5549171048799999E-2</v>
      </c>
      <c r="CN17">
        <v>5.9018248760600003E-4</v>
      </c>
      <c r="CO17">
        <v>4.5315086050399999E-3</v>
      </c>
      <c r="CP17">
        <v>1.0047549015000001E-2</v>
      </c>
      <c r="CQ17">
        <v>1.26659846295E-3</v>
      </c>
      <c r="CR17">
        <v>4.9113457474600003E-3</v>
      </c>
      <c r="CS17">
        <v>4.9137184298699999E-3</v>
      </c>
      <c r="CT17">
        <v>8.5152867897100002E-4</v>
      </c>
      <c r="CU17">
        <v>1.4087612129100001E-3</v>
      </c>
      <c r="CV17">
        <v>2.0053490696500002E-3</v>
      </c>
      <c r="CW17">
        <v>5.0064494841699997E-3</v>
      </c>
      <c r="CX17">
        <v>2.7226875076199997E-4</v>
      </c>
      <c r="CY17">
        <v>1.48208111525E-3</v>
      </c>
      <c r="CZ17">
        <v>1.2840927660200001E-2</v>
      </c>
      <c r="DA17">
        <v>1.08487800827E-3</v>
      </c>
      <c r="DB17">
        <v>5.0638436405200001E-3</v>
      </c>
      <c r="DC17">
        <v>6.3083093893300003E-3</v>
      </c>
      <c r="DD17">
        <v>5.66931130998E-4</v>
      </c>
      <c r="DE17">
        <v>1.1468226817899999E-3</v>
      </c>
      <c r="DF17">
        <v>9.3874219869099999E-3</v>
      </c>
      <c r="DG17">
        <v>7.7496580891100002E-3</v>
      </c>
      <c r="DH17">
        <v>8.1699751634199992E-3</v>
      </c>
      <c r="DI17">
        <v>2.7926575145500001E-4</v>
      </c>
      <c r="DJ17">
        <v>1.1339177634100001E-3</v>
      </c>
      <c r="DK17">
        <v>9.7906183965200009E-4</v>
      </c>
      <c r="DL17">
        <v>7.07017351928E-3</v>
      </c>
      <c r="DM17">
        <v>3.3631670317900001E-3</v>
      </c>
      <c r="DN17">
        <v>2.84455724933E-3</v>
      </c>
      <c r="DO17">
        <v>6.6117079904699999E-4</v>
      </c>
      <c r="DP17">
        <v>2.75789086433E-4</v>
      </c>
      <c r="DQ17">
        <v>1.6318157276300001E-3</v>
      </c>
      <c r="DR17">
        <v>7.2415053450300003E-4</v>
      </c>
      <c r="DS17">
        <v>6.4163671985399996E-3</v>
      </c>
      <c r="DT17">
        <v>3.6299860299199998E-4</v>
      </c>
      <c r="DU17">
        <v>5.9515817893599995E-4</v>
      </c>
      <c r="DV17">
        <v>1.2989620029599999E-3</v>
      </c>
      <c r="DW17">
        <v>4.2390363892199998E-3</v>
      </c>
      <c r="DX17">
        <v>1.2160106873099999E-3</v>
      </c>
      <c r="DY17">
        <v>4.1258589097200003E-3</v>
      </c>
      <c r="DZ17">
        <v>7.5352239335400005E-4</v>
      </c>
      <c r="EA17">
        <v>4.4530826641000002E-4</v>
      </c>
      <c r="EB17">
        <v>3.5347996384700001E-4</v>
      </c>
      <c r="EC17">
        <v>8.5007210882399997E-3</v>
      </c>
      <c r="ED17">
        <v>5.7338286648000005E-4</v>
      </c>
      <c r="EE17">
        <v>1.7063613925699999E-3</v>
      </c>
      <c r="EF17">
        <v>2.3825771818500002E-3</v>
      </c>
      <c r="EG17">
        <v>3.1102608872899998E-3</v>
      </c>
      <c r="EH17">
        <v>3.7602431133699999E-3</v>
      </c>
      <c r="EI17">
        <v>8.9904553676099994E-3</v>
      </c>
      <c r="EJ17">
        <v>3.6193554455699999E-4</v>
      </c>
      <c r="EK17">
        <v>3.87927388257E-4</v>
      </c>
      <c r="EL17">
        <v>8.5690556146600007E-3</v>
      </c>
      <c r="EM17">
        <v>2.1926065145799999E-3</v>
      </c>
      <c r="EN17">
        <v>6.1473863287899995E-4</v>
      </c>
      <c r="EO17">
        <v>3.1259507727999999E-3</v>
      </c>
      <c r="EP17">
        <v>6.0371876822700003E-3</v>
      </c>
      <c r="EQ17">
        <v>6.3814717035299998E-4</v>
      </c>
      <c r="ER17">
        <v>8.3615527488799992E-3</v>
      </c>
      <c r="ES17">
        <v>5.5467328214699998E-4</v>
      </c>
      <c r="ET17">
        <v>8.4758627284300004E-4</v>
      </c>
      <c r="EU17">
        <v>3.6392046922799999E-3</v>
      </c>
      <c r="EV17">
        <v>1.8174160455600001E-3</v>
      </c>
      <c r="EW17">
        <v>9.4288559745099999E-4</v>
      </c>
      <c r="EX17">
        <v>1.8984822105400001E-3</v>
      </c>
      <c r="EY17">
        <v>3.5284960714999998E-3</v>
      </c>
      <c r="EZ17">
        <v>1.1257223007100001E-3</v>
      </c>
      <c r="FA17">
        <v>3.4529638553600001E-3</v>
      </c>
      <c r="FB17">
        <v>1.3939301553700001E-3</v>
      </c>
      <c r="FC17">
        <v>4.0505309277899998E-4</v>
      </c>
      <c r="FD17">
        <v>4.8189293850399998E-4</v>
      </c>
      <c r="FE17">
        <v>1.0417929920899999E-3</v>
      </c>
      <c r="FF17">
        <v>1.1237280525899999E-3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4.2840145788499998E-2</v>
      </c>
      <c r="N18">
        <v>4.6606261504499999E-3</v>
      </c>
      <c r="O18">
        <v>7.2908456447500006E-2</v>
      </c>
      <c r="P18">
        <v>7.6355613095600004E-4</v>
      </c>
      <c r="Q18">
        <v>0.13501344204999999</v>
      </c>
      <c r="R18">
        <v>7.0474265322400002E-4</v>
      </c>
      <c r="S18">
        <v>6.8907547682099998E-3</v>
      </c>
      <c r="T18">
        <v>2.5059726381499998E-3</v>
      </c>
      <c r="U18">
        <v>4.5304265757399999E-4</v>
      </c>
      <c r="V18">
        <v>3.61401732475E-4</v>
      </c>
      <c r="W18">
        <v>1.69349948045E-2</v>
      </c>
      <c r="X18">
        <v>6.3695037274499996E-4</v>
      </c>
      <c r="Y18">
        <v>3.80863916854E-4</v>
      </c>
      <c r="Z18">
        <v>7.5644739348599999E-2</v>
      </c>
      <c r="AA18">
        <v>3.0027891324300002E-3</v>
      </c>
      <c r="AB18">
        <v>2.4762586152599999E-3</v>
      </c>
      <c r="AC18">
        <v>3.3710040170199997E-2</v>
      </c>
      <c r="AD18">
        <v>5.6458245154400004E-3</v>
      </c>
      <c r="AE18">
        <v>2.6062573583200001E-2</v>
      </c>
      <c r="AF18">
        <v>1.51887864277E-2</v>
      </c>
      <c r="AG18">
        <v>1.7159433049799999E-2</v>
      </c>
      <c r="AH18">
        <v>6.1141585053400003E-4</v>
      </c>
      <c r="AI18">
        <v>1.24732278842E-2</v>
      </c>
      <c r="AJ18">
        <v>4.4931163198200003E-4</v>
      </c>
      <c r="AK18">
        <v>1.7158770036199999E-3</v>
      </c>
      <c r="AL18">
        <v>1.88587522284E-2</v>
      </c>
      <c r="AM18">
        <v>6.2743651611800004E-3</v>
      </c>
      <c r="AN18">
        <v>2.9115704105600001E-3</v>
      </c>
      <c r="AO18">
        <v>6.1175984193900003E-3</v>
      </c>
      <c r="AP18">
        <v>1.1786571284199999E-3</v>
      </c>
      <c r="AQ18">
        <v>1.32379773439E-2</v>
      </c>
      <c r="AR18">
        <v>1.37917658128E-2</v>
      </c>
      <c r="AS18">
        <v>4.1095330301199997E-3</v>
      </c>
      <c r="AT18">
        <v>3.4655190986600001E-3</v>
      </c>
      <c r="AU18">
        <v>3.8144772705399998E-3</v>
      </c>
      <c r="AV18">
        <v>3.7504783916600002E-4</v>
      </c>
      <c r="AW18">
        <v>1.2088652490100001E-3</v>
      </c>
      <c r="AX18">
        <v>2.2961168447400001E-3</v>
      </c>
      <c r="AY18">
        <v>2.5469326025200001E-3</v>
      </c>
      <c r="AZ18">
        <v>1.7184758124900001E-3</v>
      </c>
      <c r="BA18">
        <v>7.6193627836800004E-3</v>
      </c>
      <c r="BB18">
        <v>1.43715290816E-3</v>
      </c>
      <c r="BC18">
        <v>7.1259394744500003E-4</v>
      </c>
      <c r="BD18">
        <v>1.9429375880700001E-2</v>
      </c>
      <c r="BE18">
        <v>2.1260885269700001E-4</v>
      </c>
      <c r="BF18">
        <v>1.6739961811700001E-4</v>
      </c>
      <c r="BG18">
        <v>1.75703005902E-3</v>
      </c>
      <c r="BH18">
        <v>7.3482549604900003E-3</v>
      </c>
      <c r="BI18">
        <v>7.9603568423100004E-4</v>
      </c>
      <c r="BJ18">
        <v>1.85096549567E-3</v>
      </c>
      <c r="BK18">
        <v>1.0852565441699999E-2</v>
      </c>
      <c r="BL18">
        <v>5.1594528557000001E-4</v>
      </c>
      <c r="BM18">
        <v>1.5518529692100001E-3</v>
      </c>
      <c r="BN18">
        <v>5.9365155223199996E-3</v>
      </c>
      <c r="BO18">
        <v>9.5100599936300007E-3</v>
      </c>
      <c r="BP18">
        <v>8.5426919582000003E-4</v>
      </c>
      <c r="BQ18">
        <v>8.6457675911400002E-3</v>
      </c>
      <c r="BR18">
        <v>2.09662575394E-4</v>
      </c>
      <c r="BS18">
        <v>1.9764788924200001E-3</v>
      </c>
      <c r="BT18">
        <v>6.7554080315699997E-4</v>
      </c>
      <c r="BU18">
        <v>5.8473164316700003E-4</v>
      </c>
      <c r="BV18">
        <v>5.3038336257100003E-3</v>
      </c>
      <c r="BW18">
        <v>4.7608945150999998E-4</v>
      </c>
      <c r="BX18">
        <v>7.1931730474499998E-4</v>
      </c>
      <c r="BY18">
        <v>4.9967118606300001E-2</v>
      </c>
      <c r="BZ18">
        <v>1.73672382184E-3</v>
      </c>
      <c r="CA18">
        <v>4.6574652364999997E-3</v>
      </c>
      <c r="CB18">
        <v>5.41171811622E-3</v>
      </c>
      <c r="CC18">
        <v>6.6567961084500003E-3</v>
      </c>
      <c r="CD18">
        <v>2.3386343089899998E-3</v>
      </c>
      <c r="CE18">
        <v>7.5190427598200002E-4</v>
      </c>
      <c r="CF18">
        <v>1.07711145749E-3</v>
      </c>
      <c r="CG18">
        <v>3.2988649527999998E-3</v>
      </c>
      <c r="CH18">
        <v>1.5833883564799998E-2</v>
      </c>
      <c r="CI18">
        <v>7.8178611714299997E-4</v>
      </c>
      <c r="CJ18">
        <v>5.8825800543900004E-3</v>
      </c>
      <c r="CK18">
        <v>5.4941902373999998E-4</v>
      </c>
      <c r="CL18">
        <v>5.0744193409699998E-3</v>
      </c>
      <c r="CM18">
        <v>5.2401754450199997E-3</v>
      </c>
      <c r="CN18">
        <v>4.1516740420500001E-4</v>
      </c>
      <c r="CO18">
        <v>1.61732726105E-3</v>
      </c>
      <c r="CP18">
        <v>5.6969244160299998E-2</v>
      </c>
      <c r="CQ18">
        <v>1.96931860986E-3</v>
      </c>
      <c r="CR18">
        <v>6.5120835214799999E-3</v>
      </c>
      <c r="CS18">
        <v>1.2531392033200001E-2</v>
      </c>
      <c r="CT18">
        <v>1.75851224665E-3</v>
      </c>
      <c r="CU18">
        <v>1.0568693239600001E-3</v>
      </c>
      <c r="CV18">
        <v>1.75645036445E-3</v>
      </c>
      <c r="CW18">
        <v>3.8258889550900001E-3</v>
      </c>
      <c r="CX18">
        <v>1.9636201883099999E-4</v>
      </c>
      <c r="CY18">
        <v>8.0265736033899998E-4</v>
      </c>
      <c r="CZ18">
        <v>8.4333307215499996E-3</v>
      </c>
      <c r="DA18">
        <v>3.4313988332800001E-3</v>
      </c>
      <c r="DB18">
        <v>2.9518070188099999E-3</v>
      </c>
      <c r="DC18">
        <v>3.2504069045900001E-3</v>
      </c>
      <c r="DD18">
        <v>4.2807644038600002E-4</v>
      </c>
      <c r="DE18">
        <v>1.03084462728E-3</v>
      </c>
      <c r="DF18">
        <v>4.4521027464199999E-3</v>
      </c>
      <c r="DG18">
        <v>1.40914595078E-3</v>
      </c>
      <c r="DH18">
        <v>6.5728530385099999E-3</v>
      </c>
      <c r="DI18">
        <v>2.93000875942E-4</v>
      </c>
      <c r="DJ18">
        <v>1.53600042804E-3</v>
      </c>
      <c r="DK18">
        <v>6.4175650458200004E-4</v>
      </c>
      <c r="DL18">
        <v>4.7844445670600002E-3</v>
      </c>
      <c r="DM18">
        <v>2.5904875411500001E-3</v>
      </c>
      <c r="DN18">
        <v>2.66359477593E-3</v>
      </c>
      <c r="DO18">
        <v>6.8658774757000005E-4</v>
      </c>
      <c r="DP18">
        <v>3.0198997015900002E-4</v>
      </c>
      <c r="DQ18">
        <v>1.09896407568E-3</v>
      </c>
      <c r="DR18">
        <v>8.2461041581100003E-4</v>
      </c>
      <c r="DS18">
        <v>2.5564726346100001E-3</v>
      </c>
      <c r="DT18">
        <v>3.1757888390899998E-4</v>
      </c>
      <c r="DU18">
        <v>4.9705517661299999E-4</v>
      </c>
      <c r="DV18">
        <v>1.1880451264100001E-3</v>
      </c>
      <c r="DW18">
        <v>8.7743423837999997E-3</v>
      </c>
      <c r="DX18">
        <v>1.24011953427E-3</v>
      </c>
      <c r="DY18">
        <v>5.9209416918599997E-3</v>
      </c>
      <c r="DZ18">
        <v>4.1012231838900002E-4</v>
      </c>
      <c r="EA18">
        <v>8.29970490507E-4</v>
      </c>
      <c r="EB18">
        <v>3.3929692039E-4</v>
      </c>
      <c r="EC18">
        <v>5.5544230107099999E-3</v>
      </c>
      <c r="ED18">
        <v>2.6118754053400001E-4</v>
      </c>
      <c r="EE18">
        <v>1.6245599644300001E-3</v>
      </c>
      <c r="EF18">
        <v>1.78241742946E-3</v>
      </c>
      <c r="EG18">
        <v>2.0234799291100002E-3</v>
      </c>
      <c r="EH18">
        <v>1.8777668833199999E-3</v>
      </c>
      <c r="EI18">
        <v>1.60635769113E-2</v>
      </c>
      <c r="EJ18">
        <v>3.2752439284299998E-4</v>
      </c>
      <c r="EK18">
        <v>4.4854816294399998E-4</v>
      </c>
      <c r="EL18">
        <v>6.3165333915E-3</v>
      </c>
      <c r="EM18">
        <v>2.8408358141999998E-3</v>
      </c>
      <c r="EN18">
        <v>4.8994409104499996E-4</v>
      </c>
      <c r="EO18">
        <v>2.0364601674999999E-3</v>
      </c>
      <c r="EP18">
        <v>1.68579571289E-3</v>
      </c>
      <c r="EQ18">
        <v>7.6959563605499999E-4</v>
      </c>
      <c r="ER18">
        <v>9.5659486157200005E-3</v>
      </c>
      <c r="ES18">
        <v>7.9922977109600003E-4</v>
      </c>
      <c r="ET18">
        <v>1.0776820981800001E-3</v>
      </c>
      <c r="EU18">
        <v>9.3655949507799997E-4</v>
      </c>
      <c r="EV18">
        <v>4.3971750693600001E-3</v>
      </c>
      <c r="EW18">
        <v>1.0106092380500001E-3</v>
      </c>
      <c r="EX18">
        <v>3.0827246273800002E-3</v>
      </c>
      <c r="EY18">
        <v>3.2429432216100002E-3</v>
      </c>
      <c r="EZ18">
        <v>1.6876860619300001E-3</v>
      </c>
      <c r="FA18">
        <v>1.8475848787500001E-3</v>
      </c>
      <c r="FB18">
        <v>1.67258090008E-3</v>
      </c>
      <c r="FC18">
        <v>4.5164926803700002E-4</v>
      </c>
      <c r="FD18">
        <v>6.6161504560499997E-4</v>
      </c>
      <c r="FE18">
        <v>8.7136894200700004E-4</v>
      </c>
      <c r="FF18">
        <v>6.2224796328400004E-3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0.10618173432399999</v>
      </c>
      <c r="N19">
        <v>7.8630014183500005E-2</v>
      </c>
      <c r="O19">
        <v>4.6608967487600003E-2</v>
      </c>
      <c r="P19">
        <v>7.3359246444999998E-4</v>
      </c>
      <c r="Q19">
        <v>1.2926609772000001E-2</v>
      </c>
      <c r="R19">
        <v>3.6449353483799997E-4</v>
      </c>
      <c r="S19">
        <v>5.2295506340299999E-3</v>
      </c>
      <c r="T19">
        <v>1.92872837243E-3</v>
      </c>
      <c r="U19">
        <v>6.13740368509E-4</v>
      </c>
      <c r="V19">
        <v>4.6330274650000002E-4</v>
      </c>
      <c r="W19">
        <v>6.8396639759899999E-4</v>
      </c>
      <c r="X19">
        <v>7.4548192479099995E-4</v>
      </c>
      <c r="Y19">
        <v>5.2409758090600001E-4</v>
      </c>
      <c r="Z19">
        <v>1.9061962967200001E-3</v>
      </c>
      <c r="AA19">
        <v>5.6034308214600002E-3</v>
      </c>
      <c r="AB19">
        <v>4.1448160190700001E-4</v>
      </c>
      <c r="AC19">
        <v>7.8471373124000005E-3</v>
      </c>
      <c r="AD19">
        <v>9.7316152378099999E-3</v>
      </c>
      <c r="AE19">
        <v>3.8886175364199999E-2</v>
      </c>
      <c r="AF19">
        <v>1.1378714111000001E-2</v>
      </c>
      <c r="AG19">
        <v>4.7371692743000002E-2</v>
      </c>
      <c r="AH19">
        <v>1.83647981693E-3</v>
      </c>
      <c r="AI19">
        <v>1.06451390605E-3</v>
      </c>
      <c r="AJ19">
        <v>4.3370571890000002E-4</v>
      </c>
      <c r="AK19">
        <v>1.39457527603E-3</v>
      </c>
      <c r="AL19">
        <v>2.7427106589500001E-2</v>
      </c>
      <c r="AM19">
        <v>7.8487182162600005E-3</v>
      </c>
      <c r="AN19">
        <v>5.6800508491000002E-3</v>
      </c>
      <c r="AO19">
        <v>4.5722972459000004E-3</v>
      </c>
      <c r="AP19">
        <v>8.2270038902099998E-4</v>
      </c>
      <c r="AQ19">
        <v>1.6193032872899998E-2</v>
      </c>
      <c r="AR19">
        <v>2.0636645435599999E-2</v>
      </c>
      <c r="AS19">
        <v>6.3360828293900001E-3</v>
      </c>
      <c r="AT19">
        <v>6.6057675878300002E-3</v>
      </c>
      <c r="AU19">
        <v>1.2319221660100001E-2</v>
      </c>
      <c r="AV19">
        <v>5.78418775338E-4</v>
      </c>
      <c r="AW19">
        <v>4.8731953076299999E-3</v>
      </c>
      <c r="AX19">
        <v>5.90652837812E-3</v>
      </c>
      <c r="AY19">
        <v>4.0154668158600001E-4</v>
      </c>
      <c r="AZ19">
        <v>1.5868827331500001E-3</v>
      </c>
      <c r="BA19">
        <v>1.03558004267E-2</v>
      </c>
      <c r="BB19">
        <v>6.9882746632199996E-4</v>
      </c>
      <c r="BC19">
        <v>5.2527205120299998E-4</v>
      </c>
      <c r="BD19">
        <v>2.13582955368E-2</v>
      </c>
      <c r="BE19">
        <v>1.9747944349300002E-3</v>
      </c>
      <c r="BF19">
        <v>3.06804545502E-4</v>
      </c>
      <c r="BG19">
        <v>1.75213158022E-2</v>
      </c>
      <c r="BH19">
        <v>9.0417202384799993E-3</v>
      </c>
      <c r="BI19">
        <v>1.5641899850700001E-2</v>
      </c>
      <c r="BJ19">
        <v>8.7051213553399997E-4</v>
      </c>
      <c r="BK19">
        <v>1.37908864429E-2</v>
      </c>
      <c r="BL19">
        <v>3.2091071788000001E-3</v>
      </c>
      <c r="BM19">
        <v>2.1993573168399999E-3</v>
      </c>
      <c r="BN19">
        <v>4.87116861775E-3</v>
      </c>
      <c r="BO19">
        <v>1.05811040445E-2</v>
      </c>
      <c r="BP19">
        <v>1.2937019946599999E-3</v>
      </c>
      <c r="BQ19">
        <v>4.3520085581399996E-3</v>
      </c>
      <c r="BR19">
        <v>2.9933006521100001E-4</v>
      </c>
      <c r="BS19">
        <v>5.8348196942400001E-4</v>
      </c>
      <c r="BT19">
        <v>6.7596252057100005E-4</v>
      </c>
      <c r="BU19">
        <v>5.5027006700299999E-4</v>
      </c>
      <c r="BV19">
        <v>5.7163443938699999E-4</v>
      </c>
      <c r="BW19">
        <v>6.7020902788200005E-4</v>
      </c>
      <c r="BX19">
        <v>1.7266272583500001E-4</v>
      </c>
      <c r="BY19">
        <v>4.5097122499700002E-4</v>
      </c>
      <c r="BZ19">
        <v>5.1193225564399999E-3</v>
      </c>
      <c r="CA19">
        <v>4.8560112047500003E-3</v>
      </c>
      <c r="CB19">
        <v>3.90232349006E-3</v>
      </c>
      <c r="CC19">
        <v>6.5118445052900001E-3</v>
      </c>
      <c r="CD19">
        <v>5.20574198448E-4</v>
      </c>
      <c r="CE19">
        <v>8.3486276292299997E-4</v>
      </c>
      <c r="CF19">
        <v>3.6762932636000002E-4</v>
      </c>
      <c r="CG19">
        <v>4.8656598661500003E-3</v>
      </c>
      <c r="CH19">
        <v>1.91591288809E-2</v>
      </c>
      <c r="CI19">
        <v>5.6613462298799998E-3</v>
      </c>
      <c r="CJ19">
        <v>3.7624671169300002E-3</v>
      </c>
      <c r="CK19">
        <v>3.2241313992499999E-4</v>
      </c>
      <c r="CL19">
        <v>3.03938727525E-3</v>
      </c>
      <c r="CM19">
        <v>3.2955178194700001E-2</v>
      </c>
      <c r="CN19">
        <v>3.0100988747999999E-3</v>
      </c>
      <c r="CO19">
        <v>2.5222105969300002E-3</v>
      </c>
      <c r="CP19">
        <v>6.5289703169100002E-3</v>
      </c>
      <c r="CQ19">
        <v>1.95104502161E-3</v>
      </c>
      <c r="CR19">
        <v>2.74485336977E-3</v>
      </c>
      <c r="CS19">
        <v>7.0608793425399998E-3</v>
      </c>
      <c r="CT19">
        <v>1.0374438377599999E-3</v>
      </c>
      <c r="CU19">
        <v>1.8667135239199999E-3</v>
      </c>
      <c r="CV19">
        <v>2.5893385889799998E-3</v>
      </c>
      <c r="CW19">
        <v>1.69568600591E-2</v>
      </c>
      <c r="CX19">
        <v>2.1335356419299999E-4</v>
      </c>
      <c r="CY19">
        <v>1.4160972271199999E-3</v>
      </c>
      <c r="CZ19">
        <v>1.08470180398E-2</v>
      </c>
      <c r="DA19">
        <v>9.3300100316100003E-4</v>
      </c>
      <c r="DB19">
        <v>4.3294187149000001E-3</v>
      </c>
      <c r="DC19">
        <v>4.0660800491999997E-3</v>
      </c>
      <c r="DD19">
        <v>5.4090386201700001E-4</v>
      </c>
      <c r="DE19">
        <v>5.9343790490100001E-3</v>
      </c>
      <c r="DF19">
        <v>5.9543731945400002E-3</v>
      </c>
      <c r="DG19">
        <v>2.0027504823499999E-2</v>
      </c>
      <c r="DH19">
        <v>6.55811056052E-3</v>
      </c>
      <c r="DI19">
        <v>5.6623537660200002E-4</v>
      </c>
      <c r="DJ19">
        <v>5.2040578539400001E-3</v>
      </c>
      <c r="DK19">
        <v>1.73310428372E-3</v>
      </c>
      <c r="DL19">
        <v>8.7535838852299992E-3</v>
      </c>
      <c r="DM19">
        <v>2.1565644797600001E-3</v>
      </c>
      <c r="DN19">
        <v>2.6926903379699998E-3</v>
      </c>
      <c r="DO19">
        <v>3.47202197433E-3</v>
      </c>
      <c r="DP19">
        <v>3.6727021366400001E-4</v>
      </c>
      <c r="DQ19">
        <v>1.9514335259E-3</v>
      </c>
      <c r="DR19">
        <v>1.0100724738499999E-3</v>
      </c>
      <c r="DS19">
        <v>5.3213289534100004E-3</v>
      </c>
      <c r="DT19">
        <v>3.0833900808700001E-4</v>
      </c>
      <c r="DU19">
        <v>3.9353970090300001E-4</v>
      </c>
      <c r="DV19">
        <v>3.52041683876E-3</v>
      </c>
      <c r="DW19">
        <v>2.8566313721700002E-3</v>
      </c>
      <c r="DX19">
        <v>2.12735267873E-2</v>
      </c>
      <c r="DY19">
        <v>4.6500642144099999E-3</v>
      </c>
      <c r="DZ19">
        <v>5.6122638951199998E-4</v>
      </c>
      <c r="EA19">
        <v>3.7669868613500002E-4</v>
      </c>
      <c r="EB19">
        <v>5.6074300586499998E-3</v>
      </c>
      <c r="EC19">
        <v>1.6032053565399999E-2</v>
      </c>
      <c r="ED19">
        <v>2.19005933542E-4</v>
      </c>
      <c r="EE19">
        <v>1.1266207208900001E-3</v>
      </c>
      <c r="EF19">
        <v>2.9442978789899999E-3</v>
      </c>
      <c r="EG19">
        <v>2.6872729289600002E-3</v>
      </c>
      <c r="EH19">
        <v>4.6245355005499998E-3</v>
      </c>
      <c r="EI19">
        <v>1.27669892015E-2</v>
      </c>
      <c r="EJ19">
        <v>6.3029516592700001E-4</v>
      </c>
      <c r="EK19">
        <v>3.8948610009999999E-3</v>
      </c>
      <c r="EL19">
        <v>6.7853805368599997E-3</v>
      </c>
      <c r="EM19">
        <v>1.12190308811E-2</v>
      </c>
      <c r="EN19">
        <v>7.11128204754E-4</v>
      </c>
      <c r="EO19">
        <v>3.38285912217E-3</v>
      </c>
      <c r="EP19">
        <v>4.0416689321799999E-3</v>
      </c>
      <c r="EQ19">
        <v>6.6775256202400001E-4</v>
      </c>
      <c r="ER19">
        <v>5.10556060514E-3</v>
      </c>
      <c r="ES19">
        <v>4.1333527144900002E-4</v>
      </c>
      <c r="ET19">
        <v>6.3066408373099996E-4</v>
      </c>
      <c r="EU19">
        <v>1.1959739213300001E-3</v>
      </c>
      <c r="EV19">
        <v>1.9297065103E-3</v>
      </c>
      <c r="EW19">
        <v>9.4360450187599997E-4</v>
      </c>
      <c r="EX19">
        <v>3.35055557136E-3</v>
      </c>
      <c r="EY19">
        <v>4.2440427512399998E-3</v>
      </c>
      <c r="EZ19">
        <v>2.0340207644200001E-3</v>
      </c>
      <c r="FA19">
        <v>3.3967217508299999E-3</v>
      </c>
      <c r="FB19">
        <v>1.33977123709E-3</v>
      </c>
      <c r="FC19">
        <v>4.7220916235999997E-4</v>
      </c>
      <c r="FD19">
        <v>1.80809316943E-3</v>
      </c>
      <c r="FE19">
        <v>8.6207506537000001E-4</v>
      </c>
      <c r="FF19">
        <v>9.3858248480199996E-4</v>
      </c>
    </row>
    <row r="21" spans="1:162" s="5" customFormat="1" x14ac:dyDescent="0.2">
      <c r="C21" s="5" t="s">
        <v>115</v>
      </c>
      <c r="M21" s="5">
        <f t="shared" ref="M21:AR21" si="15">AVERAGE(M22:M25)</f>
        <v>2.3433478375899999E-3</v>
      </c>
      <c r="N21" s="5">
        <f t="shared" si="15"/>
        <v>1.5535946550224999E-2</v>
      </c>
      <c r="O21" s="5">
        <f t="shared" si="15"/>
        <v>1.82762712662E-2</v>
      </c>
      <c r="P21" s="5">
        <f t="shared" si="15"/>
        <v>1.19568500130875E-2</v>
      </c>
      <c r="Q21" s="5">
        <f t="shared" si="15"/>
        <v>1.2034337940105002E-3</v>
      </c>
      <c r="R21" s="5">
        <f t="shared" si="15"/>
        <v>1.056761561942425E-2</v>
      </c>
      <c r="S21" s="5">
        <f t="shared" si="15"/>
        <v>3.1651182860292497E-2</v>
      </c>
      <c r="T21" s="5">
        <f t="shared" si="15"/>
        <v>4.0499132708678748E-2</v>
      </c>
      <c r="U21" s="5">
        <f t="shared" si="15"/>
        <v>7.6480490823025002E-4</v>
      </c>
      <c r="V21" s="5">
        <f t="shared" si="15"/>
        <v>2.9303532506555499E-2</v>
      </c>
      <c r="W21" s="5">
        <f t="shared" si="15"/>
        <v>4.2854303538524999E-4</v>
      </c>
      <c r="X21" s="5">
        <f t="shared" si="15"/>
        <v>2.8597935782486754E-2</v>
      </c>
      <c r="Y21" s="5">
        <f t="shared" si="15"/>
        <v>5.8321468694799998E-4</v>
      </c>
      <c r="Z21" s="5">
        <f t="shared" si="15"/>
        <v>5.1555001521924994E-4</v>
      </c>
      <c r="AA21" s="5">
        <f t="shared" si="15"/>
        <v>4.173031379205E-2</v>
      </c>
      <c r="AB21" s="5">
        <f t="shared" si="15"/>
        <v>1.026717293254475E-2</v>
      </c>
      <c r="AC21" s="5">
        <f t="shared" si="15"/>
        <v>3.16132756074025E-2</v>
      </c>
      <c r="AD21" s="5">
        <f t="shared" si="15"/>
        <v>1.6344231268087501E-2</v>
      </c>
      <c r="AE21" s="5">
        <f t="shared" si="15"/>
        <v>2.34050201289E-2</v>
      </c>
      <c r="AF21" s="5">
        <f t="shared" si="15"/>
        <v>2.2997084964950002E-3</v>
      </c>
      <c r="AG21" s="5">
        <f t="shared" si="15"/>
        <v>2.5168046270200001E-2</v>
      </c>
      <c r="AH21" s="5">
        <f t="shared" si="15"/>
        <v>8.6367880584100002E-3</v>
      </c>
      <c r="AI21" s="5">
        <f t="shared" si="15"/>
        <v>6.1779407708075005E-4</v>
      </c>
      <c r="AJ21" s="5">
        <f t="shared" si="15"/>
        <v>1.3209860573015E-2</v>
      </c>
      <c r="AK21" s="5">
        <f t="shared" si="15"/>
        <v>8.7450819345699995E-3</v>
      </c>
      <c r="AL21" s="5">
        <f t="shared" si="15"/>
        <v>1.8150473186874998E-2</v>
      </c>
      <c r="AM21" s="5">
        <f t="shared" si="15"/>
        <v>1.0714907856804999E-2</v>
      </c>
      <c r="AN21" s="5">
        <f t="shared" si="15"/>
        <v>1.5041499792144999E-2</v>
      </c>
      <c r="AO21" s="5">
        <f t="shared" si="15"/>
        <v>5.6760898597875004E-3</v>
      </c>
      <c r="AP21" s="5">
        <f t="shared" si="15"/>
        <v>4.8788470822400001E-4</v>
      </c>
      <c r="AQ21" s="5">
        <f t="shared" si="15"/>
        <v>2.1545006030349999E-2</v>
      </c>
      <c r="AR21" s="5">
        <f t="shared" si="15"/>
        <v>1.49269193282375E-2</v>
      </c>
      <c r="AS21" s="5">
        <f t="shared" ref="AS21:BX21" si="16">AVERAGE(AS22:AS25)</f>
        <v>5.1614171822045004E-3</v>
      </c>
      <c r="AT21" s="5">
        <f t="shared" si="16"/>
        <v>3.0133057079549997E-3</v>
      </c>
      <c r="AU21" s="5">
        <f t="shared" si="16"/>
        <v>6.3992668020099999E-3</v>
      </c>
      <c r="AV21" s="5">
        <f t="shared" si="16"/>
        <v>4.8287276239075E-3</v>
      </c>
      <c r="AW21" s="5">
        <f t="shared" si="16"/>
        <v>1.1845067882944999E-2</v>
      </c>
      <c r="AX21" s="5">
        <f t="shared" si="16"/>
        <v>5.7454345869375001E-3</v>
      </c>
      <c r="AY21" s="5">
        <f t="shared" si="16"/>
        <v>7.3746049407024993E-3</v>
      </c>
      <c r="AZ21" s="5">
        <f t="shared" si="16"/>
        <v>1.3125230524037499E-2</v>
      </c>
      <c r="BA21" s="5">
        <f t="shared" si="16"/>
        <v>1.08007693812075E-2</v>
      </c>
      <c r="BB21" s="5">
        <f t="shared" si="16"/>
        <v>4.2933059089940006E-3</v>
      </c>
      <c r="BC21" s="5">
        <f t="shared" si="16"/>
        <v>6.5322423182229998E-3</v>
      </c>
      <c r="BD21" s="5">
        <f t="shared" si="16"/>
        <v>1.5915796740375E-2</v>
      </c>
      <c r="BE21" s="5">
        <f t="shared" si="16"/>
        <v>2.7609049889477499E-3</v>
      </c>
      <c r="BF21" s="5">
        <f t="shared" si="16"/>
        <v>5.1589028344650005E-3</v>
      </c>
      <c r="BG21" s="5">
        <f t="shared" si="16"/>
        <v>8.6709599309850015E-3</v>
      </c>
      <c r="BH21" s="5">
        <f t="shared" si="16"/>
        <v>7.4640780897674997E-3</v>
      </c>
      <c r="BI21" s="5">
        <f t="shared" si="16"/>
        <v>5.1321121348074997E-3</v>
      </c>
      <c r="BJ21" s="5">
        <f t="shared" si="16"/>
        <v>9.5541766590200006E-4</v>
      </c>
      <c r="BK21" s="5">
        <f t="shared" si="16"/>
        <v>1.3523165101475E-2</v>
      </c>
      <c r="BL21" s="5">
        <f t="shared" si="16"/>
        <v>2.4007136033667503E-3</v>
      </c>
      <c r="BM21" s="5">
        <f t="shared" si="16"/>
        <v>4.5243446029250001E-4</v>
      </c>
      <c r="BN21" s="5">
        <f t="shared" si="16"/>
        <v>6.0073445888325005E-3</v>
      </c>
      <c r="BO21" s="5">
        <f t="shared" si="16"/>
        <v>1.0984572334152501E-2</v>
      </c>
      <c r="BP21" s="5">
        <f t="shared" si="16"/>
        <v>4.2235183167974996E-3</v>
      </c>
      <c r="BQ21" s="5">
        <f t="shared" si="16"/>
        <v>9.3402789055050013E-3</v>
      </c>
      <c r="BR21" s="5">
        <f t="shared" si="16"/>
        <v>2.4131659090475004E-4</v>
      </c>
      <c r="BS21" s="5">
        <f t="shared" si="16"/>
        <v>1.82877449202575E-3</v>
      </c>
      <c r="BT21" s="5">
        <f t="shared" si="16"/>
        <v>6.5985172766525003E-4</v>
      </c>
      <c r="BU21" s="5">
        <f t="shared" si="16"/>
        <v>9.1204193369074987E-4</v>
      </c>
      <c r="BV21" s="5">
        <f t="shared" si="16"/>
        <v>3.7689508257975003E-4</v>
      </c>
      <c r="BW21" s="5">
        <f t="shared" si="16"/>
        <v>1.03507203800925E-3</v>
      </c>
      <c r="BX21" s="5">
        <f t="shared" si="16"/>
        <v>5.5350235075274997E-4</v>
      </c>
      <c r="BY21" s="5">
        <f t="shared" ref="BY21:DD21" si="17">AVERAGE(BY22:BY25)</f>
        <v>6.0724610865749997E-4</v>
      </c>
      <c r="BZ21" s="5">
        <f t="shared" si="17"/>
        <v>2.7074350209174997E-3</v>
      </c>
      <c r="CA21" s="5">
        <f t="shared" si="17"/>
        <v>4.0283834779725001E-3</v>
      </c>
      <c r="CB21" s="5">
        <f t="shared" si="17"/>
        <v>3.8688943872424997E-3</v>
      </c>
      <c r="CC21" s="5">
        <f t="shared" si="17"/>
        <v>7.8528586653775004E-3</v>
      </c>
      <c r="CD21" s="5">
        <f t="shared" si="17"/>
        <v>8.5892624903199997E-4</v>
      </c>
      <c r="CE21" s="5">
        <f t="shared" si="17"/>
        <v>9.0488554326199997E-4</v>
      </c>
      <c r="CF21" s="5">
        <f t="shared" si="17"/>
        <v>6.72176225618E-4</v>
      </c>
      <c r="CG21" s="5">
        <f t="shared" si="17"/>
        <v>5.7341109770325006E-3</v>
      </c>
      <c r="CH21" s="5">
        <f t="shared" si="17"/>
        <v>7.4852185983950003E-3</v>
      </c>
      <c r="CI21" s="5">
        <f t="shared" si="17"/>
        <v>4.3745612801299996E-4</v>
      </c>
      <c r="CJ21" s="5">
        <f t="shared" si="17"/>
        <v>3.2548503398577501E-3</v>
      </c>
      <c r="CK21" s="5">
        <f t="shared" si="17"/>
        <v>3.4375174430759997E-3</v>
      </c>
      <c r="CL21" s="5">
        <f t="shared" si="17"/>
        <v>3.6868298218925002E-3</v>
      </c>
      <c r="CM21" s="5">
        <f t="shared" si="17"/>
        <v>1.3311809801832501E-2</v>
      </c>
      <c r="CN21" s="5">
        <f t="shared" si="17"/>
        <v>8.3814952296124999E-4</v>
      </c>
      <c r="CO21" s="5">
        <f t="shared" si="17"/>
        <v>3.1885347480950003E-3</v>
      </c>
      <c r="CP21" s="5">
        <f t="shared" si="17"/>
        <v>9.0871625471325001E-3</v>
      </c>
      <c r="CQ21" s="5">
        <f t="shared" si="17"/>
        <v>3.5687012313625E-3</v>
      </c>
      <c r="CR21" s="5">
        <f t="shared" si="17"/>
        <v>6.0454696146275003E-3</v>
      </c>
      <c r="CS21" s="5">
        <f t="shared" si="17"/>
        <v>7.4255012713850006E-3</v>
      </c>
      <c r="CT21" s="5">
        <f t="shared" si="17"/>
        <v>1.8569450023000001E-3</v>
      </c>
      <c r="CU21" s="5">
        <f t="shared" si="17"/>
        <v>3.7618230627677503E-3</v>
      </c>
      <c r="CV21" s="5">
        <f t="shared" si="17"/>
        <v>1.3625434679319999E-3</v>
      </c>
      <c r="CW21" s="5">
        <f t="shared" si="17"/>
        <v>7.9977726075125006E-3</v>
      </c>
      <c r="CX21" s="5">
        <f t="shared" si="17"/>
        <v>1.68998072406475E-4</v>
      </c>
      <c r="CY21" s="5">
        <f t="shared" si="17"/>
        <v>3.1502271375100001E-3</v>
      </c>
      <c r="CZ21" s="5">
        <f t="shared" si="17"/>
        <v>2.1766878883949996E-2</v>
      </c>
      <c r="DA21" s="5">
        <f t="shared" si="17"/>
        <v>8.9027401008775001E-3</v>
      </c>
      <c r="DB21" s="5">
        <f t="shared" si="17"/>
        <v>3.2205051519050001E-3</v>
      </c>
      <c r="DC21" s="5">
        <f t="shared" si="17"/>
        <v>6.0151486115725007E-3</v>
      </c>
      <c r="DD21" s="5">
        <f t="shared" si="17"/>
        <v>5.0387415812675005E-4</v>
      </c>
      <c r="DE21" s="5">
        <f t="shared" ref="DE21:EJ21" si="18">AVERAGE(DE22:DE25)</f>
        <v>1.04768655995075E-3</v>
      </c>
      <c r="DF21" s="5">
        <f t="shared" si="18"/>
        <v>4.1427704515299996E-3</v>
      </c>
      <c r="DG21" s="5">
        <f t="shared" si="18"/>
        <v>5.4063455184550002E-3</v>
      </c>
      <c r="DH21" s="5">
        <f t="shared" si="18"/>
        <v>4.1620141942400003E-3</v>
      </c>
      <c r="DI21" s="5">
        <f t="shared" si="18"/>
        <v>2.7459599070725E-4</v>
      </c>
      <c r="DJ21" s="5">
        <f t="shared" si="18"/>
        <v>4.0980487937450003E-3</v>
      </c>
      <c r="DK21" s="5">
        <f t="shared" si="18"/>
        <v>9.8795760961950009E-3</v>
      </c>
      <c r="DL21" s="5">
        <f t="shared" si="18"/>
        <v>1.4094834204862499E-2</v>
      </c>
      <c r="DM21" s="5">
        <f t="shared" si="18"/>
        <v>3.7628615621550002E-3</v>
      </c>
      <c r="DN21" s="5">
        <f t="shared" si="18"/>
        <v>4.5743947009949998E-3</v>
      </c>
      <c r="DO21" s="5">
        <f t="shared" si="18"/>
        <v>6.2163526801375002E-4</v>
      </c>
      <c r="DP21" s="5">
        <f t="shared" si="18"/>
        <v>6.8272237378174999E-4</v>
      </c>
      <c r="DQ21" s="5">
        <f t="shared" si="18"/>
        <v>3.5828947983999999E-3</v>
      </c>
      <c r="DR21" s="5">
        <f t="shared" si="18"/>
        <v>6.6719949641024998E-4</v>
      </c>
      <c r="DS21" s="5">
        <f t="shared" si="18"/>
        <v>3.0312040623925E-3</v>
      </c>
      <c r="DT21" s="5">
        <f t="shared" si="18"/>
        <v>3.53465581428E-4</v>
      </c>
      <c r="DU21" s="5">
        <f t="shared" si="18"/>
        <v>3.3368246944824999E-4</v>
      </c>
      <c r="DV21" s="5">
        <f t="shared" si="18"/>
        <v>1.928405591955E-3</v>
      </c>
      <c r="DW21" s="5">
        <f t="shared" si="18"/>
        <v>1.9527876535549999E-3</v>
      </c>
      <c r="DX21" s="5">
        <f t="shared" si="18"/>
        <v>6.9719171327975006E-3</v>
      </c>
      <c r="DY21" s="5">
        <f t="shared" si="18"/>
        <v>7.092123501245E-3</v>
      </c>
      <c r="DZ21" s="5">
        <f t="shared" si="18"/>
        <v>6.8980057351650009E-4</v>
      </c>
      <c r="EA21" s="5">
        <f t="shared" si="18"/>
        <v>3.953230503605E-4</v>
      </c>
      <c r="EB21" s="5">
        <f t="shared" si="18"/>
        <v>3.4577690956377502E-3</v>
      </c>
      <c r="EC21" s="5">
        <f t="shared" si="18"/>
        <v>1.1588667687732502E-2</v>
      </c>
      <c r="ED21" s="5">
        <f t="shared" si="18"/>
        <v>1.2064305483284999E-3</v>
      </c>
      <c r="EE21" s="5">
        <f t="shared" si="18"/>
        <v>1.6762999908149999E-3</v>
      </c>
      <c r="EF21" s="5">
        <f t="shared" si="18"/>
        <v>2.2923905843275001E-3</v>
      </c>
      <c r="EG21" s="5">
        <f t="shared" si="18"/>
        <v>2.7375947680200003E-3</v>
      </c>
      <c r="EH21" s="5">
        <f t="shared" si="18"/>
        <v>3.5428924064899998E-3</v>
      </c>
      <c r="EI21" s="5">
        <f t="shared" si="18"/>
        <v>1.2497163823137501E-2</v>
      </c>
      <c r="EJ21" s="5">
        <f t="shared" si="18"/>
        <v>1.09561153478225E-3</v>
      </c>
      <c r="EK21" s="5">
        <f t="shared" ref="EK21:FF21" si="19">AVERAGE(EK22:EK25)</f>
        <v>3.1478921149447497E-3</v>
      </c>
      <c r="EL21" s="5">
        <f t="shared" si="19"/>
        <v>9.7773825580475E-3</v>
      </c>
      <c r="EM21" s="5">
        <f t="shared" si="19"/>
        <v>1.4789008702185E-2</v>
      </c>
      <c r="EN21" s="5">
        <f t="shared" si="19"/>
        <v>8.5149045574375002E-4</v>
      </c>
      <c r="EO21" s="5">
        <f t="shared" si="19"/>
        <v>6.7325688539050001E-3</v>
      </c>
      <c r="EP21" s="5">
        <f t="shared" si="19"/>
        <v>7.2692505602449994E-3</v>
      </c>
      <c r="EQ21" s="5">
        <f t="shared" si="19"/>
        <v>5.7069090446349997E-4</v>
      </c>
      <c r="ER21" s="5">
        <f t="shared" si="19"/>
        <v>5.4627998699300004E-3</v>
      </c>
      <c r="ES21" s="5">
        <f t="shared" si="19"/>
        <v>7.4943850166609999E-3</v>
      </c>
      <c r="ET21" s="5">
        <f t="shared" si="19"/>
        <v>1.2939007883954999E-3</v>
      </c>
      <c r="EU21" s="5">
        <f t="shared" si="19"/>
        <v>2.1249231605197498E-3</v>
      </c>
      <c r="EV21" s="5">
        <f t="shared" si="19"/>
        <v>2.2432611804627501E-3</v>
      </c>
      <c r="EW21" s="5">
        <f t="shared" si="19"/>
        <v>1.3060714432632501E-3</v>
      </c>
      <c r="EX21" s="5">
        <f t="shared" si="19"/>
        <v>5.6924546081274993E-3</v>
      </c>
      <c r="EY21" s="5">
        <f t="shared" si="19"/>
        <v>1.3109939869649999E-2</v>
      </c>
      <c r="EZ21" s="5">
        <f t="shared" si="19"/>
        <v>1.2042538316377502E-3</v>
      </c>
      <c r="FA21" s="5">
        <f t="shared" si="19"/>
        <v>3.2628627744824999E-3</v>
      </c>
      <c r="FB21" s="5">
        <f t="shared" si="19"/>
        <v>2.1790628851000001E-3</v>
      </c>
      <c r="FC21" s="5">
        <f t="shared" si="19"/>
        <v>6.4059749139850004E-4</v>
      </c>
      <c r="FD21" s="5">
        <f t="shared" si="19"/>
        <v>1.2137170643467499E-3</v>
      </c>
      <c r="FE21" s="5">
        <f t="shared" si="19"/>
        <v>2.5627663615525004E-3</v>
      </c>
      <c r="FF21" s="5">
        <f t="shared" si="19"/>
        <v>9.9557320276049983E-4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1.9586893212399999E-3</v>
      </c>
      <c r="N22">
        <v>3.3228773006699999E-3</v>
      </c>
      <c r="O22">
        <v>1.94307993815E-2</v>
      </c>
      <c r="P22">
        <v>2.3332442225599999E-2</v>
      </c>
      <c r="Q22">
        <v>1.15200429264E-3</v>
      </c>
      <c r="R22">
        <v>4.0975356116300002E-2</v>
      </c>
      <c r="S22">
        <v>1.5800550908700001E-2</v>
      </c>
      <c r="T22">
        <v>9.2220195601500001E-4</v>
      </c>
      <c r="U22">
        <v>8.9184869951699998E-4</v>
      </c>
      <c r="V22">
        <v>0.115603362253</v>
      </c>
      <c r="W22">
        <v>2.8980794804300001E-4</v>
      </c>
      <c r="X22">
        <v>8.4497412564700004E-4</v>
      </c>
      <c r="Y22">
        <v>2.9218741456999998E-4</v>
      </c>
      <c r="Z22">
        <v>3.5643002355499999E-4</v>
      </c>
      <c r="AA22">
        <v>7.0752783283500001E-2</v>
      </c>
      <c r="AB22">
        <v>1.89900731339E-4</v>
      </c>
      <c r="AC22">
        <v>3.2743851758100001E-3</v>
      </c>
      <c r="AD22">
        <v>2.6912414367499999E-3</v>
      </c>
      <c r="AE22">
        <v>1.5889317690400001E-2</v>
      </c>
      <c r="AF22">
        <v>2.0447455780600002E-3</v>
      </c>
      <c r="AG22">
        <v>3.5458804745200002E-2</v>
      </c>
      <c r="AH22">
        <v>2.17332247624E-2</v>
      </c>
      <c r="AI22">
        <v>4.0314040585699999E-4</v>
      </c>
      <c r="AJ22">
        <v>1.95967391424E-4</v>
      </c>
      <c r="AK22">
        <v>1.9573529134600001E-2</v>
      </c>
      <c r="AL22">
        <v>1.45440695367E-2</v>
      </c>
      <c r="AM22">
        <v>1.7200944433999998E-2</v>
      </c>
      <c r="AN22">
        <v>1.13175882244E-2</v>
      </c>
      <c r="AO22">
        <v>4.3380989272500002E-3</v>
      </c>
      <c r="AP22">
        <v>1.9902098106E-4</v>
      </c>
      <c r="AQ22">
        <v>1.47933737484E-2</v>
      </c>
      <c r="AR22">
        <v>1.38406763559E-2</v>
      </c>
      <c r="AS22">
        <v>1.4675435935700001E-2</v>
      </c>
      <c r="AT22">
        <v>2.4276901119699998E-3</v>
      </c>
      <c r="AU22">
        <v>3.6880493343399998E-3</v>
      </c>
      <c r="AV22">
        <v>1.04368293843E-2</v>
      </c>
      <c r="AW22">
        <v>2.0089979104100002E-3</v>
      </c>
      <c r="AX22">
        <v>3.9816596629700003E-3</v>
      </c>
      <c r="AY22">
        <v>1.5595797101E-2</v>
      </c>
      <c r="AZ22">
        <v>7.0085875639300001E-3</v>
      </c>
      <c r="BA22">
        <v>1.2601291325299999E-2</v>
      </c>
      <c r="BB22">
        <v>1.30603491505E-4</v>
      </c>
      <c r="BC22">
        <v>1.8289562772200001E-4</v>
      </c>
      <c r="BD22">
        <v>1.50856831266E-2</v>
      </c>
      <c r="BE22">
        <v>9.4474381677599993E-3</v>
      </c>
      <c r="BF22">
        <v>1.04938813819E-2</v>
      </c>
      <c r="BG22">
        <v>7.4412882417699997E-3</v>
      </c>
      <c r="BH22">
        <v>5.4822322100300004E-3</v>
      </c>
      <c r="BI22">
        <v>8.8178621409499992E-3</v>
      </c>
      <c r="BJ22">
        <v>6.4202609695900004E-4</v>
      </c>
      <c r="BK22">
        <v>1.68414842556E-2</v>
      </c>
      <c r="BL22">
        <v>1.40711248797E-4</v>
      </c>
      <c r="BM22">
        <v>1.5306190219300001E-4</v>
      </c>
      <c r="BN22">
        <v>4.7940426006600001E-3</v>
      </c>
      <c r="BO22">
        <v>1.56419066782E-2</v>
      </c>
      <c r="BP22">
        <v>2.4365566474500002E-3</v>
      </c>
      <c r="BQ22">
        <v>2.24987905472E-3</v>
      </c>
      <c r="BR22">
        <v>2.3669602082599999E-4</v>
      </c>
      <c r="BS22">
        <v>4.2694016516900001E-4</v>
      </c>
      <c r="BT22">
        <v>1.4346602078400001E-4</v>
      </c>
      <c r="BU22">
        <v>1.8386091851600001E-4</v>
      </c>
      <c r="BV22">
        <v>1.01127913219E-4</v>
      </c>
      <c r="BW22">
        <v>1.64477569287E-4</v>
      </c>
      <c r="BX22">
        <v>2.1645955447600001E-4</v>
      </c>
      <c r="BY22">
        <v>2.9978706633899998E-4</v>
      </c>
      <c r="BZ22">
        <v>1.139144566E-3</v>
      </c>
      <c r="CA22">
        <v>2.8204409077899999E-3</v>
      </c>
      <c r="CB22">
        <v>1.9685457511199999E-3</v>
      </c>
      <c r="CC22">
        <v>4.1817379765000003E-3</v>
      </c>
      <c r="CD22">
        <v>1.5049684047100001E-3</v>
      </c>
      <c r="CE22">
        <v>1.3970121489100001E-4</v>
      </c>
      <c r="CF22">
        <v>1.6347557756799999E-4</v>
      </c>
      <c r="CG22">
        <v>9.6642366219800001E-3</v>
      </c>
      <c r="CH22">
        <v>5.3246997456600003E-3</v>
      </c>
      <c r="CI22">
        <v>2.9828977502300002E-4</v>
      </c>
      <c r="CJ22">
        <v>9.00448175251E-4</v>
      </c>
      <c r="CK22">
        <v>1.2238066710799999E-2</v>
      </c>
      <c r="CL22">
        <v>1.73971196443E-3</v>
      </c>
      <c r="CM22">
        <v>2.0985160442700001E-2</v>
      </c>
      <c r="CN22">
        <v>2.2731031306499999E-4</v>
      </c>
      <c r="CO22">
        <v>4.0153602646700003E-3</v>
      </c>
      <c r="CP22">
        <v>4.0002742979799999E-3</v>
      </c>
      <c r="CQ22">
        <v>2.4003228233099999E-3</v>
      </c>
      <c r="CR22">
        <v>1.69251989005E-3</v>
      </c>
      <c r="CS22">
        <v>6.0527477885900004E-3</v>
      </c>
      <c r="CT22">
        <v>1.19849894278E-3</v>
      </c>
      <c r="CU22">
        <v>1.1929722757099999E-2</v>
      </c>
      <c r="CV22">
        <v>1.45891197507E-3</v>
      </c>
      <c r="CW22">
        <v>7.6875033305800001E-3</v>
      </c>
      <c r="CX22" s="1">
        <v>9.6495141679899993E-5</v>
      </c>
      <c r="CY22">
        <v>4.8705762678899998E-3</v>
      </c>
      <c r="CZ22">
        <v>2.29267317699E-2</v>
      </c>
      <c r="DA22">
        <v>1.9497291849600001E-2</v>
      </c>
      <c r="DB22">
        <v>3.42150945477E-3</v>
      </c>
      <c r="DC22">
        <v>3.6591593376600002E-3</v>
      </c>
      <c r="DD22">
        <v>3.06526549084E-4</v>
      </c>
      <c r="DE22">
        <v>8.0863943382299998E-4</v>
      </c>
      <c r="DF22">
        <v>2.5552575940199999E-3</v>
      </c>
      <c r="DG22">
        <v>7.7130587348100002E-3</v>
      </c>
      <c r="DH22">
        <v>3.5300382340900001E-3</v>
      </c>
      <c r="DI22">
        <v>1.8839463332699999E-4</v>
      </c>
      <c r="DJ22">
        <v>4.6871630059399996E-3</v>
      </c>
      <c r="DK22">
        <v>1.4572830563100001E-2</v>
      </c>
      <c r="DL22">
        <v>9.3232790218499995E-3</v>
      </c>
      <c r="DM22">
        <v>3.3677639707000002E-3</v>
      </c>
      <c r="DN22">
        <v>4.6182328098500003E-3</v>
      </c>
      <c r="DO22">
        <v>4.3687652042199998E-4</v>
      </c>
      <c r="DP22">
        <v>4.8689884144700001E-4</v>
      </c>
      <c r="DQ22">
        <v>4.0105361823199997E-3</v>
      </c>
      <c r="DR22">
        <v>4.20168713252E-4</v>
      </c>
      <c r="DS22">
        <v>3.2184836133E-3</v>
      </c>
      <c r="DT22">
        <v>1.81430315284E-4</v>
      </c>
      <c r="DU22">
        <v>1.54541122417E-4</v>
      </c>
      <c r="DV22">
        <v>1.9320730345599999E-3</v>
      </c>
      <c r="DW22">
        <v>1.1636231612700001E-3</v>
      </c>
      <c r="DX22">
        <v>6.8244933455500001E-3</v>
      </c>
      <c r="DY22">
        <v>8.6280028837799998E-3</v>
      </c>
      <c r="DZ22">
        <v>7.6914148350000001E-4</v>
      </c>
      <c r="EA22">
        <v>2.4036749555100001E-4</v>
      </c>
      <c r="EB22">
        <v>3.4517111951699999E-4</v>
      </c>
      <c r="EC22">
        <v>1.121690474E-2</v>
      </c>
      <c r="ED22">
        <v>1.9385755628400001E-4</v>
      </c>
      <c r="EE22">
        <v>1.47691094047E-3</v>
      </c>
      <c r="EF22">
        <v>1.0309859966600001E-3</v>
      </c>
      <c r="EG22">
        <v>2.54822391562E-3</v>
      </c>
      <c r="EH22">
        <v>2.6251781400200001E-3</v>
      </c>
      <c r="EI22">
        <v>4.8676934391500004E-3</v>
      </c>
      <c r="EJ22">
        <v>4.68595789928E-4</v>
      </c>
      <c r="EK22">
        <v>1.0145060562199999E-2</v>
      </c>
      <c r="EL22">
        <v>8.2672865464599992E-3</v>
      </c>
      <c r="EM22">
        <v>2.3058352985499998E-2</v>
      </c>
      <c r="EN22">
        <v>6.4990344750699995E-4</v>
      </c>
      <c r="EO22">
        <v>8.3903884496199996E-3</v>
      </c>
      <c r="EP22">
        <v>2.31357166553E-3</v>
      </c>
      <c r="EQ22">
        <v>3.59494928004E-4</v>
      </c>
      <c r="ER22">
        <v>4.0570811418100001E-3</v>
      </c>
      <c r="ES22">
        <v>5.0512995251000001E-4</v>
      </c>
      <c r="ET22">
        <v>1.39075614041E-3</v>
      </c>
      <c r="EU22">
        <v>5.1414451021199997E-3</v>
      </c>
      <c r="EV22">
        <v>8.7345630563099999E-4</v>
      </c>
      <c r="EW22">
        <v>1.11204902383E-3</v>
      </c>
      <c r="EX22">
        <v>2.52581189524E-3</v>
      </c>
      <c r="EY22">
        <v>5.0624758584999997E-3</v>
      </c>
      <c r="EZ22">
        <v>7.0958852777100001E-4</v>
      </c>
      <c r="FA22">
        <v>1.8055474467500001E-3</v>
      </c>
      <c r="FB22">
        <v>2.2864952662499998E-3</v>
      </c>
      <c r="FC22">
        <v>2.8209210001700001E-4</v>
      </c>
      <c r="FD22">
        <v>3.0248752955200002E-3</v>
      </c>
      <c r="FE22">
        <v>6.4592956826699998E-3</v>
      </c>
      <c r="FF22">
        <v>6.7188379405200001E-4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2.3773317223700001E-3</v>
      </c>
      <c r="N23">
        <v>5.82282663273E-3</v>
      </c>
      <c r="O23">
        <v>1.4750173795800001E-2</v>
      </c>
      <c r="P23">
        <v>4.6752279891900004E-3</v>
      </c>
      <c r="Q23">
        <v>1.76883501564E-3</v>
      </c>
      <c r="R23">
        <v>4.3216770544100001E-4</v>
      </c>
      <c r="S23">
        <v>3.5500990682799998E-3</v>
      </c>
      <c r="T23">
        <v>9.1030442480699997E-2</v>
      </c>
      <c r="U23">
        <v>5.6807210965500001E-4</v>
      </c>
      <c r="V23">
        <v>4.2110127010699998E-4</v>
      </c>
      <c r="W23">
        <v>3.4481024317500002E-4</v>
      </c>
      <c r="X23">
        <v>9.1467888936200004E-2</v>
      </c>
      <c r="Y23">
        <v>3.66958197286E-4</v>
      </c>
      <c r="Z23">
        <v>4.0759619584500003E-4</v>
      </c>
      <c r="AA23">
        <v>1.7523107232500001E-2</v>
      </c>
      <c r="AB23">
        <v>2.0321652433299999E-2</v>
      </c>
      <c r="AC23">
        <v>2.2239274004500001E-2</v>
      </c>
      <c r="AD23">
        <v>5.3036948780899998E-2</v>
      </c>
      <c r="AE23">
        <v>2.1936804786200002E-2</v>
      </c>
      <c r="AF23">
        <v>2.1134902665400001E-3</v>
      </c>
      <c r="AG23">
        <v>1.9695906050699999E-2</v>
      </c>
      <c r="AH23">
        <v>1.2172894204100001E-3</v>
      </c>
      <c r="AI23">
        <v>7.0086226581200003E-4</v>
      </c>
      <c r="AJ23">
        <v>6.18614258807E-4</v>
      </c>
      <c r="AK23">
        <v>4.7313639976499997E-3</v>
      </c>
      <c r="AL23">
        <v>2.07442309006E-2</v>
      </c>
      <c r="AM23">
        <v>9.9350655627499992E-3</v>
      </c>
      <c r="AN23">
        <v>9.7508443253800006E-3</v>
      </c>
      <c r="AO23">
        <v>8.5785443771799995E-3</v>
      </c>
      <c r="AP23">
        <v>5.6487515821499997E-4</v>
      </c>
      <c r="AQ23">
        <v>2.77472939354E-2</v>
      </c>
      <c r="AR23">
        <v>1.01893952744E-2</v>
      </c>
      <c r="AS23">
        <v>4.6778985372299998E-3</v>
      </c>
      <c r="AT23">
        <v>1.5245005413700001E-3</v>
      </c>
      <c r="AU23">
        <v>9.3879715579500006E-3</v>
      </c>
      <c r="AV23">
        <v>2.9444642281300001E-3</v>
      </c>
      <c r="AW23">
        <v>1.3428655721799999E-2</v>
      </c>
      <c r="AX23">
        <v>5.7164559541999999E-3</v>
      </c>
      <c r="AY23">
        <v>1.00861632316E-2</v>
      </c>
      <c r="AZ23">
        <v>3.2546845934200001E-3</v>
      </c>
      <c r="BA23">
        <v>8.6905707871100003E-3</v>
      </c>
      <c r="BB23">
        <v>1.55458269152E-2</v>
      </c>
      <c r="BC23">
        <v>6.2518251360799996E-3</v>
      </c>
      <c r="BD23">
        <v>1.6838939994000001E-2</v>
      </c>
      <c r="BE23">
        <v>6.02938002288E-4</v>
      </c>
      <c r="BF23">
        <v>9.3649550544600002E-3</v>
      </c>
      <c r="BG23">
        <v>2.1497388477900001E-3</v>
      </c>
      <c r="BH23">
        <v>8.0856182781000006E-3</v>
      </c>
      <c r="BI23">
        <v>2.4087092476500001E-3</v>
      </c>
      <c r="BJ23">
        <v>5.4933649015200003E-4</v>
      </c>
      <c r="BK23">
        <v>1.1861925185E-2</v>
      </c>
      <c r="BL23">
        <v>4.6882274200399999E-3</v>
      </c>
      <c r="BM23">
        <v>6.5991094809900001E-4</v>
      </c>
      <c r="BN23">
        <v>5.2436849741100003E-3</v>
      </c>
      <c r="BO23">
        <v>8.5272687806500005E-3</v>
      </c>
      <c r="BP23">
        <v>8.7801757382299991E-3</v>
      </c>
      <c r="BQ23">
        <v>1.3782765253499999E-2</v>
      </c>
      <c r="BR23">
        <v>2.04914366002E-4</v>
      </c>
      <c r="BS23">
        <v>2.8108327243100001E-3</v>
      </c>
      <c r="BT23">
        <v>1.3089380966000001E-3</v>
      </c>
      <c r="BU23">
        <v>1.8598903300199999E-3</v>
      </c>
      <c r="BV23">
        <v>4.4351876396399998E-4</v>
      </c>
      <c r="BW23">
        <v>1.8840934780699999E-3</v>
      </c>
      <c r="BX23">
        <v>9.2275532261699999E-4</v>
      </c>
      <c r="BY23">
        <v>5.8193543709100001E-4</v>
      </c>
      <c r="BZ23">
        <v>1.98389932074E-3</v>
      </c>
      <c r="CA23">
        <v>4.2797098256799997E-3</v>
      </c>
      <c r="CB23">
        <v>3.8728453297000001E-3</v>
      </c>
      <c r="CC23">
        <v>1.1207364987900001E-2</v>
      </c>
      <c r="CD23">
        <v>5.7908824878300002E-4</v>
      </c>
      <c r="CE23">
        <v>1.81945896593E-3</v>
      </c>
      <c r="CF23">
        <v>1.1916327454400001E-3</v>
      </c>
      <c r="CG23">
        <v>4.3323442044100003E-3</v>
      </c>
      <c r="CH23">
        <v>8.3583155689499998E-3</v>
      </c>
      <c r="CI23">
        <v>5.5646008469100003E-4</v>
      </c>
      <c r="CJ23">
        <v>2.87176609061E-3</v>
      </c>
      <c r="CK23">
        <v>4.76954113558E-4</v>
      </c>
      <c r="CL23">
        <v>5.7763467866900004E-3</v>
      </c>
      <c r="CM23">
        <v>4.8767173101600001E-3</v>
      </c>
      <c r="CN23">
        <v>1.94254508964E-3</v>
      </c>
      <c r="CO23">
        <v>3.3084257406600002E-3</v>
      </c>
      <c r="CP23">
        <v>6.6897318938500001E-3</v>
      </c>
      <c r="CQ23">
        <v>2.2831424458400001E-3</v>
      </c>
      <c r="CR23">
        <v>8.8152276737099994E-3</v>
      </c>
      <c r="CS23">
        <v>7.6420009747800001E-3</v>
      </c>
      <c r="CT23">
        <v>1.5835434353900001E-3</v>
      </c>
      <c r="CU23">
        <v>8.6202665376500004E-4</v>
      </c>
      <c r="CV23">
        <v>9.7355050301700002E-4</v>
      </c>
      <c r="CW23">
        <v>8.8069298782699999E-3</v>
      </c>
      <c r="CX23">
        <v>1.8833590329799999E-4</v>
      </c>
      <c r="CY23">
        <v>2.8159791542799999E-3</v>
      </c>
      <c r="CZ23">
        <v>1.48005168654E-2</v>
      </c>
      <c r="DA23">
        <v>4.2561097558099998E-3</v>
      </c>
      <c r="DB23">
        <v>2.6412275833399999E-3</v>
      </c>
      <c r="DC23">
        <v>7.6863960864200003E-3</v>
      </c>
      <c r="DD23">
        <v>4.7308526083E-4</v>
      </c>
      <c r="DE23">
        <v>8.8952520744999995E-4</v>
      </c>
      <c r="DF23">
        <v>4.86994821092E-3</v>
      </c>
      <c r="DG23">
        <v>1.23202302696E-3</v>
      </c>
      <c r="DH23">
        <v>4.2878542358700004E-3</v>
      </c>
      <c r="DI23">
        <v>2.9052625009400002E-4</v>
      </c>
      <c r="DJ23">
        <v>3.88480935585E-3</v>
      </c>
      <c r="DK23">
        <v>1.1065619309199999E-2</v>
      </c>
      <c r="DL23">
        <v>1.7353568326000001E-2</v>
      </c>
      <c r="DM23">
        <v>3.0826390288200001E-3</v>
      </c>
      <c r="DN23">
        <v>5.6739043723000003E-3</v>
      </c>
      <c r="DO23">
        <v>6.1878204552299999E-4</v>
      </c>
      <c r="DP23">
        <v>3.8166439269800002E-4</v>
      </c>
      <c r="DQ23">
        <v>3.1574500263499999E-3</v>
      </c>
      <c r="DR23">
        <v>6.5922311732700002E-4</v>
      </c>
      <c r="DS23">
        <v>1.7312374709900001E-3</v>
      </c>
      <c r="DT23">
        <v>2.86303190804E-4</v>
      </c>
      <c r="DU23">
        <v>3.30259947225E-4</v>
      </c>
      <c r="DV23">
        <v>1.1910525143099999E-3</v>
      </c>
      <c r="DW23">
        <v>2.8790183555899998E-3</v>
      </c>
      <c r="DX23">
        <v>3.7693963887200001E-3</v>
      </c>
      <c r="DY23">
        <v>6.0325891261800001E-3</v>
      </c>
      <c r="DZ23">
        <v>5.3055997233900001E-4</v>
      </c>
      <c r="EA23">
        <v>3.6983095667099999E-4</v>
      </c>
      <c r="EB23">
        <v>2.3034800781000001E-3</v>
      </c>
      <c r="EC23">
        <v>1.2992544704000001E-2</v>
      </c>
      <c r="ED23">
        <v>1.5427356914500001E-3</v>
      </c>
      <c r="EE23">
        <v>1.36249288779E-3</v>
      </c>
      <c r="EF23">
        <v>1.6472508096500001E-3</v>
      </c>
      <c r="EG23">
        <v>3.2082545054699999E-3</v>
      </c>
      <c r="EH23">
        <v>5.5039194172200002E-3</v>
      </c>
      <c r="EI23">
        <v>1.7515697823200001E-2</v>
      </c>
      <c r="EJ23">
        <v>2.8537844446100001E-3</v>
      </c>
      <c r="EK23">
        <v>3.2786318993499998E-4</v>
      </c>
      <c r="EL23">
        <v>1.14329582621E-2</v>
      </c>
      <c r="EM23">
        <v>1.43240330319E-2</v>
      </c>
      <c r="EN23">
        <v>9.9404459563500001E-4</v>
      </c>
      <c r="EO23">
        <v>4.8111594347899998E-3</v>
      </c>
      <c r="EP23">
        <v>7.9807460774699995E-3</v>
      </c>
      <c r="EQ23">
        <v>4.2894611925900001E-4</v>
      </c>
      <c r="ER23">
        <v>5.3067400192999999E-3</v>
      </c>
      <c r="ES23">
        <v>1.4537356732E-2</v>
      </c>
      <c r="ET23">
        <v>9.9929521492199999E-4</v>
      </c>
      <c r="EU23">
        <v>1.02402716957E-3</v>
      </c>
      <c r="EV23">
        <v>1.9459718809300001E-3</v>
      </c>
      <c r="EW23">
        <v>2.0035080658500001E-3</v>
      </c>
      <c r="EX23">
        <v>2.74811218968E-3</v>
      </c>
      <c r="EY23">
        <v>1.4369066188100001E-2</v>
      </c>
      <c r="EZ23">
        <v>1.30918081182E-3</v>
      </c>
      <c r="FA23">
        <v>3.49508892747E-3</v>
      </c>
      <c r="FB23">
        <v>2.1907737892599998E-3</v>
      </c>
      <c r="FC23">
        <v>7.0326060009100004E-4</v>
      </c>
      <c r="FD23">
        <v>5.1375223344099995E-4</v>
      </c>
      <c r="FE23">
        <v>1.54850537696E-3</v>
      </c>
      <c r="FF23">
        <v>8.5680208789000001E-4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1.63010245151E-3</v>
      </c>
      <c r="N24">
        <v>3.9671722703599997E-2</v>
      </c>
      <c r="O24">
        <v>2.3850497639999999E-2</v>
      </c>
      <c r="P24">
        <v>1.6365155682000001E-2</v>
      </c>
      <c r="Q24">
        <v>9.8583577923700002E-4</v>
      </c>
      <c r="R24">
        <v>4.3127919131300002E-4</v>
      </c>
      <c r="S24">
        <v>1.2005142851900001E-3</v>
      </c>
      <c r="T24">
        <v>5.1826173548299999E-2</v>
      </c>
      <c r="U24">
        <v>5.5418290244900004E-4</v>
      </c>
      <c r="V24">
        <v>4.9518364676200003E-4</v>
      </c>
      <c r="W24">
        <v>6.7915625892700005E-4</v>
      </c>
      <c r="X24">
        <v>1.04848756109E-2</v>
      </c>
      <c r="Y24">
        <v>1.0622058163500001E-3</v>
      </c>
      <c r="Z24">
        <v>5.9267871347299999E-4</v>
      </c>
      <c r="AA24">
        <v>3.2009743584699997E-2</v>
      </c>
      <c r="AB24">
        <v>1.30018293279E-2</v>
      </c>
      <c r="AC24">
        <v>7.6642004705500005E-2</v>
      </c>
      <c r="AD24">
        <v>4.3191664059500003E-3</v>
      </c>
      <c r="AE24">
        <v>2.4564546900000001E-2</v>
      </c>
      <c r="AF24">
        <v>2.2352727074299999E-3</v>
      </c>
      <c r="AG24">
        <v>1.71734074027E-2</v>
      </c>
      <c r="AH24">
        <v>5.5848526546399997E-3</v>
      </c>
      <c r="AI24">
        <v>8.2784227993999997E-4</v>
      </c>
      <c r="AJ24">
        <v>5.1338753369500001E-2</v>
      </c>
      <c r="AK24">
        <v>7.9931024873799994E-3</v>
      </c>
      <c r="AL24">
        <v>1.9506085064399999E-2</v>
      </c>
      <c r="AM24">
        <v>7.54500461857E-3</v>
      </c>
      <c r="AN24">
        <v>1.81248320027E-2</v>
      </c>
      <c r="AO24">
        <v>1.58301761084E-3</v>
      </c>
      <c r="AP24">
        <v>3.9075634441999998E-4</v>
      </c>
      <c r="AQ24">
        <v>2.1148682615200001E-2</v>
      </c>
      <c r="AR24">
        <v>8.7306170640499992E-3</v>
      </c>
      <c r="AS24">
        <v>9.5735230595299999E-4</v>
      </c>
      <c r="AT24">
        <v>3.8924095214800001E-3</v>
      </c>
      <c r="AU24">
        <v>8.3605601867800007E-3</v>
      </c>
      <c r="AV24">
        <v>4.3003589337599997E-3</v>
      </c>
      <c r="AW24">
        <v>2.51385121718E-2</v>
      </c>
      <c r="AX24">
        <v>7.5189957727999999E-3</v>
      </c>
      <c r="AY24">
        <v>2.2241947288E-3</v>
      </c>
      <c r="AZ24">
        <v>1.3068876954999999E-2</v>
      </c>
      <c r="BA24">
        <v>1.3253158331200001E-2</v>
      </c>
      <c r="BB24">
        <v>1.1860273578900001E-3</v>
      </c>
      <c r="BC24">
        <v>7.7474453872899999E-3</v>
      </c>
      <c r="BD24">
        <v>1.4817489608000001E-2</v>
      </c>
      <c r="BE24">
        <v>4.1661859389599998E-4</v>
      </c>
      <c r="BF24">
        <v>4.4977554375000002E-4</v>
      </c>
      <c r="BG24">
        <v>2.27497707756E-2</v>
      </c>
      <c r="BH24">
        <v>7.9435104922599992E-3</v>
      </c>
      <c r="BI24">
        <v>4.3780988060700002E-3</v>
      </c>
      <c r="BJ24">
        <v>1.9410496653E-3</v>
      </c>
      <c r="BK24">
        <v>1.1691229671400001E-2</v>
      </c>
      <c r="BL24">
        <v>1.8693828390700001E-3</v>
      </c>
      <c r="BM24">
        <v>5.9313814112500003E-4</v>
      </c>
      <c r="BN24">
        <v>6.4564310901599996E-3</v>
      </c>
      <c r="BO24">
        <v>8.6203875572600005E-3</v>
      </c>
      <c r="BP24">
        <v>2.69146022268E-3</v>
      </c>
      <c r="BQ24">
        <v>1.1293902893900001E-2</v>
      </c>
      <c r="BR24">
        <v>3.2480365572700002E-4</v>
      </c>
      <c r="BS24">
        <v>3.6014539023999999E-3</v>
      </c>
      <c r="BT24">
        <v>7.7033416797399996E-4</v>
      </c>
      <c r="BU24">
        <v>1.1000176977399999E-3</v>
      </c>
      <c r="BV24">
        <v>6.4339145663900004E-4</v>
      </c>
      <c r="BW24">
        <v>1.9156334126799999E-3</v>
      </c>
      <c r="BX24">
        <v>8.5312734000599999E-4</v>
      </c>
      <c r="BY24">
        <v>9.7404200264099999E-4</v>
      </c>
      <c r="BZ24">
        <v>6.00967695195E-3</v>
      </c>
      <c r="CA24">
        <v>3.2802406827599998E-3</v>
      </c>
      <c r="CB24">
        <v>3.7024720863000002E-3</v>
      </c>
      <c r="CC24">
        <v>1.00023712865E-2</v>
      </c>
      <c r="CD24">
        <v>9.1125578275100001E-4</v>
      </c>
      <c r="CE24">
        <v>1.24612511722E-3</v>
      </c>
      <c r="CF24">
        <v>1.01088798888E-3</v>
      </c>
      <c r="CG24">
        <v>1.8607812627500001E-3</v>
      </c>
      <c r="CH24">
        <v>5.56384792637E-3</v>
      </c>
      <c r="CI24">
        <v>5.9598224011399997E-4</v>
      </c>
      <c r="CJ24">
        <v>4.7513623099400002E-3</v>
      </c>
      <c r="CK24">
        <v>3.9577829078099998E-4</v>
      </c>
      <c r="CL24">
        <v>4.4345667377900001E-3</v>
      </c>
      <c r="CM24">
        <v>8.1203162552700003E-3</v>
      </c>
      <c r="CN24">
        <v>7.1843342212299995E-4</v>
      </c>
      <c r="CO24">
        <v>1.64784229195E-3</v>
      </c>
      <c r="CP24">
        <v>1.2451195750500001E-2</v>
      </c>
      <c r="CQ24">
        <v>4.36063502036E-3</v>
      </c>
      <c r="CR24">
        <v>7.9317610498100006E-3</v>
      </c>
      <c r="CS24">
        <v>4.1026256849700004E-3</v>
      </c>
      <c r="CT24">
        <v>1.8759553457399999E-3</v>
      </c>
      <c r="CU24">
        <v>1.6780309994199999E-3</v>
      </c>
      <c r="CV24">
        <v>9.41480934471E-4</v>
      </c>
      <c r="CW24">
        <v>6.3502030698600002E-3</v>
      </c>
      <c r="CX24">
        <v>2.16737831605E-4</v>
      </c>
      <c r="CY24">
        <v>1.52145618401E-3</v>
      </c>
      <c r="CZ24">
        <v>3.1552672737799999E-2</v>
      </c>
      <c r="DA24">
        <v>8.4420639093799998E-3</v>
      </c>
      <c r="DB24">
        <v>2.5707897326700002E-3</v>
      </c>
      <c r="DC24">
        <v>5.10721817839E-3</v>
      </c>
      <c r="DD24">
        <v>7.9011108748900001E-4</v>
      </c>
      <c r="DE24">
        <v>1.26451257054E-3</v>
      </c>
      <c r="DF24">
        <v>3.1657379900200001E-3</v>
      </c>
      <c r="DG24">
        <v>4.9400040830100004E-3</v>
      </c>
      <c r="DH24">
        <v>3.8927277282700002E-3</v>
      </c>
      <c r="DI24">
        <v>3.5302937075000002E-4</v>
      </c>
      <c r="DJ24">
        <v>1.1615655851500001E-3</v>
      </c>
      <c r="DK24">
        <v>1.4329223337800001E-3</v>
      </c>
      <c r="DL24">
        <v>1.6337536110500001E-2</v>
      </c>
      <c r="DM24">
        <v>2.28222612551E-3</v>
      </c>
      <c r="DN24">
        <v>2.8722486932299999E-3</v>
      </c>
      <c r="DO24">
        <v>6.9320937813300003E-4</v>
      </c>
      <c r="DP24">
        <v>7.9995619451200004E-4</v>
      </c>
      <c r="DQ24">
        <v>2.0992956009200001E-3</v>
      </c>
      <c r="DR24">
        <v>8.9012003845000002E-4</v>
      </c>
      <c r="DS24">
        <v>2.08311258921E-3</v>
      </c>
      <c r="DT24">
        <v>3.9214356408400001E-4</v>
      </c>
      <c r="DU24">
        <v>5.8731058680300003E-4</v>
      </c>
      <c r="DV24">
        <v>1.52979298549E-3</v>
      </c>
      <c r="DW24">
        <v>2.3173010724800002E-3</v>
      </c>
      <c r="DX24">
        <v>1.58267652652E-2</v>
      </c>
      <c r="DY24">
        <v>5.4202910399200003E-3</v>
      </c>
      <c r="DZ24">
        <v>8.4832749990399999E-4</v>
      </c>
      <c r="EA24">
        <v>6.6691354680200004E-4</v>
      </c>
      <c r="EB24">
        <v>1.08131785764E-2</v>
      </c>
      <c r="EC24">
        <v>7.1762133438299999E-3</v>
      </c>
      <c r="ED24">
        <v>1.921431795E-3</v>
      </c>
      <c r="EE24">
        <v>1.10162438949E-3</v>
      </c>
      <c r="EF24">
        <v>3.2520569907E-3</v>
      </c>
      <c r="EG24">
        <v>1.7841371939899999E-3</v>
      </c>
      <c r="EH24">
        <v>2.6258127974099999E-3</v>
      </c>
      <c r="EI24">
        <v>1.7992197433800001E-2</v>
      </c>
      <c r="EJ24">
        <v>4.1089298444500001E-4</v>
      </c>
      <c r="EK24">
        <v>1.77133433585E-3</v>
      </c>
      <c r="EL24">
        <v>8.7308935689300003E-3</v>
      </c>
      <c r="EM24">
        <v>2.9437792784399999E-3</v>
      </c>
      <c r="EN24">
        <v>9.7377887715E-4</v>
      </c>
      <c r="EO24">
        <v>7.6067365217400004E-3</v>
      </c>
      <c r="EP24">
        <v>9.46008688439E-3</v>
      </c>
      <c r="EQ24">
        <v>7.3002125757300001E-4</v>
      </c>
      <c r="ER24">
        <v>4.0643872886599996E-3</v>
      </c>
      <c r="ES24">
        <v>5.3708555393399999E-4</v>
      </c>
      <c r="ET24">
        <v>1.5310013946400001E-3</v>
      </c>
      <c r="EU24">
        <v>9.4356494520899997E-4</v>
      </c>
      <c r="EV24">
        <v>2.9779006991E-3</v>
      </c>
      <c r="EW24">
        <v>1.1364662399899999E-3</v>
      </c>
      <c r="EX24">
        <v>1.31518772135E-2</v>
      </c>
      <c r="EY24">
        <v>1.2614375196499999E-2</v>
      </c>
      <c r="EZ24">
        <v>1.5143551117699999E-3</v>
      </c>
      <c r="FA24">
        <v>3.9444949447799997E-3</v>
      </c>
      <c r="FB24">
        <v>2.0734631283199998E-3</v>
      </c>
      <c r="FC24">
        <v>8.4073055890299998E-4</v>
      </c>
      <c r="FD24">
        <v>7.1032367957299999E-4</v>
      </c>
      <c r="FE24">
        <v>1.12552758818E-3</v>
      </c>
      <c r="FF24">
        <v>1.2463195602499999E-3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3.4072678552400002E-3</v>
      </c>
      <c r="N25">
        <v>1.3326359563900001E-2</v>
      </c>
      <c r="O25">
        <v>1.50736142475E-2</v>
      </c>
      <c r="P25">
        <v>3.45457415556E-3</v>
      </c>
      <c r="Q25">
        <v>9.0706008852500005E-4</v>
      </c>
      <c r="R25">
        <v>4.31659464643E-4</v>
      </c>
      <c r="S25">
        <v>0.106053567179</v>
      </c>
      <c r="T25">
        <v>1.8217712849699998E-2</v>
      </c>
      <c r="U25">
        <v>1.0451159212999999E-3</v>
      </c>
      <c r="V25">
        <v>6.9448285635299997E-4</v>
      </c>
      <c r="W25">
        <v>4.00397691396E-4</v>
      </c>
      <c r="X25">
        <v>1.15940044572E-2</v>
      </c>
      <c r="Y25">
        <v>6.1150731958599998E-4</v>
      </c>
      <c r="Z25">
        <v>7.0549512800399997E-4</v>
      </c>
      <c r="AA25">
        <v>4.6635621067500001E-2</v>
      </c>
      <c r="AB25">
        <v>7.5553092376400002E-3</v>
      </c>
      <c r="AC25">
        <v>2.4297438543799999E-2</v>
      </c>
      <c r="AD25">
        <v>5.3295684487499996E-3</v>
      </c>
      <c r="AE25">
        <v>3.1229411139000001E-2</v>
      </c>
      <c r="AF25">
        <v>2.8053254339500001E-3</v>
      </c>
      <c r="AG25">
        <v>2.8344066882200002E-2</v>
      </c>
      <c r="AH25">
        <v>6.0117853961899996E-3</v>
      </c>
      <c r="AI25">
        <v>5.3933135671400002E-4</v>
      </c>
      <c r="AJ25">
        <v>6.8610727232899999E-4</v>
      </c>
      <c r="AK25">
        <v>2.6823321186499999E-3</v>
      </c>
      <c r="AL25">
        <v>1.7807507245799999E-2</v>
      </c>
      <c r="AM25">
        <v>8.1786168119E-3</v>
      </c>
      <c r="AN25">
        <v>2.0972734616100001E-2</v>
      </c>
      <c r="AO25">
        <v>8.20469852388E-3</v>
      </c>
      <c r="AP25">
        <v>7.9688634920100005E-4</v>
      </c>
      <c r="AQ25">
        <v>2.2490673822400001E-2</v>
      </c>
      <c r="AR25">
        <v>2.6946988618599999E-2</v>
      </c>
      <c r="AS25">
        <v>3.34981949935E-4</v>
      </c>
      <c r="AT25">
        <v>4.2086226569999999E-3</v>
      </c>
      <c r="AU25">
        <v>4.1604861289700002E-3</v>
      </c>
      <c r="AV25">
        <v>1.6332579494400001E-3</v>
      </c>
      <c r="AW25">
        <v>6.80410572777E-3</v>
      </c>
      <c r="AX25">
        <v>5.7646269577800004E-3</v>
      </c>
      <c r="AY25">
        <v>1.5922647014100001E-3</v>
      </c>
      <c r="AZ25">
        <v>2.9168772983799999E-2</v>
      </c>
      <c r="BA25">
        <v>8.6580570812199997E-3</v>
      </c>
      <c r="BB25">
        <v>3.1076587138100003E-4</v>
      </c>
      <c r="BC25">
        <v>1.19468031218E-2</v>
      </c>
      <c r="BD25">
        <v>1.6921074232899999E-2</v>
      </c>
      <c r="BE25">
        <v>5.7662519184699997E-4</v>
      </c>
      <c r="BF25">
        <v>3.2699935775E-4</v>
      </c>
      <c r="BG25">
        <v>2.3430418587799999E-3</v>
      </c>
      <c r="BH25">
        <v>8.3449513786800003E-3</v>
      </c>
      <c r="BI25">
        <v>4.9237783445599996E-3</v>
      </c>
      <c r="BJ25">
        <v>6.8925841119700005E-4</v>
      </c>
      <c r="BK25">
        <v>1.3698021293899999E-2</v>
      </c>
      <c r="BL25">
        <v>2.9045329055599999E-3</v>
      </c>
      <c r="BM25">
        <v>4.0362684975299998E-4</v>
      </c>
      <c r="BN25">
        <v>7.5352196904000003E-3</v>
      </c>
      <c r="BO25">
        <v>1.1148726320499999E-2</v>
      </c>
      <c r="BP25">
        <v>2.9858806588299999E-3</v>
      </c>
      <c r="BQ25">
        <v>1.0034568419900001E-2</v>
      </c>
      <c r="BR25">
        <v>1.98852321064E-4</v>
      </c>
      <c r="BS25">
        <v>4.7587117622400002E-4</v>
      </c>
      <c r="BT25">
        <v>4.16668625303E-4</v>
      </c>
      <c r="BU25">
        <v>5.0439878848699995E-4</v>
      </c>
      <c r="BV25">
        <v>3.1954219649700001E-4</v>
      </c>
      <c r="BW25">
        <v>1.76083692E-4</v>
      </c>
      <c r="BX25">
        <v>2.21667185912E-4</v>
      </c>
      <c r="BY25">
        <v>5.7321992855900001E-4</v>
      </c>
      <c r="BZ25">
        <v>1.69701924498E-3</v>
      </c>
      <c r="CA25">
        <v>5.7331424956600001E-3</v>
      </c>
      <c r="CB25">
        <v>5.9317143818499998E-3</v>
      </c>
      <c r="CC25">
        <v>6.0199604106100004E-3</v>
      </c>
      <c r="CD25">
        <v>4.4039255988400001E-4</v>
      </c>
      <c r="CE25">
        <v>4.1425687500700002E-4</v>
      </c>
      <c r="CF25">
        <v>3.22708590584E-4</v>
      </c>
      <c r="CG25">
        <v>7.07908181899E-3</v>
      </c>
      <c r="CH25">
        <v>1.06940111526E-2</v>
      </c>
      <c r="CI25">
        <v>2.9909241222399999E-4</v>
      </c>
      <c r="CJ25">
        <v>4.4958247836300001E-3</v>
      </c>
      <c r="CK25">
        <v>6.3927065716499999E-4</v>
      </c>
      <c r="CL25">
        <v>2.7966937986599999E-3</v>
      </c>
      <c r="CM25">
        <v>1.9265045199200002E-2</v>
      </c>
      <c r="CN25">
        <v>4.6430926701700003E-4</v>
      </c>
      <c r="CO25">
        <v>3.7825106950999999E-3</v>
      </c>
      <c r="CP25">
        <v>1.32074482462E-2</v>
      </c>
      <c r="CQ25">
        <v>5.2307046359400004E-3</v>
      </c>
      <c r="CR25">
        <v>5.7423698449399997E-3</v>
      </c>
      <c r="CS25">
        <v>1.19046306372E-2</v>
      </c>
      <c r="CT25">
        <v>2.7697822852900001E-3</v>
      </c>
      <c r="CU25">
        <v>5.7751184078600002E-4</v>
      </c>
      <c r="CV25">
        <v>2.0762304591699999E-3</v>
      </c>
      <c r="CW25">
        <v>9.1464541513399996E-3</v>
      </c>
      <c r="CX25">
        <v>1.74423413043E-4</v>
      </c>
      <c r="CY25">
        <v>3.39289694386E-3</v>
      </c>
      <c r="CZ25">
        <v>1.77875941627E-2</v>
      </c>
      <c r="DA25">
        <v>3.4154948887200002E-3</v>
      </c>
      <c r="DB25">
        <v>4.24849383684E-3</v>
      </c>
      <c r="DC25">
        <v>7.6078208438200004E-3</v>
      </c>
      <c r="DD25">
        <v>4.4577373510400003E-4</v>
      </c>
      <c r="DE25">
        <v>1.2280690279899999E-3</v>
      </c>
      <c r="DF25">
        <v>5.9801380111600003E-3</v>
      </c>
      <c r="DG25">
        <v>7.7402962290400003E-3</v>
      </c>
      <c r="DH25">
        <v>4.9374365787299996E-3</v>
      </c>
      <c r="DI25">
        <v>2.6643370865800001E-4</v>
      </c>
      <c r="DJ25">
        <v>6.6586572280400002E-3</v>
      </c>
      <c r="DK25">
        <v>1.24469321787E-2</v>
      </c>
      <c r="DL25">
        <v>1.3364953361099999E-2</v>
      </c>
      <c r="DM25">
        <v>6.3188171235900002E-3</v>
      </c>
      <c r="DN25">
        <v>5.1331929285999998E-3</v>
      </c>
      <c r="DO25">
        <v>7.3767312797699998E-4</v>
      </c>
      <c r="DP25">
        <v>1.0623700664700001E-3</v>
      </c>
      <c r="DQ25">
        <v>5.0642973840099997E-3</v>
      </c>
      <c r="DR25">
        <v>6.9928611661200003E-4</v>
      </c>
      <c r="DS25">
        <v>5.09198257607E-3</v>
      </c>
      <c r="DT25">
        <v>5.5398525553999997E-4</v>
      </c>
      <c r="DU25">
        <v>2.6261822134799999E-4</v>
      </c>
      <c r="DV25">
        <v>3.0607038334599999E-3</v>
      </c>
      <c r="DW25">
        <v>1.45120802488E-3</v>
      </c>
      <c r="DX25">
        <v>1.4670135317199999E-3</v>
      </c>
      <c r="DY25">
        <v>8.2876109550999999E-3</v>
      </c>
      <c r="DZ25">
        <v>6.1117333832300005E-4</v>
      </c>
      <c r="EA25">
        <v>3.0418020241799998E-4</v>
      </c>
      <c r="EB25">
        <v>3.6924660853399999E-4</v>
      </c>
      <c r="EC25">
        <v>1.49690079631E-2</v>
      </c>
      <c r="ED25">
        <v>1.16769715058E-3</v>
      </c>
      <c r="EE25">
        <v>2.7641717455099998E-3</v>
      </c>
      <c r="EF25">
        <v>3.2392685403000001E-3</v>
      </c>
      <c r="EG25">
        <v>3.409763457E-3</v>
      </c>
      <c r="EH25">
        <v>3.4166592713099999E-3</v>
      </c>
      <c r="EI25">
        <v>9.6130665964000005E-3</v>
      </c>
      <c r="EJ25">
        <v>6.4917292014600003E-4</v>
      </c>
      <c r="EK25">
        <v>3.4731037179400003E-4</v>
      </c>
      <c r="EL25">
        <v>1.0678391854700001E-2</v>
      </c>
      <c r="EM25">
        <v>1.8829869512899999E-2</v>
      </c>
      <c r="EN25">
        <v>7.8823490268300003E-4</v>
      </c>
      <c r="EO25">
        <v>6.1219910094699997E-3</v>
      </c>
      <c r="EP25">
        <v>9.3225976135900002E-3</v>
      </c>
      <c r="EQ25">
        <v>7.6430131301799997E-4</v>
      </c>
      <c r="ER25">
        <v>8.4229910299500003E-3</v>
      </c>
      <c r="ES25">
        <v>1.4397967828199999E-2</v>
      </c>
      <c r="ET25">
        <v>1.2545504036099999E-3</v>
      </c>
      <c r="EU25">
        <v>1.3906554251799999E-3</v>
      </c>
      <c r="EV25">
        <v>3.17571583619E-3</v>
      </c>
      <c r="EW25">
        <v>9.7226244338300002E-4</v>
      </c>
      <c r="EX25">
        <v>4.3440171340899999E-3</v>
      </c>
      <c r="EY25">
        <v>2.03938422355E-2</v>
      </c>
      <c r="EZ25">
        <v>1.2838908751900001E-3</v>
      </c>
      <c r="FA25">
        <v>3.8063197789300002E-3</v>
      </c>
      <c r="FB25">
        <v>2.16551935657E-3</v>
      </c>
      <c r="FC25">
        <v>7.3630670658299995E-4</v>
      </c>
      <c r="FD25">
        <v>6.0591704885299997E-4</v>
      </c>
      <c r="FE25">
        <v>1.1177367984E-3</v>
      </c>
      <c r="FF25">
        <v>1.2072873688500001E-3</v>
      </c>
    </row>
    <row r="27" spans="1:162" x14ac:dyDescent="0.2">
      <c r="L27" t="s">
        <v>116</v>
      </c>
      <c r="M27">
        <f t="shared" ref="M27:AR27" si="20">AVERAGE(M7:M25)</f>
        <v>2.4105189376669896E-2</v>
      </c>
      <c r="N27">
        <f t="shared" si="20"/>
        <v>2.5793120952527154E-2</v>
      </c>
      <c r="O27">
        <f t="shared" si="20"/>
        <v>2.6222815142033434E-2</v>
      </c>
      <c r="P27">
        <f t="shared" si="20"/>
        <v>1.4172813864450264E-2</v>
      </c>
      <c r="Q27">
        <f t="shared" si="20"/>
        <v>1.3880479135710982E-2</v>
      </c>
      <c r="R27">
        <f t="shared" si="20"/>
        <v>7.268842333627853E-3</v>
      </c>
      <c r="S27">
        <f t="shared" si="20"/>
        <v>1.1152703836239371E-2</v>
      </c>
      <c r="T27">
        <f t="shared" si="20"/>
        <v>1.4070145273324711E-2</v>
      </c>
      <c r="U27">
        <f t="shared" si="20"/>
        <v>7.5614623108449515E-4</v>
      </c>
      <c r="V27">
        <f t="shared" si="20"/>
        <v>8.9936169773211123E-3</v>
      </c>
      <c r="W27">
        <f t="shared" si="20"/>
        <v>8.3668402348624406E-3</v>
      </c>
      <c r="X27">
        <f t="shared" si="20"/>
        <v>9.8086250551672645E-3</v>
      </c>
      <c r="Y27">
        <f t="shared" si="20"/>
        <v>5.5582282957914212E-4</v>
      </c>
      <c r="Z27">
        <f t="shared" si="20"/>
        <v>6.58077947711467E-3</v>
      </c>
      <c r="AA27">
        <f t="shared" si="20"/>
        <v>2.1649100814404017E-2</v>
      </c>
      <c r="AB27">
        <f t="shared" si="20"/>
        <v>4.3380330863604421E-3</v>
      </c>
      <c r="AC27">
        <f t="shared" si="20"/>
        <v>2.2280285180077058E-2</v>
      </c>
      <c r="AD27">
        <f t="shared" si="20"/>
        <v>8.9448672229289709E-3</v>
      </c>
      <c r="AE27">
        <f t="shared" si="20"/>
        <v>2.1796233925088237E-2</v>
      </c>
      <c r="AF27">
        <f t="shared" si="20"/>
        <v>5.9041516063443123E-3</v>
      </c>
      <c r="AG27">
        <f t="shared" si="20"/>
        <v>2.3837477790914902E-2</v>
      </c>
      <c r="AH27">
        <f t="shared" si="20"/>
        <v>3.6736399812198096E-3</v>
      </c>
      <c r="AI27">
        <f t="shared" si="20"/>
        <v>4.0100902645247094E-3</v>
      </c>
      <c r="AJ27">
        <f t="shared" si="20"/>
        <v>4.5545671466313874E-3</v>
      </c>
      <c r="AK27">
        <f t="shared" si="20"/>
        <v>7.2593913343724998E-3</v>
      </c>
      <c r="AL27">
        <f t="shared" si="20"/>
        <v>2.0181442612851961E-2</v>
      </c>
      <c r="AM27">
        <f t="shared" si="20"/>
        <v>8.2641348009797524E-3</v>
      </c>
      <c r="AN27">
        <f t="shared" si="20"/>
        <v>8.8024898794463735E-3</v>
      </c>
      <c r="AO27">
        <f t="shared" si="20"/>
        <v>4.7856524814168131E-3</v>
      </c>
      <c r="AP27">
        <f t="shared" si="20"/>
        <v>2.6577951432208619E-3</v>
      </c>
      <c r="AQ27">
        <f t="shared" si="20"/>
        <v>1.6293692157028236E-2</v>
      </c>
      <c r="AR27">
        <f t="shared" si="20"/>
        <v>1.3937272080932109E-2</v>
      </c>
      <c r="AS27">
        <f t="shared" ref="AS27:BX27" si="21">AVERAGE(AS7:AS25)</f>
        <v>2.8225661580318427E-3</v>
      </c>
      <c r="AT27">
        <f t="shared" si="21"/>
        <v>3.1062582265539212E-3</v>
      </c>
      <c r="AU27">
        <f t="shared" si="21"/>
        <v>6.6675223460623042E-3</v>
      </c>
      <c r="AV27">
        <f t="shared" si="21"/>
        <v>3.6615216398441369E-3</v>
      </c>
      <c r="AW27">
        <f t="shared" si="21"/>
        <v>1.6033647063496453E-2</v>
      </c>
      <c r="AX27">
        <f t="shared" si="21"/>
        <v>4.3589123348521082E-3</v>
      </c>
      <c r="AY27">
        <f t="shared" si="21"/>
        <v>3.4575644299774996E-3</v>
      </c>
      <c r="AZ27">
        <f t="shared" si="21"/>
        <v>6.9463190205532842E-3</v>
      </c>
      <c r="BA27">
        <f t="shared" si="21"/>
        <v>9.1837655425291657E-3</v>
      </c>
      <c r="BB27">
        <f t="shared" si="21"/>
        <v>1.9011881219805884E-3</v>
      </c>
      <c r="BC27">
        <f t="shared" si="21"/>
        <v>2.8138651681215393E-3</v>
      </c>
      <c r="BD27">
        <f t="shared" si="21"/>
        <v>1.8281663008434802E-2</v>
      </c>
      <c r="BE27">
        <f t="shared" si="21"/>
        <v>1.6955293395278235E-3</v>
      </c>
      <c r="BF27">
        <f t="shared" si="21"/>
        <v>2.503471950289755E-3</v>
      </c>
      <c r="BG27">
        <f t="shared" si="21"/>
        <v>8.6851219505960295E-3</v>
      </c>
      <c r="BH27">
        <f t="shared" si="21"/>
        <v>7.9115736827402947E-3</v>
      </c>
      <c r="BI27">
        <f t="shared" si="21"/>
        <v>4.5690232576340202E-3</v>
      </c>
      <c r="BJ27">
        <f t="shared" si="21"/>
        <v>1.411519497968809E-3</v>
      </c>
      <c r="BK27">
        <f t="shared" si="21"/>
        <v>1.2315349048945979E-2</v>
      </c>
      <c r="BL27">
        <f t="shared" si="21"/>
        <v>1.7677298678739706E-3</v>
      </c>
      <c r="BM27">
        <f t="shared" si="21"/>
        <v>9.1892663072334305E-4</v>
      </c>
      <c r="BN27">
        <f t="shared" si="21"/>
        <v>6.7124032820609801E-3</v>
      </c>
      <c r="BO27">
        <f t="shared" si="21"/>
        <v>9.725365658985196E-3</v>
      </c>
      <c r="BP27">
        <f t="shared" si="21"/>
        <v>3.8361903643671074E-3</v>
      </c>
      <c r="BQ27">
        <f t="shared" si="21"/>
        <v>7.2809691898777446E-3</v>
      </c>
      <c r="BR27">
        <f t="shared" si="21"/>
        <v>1.0122869872281567E-3</v>
      </c>
      <c r="BS27">
        <f t="shared" si="21"/>
        <v>1.5700928047099707E-3</v>
      </c>
      <c r="BT27">
        <f t="shared" si="21"/>
        <v>8.0853192908911763E-4</v>
      </c>
      <c r="BU27">
        <f t="shared" si="21"/>
        <v>9.2266381138838725E-4</v>
      </c>
      <c r="BV27">
        <f t="shared" si="21"/>
        <v>1.0588363694674461E-3</v>
      </c>
      <c r="BW27">
        <f t="shared" si="21"/>
        <v>9.0164392695417633E-4</v>
      </c>
      <c r="BX27">
        <f t="shared" si="21"/>
        <v>8.446829536135342E-4</v>
      </c>
      <c r="BY27">
        <f t="shared" ref="BY27:DD27" si="22">AVERAGE(BY7:BY25)</f>
        <v>6.345231586016721E-3</v>
      </c>
      <c r="BZ27">
        <f t="shared" si="22"/>
        <v>3.2985237433187263E-3</v>
      </c>
      <c r="CA27">
        <f t="shared" si="22"/>
        <v>5.2496247293869619E-3</v>
      </c>
      <c r="CB27">
        <f t="shared" si="22"/>
        <v>4.0869238579224016E-3</v>
      </c>
      <c r="CC27">
        <f t="shared" si="22"/>
        <v>7.163337344839411E-3</v>
      </c>
      <c r="CD27">
        <f t="shared" si="22"/>
        <v>1.3342759434163383E-3</v>
      </c>
      <c r="CE27">
        <f t="shared" si="22"/>
        <v>1.0043098010594804E-3</v>
      </c>
      <c r="CF27">
        <f t="shared" si="22"/>
        <v>9.2291028898569116E-4</v>
      </c>
      <c r="CG27">
        <f t="shared" si="22"/>
        <v>5.9312316822140191E-3</v>
      </c>
      <c r="CH27">
        <f t="shared" si="22"/>
        <v>1.1865554911279117E-2</v>
      </c>
      <c r="CI27">
        <f t="shared" si="22"/>
        <v>1.3552930259924604E-3</v>
      </c>
      <c r="CJ27">
        <f t="shared" si="22"/>
        <v>3.8776194257996322E-3</v>
      </c>
      <c r="CK27">
        <f t="shared" si="22"/>
        <v>2.2138483802715192E-3</v>
      </c>
      <c r="CL27">
        <f t="shared" si="22"/>
        <v>4.8051127640141664E-3</v>
      </c>
      <c r="CM27">
        <f t="shared" si="22"/>
        <v>1.5086991802318775E-2</v>
      </c>
      <c r="CN27">
        <f t="shared" si="22"/>
        <v>1.4614384917477255E-3</v>
      </c>
      <c r="CO27">
        <f t="shared" si="22"/>
        <v>3.7789620608033835E-3</v>
      </c>
      <c r="CP27">
        <f t="shared" si="22"/>
        <v>1.4873113649280194E-2</v>
      </c>
      <c r="CQ27">
        <f t="shared" si="22"/>
        <v>2.9177520832911513E-3</v>
      </c>
      <c r="CR27">
        <f t="shared" si="22"/>
        <v>5.7194399894902447E-3</v>
      </c>
      <c r="CS27">
        <f t="shared" si="22"/>
        <v>7.7116207035649509E-3</v>
      </c>
      <c r="CT27">
        <f t="shared" si="22"/>
        <v>1.9832725309742155E-3</v>
      </c>
      <c r="CU27">
        <f t="shared" si="22"/>
        <v>3.0111292838746855E-3</v>
      </c>
      <c r="CV27">
        <f t="shared" si="22"/>
        <v>2.3643372880894115E-3</v>
      </c>
      <c r="CW27">
        <f t="shared" si="22"/>
        <v>8.6046713938187237E-3</v>
      </c>
      <c r="CX27">
        <f t="shared" si="22"/>
        <v>7.7303812546649275E-4</v>
      </c>
      <c r="CY27">
        <f t="shared" si="22"/>
        <v>2.9409959965625491E-3</v>
      </c>
      <c r="CZ27">
        <f t="shared" si="22"/>
        <v>1.5954798104704605E-2</v>
      </c>
      <c r="DA27">
        <f t="shared" si="22"/>
        <v>5.8879173788429669E-3</v>
      </c>
      <c r="DB27">
        <f t="shared" si="22"/>
        <v>4.4715579060239713E-3</v>
      </c>
      <c r="DC27">
        <f t="shared" si="22"/>
        <v>6.3094248581653427E-3</v>
      </c>
      <c r="DD27">
        <f t="shared" si="22"/>
        <v>1.2335804687448337E-3</v>
      </c>
      <c r="DE27">
        <f t="shared" ref="DE27:EJ27" si="23">AVERAGE(DE7:DE25)</f>
        <v>2.9672458267998476E-3</v>
      </c>
      <c r="DF27">
        <f t="shared" si="23"/>
        <v>6.8495400040851466E-3</v>
      </c>
      <c r="DG27">
        <f t="shared" si="23"/>
        <v>8.2017774038671068E-3</v>
      </c>
      <c r="DH27">
        <f t="shared" si="23"/>
        <v>6.7811346010092158E-3</v>
      </c>
      <c r="DI27">
        <f t="shared" si="23"/>
        <v>1.1571858270483632E-3</v>
      </c>
      <c r="DJ27">
        <f t="shared" si="23"/>
        <v>4.5226755839519114E-3</v>
      </c>
      <c r="DK27">
        <f t="shared" si="23"/>
        <v>6.3083491802261027E-3</v>
      </c>
      <c r="DL27">
        <f t="shared" si="23"/>
        <v>1.2186493753183923E-2</v>
      </c>
      <c r="DM27">
        <f t="shared" si="23"/>
        <v>4.610586639805932E-3</v>
      </c>
      <c r="DN27">
        <f t="shared" si="23"/>
        <v>5.8672903916275982E-3</v>
      </c>
      <c r="DO27">
        <f t="shared" si="23"/>
        <v>2.0392199838565393E-3</v>
      </c>
      <c r="DP27">
        <f t="shared" si="23"/>
        <v>1.6421422136106277E-3</v>
      </c>
      <c r="DQ27">
        <f t="shared" si="23"/>
        <v>3.8709746361396077E-3</v>
      </c>
      <c r="DR27">
        <f t="shared" si="23"/>
        <v>2.0686259037061032E-3</v>
      </c>
      <c r="DS27">
        <f t="shared" si="23"/>
        <v>4.7430086112785286E-3</v>
      </c>
      <c r="DT27">
        <f t="shared" si="23"/>
        <v>1.4536785997802939E-3</v>
      </c>
      <c r="DU27">
        <f t="shared" si="23"/>
        <v>1.4936691784428727E-3</v>
      </c>
      <c r="DV27">
        <f t="shared" si="23"/>
        <v>3.0734314685905394E-3</v>
      </c>
      <c r="DW27">
        <f t="shared" si="23"/>
        <v>4.2555368626494604E-3</v>
      </c>
      <c r="DX27">
        <f t="shared" si="23"/>
        <v>8.7569004683994128E-3</v>
      </c>
      <c r="DY27">
        <f t="shared" si="23"/>
        <v>7.3714979330070114E-3</v>
      </c>
      <c r="DZ27">
        <f t="shared" si="23"/>
        <v>1.9568549710943686E-3</v>
      </c>
      <c r="EA27">
        <f t="shared" si="23"/>
        <v>1.7007275076552503E-3</v>
      </c>
      <c r="EB27">
        <f t="shared" si="23"/>
        <v>3.8063695692300737E-3</v>
      </c>
      <c r="EC27">
        <f t="shared" si="23"/>
        <v>1.2589106171689216E-2</v>
      </c>
      <c r="ED27">
        <f t="shared" si="23"/>
        <v>2.2251125409056965E-3</v>
      </c>
      <c r="EE27">
        <f t="shared" si="23"/>
        <v>3.4745753076976466E-3</v>
      </c>
      <c r="EF27">
        <f t="shared" si="23"/>
        <v>3.7456682921612741E-3</v>
      </c>
      <c r="EG27">
        <f t="shared" si="23"/>
        <v>4.8602649464255399E-3</v>
      </c>
      <c r="EH27">
        <f t="shared" si="23"/>
        <v>5.5814605928271102E-3</v>
      </c>
      <c r="EI27">
        <f t="shared" si="23"/>
        <v>1.3293116026762353E-2</v>
      </c>
      <c r="EJ27">
        <f t="shared" si="23"/>
        <v>2.4481236234724746E-3</v>
      </c>
      <c r="EK27">
        <f t="shared" ref="EK27:FF27" si="24">AVERAGE(EK7:EK25)</f>
        <v>4.1416527324449745E-3</v>
      </c>
      <c r="EL27">
        <f t="shared" si="24"/>
        <v>1.0584221047102745E-2</v>
      </c>
      <c r="EM27">
        <f t="shared" si="24"/>
        <v>1.2141323281830587E-2</v>
      </c>
      <c r="EN27">
        <f t="shared" si="24"/>
        <v>2.9282091230357788E-3</v>
      </c>
      <c r="EO27">
        <f t="shared" si="24"/>
        <v>7.7537289102776463E-3</v>
      </c>
      <c r="EP27">
        <f t="shared" si="24"/>
        <v>8.2549694138191673E-3</v>
      </c>
      <c r="EQ27">
        <f t="shared" si="24"/>
        <v>3.0340954759082847E-3</v>
      </c>
      <c r="ER27">
        <f t="shared" si="24"/>
        <v>9.54789730547294E-3</v>
      </c>
      <c r="ES27">
        <f t="shared" si="24"/>
        <v>6.3289030612297811E-3</v>
      </c>
      <c r="ET27">
        <f t="shared" si="24"/>
        <v>3.6794906482780399E-3</v>
      </c>
      <c r="EU27">
        <f t="shared" si="24"/>
        <v>4.9456299183039936E-3</v>
      </c>
      <c r="EV27">
        <f t="shared" si="24"/>
        <v>5.368647970497035E-3</v>
      </c>
      <c r="EW27">
        <f t="shared" si="24"/>
        <v>3.9475717406340701E-3</v>
      </c>
      <c r="EX27">
        <f t="shared" si="24"/>
        <v>6.9923776721540192E-3</v>
      </c>
      <c r="EY27">
        <f t="shared" si="24"/>
        <v>1.1703372598352156E-2</v>
      </c>
      <c r="EZ27">
        <f t="shared" si="24"/>
        <v>5.0178241010561909E-3</v>
      </c>
      <c r="FA27">
        <f t="shared" si="24"/>
        <v>7.3827216337852943E-3</v>
      </c>
      <c r="FB27">
        <f t="shared" si="24"/>
        <v>6.6503271886326973E-3</v>
      </c>
      <c r="FC27">
        <f t="shared" si="24"/>
        <v>5.6203945526407994E-3</v>
      </c>
      <c r="FD27">
        <f t="shared" si="24"/>
        <v>6.9094456921058416E-3</v>
      </c>
      <c r="FE27">
        <f t="shared" si="24"/>
        <v>7.8724569163068359E-3</v>
      </c>
      <c r="FF27">
        <f t="shared" si="24"/>
        <v>8.1695910018057764E-3</v>
      </c>
    </row>
    <row r="28" spans="1:162" x14ac:dyDescent="0.2">
      <c r="L28" t="s">
        <v>117</v>
      </c>
      <c r="M28">
        <f t="shared" ref="M28:AR28" si="25">AVERAGE(M15:M25,M3:M5)</f>
        <v>3.0320122072728075E-2</v>
      </c>
      <c r="N28">
        <f t="shared" si="25"/>
        <v>3.067375873085269E-2</v>
      </c>
      <c r="O28">
        <f t="shared" si="25"/>
        <v>3.1085420142105767E-2</v>
      </c>
      <c r="P28">
        <f t="shared" si="25"/>
        <v>1.9756965027505385E-2</v>
      </c>
      <c r="Q28">
        <f t="shared" si="25"/>
        <v>1.8458798476367118E-2</v>
      </c>
      <c r="R28">
        <f t="shared" si="25"/>
        <v>1.6318827804635963E-2</v>
      </c>
      <c r="S28">
        <f t="shared" si="25"/>
        <v>1.4370516279959115E-2</v>
      </c>
      <c r="T28">
        <f t="shared" si="25"/>
        <v>1.7667368698929903E-2</v>
      </c>
      <c r="U28">
        <f t="shared" si="25"/>
        <v>1.4020516638079634E-2</v>
      </c>
      <c r="V28">
        <f t="shared" si="25"/>
        <v>1.1662566023505367E-2</v>
      </c>
      <c r="W28">
        <f t="shared" si="25"/>
        <v>1.074194569326627E-2</v>
      </c>
      <c r="X28">
        <f t="shared" si="25"/>
        <v>1.1860834679285191E-2</v>
      </c>
      <c r="Y28">
        <f t="shared" si="25"/>
        <v>9.6027607261179038E-3</v>
      </c>
      <c r="Z28">
        <f t="shared" si="25"/>
        <v>8.4127450313952485E-3</v>
      </c>
      <c r="AA28">
        <f t="shared" si="25"/>
        <v>2.7093824395051921E-2</v>
      </c>
      <c r="AB28">
        <f t="shared" si="25"/>
        <v>7.2177596242954997E-3</v>
      </c>
      <c r="AC28">
        <f t="shared" si="25"/>
        <v>2.2298138107765767E-2</v>
      </c>
      <c r="AD28">
        <f t="shared" si="25"/>
        <v>1.0849608831819423E-2</v>
      </c>
      <c r="AE28">
        <f t="shared" si="25"/>
        <v>2.2744423272415385E-2</v>
      </c>
      <c r="AF28">
        <f t="shared" si="25"/>
        <v>6.962013221089614E-3</v>
      </c>
      <c r="AG28">
        <f t="shared" si="25"/>
        <v>2.5913705753423073E-2</v>
      </c>
      <c r="AH28">
        <f t="shared" si="25"/>
        <v>5.0714939785263266E-3</v>
      </c>
      <c r="AI28">
        <f t="shared" si="25"/>
        <v>4.9109095484955196E-3</v>
      </c>
      <c r="AJ28">
        <f t="shared" si="25"/>
        <v>5.3248079068532878E-3</v>
      </c>
      <c r="AK28">
        <f t="shared" si="25"/>
        <v>9.595702026585962E-3</v>
      </c>
      <c r="AL28">
        <f t="shared" si="25"/>
        <v>2.0541376986119235E-2</v>
      </c>
      <c r="AM28">
        <f t="shared" si="25"/>
        <v>9.4098390696444219E-3</v>
      </c>
      <c r="AN28">
        <f t="shared" si="25"/>
        <v>1.0822754620561538E-2</v>
      </c>
      <c r="AO28">
        <f t="shared" si="25"/>
        <v>5.8923676489509615E-3</v>
      </c>
      <c r="AP28">
        <f t="shared" si="25"/>
        <v>3.2670926776679609E-3</v>
      </c>
      <c r="AQ28">
        <f t="shared" si="25"/>
        <v>1.7284755248609614E-2</v>
      </c>
      <c r="AR28">
        <f t="shared" si="25"/>
        <v>1.4150029361520964E-2</v>
      </c>
      <c r="AS28">
        <f t="shared" ref="AS28:BX28" si="26">AVERAGE(AS15:AS25,AS3:AS5)</f>
        <v>3.2303074289614614E-3</v>
      </c>
      <c r="AT28">
        <f t="shared" si="26"/>
        <v>4.3648920214330762E-3</v>
      </c>
      <c r="AU28">
        <f t="shared" si="26"/>
        <v>7.5102572257405792E-3</v>
      </c>
      <c r="AV28">
        <f t="shared" si="26"/>
        <v>4.2281151473100003E-3</v>
      </c>
      <c r="AW28">
        <f t="shared" si="26"/>
        <v>1.5966960547229233E-2</v>
      </c>
      <c r="AX28">
        <f t="shared" si="26"/>
        <v>4.6651756628055766E-3</v>
      </c>
      <c r="AY28">
        <f t="shared" si="26"/>
        <v>3.5839358629004611E-3</v>
      </c>
      <c r="AZ28">
        <f t="shared" si="26"/>
        <v>8.0488090206028845E-3</v>
      </c>
      <c r="BA28">
        <f t="shared" si="26"/>
        <v>1.0145337761560191E-2</v>
      </c>
      <c r="BB28">
        <f t="shared" si="26"/>
        <v>2.1132983044741156E-3</v>
      </c>
      <c r="BC28">
        <f t="shared" si="26"/>
        <v>2.8431129512254613E-3</v>
      </c>
      <c r="BD28">
        <f t="shared" si="26"/>
        <v>1.8832152914894228E-2</v>
      </c>
      <c r="BE28">
        <f t="shared" si="26"/>
        <v>2.5653413845032691E-3</v>
      </c>
      <c r="BF28">
        <f t="shared" si="26"/>
        <v>3.0212482873990766E-3</v>
      </c>
      <c r="BG28">
        <f t="shared" si="26"/>
        <v>1.1165768411789807E-2</v>
      </c>
      <c r="BH28">
        <f t="shared" si="26"/>
        <v>8.1765724359192295E-3</v>
      </c>
      <c r="BI28">
        <f t="shared" si="26"/>
        <v>4.6244527333E-3</v>
      </c>
      <c r="BJ28">
        <f t="shared" si="26"/>
        <v>1.4742296163552117E-3</v>
      </c>
      <c r="BK28">
        <f t="shared" si="26"/>
        <v>1.3431127894390384E-2</v>
      </c>
      <c r="BL28">
        <f t="shared" si="26"/>
        <v>2.239072395282077E-3</v>
      </c>
      <c r="BM28">
        <f t="shared" si="26"/>
        <v>1.2582495270958077E-3</v>
      </c>
      <c r="BN28">
        <f t="shared" si="26"/>
        <v>7.7507808733269226E-3</v>
      </c>
      <c r="BO28">
        <f t="shared" si="26"/>
        <v>9.6680380424546148E-3</v>
      </c>
      <c r="BP28">
        <f t="shared" si="26"/>
        <v>3.6776336575471153E-3</v>
      </c>
      <c r="BQ28">
        <f t="shared" si="26"/>
        <v>7.2554713535957693E-3</v>
      </c>
      <c r="BR28">
        <f t="shared" si="26"/>
        <v>8.840426521593462E-4</v>
      </c>
      <c r="BS28">
        <f t="shared" si="26"/>
        <v>1.5842923261491155E-3</v>
      </c>
      <c r="BT28">
        <f t="shared" si="26"/>
        <v>7.2518952707919225E-4</v>
      </c>
      <c r="BU28">
        <f t="shared" si="26"/>
        <v>7.8880821398482682E-4</v>
      </c>
      <c r="BV28">
        <f t="shared" si="26"/>
        <v>8.3047282940613466E-4</v>
      </c>
      <c r="BW28">
        <f t="shared" si="26"/>
        <v>7.1998085413526919E-4</v>
      </c>
      <c r="BX28">
        <f t="shared" si="26"/>
        <v>6.6638843659605766E-4</v>
      </c>
      <c r="BY28">
        <f t="shared" ref="BY28:DD28" si="27">AVERAGE(BY15:BY25,BY3:BY5)</f>
        <v>5.3581836481755192E-3</v>
      </c>
      <c r="BZ28">
        <f t="shared" si="27"/>
        <v>3.5940106731703844E-3</v>
      </c>
      <c r="CA28">
        <f t="shared" si="27"/>
        <v>5.4039532615903852E-3</v>
      </c>
      <c r="CB28">
        <f t="shared" si="27"/>
        <v>3.8697235027717308E-3</v>
      </c>
      <c r="CC28">
        <f t="shared" si="27"/>
        <v>7.1323514903661534E-3</v>
      </c>
      <c r="CD28">
        <f t="shared" si="27"/>
        <v>1.1620071489564421E-3</v>
      </c>
      <c r="CE28">
        <f t="shared" si="27"/>
        <v>7.3163913546942319E-4</v>
      </c>
      <c r="CF28">
        <f t="shared" si="27"/>
        <v>7.2578493120617309E-4</v>
      </c>
      <c r="CG28">
        <f t="shared" si="27"/>
        <v>6.3454255588630774E-3</v>
      </c>
      <c r="CH28">
        <f t="shared" si="27"/>
        <v>1.1288145772836924E-2</v>
      </c>
      <c r="CI28">
        <f t="shared" si="27"/>
        <v>9.8102315386015392E-4</v>
      </c>
      <c r="CJ28">
        <f t="shared" si="27"/>
        <v>3.425983653742211E-3</v>
      </c>
      <c r="CK28">
        <f t="shared" si="27"/>
        <v>1.6450371419697307E-3</v>
      </c>
      <c r="CL28">
        <f t="shared" si="27"/>
        <v>4.4199801839759616E-3</v>
      </c>
      <c r="CM28">
        <f t="shared" si="27"/>
        <v>1.3601035510577885E-2</v>
      </c>
      <c r="CN28">
        <f t="shared" si="27"/>
        <v>9.4931775553346151E-4</v>
      </c>
      <c r="CO28">
        <f t="shared" si="27"/>
        <v>3.9339968501332697E-3</v>
      </c>
      <c r="CP28">
        <f t="shared" si="27"/>
        <v>1.4086550106355769E-2</v>
      </c>
      <c r="CQ28">
        <f t="shared" si="27"/>
        <v>2.4132490801562507E-3</v>
      </c>
      <c r="CR28">
        <f t="shared" si="27"/>
        <v>5.093222946190577E-3</v>
      </c>
      <c r="CS28">
        <f t="shared" si="27"/>
        <v>6.8969805767375011E-3</v>
      </c>
      <c r="CT28">
        <f t="shared" si="27"/>
        <v>1.3972221211969232E-3</v>
      </c>
      <c r="CU28">
        <f t="shared" si="27"/>
        <v>2.4214532282082687E-3</v>
      </c>
      <c r="CV28">
        <f t="shared" si="27"/>
        <v>2.0304522609246155E-3</v>
      </c>
      <c r="CW28">
        <f t="shared" si="27"/>
        <v>8.5242227014788435E-3</v>
      </c>
      <c r="CX28">
        <f t="shared" si="27"/>
        <v>2.015570568474519E-4</v>
      </c>
      <c r="CY28">
        <f t="shared" si="27"/>
        <v>2.6516885620869231E-3</v>
      </c>
      <c r="CZ28">
        <f t="shared" si="27"/>
        <v>1.4288161240849232E-2</v>
      </c>
      <c r="DA28">
        <f t="shared" si="27"/>
        <v>5.2313717820733647E-3</v>
      </c>
      <c r="DB28">
        <f t="shared" si="27"/>
        <v>4.2320522233217309E-3</v>
      </c>
      <c r="DC28">
        <f t="shared" si="27"/>
        <v>6.2155224573590389E-3</v>
      </c>
      <c r="DD28">
        <f t="shared" si="27"/>
        <v>4.8961210001249996E-4</v>
      </c>
      <c r="DE28">
        <f t="shared" ref="DE28:EJ28" si="28">AVERAGE(DE15:DE25,DE3:DE5)</f>
        <v>2.9214556805958656E-3</v>
      </c>
      <c r="DF28">
        <f t="shared" si="28"/>
        <v>5.8521328946132684E-3</v>
      </c>
      <c r="DG28">
        <f t="shared" si="28"/>
        <v>6.7022563615190397E-3</v>
      </c>
      <c r="DH28">
        <f t="shared" si="28"/>
        <v>6.5664654109715385E-3</v>
      </c>
      <c r="DI28">
        <f t="shared" si="28"/>
        <v>3.4686615380123074E-4</v>
      </c>
      <c r="DJ28">
        <f t="shared" si="28"/>
        <v>4.1695284571105773E-3</v>
      </c>
      <c r="DK28">
        <f t="shared" si="28"/>
        <v>5.1892799809729806E-3</v>
      </c>
      <c r="DL28">
        <f t="shared" si="28"/>
        <v>1.1510711280521153E-2</v>
      </c>
      <c r="DM28">
        <f t="shared" si="28"/>
        <v>4.3112236736848079E-3</v>
      </c>
      <c r="DN28">
        <f t="shared" si="28"/>
        <v>6.7197611761086523E-3</v>
      </c>
      <c r="DO28">
        <f t="shared" si="28"/>
        <v>1.0706361211813462E-3</v>
      </c>
      <c r="DP28">
        <f t="shared" si="28"/>
        <v>7.8417594770596147E-4</v>
      </c>
      <c r="DQ28">
        <f t="shared" si="28"/>
        <v>3.2449146980676928E-3</v>
      </c>
      <c r="DR28">
        <f t="shared" si="28"/>
        <v>1.1385957673291348E-3</v>
      </c>
      <c r="DS28">
        <f t="shared" si="28"/>
        <v>3.7750757017273079E-3</v>
      </c>
      <c r="DT28">
        <f t="shared" si="28"/>
        <v>3.5638892543373086E-4</v>
      </c>
      <c r="DU28">
        <f t="shared" si="28"/>
        <v>3.7180596987992307E-4</v>
      </c>
      <c r="DV28">
        <f t="shared" si="28"/>
        <v>2.082134406495577E-3</v>
      </c>
      <c r="DW28">
        <f t="shared" si="28"/>
        <v>3.0261135621848078E-3</v>
      </c>
      <c r="DX28">
        <f t="shared" si="28"/>
        <v>8.8010632267615397E-3</v>
      </c>
      <c r="DY28">
        <f t="shared" si="28"/>
        <v>6.6007221080736549E-3</v>
      </c>
      <c r="DZ28">
        <f t="shared" si="28"/>
        <v>8.2303134238748078E-4</v>
      </c>
      <c r="EA28">
        <f t="shared" si="28"/>
        <v>4.2886705974882696E-4</v>
      </c>
      <c r="EB28">
        <f t="shared" si="28"/>
        <v>2.5143574979377119E-3</v>
      </c>
      <c r="EC28">
        <f t="shared" si="28"/>
        <v>1.1485655017260387E-2</v>
      </c>
      <c r="ED28">
        <f t="shared" si="28"/>
        <v>8.8811950373969214E-4</v>
      </c>
      <c r="EE28">
        <f t="shared" si="28"/>
        <v>3.0530948556961538E-3</v>
      </c>
      <c r="EF28">
        <f t="shared" si="28"/>
        <v>2.277442188978462E-3</v>
      </c>
      <c r="EG28">
        <f t="shared" si="28"/>
        <v>4.7558245511663457E-3</v>
      </c>
      <c r="EH28">
        <f t="shared" si="28"/>
        <v>5.2104462432125001E-3</v>
      </c>
      <c r="EI28">
        <f t="shared" si="28"/>
        <v>1.1579111917021542E-2</v>
      </c>
      <c r="EJ28">
        <f t="shared" si="28"/>
        <v>8.7844061818667316E-4</v>
      </c>
      <c r="EK28">
        <f t="shared" ref="EK28:FF28" si="29">AVERAGE(EK15:EK25,EK3:EK5)</f>
        <v>2.5148558996624039E-3</v>
      </c>
      <c r="EL28">
        <f t="shared" si="29"/>
        <v>8.8489336688192307E-3</v>
      </c>
      <c r="EM28">
        <f t="shared" si="29"/>
        <v>1.0228592226295383E-2</v>
      </c>
      <c r="EN28">
        <f t="shared" si="29"/>
        <v>7.9301005110294222E-4</v>
      </c>
      <c r="EO28">
        <f t="shared" si="29"/>
        <v>6.4959509045007698E-3</v>
      </c>
      <c r="EP28">
        <f t="shared" si="29"/>
        <v>6.069744854755193E-3</v>
      </c>
      <c r="EQ28">
        <f t="shared" si="29"/>
        <v>6.717727923865386E-4</v>
      </c>
      <c r="ER28">
        <f t="shared" si="29"/>
        <v>8.1485890874596154E-3</v>
      </c>
      <c r="ES28">
        <f t="shared" si="29"/>
        <v>3.2893855198080964E-3</v>
      </c>
      <c r="ET28">
        <f t="shared" si="29"/>
        <v>1.0075003347354229E-3</v>
      </c>
      <c r="EU28">
        <f t="shared" si="29"/>
        <v>2.7439341189443261E-3</v>
      </c>
      <c r="EV28">
        <f t="shared" si="29"/>
        <v>2.522277973594327E-3</v>
      </c>
      <c r="EW28">
        <f t="shared" si="29"/>
        <v>1.1690845570859231E-3</v>
      </c>
      <c r="EX28">
        <f t="shared" si="29"/>
        <v>3.8122739674226924E-3</v>
      </c>
      <c r="EY28">
        <f t="shared" si="29"/>
        <v>8.2414266674153847E-3</v>
      </c>
      <c r="EZ28">
        <f t="shared" si="29"/>
        <v>1.3610334877083652E-3</v>
      </c>
      <c r="FA28">
        <f t="shared" si="29"/>
        <v>2.9138798143565387E-3</v>
      </c>
      <c r="FB28">
        <f t="shared" si="29"/>
        <v>1.7930968347190383E-3</v>
      </c>
      <c r="FC28">
        <f t="shared" si="29"/>
        <v>5.3271214647209613E-4</v>
      </c>
      <c r="FD28">
        <f t="shared" si="29"/>
        <v>1.2106795529351923E-3</v>
      </c>
      <c r="FE28">
        <f t="shared" si="29"/>
        <v>1.5620881155403654E-3</v>
      </c>
      <c r="FF28">
        <f t="shared" si="29"/>
        <v>1.5492967012503847E-3</v>
      </c>
    </row>
    <row r="29" spans="1:162" x14ac:dyDescent="0.2">
      <c r="L29" t="s">
        <v>118</v>
      </c>
      <c r="M29">
        <f t="shared" ref="M29:AR29" si="30">AVERAGE(M21:M25,M3:M13)</f>
        <v>3.6108551395102229E-3</v>
      </c>
      <c r="N29">
        <f t="shared" si="30"/>
        <v>9.959113890724779E-3</v>
      </c>
      <c r="O29">
        <f t="shared" si="30"/>
        <v>1.4621263450979556E-2</v>
      </c>
      <c r="P29">
        <f t="shared" si="30"/>
        <v>7.3797516506514671E-3</v>
      </c>
      <c r="Q29">
        <f t="shared" si="30"/>
        <v>3.165381212043778E-3</v>
      </c>
      <c r="R29">
        <f t="shared" si="30"/>
        <v>1.0204510335379816E-2</v>
      </c>
      <c r="S29">
        <f t="shared" si="30"/>
        <v>1.0945199095516354E-2</v>
      </c>
      <c r="T29">
        <f t="shared" si="30"/>
        <v>1.6555315452137672E-2</v>
      </c>
      <c r="U29">
        <f t="shared" si="30"/>
        <v>1.2301089199033692E-2</v>
      </c>
      <c r="V29">
        <f t="shared" si="30"/>
        <v>1.021342664176191E-2</v>
      </c>
      <c r="W29">
        <f t="shared" si="30"/>
        <v>5.1759478372161659E-4</v>
      </c>
      <c r="X29">
        <f t="shared" si="30"/>
        <v>1.0972319813169986E-2</v>
      </c>
      <c r="Y29">
        <f t="shared" si="30"/>
        <v>8.4928466957180423E-3</v>
      </c>
      <c r="Z29">
        <f t="shared" si="30"/>
        <v>5.0105774818776116E-4</v>
      </c>
      <c r="AA29">
        <f t="shared" si="30"/>
        <v>3.1497778308116217E-2</v>
      </c>
      <c r="AB29">
        <f t="shared" si="30"/>
        <v>5.554725729048849E-3</v>
      </c>
      <c r="AC29">
        <f t="shared" si="30"/>
        <v>2.0232320425598502E-2</v>
      </c>
      <c r="AD29">
        <f t="shared" si="30"/>
        <v>9.8634685791104994E-3</v>
      </c>
      <c r="AE29">
        <f t="shared" si="30"/>
        <v>1.9336703265793335E-2</v>
      </c>
      <c r="AF29">
        <f t="shared" si="30"/>
        <v>2.4376287063862219E-3</v>
      </c>
      <c r="AG29">
        <f t="shared" si="30"/>
        <v>2.3895159292070221E-2</v>
      </c>
      <c r="AH29">
        <f t="shared" si="30"/>
        <v>4.0220197316570994E-3</v>
      </c>
      <c r="AI29">
        <f t="shared" si="30"/>
        <v>7.5068588279053898E-4</v>
      </c>
      <c r="AJ29">
        <f t="shared" si="30"/>
        <v>5.0855321405572553E-3</v>
      </c>
      <c r="AK29">
        <f t="shared" si="30"/>
        <v>8.3055028373150014E-3</v>
      </c>
      <c r="AL29">
        <f t="shared" si="30"/>
        <v>1.7396006395693886E-2</v>
      </c>
      <c r="AM29">
        <f t="shared" si="30"/>
        <v>8.5756100030122198E-3</v>
      </c>
      <c r="AN29">
        <f t="shared" si="30"/>
        <v>1.1976827637660887E-2</v>
      </c>
      <c r="AO29">
        <f t="shared" si="30"/>
        <v>4.5661614100307221E-3</v>
      </c>
      <c r="AP29">
        <f t="shared" si="30"/>
        <v>5.2895573623754446E-4</v>
      </c>
      <c r="AQ29">
        <f t="shared" si="30"/>
        <v>1.7442583695893667E-2</v>
      </c>
      <c r="AR29">
        <f t="shared" si="30"/>
        <v>1.2461753364178723E-2</v>
      </c>
      <c r="AS29">
        <f t="shared" ref="AS29:BX29" si="31">AVERAGE(AS21:AS25,AS3:AS13)</f>
        <v>2.3348040943078556E-3</v>
      </c>
      <c r="AT29">
        <f t="shared" si="31"/>
        <v>3.4526966491181107E-3</v>
      </c>
      <c r="AU29">
        <f t="shared" si="31"/>
        <v>6.3758891727407774E-3</v>
      </c>
      <c r="AV29">
        <f t="shared" si="31"/>
        <v>3.4169415148005227E-3</v>
      </c>
      <c r="AW29">
        <f t="shared" si="31"/>
        <v>1.2874890528642978E-2</v>
      </c>
      <c r="AX29">
        <f t="shared" si="31"/>
        <v>3.8491529255180556E-3</v>
      </c>
      <c r="AY29">
        <f t="shared" si="31"/>
        <v>3.5649477398547336E-3</v>
      </c>
      <c r="AZ29">
        <f t="shared" si="31"/>
        <v>9.5755597998177216E-3</v>
      </c>
      <c r="BA29">
        <f t="shared" si="31"/>
        <v>1.0141760342026055E-2</v>
      </c>
      <c r="BB29">
        <f t="shared" si="31"/>
        <v>2.0025494143375666E-3</v>
      </c>
      <c r="BC29">
        <f t="shared" si="31"/>
        <v>3.0955081164144777E-3</v>
      </c>
      <c r="BD29">
        <f t="shared" si="31"/>
        <v>1.7526409415442777E-2</v>
      </c>
      <c r="BE29">
        <f t="shared" si="31"/>
        <v>2.7743267247056168E-3</v>
      </c>
      <c r="BF29">
        <f t="shared" si="31"/>
        <v>3.5232961987662556E-3</v>
      </c>
      <c r="BG29">
        <f t="shared" si="31"/>
        <v>1.2381217606756667E-2</v>
      </c>
      <c r="BH29">
        <f t="shared" si="31"/>
        <v>7.5763473652681662E-3</v>
      </c>
      <c r="BI29">
        <f t="shared" si="31"/>
        <v>4.2947117106770542E-3</v>
      </c>
      <c r="BJ29">
        <f t="shared" si="31"/>
        <v>8.4513361710400004E-4</v>
      </c>
      <c r="BK29">
        <f t="shared" si="31"/>
        <v>1.420943983763211E-2</v>
      </c>
      <c r="BL29">
        <f t="shared" si="31"/>
        <v>2.3519320553535496E-3</v>
      </c>
      <c r="BM29">
        <f t="shared" si="31"/>
        <v>1.1257383774029887E-3</v>
      </c>
      <c r="BN29">
        <f t="shared" si="31"/>
        <v>8.2441002166432787E-3</v>
      </c>
      <c r="BO29">
        <f t="shared" si="31"/>
        <v>9.9397584817247208E-3</v>
      </c>
      <c r="BP29">
        <f t="shared" si="31"/>
        <v>3.6878714673443886E-3</v>
      </c>
      <c r="BQ29">
        <f t="shared" si="31"/>
        <v>7.9883178328561105E-3</v>
      </c>
      <c r="BR29">
        <f t="shared" si="31"/>
        <v>6.3339405327526106E-4</v>
      </c>
      <c r="BS29">
        <f t="shared" si="31"/>
        <v>1.8054517307661167E-3</v>
      </c>
      <c r="BT29">
        <f t="shared" si="31"/>
        <v>7.7794276308671675E-4</v>
      </c>
      <c r="BU29">
        <f t="shared" si="31"/>
        <v>9.1346372388243868E-4</v>
      </c>
      <c r="BV29">
        <f t="shared" si="31"/>
        <v>7.0750509934850553E-4</v>
      </c>
      <c r="BW29">
        <f t="shared" si="31"/>
        <v>9.0937187048804999E-4</v>
      </c>
      <c r="BX29">
        <f t="shared" si="31"/>
        <v>7.7475248817200561E-4</v>
      </c>
      <c r="BY29">
        <f t="shared" ref="BY29:DD29" si="32">AVERAGE(BY21:BY25,BY3:BY13)</f>
        <v>3.0081890252970666E-3</v>
      </c>
      <c r="BZ29">
        <f t="shared" si="32"/>
        <v>3.9969161210113889E-3</v>
      </c>
      <c r="CA29">
        <f t="shared" si="32"/>
        <v>5.5483440026477225E-3</v>
      </c>
      <c r="CB29">
        <f t="shared" si="32"/>
        <v>4.0749706491000565E-3</v>
      </c>
      <c r="CC29">
        <f t="shared" si="32"/>
        <v>7.8417905764911668E-3</v>
      </c>
      <c r="CD29">
        <f t="shared" si="32"/>
        <v>1.3758664794489334E-3</v>
      </c>
      <c r="CE29">
        <f t="shared" si="32"/>
        <v>9.9076839378157782E-4</v>
      </c>
      <c r="CF29">
        <f t="shared" si="32"/>
        <v>1.0037578254413E-3</v>
      </c>
      <c r="CG29">
        <f t="shared" si="32"/>
        <v>7.1570652590180568E-3</v>
      </c>
      <c r="CH29">
        <f t="shared" si="32"/>
        <v>9.9295451717433328E-3</v>
      </c>
      <c r="CI29">
        <f t="shared" si="32"/>
        <v>1.0284342000729222E-3</v>
      </c>
      <c r="CJ29">
        <f t="shared" si="32"/>
        <v>3.5488190021402497E-3</v>
      </c>
      <c r="CK29">
        <f t="shared" si="32"/>
        <v>2.4395729866951558E-3</v>
      </c>
      <c r="CL29">
        <f t="shared" si="32"/>
        <v>4.6613325460577214E-3</v>
      </c>
      <c r="CM29">
        <f t="shared" si="32"/>
        <v>1.274987601133128E-2</v>
      </c>
      <c r="CN29">
        <f t="shared" si="32"/>
        <v>1.3146289935758388E-3</v>
      </c>
      <c r="CO29">
        <f t="shared" si="32"/>
        <v>4.8896690863359992E-3</v>
      </c>
      <c r="CP29">
        <f t="shared" si="32"/>
        <v>1.255909630797339E-2</v>
      </c>
      <c r="CQ29">
        <f t="shared" si="32"/>
        <v>3.2581264789900552E-3</v>
      </c>
      <c r="CR29">
        <f t="shared" si="32"/>
        <v>5.8124353439549447E-3</v>
      </c>
      <c r="CS29">
        <f t="shared" si="32"/>
        <v>7.3224716067194461E-3</v>
      </c>
      <c r="CT29">
        <f t="shared" si="32"/>
        <v>2.0673786153761111E-3</v>
      </c>
      <c r="CU29">
        <f t="shared" si="32"/>
        <v>3.3973694666013942E-3</v>
      </c>
      <c r="CV29">
        <f t="shared" si="32"/>
        <v>2.6619717153786664E-3</v>
      </c>
      <c r="CW29">
        <f t="shared" si="32"/>
        <v>9.5337449212837214E-3</v>
      </c>
      <c r="CX29">
        <f t="shared" si="32"/>
        <v>8.5025576829032498E-4</v>
      </c>
      <c r="CY29">
        <f t="shared" si="32"/>
        <v>3.8229435377035558E-3</v>
      </c>
      <c r="CZ29">
        <f t="shared" si="32"/>
        <v>1.6230924173784553E-2</v>
      </c>
      <c r="DA29">
        <f t="shared" si="32"/>
        <v>7.1357851975096106E-3</v>
      </c>
      <c r="DB29">
        <f t="shared" si="32"/>
        <v>5.2223464749793337E-3</v>
      </c>
      <c r="DC29">
        <f t="shared" si="32"/>
        <v>7.6645025421043893E-3</v>
      </c>
      <c r="DD29">
        <f t="shared" si="32"/>
        <v>1.3465181025358944E-3</v>
      </c>
      <c r="DE29">
        <f t="shared" ref="DE29:EJ29" si="33">AVERAGE(DE21:DE25,DE3:DE13)</f>
        <v>4.0605674868249937E-3</v>
      </c>
      <c r="DF29">
        <f t="shared" si="33"/>
        <v>5.9719895612563335E-3</v>
      </c>
      <c r="DG29">
        <f t="shared" si="33"/>
        <v>6.4085439917158891E-3</v>
      </c>
      <c r="DH29">
        <f t="shared" si="33"/>
        <v>7.3912692520457773E-3</v>
      </c>
      <c r="DI29">
        <f t="shared" si="33"/>
        <v>1.2905494388256277E-3</v>
      </c>
      <c r="DJ29">
        <f t="shared" si="33"/>
        <v>5.7148795393813347E-3</v>
      </c>
      <c r="DK29">
        <f t="shared" si="33"/>
        <v>7.6444643909153332E-3</v>
      </c>
      <c r="DL29">
        <f t="shared" si="33"/>
        <v>1.3766590897527612E-2</v>
      </c>
      <c r="DM29">
        <f t="shared" si="33"/>
        <v>6.0309682797335552E-3</v>
      </c>
      <c r="DN29">
        <f t="shared" si="33"/>
        <v>9.226107358708777E-3</v>
      </c>
      <c r="DO29">
        <f t="shared" si="33"/>
        <v>2.1125270871944946E-3</v>
      </c>
      <c r="DP29">
        <f t="shared" si="33"/>
        <v>2.109666768784128E-3</v>
      </c>
      <c r="DQ29">
        <f t="shared" si="33"/>
        <v>5.0374424429202227E-3</v>
      </c>
      <c r="DR29">
        <f t="shared" si="33"/>
        <v>2.3288326189097497E-3</v>
      </c>
      <c r="DS29">
        <f t="shared" si="33"/>
        <v>4.8604804290135004E-3</v>
      </c>
      <c r="DT29">
        <f t="shared" si="33"/>
        <v>1.6073404931815668E-3</v>
      </c>
      <c r="DU29">
        <f t="shared" si="33"/>
        <v>1.6094220804856055E-3</v>
      </c>
      <c r="DV29">
        <f t="shared" si="33"/>
        <v>3.4528425959387777E-3</v>
      </c>
      <c r="DW29">
        <f t="shared" si="33"/>
        <v>3.837826286259555E-3</v>
      </c>
      <c r="DX29">
        <f t="shared" si="33"/>
        <v>1.09071715003885E-2</v>
      </c>
      <c r="DY29">
        <f t="shared" si="33"/>
        <v>8.7314588713251103E-3</v>
      </c>
      <c r="DZ29">
        <f t="shared" si="33"/>
        <v>2.3365391854204328E-3</v>
      </c>
      <c r="EA29">
        <f t="shared" si="33"/>
        <v>1.8308013965209332E-3</v>
      </c>
      <c r="EB29">
        <f t="shared" si="33"/>
        <v>4.2345055535931838E-3</v>
      </c>
      <c r="EC29">
        <f t="shared" si="33"/>
        <v>1.3173732065237611E-2</v>
      </c>
      <c r="ED29">
        <f t="shared" si="33"/>
        <v>2.4713885463220221E-3</v>
      </c>
      <c r="EE29">
        <f t="shared" si="33"/>
        <v>5.118160220370334E-3</v>
      </c>
      <c r="EF29">
        <f t="shared" si="33"/>
        <v>3.8081242043599447E-3</v>
      </c>
      <c r="EG29">
        <f t="shared" si="33"/>
        <v>7.2041697701447777E-3</v>
      </c>
      <c r="EH29">
        <f t="shared" si="33"/>
        <v>7.5752018134032234E-3</v>
      </c>
      <c r="EI29">
        <f t="shared" si="33"/>
        <v>1.3437586022905164E-2</v>
      </c>
      <c r="EJ29">
        <f t="shared" si="33"/>
        <v>2.8966349815255058E-3</v>
      </c>
      <c r="EK29">
        <f t="shared" ref="EK29:FF29" si="34">AVERAGE(EK21:EK25,EK3:EK13)</f>
        <v>4.9850622736438057E-3</v>
      </c>
      <c r="EL29">
        <f t="shared" si="34"/>
        <v>1.1800568196238946E-2</v>
      </c>
      <c r="EM29">
        <f t="shared" si="34"/>
        <v>1.4339344007485665E-2</v>
      </c>
      <c r="EN29">
        <f t="shared" si="34"/>
        <v>3.3328272250638499E-3</v>
      </c>
      <c r="EO29">
        <f t="shared" si="34"/>
        <v>1.0419644953790334E-2</v>
      </c>
      <c r="EP29">
        <f t="shared" si="34"/>
        <v>9.4256509285162212E-3</v>
      </c>
      <c r="EQ29">
        <f t="shared" si="34"/>
        <v>3.4003104464875563E-3</v>
      </c>
      <c r="ER29">
        <f t="shared" si="34"/>
        <v>1.1493277468607668E-2</v>
      </c>
      <c r="ES29">
        <f t="shared" si="34"/>
        <v>7.1435786829716014E-3</v>
      </c>
      <c r="ET29">
        <f t="shared" si="34"/>
        <v>4.0828293679629783E-3</v>
      </c>
      <c r="EU29">
        <f t="shared" si="34"/>
        <v>6.1309526079033599E-3</v>
      </c>
      <c r="EV29">
        <f t="shared" si="34"/>
        <v>5.5090996019058055E-3</v>
      </c>
      <c r="EW29">
        <f t="shared" si="34"/>
        <v>4.3927086247291611E-3</v>
      </c>
      <c r="EX29">
        <f t="shared" si="34"/>
        <v>7.5909964053133879E-3</v>
      </c>
      <c r="EY29">
        <f t="shared" si="34"/>
        <v>1.356560460801578E-2</v>
      </c>
      <c r="EZ29">
        <f t="shared" si="34"/>
        <v>5.4464703829616842E-3</v>
      </c>
      <c r="FA29">
        <f t="shared" si="34"/>
        <v>8.0203247225198327E-3</v>
      </c>
      <c r="FB29">
        <f t="shared" si="34"/>
        <v>7.4611244726352222E-3</v>
      </c>
      <c r="FC29">
        <f t="shared" si="34"/>
        <v>6.311194320531721E-3</v>
      </c>
      <c r="FD29">
        <f t="shared" si="34"/>
        <v>7.9013855405443718E-3</v>
      </c>
      <c r="FE29">
        <f t="shared" si="34"/>
        <v>8.8479607867957329E-3</v>
      </c>
      <c r="FF29">
        <f t="shared" si="34"/>
        <v>8.7215514767697132E-3</v>
      </c>
    </row>
    <row r="30" spans="1:162" x14ac:dyDescent="0.2">
      <c r="L30" t="s">
        <v>119</v>
      </c>
      <c r="M30">
        <f t="shared" ref="M30:AR30" si="35">AVERAGE(M3:M19)</f>
        <v>2.7432080529255217E-2</v>
      </c>
      <c r="N30">
        <f t="shared" si="35"/>
        <v>2.5119647660051442E-2</v>
      </c>
      <c r="O30">
        <f t="shared" si="35"/>
        <v>2.6502440067787892E-2</v>
      </c>
      <c r="P30">
        <f t="shared" si="35"/>
        <v>1.4304063520556135E-2</v>
      </c>
      <c r="Q30">
        <f t="shared" si="35"/>
        <v>1.6845391225678612E-2</v>
      </c>
      <c r="R30">
        <f t="shared" si="35"/>
        <v>1.1008950062375818E-2</v>
      </c>
      <c r="S30">
        <f t="shared" si="35"/>
        <v>2.1940973461298556E-3</v>
      </c>
      <c r="T30">
        <f t="shared" si="35"/>
        <v>3.6570334628164224E-3</v>
      </c>
      <c r="U30">
        <f t="shared" si="35"/>
        <v>1.2272182219517444E-2</v>
      </c>
      <c r="V30">
        <f t="shared" si="35"/>
        <v>6.0510863160416115E-4</v>
      </c>
      <c r="W30">
        <f t="shared" si="35"/>
        <v>9.4405784743389499E-3</v>
      </c>
      <c r="X30">
        <f t="shared" si="35"/>
        <v>1.8851079076266494E-3</v>
      </c>
      <c r="Y30">
        <f t="shared" si="35"/>
        <v>8.4309785891309597E-3</v>
      </c>
      <c r="Z30">
        <f t="shared" si="35"/>
        <v>7.3673850837871766E-3</v>
      </c>
      <c r="AA30">
        <f t="shared" si="35"/>
        <v>1.8892213290717892E-2</v>
      </c>
      <c r="AB30">
        <f t="shared" si="35"/>
        <v>3.22969098438435E-3</v>
      </c>
      <c r="AC30">
        <f t="shared" si="35"/>
        <v>1.6597543857840166E-2</v>
      </c>
      <c r="AD30">
        <f t="shared" si="35"/>
        <v>6.5298739089596674E-3</v>
      </c>
      <c r="AE30">
        <f t="shared" si="35"/>
        <v>2.0172957544043336E-2</v>
      </c>
      <c r="AF30">
        <f t="shared" si="35"/>
        <v>6.4315184110128884E-3</v>
      </c>
      <c r="AG30">
        <f t="shared" si="35"/>
        <v>2.4100733085603558E-2</v>
      </c>
      <c r="AH30">
        <f t="shared" si="35"/>
        <v>1.9719925500095168E-3</v>
      </c>
      <c r="AI30">
        <f t="shared" si="35"/>
        <v>4.4668911904336226E-3</v>
      </c>
      <c r="AJ30">
        <f t="shared" si="35"/>
        <v>8.2617392649867241E-4</v>
      </c>
      <c r="AK30">
        <f t="shared" si="35"/>
        <v>8.0520030857041663E-3</v>
      </c>
      <c r="AL30">
        <f t="shared" si="35"/>
        <v>1.9960180779010555E-2</v>
      </c>
      <c r="AM30">
        <f t="shared" si="35"/>
        <v>7.6909577238380563E-3</v>
      </c>
      <c r="AN30">
        <f t="shared" si="35"/>
        <v>8.1456018566875548E-3</v>
      </c>
      <c r="AO30">
        <f t="shared" si="35"/>
        <v>4.7102648291365559E-3</v>
      </c>
      <c r="AP30">
        <f t="shared" si="35"/>
        <v>2.9423595888213774E-3</v>
      </c>
      <c r="AQ30">
        <f t="shared" si="35"/>
        <v>1.4671941662818665E-2</v>
      </c>
      <c r="AR30">
        <f t="shared" si="35"/>
        <v>1.2796883920491223E-2</v>
      </c>
      <c r="AS30">
        <f t="shared" ref="AS30:BX30" si="36">AVERAGE(AS3:AS19)</f>
        <v>1.5859474981530222E-3</v>
      </c>
      <c r="AT30">
        <f t="shared" si="36"/>
        <v>3.8713616749164446E-3</v>
      </c>
      <c r="AU30">
        <f t="shared" si="36"/>
        <v>7.0210186459549444E-3</v>
      </c>
      <c r="AV30">
        <f t="shared" si="36"/>
        <v>3.201152438525855E-3</v>
      </c>
      <c r="AW30">
        <f t="shared" si="36"/>
        <v>1.6519660895962979E-2</v>
      </c>
      <c r="AX30">
        <f t="shared" si="36"/>
        <v>3.5434856129222228E-3</v>
      </c>
      <c r="AY30">
        <f t="shared" si="36"/>
        <v>1.6074967838202333E-3</v>
      </c>
      <c r="AZ30">
        <f t="shared" si="36"/>
        <v>5.6492293251315558E-3</v>
      </c>
      <c r="BA30">
        <f t="shared" si="36"/>
        <v>9.2709423178518897E-3</v>
      </c>
      <c r="BB30">
        <f t="shared" si="36"/>
        <v>8.4772428706623309E-4</v>
      </c>
      <c r="BC30">
        <f t="shared" si="36"/>
        <v>1.1081721065623112E-3</v>
      </c>
      <c r="BD30">
        <f t="shared" si="36"/>
        <v>1.932551497210111E-2</v>
      </c>
      <c r="BE30">
        <f t="shared" si="36"/>
        <v>2.0791587602294499E-3</v>
      </c>
      <c r="BF30">
        <f t="shared" si="36"/>
        <v>1.9100383785210888E-3</v>
      </c>
      <c r="BG30">
        <f t="shared" si="36"/>
        <v>1.16151975883325E-2</v>
      </c>
      <c r="BH30">
        <f t="shared" si="36"/>
        <v>8.0825411135348347E-3</v>
      </c>
      <c r="BI30">
        <f t="shared" si="36"/>
        <v>4.1743424850240558E-3</v>
      </c>
      <c r="BJ30">
        <f t="shared" si="36"/>
        <v>1.383551858203917E-3</v>
      </c>
      <c r="BK30">
        <f t="shared" si="36"/>
        <v>1.3141990583383778E-2</v>
      </c>
      <c r="BL30">
        <f t="shared" si="36"/>
        <v>1.9475875224108832E-3</v>
      </c>
      <c r="BM30">
        <f t="shared" si="36"/>
        <v>1.402618511039989E-3</v>
      </c>
      <c r="BN30">
        <f t="shared" si="36"/>
        <v>8.2807447188482774E-3</v>
      </c>
      <c r="BO30">
        <f t="shared" si="36"/>
        <v>9.1781167656080562E-3</v>
      </c>
      <c r="BP30">
        <f t="shared" si="36"/>
        <v>3.4996590333518885E-3</v>
      </c>
      <c r="BQ30">
        <f t="shared" si="36"/>
        <v>6.5939395911644447E-3</v>
      </c>
      <c r="BR30">
        <f t="shared" si="36"/>
        <v>1.1527531732169276E-3</v>
      </c>
      <c r="BS30">
        <f t="shared" si="36"/>
        <v>1.5645845500371165E-3</v>
      </c>
      <c r="BT30">
        <f t="shared" si="36"/>
        <v>8.3146240592888332E-4</v>
      </c>
      <c r="BU30">
        <f t="shared" si="36"/>
        <v>8.6537061427602216E-4</v>
      </c>
      <c r="BV30">
        <f t="shared" si="36"/>
        <v>1.1251838438252558E-3</v>
      </c>
      <c r="BW30">
        <f t="shared" si="36"/>
        <v>7.6007317830538326E-4</v>
      </c>
      <c r="BX30">
        <f t="shared" si="36"/>
        <v>8.7804706494892218E-4</v>
      </c>
      <c r="BY30">
        <f t="shared" ref="BY30:DD30" si="37">AVERAGE(BY3:BY19)</f>
        <v>7.1179822712719842E-3</v>
      </c>
      <c r="BZ30">
        <f t="shared" si="37"/>
        <v>4.0713086296347229E-3</v>
      </c>
      <c r="CA30">
        <f t="shared" si="37"/>
        <v>6.0764806890127214E-3</v>
      </c>
      <c r="CB30">
        <f t="shared" si="37"/>
        <v>4.0958418349525553E-3</v>
      </c>
      <c r="CC30">
        <f t="shared" si="37"/>
        <v>7.1443760967911663E-3</v>
      </c>
      <c r="CD30">
        <f t="shared" si="37"/>
        <v>1.5180962476921832E-3</v>
      </c>
      <c r="CE30">
        <f t="shared" si="37"/>
        <v>9.2909393789691115E-4</v>
      </c>
      <c r="CF30">
        <f t="shared" si="37"/>
        <v>1.0032801005262167E-3</v>
      </c>
      <c r="CG30">
        <f t="shared" si="37"/>
        <v>6.8221928364213891E-3</v>
      </c>
      <c r="CH30">
        <f t="shared" si="37"/>
        <v>1.2837507571295001E-2</v>
      </c>
      <c r="CI30">
        <f t="shared" si="37"/>
        <v>1.4885984507650889E-3</v>
      </c>
      <c r="CJ30">
        <f t="shared" si="37"/>
        <v>3.8288949223826666E-3</v>
      </c>
      <c r="CK30">
        <f t="shared" si="37"/>
        <v>1.4683912821503221E-3</v>
      </c>
      <c r="CL30">
        <f t="shared" si="37"/>
        <v>5.1254733414135556E-3</v>
      </c>
      <c r="CM30">
        <f t="shared" si="37"/>
        <v>1.4162110513980444E-2</v>
      </c>
      <c r="CN30">
        <f t="shared" si="37"/>
        <v>1.4777592413621721E-3</v>
      </c>
      <c r="CO30">
        <f t="shared" si="37"/>
        <v>4.6967109719668332E-3</v>
      </c>
      <c r="CP30">
        <f t="shared" si="37"/>
        <v>1.6268236327766722E-2</v>
      </c>
      <c r="CQ30">
        <f t="shared" si="37"/>
        <v>2.5438467390798054E-3</v>
      </c>
      <c r="CR30">
        <f t="shared" si="37"/>
        <v>5.3315621353907773E-3</v>
      </c>
      <c r="CS30">
        <f t="shared" si="37"/>
        <v>7.3070951496069462E-3</v>
      </c>
      <c r="CT30">
        <f t="shared" si="37"/>
        <v>1.8345341599421111E-3</v>
      </c>
      <c r="CU30">
        <f t="shared" si="37"/>
        <v>2.5733761950027271E-3</v>
      </c>
      <c r="CV30">
        <f t="shared" si="37"/>
        <v>2.8693679000413321E-3</v>
      </c>
      <c r="CW30">
        <f t="shared" si="37"/>
        <v>9.3377964506903884E-3</v>
      </c>
      <c r="CX30">
        <f t="shared" si="37"/>
        <v>8.6602517700683343E-4</v>
      </c>
      <c r="CY30">
        <f t="shared" si="37"/>
        <v>3.1519876417198892E-3</v>
      </c>
      <c r="CZ30">
        <f t="shared" si="37"/>
        <v>1.2464611441951223E-2</v>
      </c>
      <c r="DA30">
        <f t="shared" si="37"/>
        <v>4.7199368352255269E-3</v>
      </c>
      <c r="DB30">
        <f t="shared" si="37"/>
        <v>5.3686927717234998E-3</v>
      </c>
      <c r="DC30">
        <f t="shared" si="37"/>
        <v>7.0934107830818889E-3</v>
      </c>
      <c r="DD30">
        <f t="shared" si="37"/>
        <v>1.3325161478320612E-3</v>
      </c>
      <c r="DE30">
        <f t="shared" ref="DE30:EJ30" si="38">AVERAGE(DE3:DE19)</f>
        <v>4.4538438935485779E-3</v>
      </c>
      <c r="DF30">
        <f t="shared" si="38"/>
        <v>7.3319398115104985E-3</v>
      </c>
      <c r="DG30">
        <f t="shared" si="38"/>
        <v>8.0530841888133888E-3</v>
      </c>
      <c r="DH30">
        <f t="shared" si="38"/>
        <v>8.3027388142291117E-3</v>
      </c>
      <c r="DI30">
        <f t="shared" si="38"/>
        <v>1.3140240260337945E-3</v>
      </c>
      <c r="DJ30">
        <f t="shared" si="38"/>
        <v>5.1780605351388334E-3</v>
      </c>
      <c r="DK30">
        <f t="shared" si="38"/>
        <v>4.70586334124325E-3</v>
      </c>
      <c r="DL30">
        <f t="shared" si="38"/>
        <v>1.1729533028029279E-2</v>
      </c>
      <c r="DM30">
        <f t="shared" si="38"/>
        <v>5.6149160466093893E-3</v>
      </c>
      <c r="DN30">
        <f t="shared" si="38"/>
        <v>8.562550727092947E-3</v>
      </c>
      <c r="DO30">
        <f t="shared" si="38"/>
        <v>2.3649462196209943E-3</v>
      </c>
      <c r="DP30">
        <f t="shared" si="38"/>
        <v>1.9838290292197949E-3</v>
      </c>
      <c r="DQ30">
        <f t="shared" si="38"/>
        <v>4.3269558185685562E-3</v>
      </c>
      <c r="DR30">
        <f t="shared" si="38"/>
        <v>2.4964294058591667E-3</v>
      </c>
      <c r="DS30">
        <f t="shared" si="38"/>
        <v>5.2382092004501666E-3</v>
      </c>
      <c r="DT30">
        <f t="shared" si="38"/>
        <v>1.6051238634402333E-3</v>
      </c>
      <c r="DU30">
        <f t="shared" si="38"/>
        <v>1.645398260250939E-3</v>
      </c>
      <c r="DV30">
        <f t="shared" si="38"/>
        <v>3.4060879103412775E-3</v>
      </c>
      <c r="DW30">
        <f t="shared" si="38"/>
        <v>4.6653060821337218E-3</v>
      </c>
      <c r="DX30">
        <f t="shared" si="38"/>
        <v>1.0743664847485169E-2</v>
      </c>
      <c r="DY30">
        <f t="shared" si="38"/>
        <v>7.8571627605759434E-3</v>
      </c>
      <c r="DZ30">
        <f t="shared" si="38"/>
        <v>2.2889007046066833E-3</v>
      </c>
      <c r="EA30">
        <f t="shared" si="38"/>
        <v>1.86732715330935E-3</v>
      </c>
      <c r="EB30">
        <f t="shared" si="38"/>
        <v>3.6348659006477661E-3</v>
      </c>
      <c r="EC30">
        <f t="shared" si="38"/>
        <v>1.2903476193522608E-2</v>
      </c>
      <c r="ED30">
        <f t="shared" si="38"/>
        <v>2.2782278904638566E-3</v>
      </c>
      <c r="EE30">
        <f t="shared" si="38"/>
        <v>5.0128638932746663E-3</v>
      </c>
      <c r="EF30">
        <f t="shared" si="38"/>
        <v>3.8673037907982774E-3</v>
      </c>
      <c r="EG30">
        <f t="shared" si="38"/>
        <v>7.048294942875611E-3</v>
      </c>
      <c r="EH30">
        <f t="shared" si="38"/>
        <v>7.4368424114507233E-3</v>
      </c>
      <c r="EI30">
        <f t="shared" si="38"/>
        <v>1.3020592012425168E-2</v>
      </c>
      <c r="EJ30">
        <f t="shared" si="38"/>
        <v>2.6684393778869209E-3</v>
      </c>
      <c r="EK30">
        <f t="shared" ref="EK30:FF30" si="39">AVERAGE(EK3:EK19)</f>
        <v>4.3552925175887221E-3</v>
      </c>
      <c r="EL30">
        <f t="shared" si="39"/>
        <v>1.0843856002275613E-2</v>
      </c>
      <c r="EM30">
        <f t="shared" si="39"/>
        <v>1.1087640810415666E-2</v>
      </c>
      <c r="EN30">
        <f t="shared" si="39"/>
        <v>3.2436245765249325E-3</v>
      </c>
      <c r="EO30">
        <f t="shared" si="39"/>
        <v>9.0522298243836691E-3</v>
      </c>
      <c r="EP30">
        <f t="shared" si="39"/>
        <v>8.3862389556937245E-3</v>
      </c>
      <c r="EQ30">
        <f t="shared" si="39"/>
        <v>3.4252320840608892E-3</v>
      </c>
      <c r="ER30">
        <f t="shared" si="39"/>
        <v>1.1956769210339335E-2</v>
      </c>
      <c r="ES30">
        <f t="shared" si="39"/>
        <v>4.836375626435685E-3</v>
      </c>
      <c r="ET30">
        <f t="shared" si="39"/>
        <v>3.9160924688599781E-3</v>
      </c>
      <c r="EU30">
        <f t="shared" si="39"/>
        <v>5.9945764622732767E-3</v>
      </c>
      <c r="EV30">
        <f t="shared" si="39"/>
        <v>5.7681401825607215E-3</v>
      </c>
      <c r="EW30">
        <f t="shared" si="39"/>
        <v>4.2868792184961617E-3</v>
      </c>
      <c r="EX30">
        <f t="shared" si="39"/>
        <v>6.5636036320300562E-3</v>
      </c>
      <c r="EY30">
        <f t="shared" si="39"/>
        <v>1.0431028397462442E-2</v>
      </c>
      <c r="EZ30">
        <f t="shared" si="39"/>
        <v>5.5543231109340995E-3</v>
      </c>
      <c r="FA30">
        <f t="shared" si="39"/>
        <v>7.8249544860514997E-3</v>
      </c>
      <c r="FB30">
        <f t="shared" si="39"/>
        <v>7.1865581623710558E-3</v>
      </c>
      <c r="FC30">
        <f t="shared" si="39"/>
        <v>6.2510305912009704E-3</v>
      </c>
      <c r="FD30">
        <f t="shared" si="39"/>
        <v>7.7838146032307041E-3</v>
      </c>
      <c r="FE30">
        <f t="shared" si="39"/>
        <v>8.2805609819296497E-3</v>
      </c>
      <c r="FF30">
        <f t="shared" si="39"/>
        <v>9.1637859419030458E-3</v>
      </c>
    </row>
    <row r="32" spans="1:162" x14ac:dyDescent="0.2">
      <c r="L32" t="s">
        <v>120</v>
      </c>
      <c r="M32">
        <f t="shared" ref="M32:AR32" si="40">M3-M27</f>
        <v>-1.9635280135539897E-2</v>
      </c>
      <c r="N32">
        <f t="shared" si="40"/>
        <v>-2.0462657132882152E-2</v>
      </c>
      <c r="O32">
        <f t="shared" si="40"/>
        <v>-1.1846115164283435E-2</v>
      </c>
      <c r="P32">
        <f t="shared" si="40"/>
        <v>-3.0370248050752644E-3</v>
      </c>
      <c r="Q32">
        <f t="shared" si="40"/>
        <v>-6.3038484529959818E-3</v>
      </c>
      <c r="R32">
        <f t="shared" si="40"/>
        <v>2.4198494120067152E-2</v>
      </c>
      <c r="S32">
        <f t="shared" si="40"/>
        <v>-1.0628900743792372E-2</v>
      </c>
      <c r="T32">
        <f t="shared" si="40"/>
        <v>-8.017246660284711E-3</v>
      </c>
      <c r="U32">
        <f t="shared" si="40"/>
        <v>5.7594611070741E-2</v>
      </c>
      <c r="V32">
        <f t="shared" si="40"/>
        <v>-8.0926825131941126E-3</v>
      </c>
      <c r="W32">
        <f t="shared" si="40"/>
        <v>-7.8618041350794407E-3</v>
      </c>
      <c r="X32">
        <f t="shared" si="40"/>
        <v>-8.302067858837265E-3</v>
      </c>
      <c r="Y32">
        <f t="shared" si="40"/>
        <v>3.9421431893373861E-2</v>
      </c>
      <c r="Z32">
        <f t="shared" si="40"/>
        <v>-6.17568773646317E-3</v>
      </c>
      <c r="AA32">
        <f t="shared" si="40"/>
        <v>1.9684250677645985E-2</v>
      </c>
      <c r="AB32">
        <f t="shared" si="40"/>
        <v>4.3401892337600586E-3</v>
      </c>
      <c r="AC32">
        <f t="shared" si="40"/>
        <v>-1.2858722565642057E-2</v>
      </c>
      <c r="AD32">
        <f t="shared" si="40"/>
        <v>2.5730683875102925E-4</v>
      </c>
      <c r="AE32">
        <f t="shared" si="40"/>
        <v>-5.4350715655382374E-3</v>
      </c>
      <c r="AF32">
        <f t="shared" si="40"/>
        <v>-3.3705711597393122E-3</v>
      </c>
      <c r="AG32">
        <f t="shared" si="40"/>
        <v>3.5338906055850973E-3</v>
      </c>
      <c r="AH32">
        <f t="shared" si="40"/>
        <v>-2.3632369406780939E-4</v>
      </c>
      <c r="AI32">
        <f t="shared" si="40"/>
        <v>-3.3698223495287095E-3</v>
      </c>
      <c r="AJ32">
        <f t="shared" si="40"/>
        <v>-4.2164770566908878E-3</v>
      </c>
      <c r="AK32">
        <f t="shared" si="40"/>
        <v>6.4392097569875009E-3</v>
      </c>
      <c r="AL32">
        <f t="shared" si="40"/>
        <v>-4.4912582125019619E-3</v>
      </c>
      <c r="AM32">
        <f t="shared" si="40"/>
        <v>1.2187363740002472E-3</v>
      </c>
      <c r="AN32">
        <f t="shared" si="40"/>
        <v>7.113909740703625E-3</v>
      </c>
      <c r="AO32">
        <f t="shared" si="40"/>
        <v>1.1071240358831863E-3</v>
      </c>
      <c r="AP32">
        <f t="shared" si="40"/>
        <v>-2.1936951636588619E-3</v>
      </c>
      <c r="AQ32">
        <f t="shared" si="40"/>
        <v>6.4343731782176561E-4</v>
      </c>
      <c r="AR32">
        <f t="shared" si="40"/>
        <v>-4.0525287233621095E-3</v>
      </c>
      <c r="AS32">
        <f t="shared" ref="AS32:BX32" si="41">AS3-AS27</f>
        <v>-2.285008259106343E-3</v>
      </c>
      <c r="AT32">
        <f t="shared" si="41"/>
        <v>3.6705963774810784E-3</v>
      </c>
      <c r="AU32">
        <f t="shared" si="41"/>
        <v>1.3203889260426961E-3</v>
      </c>
      <c r="AV32">
        <f t="shared" si="41"/>
        <v>-3.5650269981913696E-4</v>
      </c>
      <c r="AW32">
        <f t="shared" si="41"/>
        <v>-4.5508961385864518E-3</v>
      </c>
      <c r="AX32">
        <f t="shared" si="41"/>
        <v>-1.7662631895071085E-3</v>
      </c>
      <c r="AY32">
        <f t="shared" si="41"/>
        <v>-2.7219373795779995E-3</v>
      </c>
      <c r="AZ32">
        <f t="shared" si="41"/>
        <v>3.8127373620317172E-3</v>
      </c>
      <c r="BA32">
        <f t="shared" si="41"/>
        <v>3.1308902744108334E-3</v>
      </c>
      <c r="BB32">
        <f t="shared" si="41"/>
        <v>-1.2804561962160884E-3</v>
      </c>
      <c r="BC32">
        <f t="shared" si="41"/>
        <v>-2.331170057627039E-3</v>
      </c>
      <c r="BD32">
        <f t="shared" si="41"/>
        <v>1.276149371565196E-3</v>
      </c>
      <c r="BE32">
        <f t="shared" si="41"/>
        <v>3.6937731858746759E-3</v>
      </c>
      <c r="BF32">
        <f t="shared" si="41"/>
        <v>1.4585502814487448E-3</v>
      </c>
      <c r="BG32">
        <f t="shared" si="41"/>
        <v>1.462677482266397E-2</v>
      </c>
      <c r="BH32">
        <f t="shared" si="41"/>
        <v>1.0901116568470468E-4</v>
      </c>
      <c r="BI32">
        <f t="shared" si="41"/>
        <v>-1.0349224010940202E-3</v>
      </c>
      <c r="BJ32">
        <f t="shared" si="41"/>
        <v>-9.0000791893580893E-4</v>
      </c>
      <c r="BK32">
        <f t="shared" si="41"/>
        <v>6.1462344264040202E-3</v>
      </c>
      <c r="BL32">
        <f t="shared" si="41"/>
        <v>1.954261165172529E-3</v>
      </c>
      <c r="BM32">
        <f t="shared" si="41"/>
        <v>1.6409724508651574E-3</v>
      </c>
      <c r="BN32">
        <f t="shared" si="41"/>
        <v>6.66660936188902E-3</v>
      </c>
      <c r="BO32">
        <f t="shared" si="41"/>
        <v>-6.3756667494019661E-4</v>
      </c>
      <c r="BP32">
        <f t="shared" si="41"/>
        <v>-1.0371100676921075E-3</v>
      </c>
      <c r="BQ32">
        <f t="shared" si="41"/>
        <v>-2.9651341877439882E-6</v>
      </c>
      <c r="BR32">
        <f t="shared" si="41"/>
        <v>-5.8261973059515668E-4</v>
      </c>
      <c r="BS32">
        <f t="shared" si="41"/>
        <v>4.0359487216202919E-4</v>
      </c>
      <c r="BT32">
        <f t="shared" si="41"/>
        <v>-1.3314795150761762E-4</v>
      </c>
      <c r="BU32">
        <f t="shared" si="41"/>
        <v>-3.0416911505788723E-4</v>
      </c>
      <c r="BV32">
        <f t="shared" si="41"/>
        <v>-8.0483143969044605E-4</v>
      </c>
      <c r="BW32">
        <f t="shared" si="41"/>
        <v>-4.8547355815217632E-4</v>
      </c>
      <c r="BX32">
        <f t="shared" si="41"/>
        <v>-3.1848044809103422E-4</v>
      </c>
      <c r="BY32">
        <f t="shared" ref="BY32:DD32" si="42">BY3-BY27</f>
        <v>-5.6995557026557212E-3</v>
      </c>
      <c r="BZ32">
        <f t="shared" si="42"/>
        <v>2.8787765609112736E-3</v>
      </c>
      <c r="CA32">
        <f t="shared" si="42"/>
        <v>2.0988777124380381E-3</v>
      </c>
      <c r="CB32">
        <f t="shared" si="42"/>
        <v>-3.187925659824016E-4</v>
      </c>
      <c r="CC32">
        <f t="shared" si="42"/>
        <v>1.0543959606555877E-3</v>
      </c>
      <c r="CD32">
        <f t="shared" si="42"/>
        <v>1.2685203073866161E-4</v>
      </c>
      <c r="CE32">
        <f t="shared" si="42"/>
        <v>-5.4178641214198031E-4</v>
      </c>
      <c r="CF32">
        <f t="shared" si="42"/>
        <v>-1.6041047910191064E-5</v>
      </c>
      <c r="CG32">
        <f t="shared" si="42"/>
        <v>4.1262712624009811E-3</v>
      </c>
      <c r="CH32">
        <f t="shared" si="42"/>
        <v>-2.4407972213941163E-3</v>
      </c>
      <c r="CI32">
        <f t="shared" si="42"/>
        <v>-8.6320103943596043E-4</v>
      </c>
      <c r="CJ32">
        <f t="shared" si="42"/>
        <v>-1.2815709936546322E-3</v>
      </c>
      <c r="CK32">
        <f t="shared" si="42"/>
        <v>-1.687837052598519E-3</v>
      </c>
      <c r="CL32">
        <f t="shared" si="42"/>
        <v>-2.6200201653916663E-4</v>
      </c>
      <c r="CM32">
        <f t="shared" si="42"/>
        <v>-7.583043109168775E-3</v>
      </c>
      <c r="CN32">
        <f t="shared" si="42"/>
        <v>-9.5721119990522553E-4</v>
      </c>
      <c r="CO32">
        <f t="shared" si="42"/>
        <v>3.6046990346366159E-3</v>
      </c>
      <c r="CP32">
        <f t="shared" si="42"/>
        <v>-2.6676384444801939E-3</v>
      </c>
      <c r="CQ32">
        <f t="shared" si="42"/>
        <v>-7.8461147427115159E-4</v>
      </c>
      <c r="CR32">
        <f t="shared" si="42"/>
        <v>-1.3960065619352448E-3</v>
      </c>
      <c r="CS32">
        <f t="shared" si="42"/>
        <v>-2.4994934900899506E-3</v>
      </c>
      <c r="CT32">
        <f t="shared" si="42"/>
        <v>-9.5423773628421538E-4</v>
      </c>
      <c r="CU32">
        <f t="shared" si="42"/>
        <v>-9.3760914620468535E-4</v>
      </c>
      <c r="CV32">
        <f t="shared" si="42"/>
        <v>8.5549669283058833E-4</v>
      </c>
      <c r="CW32">
        <f t="shared" si="42"/>
        <v>2.6541273071812761E-3</v>
      </c>
      <c r="CX32">
        <f t="shared" si="42"/>
        <v>-5.4179816406499273E-4</v>
      </c>
      <c r="CY32">
        <f t="shared" si="42"/>
        <v>1.4036767940324509E-3</v>
      </c>
      <c r="CZ32">
        <f t="shared" si="42"/>
        <v>-7.7641320150246048E-3</v>
      </c>
      <c r="DA32">
        <f t="shared" si="42"/>
        <v>-8.151981813629668E-4</v>
      </c>
      <c r="DB32">
        <f t="shared" si="42"/>
        <v>2.4005864049660292E-3</v>
      </c>
      <c r="DC32">
        <f t="shared" si="42"/>
        <v>3.4294692135946559E-3</v>
      </c>
      <c r="DD32">
        <f t="shared" si="42"/>
        <v>-7.2149878892733372E-4</v>
      </c>
      <c r="DE32">
        <f t="shared" ref="DE32:EJ32" si="43">DE3-DE27</f>
        <v>4.233724888995153E-3</v>
      </c>
      <c r="DF32">
        <f t="shared" si="43"/>
        <v>-2.099283550465147E-3</v>
      </c>
      <c r="DG32">
        <f t="shared" si="43"/>
        <v>-5.4025192176221067E-3</v>
      </c>
      <c r="DH32">
        <f t="shared" si="43"/>
        <v>3.2428203881507845E-3</v>
      </c>
      <c r="DI32">
        <f t="shared" si="43"/>
        <v>-6.867920656413632E-4</v>
      </c>
      <c r="DJ32">
        <f t="shared" si="43"/>
        <v>2.5692134389230887E-3</v>
      </c>
      <c r="DK32">
        <f t="shared" si="43"/>
        <v>-2.0603843349661028E-3</v>
      </c>
      <c r="DL32">
        <f t="shared" si="43"/>
        <v>8.9576379369107721E-4</v>
      </c>
      <c r="DM32">
        <f t="shared" si="43"/>
        <v>3.6087719045990677E-3</v>
      </c>
      <c r="DN32">
        <f t="shared" si="43"/>
        <v>1.1321475526272402E-2</v>
      </c>
      <c r="DO32">
        <f t="shared" si="43"/>
        <v>-7.3401001424903923E-4</v>
      </c>
      <c r="DP32">
        <f t="shared" si="43"/>
        <v>1.0940101166437223E-4</v>
      </c>
      <c r="DQ32">
        <f t="shared" si="43"/>
        <v>1.7997728492453922E-3</v>
      </c>
      <c r="DR32">
        <f t="shared" si="43"/>
        <v>-1.9669316806110318E-4</v>
      </c>
      <c r="DS32">
        <f t="shared" si="43"/>
        <v>-3.7700463561852852E-4</v>
      </c>
      <c r="DT32">
        <f t="shared" si="43"/>
        <v>-1.0764620456207939E-3</v>
      </c>
      <c r="DU32">
        <f t="shared" si="43"/>
        <v>-1.1746657726173727E-3</v>
      </c>
      <c r="DV32">
        <f t="shared" si="43"/>
        <v>-2.4509425230553926E-4</v>
      </c>
      <c r="DW32">
        <f t="shared" si="43"/>
        <v>-1.7890692510694603E-3</v>
      </c>
      <c r="DX32">
        <f t="shared" si="43"/>
        <v>6.9588496694255857E-3</v>
      </c>
      <c r="DY32">
        <f t="shared" si="43"/>
        <v>1.9627000849079881E-3</v>
      </c>
      <c r="DZ32">
        <f t="shared" si="43"/>
        <v>-4.5152866173486881E-4</v>
      </c>
      <c r="EA32">
        <f t="shared" si="43"/>
        <v>-1.3426758672207503E-3</v>
      </c>
      <c r="EB32">
        <f t="shared" si="43"/>
        <v>-1.4385191322320739E-3</v>
      </c>
      <c r="EC32">
        <f t="shared" si="43"/>
        <v>-9.5547364094216228E-5</v>
      </c>
      <c r="ED32">
        <f t="shared" si="43"/>
        <v>-1.4322265731711965E-3</v>
      </c>
      <c r="EE32">
        <f t="shared" si="43"/>
        <v>4.6943173997473541E-3</v>
      </c>
      <c r="EF32">
        <f t="shared" si="43"/>
        <v>-1.8139520198712741E-3</v>
      </c>
      <c r="EG32">
        <f t="shared" si="43"/>
        <v>7.4023663515744593E-3</v>
      </c>
      <c r="EH32">
        <f t="shared" si="43"/>
        <v>5.8792954492228912E-3</v>
      </c>
      <c r="EI32">
        <f t="shared" si="43"/>
        <v>-2.6892070777273531E-3</v>
      </c>
      <c r="EJ32">
        <f t="shared" si="43"/>
        <v>-1.1526080424114746E-3</v>
      </c>
      <c r="EK32">
        <f t="shared" ref="EK32:FF32" si="44">EK3-EK27</f>
        <v>-5.8806877011497415E-4</v>
      </c>
      <c r="EL32">
        <f t="shared" si="44"/>
        <v>-4.6556039227743998E-5</v>
      </c>
      <c r="EM32">
        <f t="shared" si="44"/>
        <v>-8.5560332315058607E-4</v>
      </c>
      <c r="EN32">
        <f t="shared" si="44"/>
        <v>-1.8841205113742788E-3</v>
      </c>
      <c r="EO32">
        <f t="shared" si="44"/>
        <v>4.7905711432423542E-3</v>
      </c>
      <c r="EP32">
        <f t="shared" si="44"/>
        <v>-9.865170465841672E-4</v>
      </c>
      <c r="EQ32">
        <f t="shared" si="44"/>
        <v>-2.1499912449782846E-3</v>
      </c>
      <c r="ER32">
        <f t="shared" si="44"/>
        <v>5.2358637984270609E-3</v>
      </c>
      <c r="ES32">
        <f t="shared" si="44"/>
        <v>-5.5201672482517814E-3</v>
      </c>
      <c r="ET32">
        <f t="shared" si="44"/>
        <v>-2.7929739968945398E-3</v>
      </c>
      <c r="EU32">
        <f t="shared" si="44"/>
        <v>5.4355479020600644E-4</v>
      </c>
      <c r="EV32">
        <f t="shared" si="44"/>
        <v>-3.2115169230720348E-3</v>
      </c>
      <c r="EW32">
        <f t="shared" si="44"/>
        <v>-2.70596310630757E-3</v>
      </c>
      <c r="EX32">
        <f t="shared" si="44"/>
        <v>-4.3104086406640192E-3</v>
      </c>
      <c r="EY32">
        <f t="shared" si="44"/>
        <v>-4.0174422189521563E-3</v>
      </c>
      <c r="EZ32">
        <f t="shared" si="44"/>
        <v>-3.6734553996411907E-3</v>
      </c>
      <c r="FA32">
        <f t="shared" si="44"/>
        <v>-4.6552671708402944E-3</v>
      </c>
      <c r="FB32">
        <f t="shared" si="44"/>
        <v>-4.7709523038626973E-3</v>
      </c>
      <c r="FC32">
        <f t="shared" si="44"/>
        <v>-5.1464815759362991E-3</v>
      </c>
      <c r="FD32">
        <f t="shared" si="44"/>
        <v>-5.1210364906408411E-3</v>
      </c>
      <c r="FE32">
        <f t="shared" si="44"/>
        <v>-6.8089639298098362E-3</v>
      </c>
      <c r="FF32">
        <f t="shared" si="44"/>
        <v>-6.9857216312557762E-3</v>
      </c>
    </row>
    <row r="33" spans="12:162" x14ac:dyDescent="0.2">
      <c r="L33" t="s">
        <v>121</v>
      </c>
      <c r="M33">
        <f t="shared" ref="M33:AR33" si="45">M7-M28</f>
        <v>-2.6172070618254741E-2</v>
      </c>
      <c r="N33">
        <f t="shared" si="45"/>
        <v>-2.2714389566451023E-2</v>
      </c>
      <c r="O33">
        <f t="shared" si="45"/>
        <v>-1.8970063642042428E-2</v>
      </c>
      <c r="P33">
        <f t="shared" si="45"/>
        <v>-1.7256299668046884E-2</v>
      </c>
      <c r="Q33">
        <f t="shared" si="45"/>
        <v>-1.5782561738872949E-2</v>
      </c>
      <c r="R33">
        <f t="shared" si="45"/>
        <v>-1.5486318151422963E-2</v>
      </c>
      <c r="S33">
        <f t="shared" si="45"/>
        <v>-1.3748993015110282E-2</v>
      </c>
      <c r="T33">
        <f t="shared" si="45"/>
        <v>-1.371374407042257E-2</v>
      </c>
      <c r="U33">
        <f t="shared" si="45"/>
        <v>-1.3214796418239968E-2</v>
      </c>
      <c r="V33">
        <f t="shared" si="45"/>
        <v>-1.10938612090382E-2</v>
      </c>
      <c r="W33">
        <f t="shared" si="45"/>
        <v>-1.0155360224759271E-2</v>
      </c>
      <c r="X33">
        <f t="shared" si="45"/>
        <v>-9.4214851512671918E-3</v>
      </c>
      <c r="Y33">
        <f t="shared" si="45"/>
        <v>-8.9534946072362363E-3</v>
      </c>
      <c r="Z33">
        <f t="shared" si="45"/>
        <v>-7.8809106135715821E-3</v>
      </c>
      <c r="AA33">
        <f t="shared" si="45"/>
        <v>-7.1202456542885893E-3</v>
      </c>
      <c r="AB33">
        <f t="shared" si="45"/>
        <v>-6.367709008203E-3</v>
      </c>
      <c r="AC33">
        <f t="shared" si="45"/>
        <v>-5.5618894643857664E-3</v>
      </c>
      <c r="AD33">
        <f t="shared" si="45"/>
        <v>-5.3318445230794232E-3</v>
      </c>
      <c r="AE33">
        <f t="shared" si="45"/>
        <v>-5.0384288061653855E-3</v>
      </c>
      <c r="AF33">
        <f t="shared" si="45"/>
        <v>-4.4669922534462808E-3</v>
      </c>
      <c r="AG33">
        <f t="shared" si="45"/>
        <v>-4.4175553476297376E-3</v>
      </c>
      <c r="AH33">
        <f t="shared" si="45"/>
        <v>-4.0951501469048265E-3</v>
      </c>
      <c r="AI33">
        <f t="shared" si="45"/>
        <v>-4.017978961143186E-3</v>
      </c>
      <c r="AJ33">
        <f t="shared" si="45"/>
        <v>-4.0077494820729542E-3</v>
      </c>
      <c r="AK33">
        <f t="shared" si="45"/>
        <v>-3.915512081900962E-3</v>
      </c>
      <c r="AL33">
        <f t="shared" si="45"/>
        <v>-2.9532088718359044E-3</v>
      </c>
      <c r="AM33">
        <f t="shared" si="45"/>
        <v>-2.751125178756089E-3</v>
      </c>
      <c r="AN33">
        <f t="shared" si="45"/>
        <v>-2.7233665143132045E-3</v>
      </c>
      <c r="AO33">
        <f t="shared" si="45"/>
        <v>-2.6875616061476284E-3</v>
      </c>
      <c r="AP33">
        <f t="shared" si="45"/>
        <v>-2.6810051685597944E-3</v>
      </c>
      <c r="AQ33">
        <f t="shared" si="45"/>
        <v>-2.555849982594614E-3</v>
      </c>
      <c r="AR33">
        <f t="shared" si="45"/>
        <v>-2.3446759688376308E-3</v>
      </c>
      <c r="AS33">
        <f t="shared" ref="AS33:BX33" si="46">AS7-AS28</f>
        <v>-2.1442643137016279E-3</v>
      </c>
      <c r="AT33">
        <f t="shared" si="46"/>
        <v>-2.0229838235914098E-3</v>
      </c>
      <c r="AU33">
        <f t="shared" si="46"/>
        <v>-1.8419329736339123E-3</v>
      </c>
      <c r="AV33">
        <f t="shared" si="46"/>
        <v>-1.7716254641106668E-3</v>
      </c>
      <c r="AW33">
        <f t="shared" si="46"/>
        <v>-1.7598511557735692E-3</v>
      </c>
      <c r="AX33">
        <f t="shared" si="46"/>
        <v>-1.6320080182272434E-3</v>
      </c>
      <c r="AY33">
        <f t="shared" si="46"/>
        <v>-1.5276058281704611E-3</v>
      </c>
      <c r="AZ33">
        <f t="shared" si="46"/>
        <v>-1.5159411306995508E-3</v>
      </c>
      <c r="BA33">
        <f t="shared" si="46"/>
        <v>-1.4055390796268562E-3</v>
      </c>
      <c r="BB33">
        <f t="shared" si="46"/>
        <v>-1.1547960340741155E-3</v>
      </c>
      <c r="BC33">
        <f t="shared" si="46"/>
        <v>-1.0826379764227948E-3</v>
      </c>
      <c r="BD33">
        <f t="shared" si="46"/>
        <v>-1.0259071449275591E-3</v>
      </c>
      <c r="BE33">
        <f t="shared" si="46"/>
        <v>-9.0213162026926892E-4</v>
      </c>
      <c r="BF33">
        <f t="shared" si="46"/>
        <v>-8.5426798540574325E-4</v>
      </c>
      <c r="BG33">
        <f t="shared" si="46"/>
        <v>-8.1894353655480659E-4</v>
      </c>
      <c r="BH33">
        <f t="shared" si="46"/>
        <v>-7.1042022378922914E-4</v>
      </c>
      <c r="BI33">
        <f t="shared" si="46"/>
        <v>-6.0190810237166666E-4</v>
      </c>
      <c r="BJ33">
        <f t="shared" si="46"/>
        <v>-5.6488944636221179E-4</v>
      </c>
      <c r="BK33">
        <f t="shared" si="46"/>
        <v>-5.538390899537185E-4</v>
      </c>
      <c r="BL33">
        <f t="shared" si="46"/>
        <v>-5.0915243609207708E-4</v>
      </c>
      <c r="BM33">
        <f t="shared" si="46"/>
        <v>-2.6622008212197454E-4</v>
      </c>
      <c r="BN33">
        <f t="shared" si="46"/>
        <v>-1.0967481995025584E-4</v>
      </c>
      <c r="BO33">
        <f t="shared" si="46"/>
        <v>-1.0944967060128041E-4</v>
      </c>
      <c r="BP33">
        <f t="shared" si="46"/>
        <v>8.5434190462176096E-6</v>
      </c>
      <c r="BQ33">
        <f t="shared" si="46"/>
        <v>7.1580189010897119E-5</v>
      </c>
      <c r="BR33">
        <f t="shared" si="46"/>
        <v>1.1671821565582038E-4</v>
      </c>
      <c r="BS33">
        <f t="shared" si="46"/>
        <v>1.3239916967188446E-4</v>
      </c>
      <c r="BT33">
        <f t="shared" si="46"/>
        <v>1.8105774081080776E-4</v>
      </c>
      <c r="BU33">
        <f t="shared" si="46"/>
        <v>2.5208637184250633E-4</v>
      </c>
      <c r="BV33">
        <f t="shared" si="46"/>
        <v>3.075394974506987E-4</v>
      </c>
      <c r="BW33">
        <f t="shared" si="46"/>
        <v>3.1097725456023068E-4</v>
      </c>
      <c r="BX33">
        <f t="shared" si="46"/>
        <v>3.7292128515377561E-4</v>
      </c>
      <c r="BY33">
        <f t="shared" ref="BY33:DD33" si="47">BY7-BY28</f>
        <v>3.7747023555098191E-4</v>
      </c>
      <c r="BZ33">
        <f t="shared" si="47"/>
        <v>3.8951301224294946E-4</v>
      </c>
      <c r="CA33">
        <f t="shared" si="47"/>
        <v>4.5858035617794835E-4</v>
      </c>
      <c r="CB33">
        <f t="shared" si="47"/>
        <v>4.839470578666032E-4</v>
      </c>
      <c r="CC33">
        <f t="shared" si="47"/>
        <v>5.40414995918846E-4</v>
      </c>
      <c r="CD33">
        <f t="shared" si="47"/>
        <v>5.4656171163055775E-4</v>
      </c>
      <c r="CE33">
        <f t="shared" si="47"/>
        <v>5.4686486791074315E-4</v>
      </c>
      <c r="CF33">
        <f t="shared" si="47"/>
        <v>5.5634057312282698E-4</v>
      </c>
      <c r="CG33">
        <f t="shared" si="47"/>
        <v>5.8499089346025508E-4</v>
      </c>
      <c r="CH33">
        <f t="shared" si="47"/>
        <v>6.0368444352307607E-4</v>
      </c>
      <c r="CI33">
        <f t="shared" si="47"/>
        <v>6.9939918919117929E-4</v>
      </c>
      <c r="CJ33">
        <f t="shared" si="47"/>
        <v>7.4114320859778975E-4</v>
      </c>
      <c r="CK33">
        <f t="shared" si="47"/>
        <v>9.018162297486029E-4</v>
      </c>
      <c r="CL33">
        <f t="shared" si="47"/>
        <v>9.880922215923715E-4</v>
      </c>
      <c r="CM33">
        <f t="shared" si="47"/>
        <v>9.9571378675878189E-4</v>
      </c>
      <c r="CN33">
        <f t="shared" si="47"/>
        <v>1.0529687320813721E-3</v>
      </c>
      <c r="CO33">
        <f t="shared" si="47"/>
        <v>1.1019144739017302E-3</v>
      </c>
      <c r="CP33">
        <f t="shared" si="47"/>
        <v>1.1040507892925641E-3</v>
      </c>
      <c r="CQ33">
        <f t="shared" si="47"/>
        <v>1.1051750914120827E-3</v>
      </c>
      <c r="CR33">
        <f t="shared" si="47"/>
        <v>1.190903025741089E-3</v>
      </c>
      <c r="CS33">
        <f t="shared" si="47"/>
        <v>1.2563317237541645E-3</v>
      </c>
      <c r="CT33">
        <f t="shared" si="47"/>
        <v>1.2654707123847435E-3</v>
      </c>
      <c r="CU33">
        <f t="shared" si="47"/>
        <v>1.2829562392448978E-3</v>
      </c>
      <c r="CV33">
        <f t="shared" si="47"/>
        <v>1.3205986602553843E-3</v>
      </c>
      <c r="CW33">
        <f t="shared" si="47"/>
        <v>1.3673365383344883E-3</v>
      </c>
      <c r="CX33">
        <f t="shared" si="47"/>
        <v>1.4006038400265479E-3</v>
      </c>
      <c r="CY33">
        <f t="shared" si="47"/>
        <v>1.4281684388014098E-3</v>
      </c>
      <c r="CZ33">
        <f t="shared" si="47"/>
        <v>1.4343344617191011E-3</v>
      </c>
      <c r="DA33">
        <f t="shared" si="47"/>
        <v>1.526473913043302E-3</v>
      </c>
      <c r="DB33">
        <f t="shared" si="47"/>
        <v>1.7131246955632683E-3</v>
      </c>
      <c r="DC33">
        <f t="shared" si="47"/>
        <v>1.7380650938442939E-3</v>
      </c>
      <c r="DD33">
        <f t="shared" si="47"/>
        <v>1.8164101439806664E-3</v>
      </c>
      <c r="DE33">
        <f t="shared" ref="DE33:EJ33" si="48">DE7-DE28</f>
        <v>1.9452825130093008E-3</v>
      </c>
      <c r="DF33">
        <f t="shared" si="48"/>
        <v>1.9500416482917315E-3</v>
      </c>
      <c r="DG33">
        <f t="shared" si="48"/>
        <v>1.968980456299293E-3</v>
      </c>
      <c r="DH33">
        <f t="shared" si="48"/>
        <v>2.0031207093151263E-3</v>
      </c>
      <c r="DI33">
        <f t="shared" si="48"/>
        <v>2.0208596097169352E-3</v>
      </c>
      <c r="DJ33">
        <f t="shared" si="48"/>
        <v>2.1100832647994233E-3</v>
      </c>
      <c r="DK33">
        <f t="shared" si="48"/>
        <v>2.3143187114520189E-3</v>
      </c>
      <c r="DL33">
        <f t="shared" si="48"/>
        <v>2.3147058334755128E-3</v>
      </c>
      <c r="DM33">
        <f t="shared" si="48"/>
        <v>2.4019392908885256E-3</v>
      </c>
      <c r="DN33">
        <f t="shared" si="48"/>
        <v>2.4164301270280129E-3</v>
      </c>
      <c r="DO33">
        <f t="shared" si="48"/>
        <v>2.452806744393821E-3</v>
      </c>
      <c r="DP33">
        <f t="shared" si="48"/>
        <v>2.4982183361552052E-3</v>
      </c>
      <c r="DQ33">
        <f t="shared" si="48"/>
        <v>2.5600739013106402E-3</v>
      </c>
      <c r="DR33">
        <f t="shared" si="48"/>
        <v>2.5729318890508656E-3</v>
      </c>
      <c r="DS33">
        <f t="shared" si="48"/>
        <v>2.6039491834526922E-3</v>
      </c>
      <c r="DT33">
        <f t="shared" si="48"/>
        <v>2.6737724785812693E-3</v>
      </c>
      <c r="DU33">
        <f t="shared" si="48"/>
        <v>2.7018952647724103E-3</v>
      </c>
      <c r="DV33">
        <f t="shared" si="48"/>
        <v>2.7272369264260896E-3</v>
      </c>
      <c r="DW33">
        <f t="shared" si="48"/>
        <v>2.7458940365835249E-3</v>
      </c>
      <c r="DX33">
        <f t="shared" si="48"/>
        <v>2.856184834433461E-3</v>
      </c>
      <c r="DY33">
        <f t="shared" si="48"/>
        <v>3.043373821913011E-3</v>
      </c>
      <c r="DZ33">
        <f t="shared" si="48"/>
        <v>3.0459837984190196E-3</v>
      </c>
      <c r="EA33">
        <f t="shared" si="48"/>
        <v>3.0584544794951731E-3</v>
      </c>
      <c r="EB33">
        <f t="shared" si="48"/>
        <v>3.074954861307288E-3</v>
      </c>
      <c r="EC33">
        <f t="shared" si="48"/>
        <v>3.1117687137562772E-3</v>
      </c>
      <c r="ED33">
        <f t="shared" si="48"/>
        <v>3.2061687176866416E-3</v>
      </c>
      <c r="EE33">
        <f t="shared" si="48"/>
        <v>3.2160801770388459E-3</v>
      </c>
      <c r="EF33">
        <f t="shared" si="48"/>
        <v>3.4175237148632051E-3</v>
      </c>
      <c r="EG33">
        <f t="shared" si="48"/>
        <v>3.4708438514153214E-3</v>
      </c>
      <c r="EH33">
        <f t="shared" si="48"/>
        <v>3.5797390485658347E-3</v>
      </c>
      <c r="EI33">
        <f t="shared" si="48"/>
        <v>3.74463728023346E-3</v>
      </c>
      <c r="EJ33">
        <f t="shared" si="48"/>
        <v>3.9908337112116608E-3</v>
      </c>
      <c r="EK33">
        <f t="shared" ref="EK33:FF33" si="49">EK7-EK28</f>
        <v>4.3959614779009309E-3</v>
      </c>
      <c r="EL33">
        <f t="shared" si="49"/>
        <v>4.9380113497124352E-3</v>
      </c>
      <c r="EM33">
        <f t="shared" si="49"/>
        <v>5.0982587344646172E-3</v>
      </c>
      <c r="EN33">
        <f t="shared" si="49"/>
        <v>5.2930885577905573E-3</v>
      </c>
      <c r="EO33">
        <f t="shared" si="49"/>
        <v>5.6467533636092321E-3</v>
      </c>
      <c r="EP33">
        <f t="shared" si="49"/>
        <v>5.8207057202181419E-3</v>
      </c>
      <c r="EQ33">
        <f t="shared" si="49"/>
        <v>5.8280685622142964E-3</v>
      </c>
      <c r="ER33">
        <f t="shared" si="49"/>
        <v>6.2419651079353849E-3</v>
      </c>
      <c r="ES33">
        <f t="shared" si="49"/>
        <v>6.3185498690969035E-3</v>
      </c>
      <c r="ET33">
        <f t="shared" si="49"/>
        <v>6.4372691828812429E-3</v>
      </c>
      <c r="EU33">
        <f t="shared" si="49"/>
        <v>6.5235114796873411E-3</v>
      </c>
      <c r="EV33">
        <f t="shared" si="49"/>
        <v>6.7561213098340078E-3</v>
      </c>
      <c r="EW33">
        <f t="shared" si="49"/>
        <v>6.778836336005744E-3</v>
      </c>
      <c r="EX33">
        <f t="shared" si="49"/>
        <v>7.2386925960906418E-3</v>
      </c>
      <c r="EY33">
        <f t="shared" si="49"/>
        <v>8.1695131374112818E-3</v>
      </c>
      <c r="EZ33">
        <f t="shared" si="49"/>
        <v>8.873635152576137E-3</v>
      </c>
      <c r="FA33">
        <f t="shared" si="49"/>
        <v>1.0773004982293461E-2</v>
      </c>
      <c r="FB33">
        <f t="shared" si="49"/>
        <v>1.1833107166669297E-2</v>
      </c>
      <c r="FC33">
        <f t="shared" si="49"/>
        <v>1.2330600485080737E-2</v>
      </c>
      <c r="FD33">
        <f t="shared" si="49"/>
        <v>1.4087459044498643E-2</v>
      </c>
      <c r="FE33">
        <f t="shared" si="49"/>
        <v>1.5111497746557134E-2</v>
      </c>
      <c r="FF33">
        <f t="shared" si="49"/>
        <v>1.5921245873905782E-2</v>
      </c>
    </row>
    <row r="34" spans="12:162" x14ac:dyDescent="0.2">
      <c r="L34" t="s">
        <v>122</v>
      </c>
      <c r="M34">
        <f t="shared" ref="M34:AR34" si="50">M15-M29</f>
        <v>7.0196168867314765E-2</v>
      </c>
      <c r="N34">
        <f t="shared" si="50"/>
        <v>5.1058433967480221E-2</v>
      </c>
      <c r="O34">
        <f t="shared" si="50"/>
        <v>3.929853766564545E-2</v>
      </c>
      <c r="P34">
        <f t="shared" si="50"/>
        <v>2.5350033972150035E-2</v>
      </c>
      <c r="Q34">
        <f t="shared" si="50"/>
        <v>3.9078082622871213E-2</v>
      </c>
      <c r="R34">
        <f t="shared" si="50"/>
        <v>2.776424465032434E-3</v>
      </c>
      <c r="S34">
        <f t="shared" si="50"/>
        <v>-5.5473214833833533E-3</v>
      </c>
      <c r="T34">
        <f t="shared" si="50"/>
        <v>-1.4751028711422672E-2</v>
      </c>
      <c r="U34">
        <f t="shared" si="50"/>
        <v>-1.1623005229352192E-2</v>
      </c>
      <c r="V34">
        <f t="shared" si="50"/>
        <v>-9.73484816567966E-3</v>
      </c>
      <c r="W34">
        <f t="shared" si="50"/>
        <v>2.6679899323515634E-2</v>
      </c>
      <c r="X34">
        <f t="shared" si="50"/>
        <v>-9.6360197473132365E-3</v>
      </c>
      <c r="Y34">
        <f t="shared" si="50"/>
        <v>-8.0952363285312929E-3</v>
      </c>
      <c r="Z34">
        <f t="shared" si="50"/>
        <v>2.0613474273829736E-2</v>
      </c>
      <c r="AA34">
        <f t="shared" si="50"/>
        <v>-2.7584159568261216E-2</v>
      </c>
      <c r="AB34">
        <f t="shared" si="50"/>
        <v>-2.2626570304975992E-3</v>
      </c>
      <c r="AC34">
        <f t="shared" si="50"/>
        <v>4.7662547852899556E-4</v>
      </c>
      <c r="AD34">
        <f t="shared" si="50"/>
        <v>-3.5200213214754989E-3</v>
      </c>
      <c r="AE34">
        <f t="shared" si="50"/>
        <v>6.5770796978566644E-3</v>
      </c>
      <c r="AF34">
        <f t="shared" si="50"/>
        <v>1.1843748903988777E-2</v>
      </c>
      <c r="AG34">
        <f t="shared" si="50"/>
        <v>1.8896083587297795E-3</v>
      </c>
      <c r="AH34">
        <f t="shared" si="50"/>
        <v>-1.5353132181898494E-3</v>
      </c>
      <c r="AI34">
        <f t="shared" si="50"/>
        <v>1.1015724117219461E-2</v>
      </c>
      <c r="AJ34">
        <f t="shared" si="50"/>
        <v>-4.6537462097180054E-3</v>
      </c>
      <c r="AK34">
        <f t="shared" si="50"/>
        <v>-3.2092015757750024E-4</v>
      </c>
      <c r="AL34">
        <f t="shared" si="50"/>
        <v>8.4469899411311125E-3</v>
      </c>
      <c r="AM34">
        <f t="shared" si="50"/>
        <v>-5.1465898372972038E-4</v>
      </c>
      <c r="AN34">
        <f t="shared" si="50"/>
        <v>-8.4290051884358865E-3</v>
      </c>
      <c r="AO34">
        <f t="shared" si="50"/>
        <v>1.5422387070742781E-3</v>
      </c>
      <c r="AP34">
        <f t="shared" si="50"/>
        <v>7.1991405297379555E-3</v>
      </c>
      <c r="AQ34">
        <f t="shared" si="50"/>
        <v>-4.2095037647686684E-3</v>
      </c>
      <c r="AR34">
        <f t="shared" si="50"/>
        <v>3.4705576329962778E-3</v>
      </c>
      <c r="AS34">
        <f t="shared" ref="AS34:BX34" si="51">AS15-AS29</f>
        <v>5.8004329943214415E-4</v>
      </c>
      <c r="AT34">
        <f t="shared" si="51"/>
        <v>8.1660413623188977E-4</v>
      </c>
      <c r="AU34">
        <f t="shared" si="51"/>
        <v>1.9587660489117226E-3</v>
      </c>
      <c r="AV34">
        <f t="shared" si="51"/>
        <v>7.6441888028297737E-4</v>
      </c>
      <c r="AW34">
        <f t="shared" si="51"/>
        <v>9.9044884562620224E-3</v>
      </c>
      <c r="AX34">
        <f t="shared" si="51"/>
        <v>9.792797236319443E-4</v>
      </c>
      <c r="AY34">
        <f t="shared" si="51"/>
        <v>-2.0626956672557335E-3</v>
      </c>
      <c r="AZ34">
        <f t="shared" si="51"/>
        <v>-8.2293206998387217E-3</v>
      </c>
      <c r="BA34">
        <f t="shared" si="51"/>
        <v>-1.9534450333410554E-3</v>
      </c>
      <c r="BB34">
        <f t="shared" si="51"/>
        <v>-1.1737188871575666E-3</v>
      </c>
      <c r="BC34">
        <f t="shared" si="51"/>
        <v>-2.5252738277479776E-3</v>
      </c>
      <c r="BD34">
        <f t="shared" si="51"/>
        <v>3.7867039949072215E-3</v>
      </c>
      <c r="BE34">
        <f t="shared" si="51"/>
        <v>-2.0989256291863668E-3</v>
      </c>
      <c r="BF34">
        <f t="shared" si="51"/>
        <v>-3.2041668250367555E-3</v>
      </c>
      <c r="BG34">
        <f t="shared" si="51"/>
        <v>-6.008317731044167E-3</v>
      </c>
      <c r="BH34">
        <f t="shared" si="51"/>
        <v>1.406311969299333E-3</v>
      </c>
      <c r="BI34">
        <f t="shared" si="51"/>
        <v>4.7629274717144593E-4</v>
      </c>
      <c r="BJ34">
        <f t="shared" si="51"/>
        <v>1.7255387720977499E-3</v>
      </c>
      <c r="BK34">
        <f t="shared" si="51"/>
        <v>-3.8886224989021119E-3</v>
      </c>
      <c r="BL34">
        <f t="shared" si="51"/>
        <v>-1.1642520508147996E-3</v>
      </c>
      <c r="BM34">
        <f t="shared" si="51"/>
        <v>1.5733648380051126E-4</v>
      </c>
      <c r="BN34">
        <f t="shared" si="51"/>
        <v>-2.1268221211957795E-3</v>
      </c>
      <c r="BO34">
        <f t="shared" si="51"/>
        <v>-1.2401112959222211E-3</v>
      </c>
      <c r="BP34">
        <f t="shared" si="51"/>
        <v>-2.8990452524388626E-5</v>
      </c>
      <c r="BQ34">
        <f t="shared" si="51"/>
        <v>-2.8311736524261099E-3</v>
      </c>
      <c r="BR34">
        <f t="shared" si="51"/>
        <v>1.1659998974544888E-3</v>
      </c>
      <c r="BS34">
        <f t="shared" si="51"/>
        <v>-6.9927878092736662E-4</v>
      </c>
      <c r="BT34">
        <f t="shared" si="51"/>
        <v>4.2467893105033205E-5</v>
      </c>
      <c r="BU34">
        <f t="shared" si="51"/>
        <v>-1.4570111901093862E-4</v>
      </c>
      <c r="BV34">
        <f t="shared" si="51"/>
        <v>9.2242621666149458E-4</v>
      </c>
      <c r="BW34">
        <f t="shared" si="51"/>
        <v>-3.2219590902679996E-4</v>
      </c>
      <c r="BX34">
        <f t="shared" si="51"/>
        <v>8.8633592911494278E-5</v>
      </c>
      <c r="BY34">
        <f t="shared" ref="BY34:DD34" si="52">BY15-BY29</f>
        <v>9.9284368212851845E-3</v>
      </c>
      <c r="BZ34">
        <f t="shared" si="52"/>
        <v>-1.0663035742238891E-3</v>
      </c>
      <c r="CA34">
        <f t="shared" si="52"/>
        <v>6.4449534419776938E-5</v>
      </c>
      <c r="CB34">
        <f t="shared" si="52"/>
        <v>-1.4346270430005623E-4</v>
      </c>
      <c r="CC34">
        <f t="shared" si="52"/>
        <v>-2.0811753502136664E-3</v>
      </c>
      <c r="CD34">
        <f t="shared" si="52"/>
        <v>-9.0250925687183426E-5</v>
      </c>
      <c r="CE34">
        <f t="shared" si="52"/>
        <v>-2.7090621817357785E-4</v>
      </c>
      <c r="CF34">
        <f t="shared" si="52"/>
        <v>-3.3301477456855E-4</v>
      </c>
      <c r="CG34">
        <f t="shared" si="52"/>
        <v>-2.4275715497755566E-3</v>
      </c>
      <c r="CH34">
        <f t="shared" si="52"/>
        <v>6.2795606253066676E-3</v>
      </c>
      <c r="CI34">
        <f t="shared" si="52"/>
        <v>7.8951468001657783E-4</v>
      </c>
      <c r="CJ34">
        <f t="shared" si="52"/>
        <v>5.4625909844475008E-4</v>
      </c>
      <c r="CK34">
        <f t="shared" si="52"/>
        <v>-1.915600657253656E-3</v>
      </c>
      <c r="CL34">
        <f t="shared" si="52"/>
        <v>4.1791966190227875E-4</v>
      </c>
      <c r="CM34">
        <f t="shared" si="52"/>
        <v>4.798637298448722E-3</v>
      </c>
      <c r="CN34">
        <f t="shared" si="52"/>
        <v>1.2911272744411256E-5</v>
      </c>
      <c r="CO34">
        <f t="shared" si="52"/>
        <v>-2.2800086813484994E-3</v>
      </c>
      <c r="CP34">
        <f t="shared" si="52"/>
        <v>7.6554862985391114E-3</v>
      </c>
      <c r="CQ34">
        <f t="shared" si="52"/>
        <v>-1.8322644673583052E-3</v>
      </c>
      <c r="CR34">
        <f t="shared" si="52"/>
        <v>-1.2095853550199449E-3</v>
      </c>
      <c r="CS34">
        <f t="shared" si="52"/>
        <v>5.690029332805404E-5</v>
      </c>
      <c r="CT34">
        <f t="shared" si="52"/>
        <v>-9.0896697937811115E-4</v>
      </c>
      <c r="CU34">
        <f t="shared" si="52"/>
        <v>-2.1075262186296441E-3</v>
      </c>
      <c r="CV34">
        <f t="shared" si="52"/>
        <v>-6.7723969345866641E-4</v>
      </c>
      <c r="CW34">
        <f t="shared" si="52"/>
        <v>-2.1238177255512216E-3</v>
      </c>
      <c r="CX34">
        <f t="shared" si="52"/>
        <v>-6.3394946973432498E-4</v>
      </c>
      <c r="CY34">
        <f t="shared" si="52"/>
        <v>-2.6855840881445559E-3</v>
      </c>
      <c r="CZ34">
        <f t="shared" si="52"/>
        <v>-5.7629834853345531E-3</v>
      </c>
      <c r="DA34">
        <f t="shared" si="52"/>
        <v>-5.4805901834843601E-3</v>
      </c>
      <c r="DB34">
        <f t="shared" si="52"/>
        <v>-1.5628024328418338E-3</v>
      </c>
      <c r="DC34">
        <f t="shared" si="52"/>
        <v>-3.3626292075993897E-3</v>
      </c>
      <c r="DD34">
        <f t="shared" si="52"/>
        <v>-8.8464980852064436E-4</v>
      </c>
      <c r="DE34">
        <f t="shared" ref="DE34:EJ34" si="53">DE15-DE29</f>
        <v>-1.8330517067034939E-3</v>
      </c>
      <c r="DF34">
        <f t="shared" si="53"/>
        <v>2.2506316410361663E-3</v>
      </c>
      <c r="DG34">
        <f t="shared" si="53"/>
        <v>3.9314221180316109E-3</v>
      </c>
      <c r="DH34">
        <f t="shared" si="53"/>
        <v>-4.9484637125577716E-4</v>
      </c>
      <c r="DI34">
        <f t="shared" si="53"/>
        <v>-9.4552968649387766E-4</v>
      </c>
      <c r="DJ34">
        <f t="shared" si="53"/>
        <v>-3.227287758363835E-3</v>
      </c>
      <c r="DK34">
        <f t="shared" si="53"/>
        <v>-6.5806914437365836E-3</v>
      </c>
      <c r="DL34">
        <f t="shared" si="53"/>
        <v>-5.7829303011601111E-3</v>
      </c>
      <c r="DM34">
        <f t="shared" si="53"/>
        <v>-3.5162634169510548E-3</v>
      </c>
      <c r="DN34">
        <f t="shared" si="53"/>
        <v>-6.6423825525612767E-3</v>
      </c>
      <c r="DO34">
        <f t="shared" si="53"/>
        <v>-7.3363442190124456E-4</v>
      </c>
      <c r="DP34">
        <f t="shared" si="53"/>
        <v>-1.8044576136953779E-3</v>
      </c>
      <c r="DQ34">
        <f t="shared" si="53"/>
        <v>-3.5860075175752227E-3</v>
      </c>
      <c r="DR34">
        <f t="shared" si="53"/>
        <v>-1.1588427616512497E-3</v>
      </c>
      <c r="DS34">
        <f t="shared" si="53"/>
        <v>-6.9609005231100005E-4</v>
      </c>
      <c r="DT34">
        <f t="shared" si="53"/>
        <v>-1.2605248009775669E-3</v>
      </c>
      <c r="DU34">
        <f t="shared" si="53"/>
        <v>-1.1678110717413554E-3</v>
      </c>
      <c r="DV34">
        <f t="shared" si="53"/>
        <v>-1.6647010607762777E-3</v>
      </c>
      <c r="DW34">
        <f t="shared" si="53"/>
        <v>5.9740075491794466E-4</v>
      </c>
      <c r="DX34">
        <f t="shared" si="53"/>
        <v>-4.4257743263009996E-3</v>
      </c>
      <c r="DY34">
        <f t="shared" si="53"/>
        <v>-4.26222370232761E-3</v>
      </c>
      <c r="DZ34">
        <f t="shared" si="53"/>
        <v>-1.7896540543451828E-3</v>
      </c>
      <c r="EA34">
        <f t="shared" si="53"/>
        <v>-1.3259010757951833E-3</v>
      </c>
      <c r="EB34">
        <f t="shared" si="53"/>
        <v>-2.5756554167916841E-3</v>
      </c>
      <c r="EC34">
        <f t="shared" si="53"/>
        <v>-2.3958319926501125E-3</v>
      </c>
      <c r="ED34">
        <f t="shared" si="53"/>
        <v>-1.844439965568022E-3</v>
      </c>
      <c r="EE34">
        <f t="shared" si="53"/>
        <v>-3.7577492108423339E-3</v>
      </c>
      <c r="EF34">
        <f t="shared" si="53"/>
        <v>-1.3381948607174448E-3</v>
      </c>
      <c r="EG34">
        <f t="shared" si="53"/>
        <v>-4.9341994839322782E-3</v>
      </c>
      <c r="EH34">
        <f t="shared" si="53"/>
        <v>-4.4473876127707236E-3</v>
      </c>
      <c r="EI34">
        <f t="shared" si="53"/>
        <v>-2.1914042312076634E-3</v>
      </c>
      <c r="EJ34">
        <f t="shared" si="53"/>
        <v>-2.4856102576590058E-3</v>
      </c>
      <c r="EK34">
        <f t="shared" ref="EK34:FF34" si="54">EK15-EK29</f>
        <v>-3.7264794268643056E-3</v>
      </c>
      <c r="EL34">
        <f t="shared" si="54"/>
        <v>-4.8933222200814464E-3</v>
      </c>
      <c r="EM34">
        <f t="shared" si="54"/>
        <v>-9.3054448965106656E-3</v>
      </c>
      <c r="EN34">
        <f t="shared" si="54"/>
        <v>-2.7489447149368499E-3</v>
      </c>
      <c r="EO34">
        <f t="shared" si="54"/>
        <v>-7.789321488105334E-3</v>
      </c>
      <c r="EP34">
        <f t="shared" si="54"/>
        <v>-5.2746362867387205E-3</v>
      </c>
      <c r="EQ34">
        <f t="shared" si="54"/>
        <v>-2.7548546293040561E-3</v>
      </c>
      <c r="ER34">
        <f t="shared" si="54"/>
        <v>-4.6400023734826682E-3</v>
      </c>
      <c r="ES34">
        <f t="shared" si="54"/>
        <v>-6.5708028359183516E-3</v>
      </c>
      <c r="ET34">
        <f t="shared" si="54"/>
        <v>-3.2891392768764783E-3</v>
      </c>
      <c r="EU34">
        <f t="shared" si="54"/>
        <v>-4.4151578842738601E-3</v>
      </c>
      <c r="EV34">
        <f t="shared" si="54"/>
        <v>-2.4887166794783054E-3</v>
      </c>
      <c r="EW34">
        <f t="shared" si="54"/>
        <v>-3.4041254001649112E-3</v>
      </c>
      <c r="EX34">
        <f t="shared" si="54"/>
        <v>-4.980720117035888E-3</v>
      </c>
      <c r="EY34">
        <f t="shared" si="54"/>
        <v>-9.8593933700257801E-3</v>
      </c>
      <c r="EZ34">
        <f t="shared" si="54"/>
        <v>-3.9186583674066843E-3</v>
      </c>
      <c r="FA34">
        <f t="shared" si="54"/>
        <v>-5.3435726574423328E-3</v>
      </c>
      <c r="FB34">
        <f t="shared" si="54"/>
        <v>-6.1057605183277219E-3</v>
      </c>
      <c r="FC34">
        <f t="shared" si="54"/>
        <v>-5.8510880171254711E-3</v>
      </c>
      <c r="FD34">
        <f t="shared" si="54"/>
        <v>-7.0403812881386215E-3</v>
      </c>
      <c r="FE34">
        <f t="shared" si="54"/>
        <v>-7.9873938398414834E-3</v>
      </c>
      <c r="FF34">
        <f t="shared" si="54"/>
        <v>-6.3992748786092131E-3</v>
      </c>
    </row>
    <row r="35" spans="12:162" x14ac:dyDescent="0.2">
      <c r="L35" t="s">
        <v>123</v>
      </c>
      <c r="M35">
        <f t="shared" ref="M35:AR35" si="55">M21-M30</f>
        <v>-2.5088732691665217E-2</v>
      </c>
      <c r="N35">
        <f t="shared" si="55"/>
        <v>-9.5837011098264431E-3</v>
      </c>
      <c r="O35">
        <f t="shared" si="55"/>
        <v>-8.2261688015878923E-3</v>
      </c>
      <c r="P35">
        <f t="shared" si="55"/>
        <v>-2.3472135074686356E-3</v>
      </c>
      <c r="Q35">
        <f t="shared" si="55"/>
        <v>-1.5641957431668112E-2</v>
      </c>
      <c r="R35">
        <f t="shared" si="55"/>
        <v>-4.4133444295156761E-4</v>
      </c>
      <c r="S35">
        <f t="shared" si="55"/>
        <v>2.945708551416264E-2</v>
      </c>
      <c r="T35">
        <f t="shared" si="55"/>
        <v>3.6842099245862327E-2</v>
      </c>
      <c r="U35">
        <f t="shared" si="55"/>
        <v>-1.1507377311287193E-2</v>
      </c>
      <c r="V35">
        <f t="shared" si="55"/>
        <v>2.8698423874951338E-2</v>
      </c>
      <c r="W35">
        <f t="shared" si="55"/>
        <v>-9.0120354389536996E-3</v>
      </c>
      <c r="X35">
        <f t="shared" si="55"/>
        <v>2.6712827874860106E-2</v>
      </c>
      <c r="Y35">
        <f t="shared" si="55"/>
        <v>-7.8477639021829592E-3</v>
      </c>
      <c r="Z35">
        <f t="shared" si="55"/>
        <v>-6.8518350685679262E-3</v>
      </c>
      <c r="AA35">
        <f t="shared" si="55"/>
        <v>2.2838100501332108E-2</v>
      </c>
      <c r="AB35">
        <f t="shared" si="55"/>
        <v>7.0374819481603991E-3</v>
      </c>
      <c r="AC35">
        <f t="shared" si="55"/>
        <v>1.5015731749562333E-2</v>
      </c>
      <c r="AD35">
        <f t="shared" si="55"/>
        <v>9.8143573591278344E-3</v>
      </c>
      <c r="AE35">
        <f t="shared" si="55"/>
        <v>3.2320625848566639E-3</v>
      </c>
      <c r="AF35">
        <f t="shared" si="55"/>
        <v>-4.1318099145178887E-3</v>
      </c>
      <c r="AG35">
        <f t="shared" si="55"/>
        <v>1.0673131845964426E-3</v>
      </c>
      <c r="AH35">
        <f t="shared" si="55"/>
        <v>6.6647955084004834E-3</v>
      </c>
      <c r="AI35">
        <f t="shared" si="55"/>
        <v>-3.8490971133528723E-3</v>
      </c>
      <c r="AJ35">
        <f t="shared" si="55"/>
        <v>1.2383686646516328E-2</v>
      </c>
      <c r="AK35">
        <f t="shared" si="55"/>
        <v>6.9307884886583328E-4</v>
      </c>
      <c r="AL35">
        <f t="shared" si="55"/>
        <v>-1.8097075921355565E-3</v>
      </c>
      <c r="AM35">
        <f t="shared" si="55"/>
        <v>3.0239501329669431E-3</v>
      </c>
      <c r="AN35">
        <f t="shared" si="55"/>
        <v>6.8958979354574439E-3</v>
      </c>
      <c r="AO35">
        <f t="shared" si="55"/>
        <v>9.6582503065094447E-4</v>
      </c>
      <c r="AP35">
        <f t="shared" si="55"/>
        <v>-2.4544748805973775E-3</v>
      </c>
      <c r="AQ35">
        <f t="shared" si="55"/>
        <v>6.8730643675313334E-3</v>
      </c>
      <c r="AR35">
        <f t="shared" si="55"/>
        <v>2.1300354077462766E-3</v>
      </c>
      <c r="AS35">
        <f t="shared" ref="AS35:BX35" si="56">AS21-AS30</f>
        <v>3.5754696840514782E-3</v>
      </c>
      <c r="AT35">
        <f t="shared" si="56"/>
        <v>-8.5805596696144487E-4</v>
      </c>
      <c r="AU35">
        <f t="shared" si="56"/>
        <v>-6.2175184394494456E-4</v>
      </c>
      <c r="AV35">
        <f t="shared" si="56"/>
        <v>1.627575185381645E-3</v>
      </c>
      <c r="AW35">
        <f t="shared" si="56"/>
        <v>-4.6745930130179802E-3</v>
      </c>
      <c r="AX35">
        <f t="shared" si="56"/>
        <v>2.2019489740152773E-3</v>
      </c>
      <c r="AY35">
        <f t="shared" si="56"/>
        <v>5.7671081568822658E-3</v>
      </c>
      <c r="AZ35">
        <f t="shared" si="56"/>
        <v>7.4760011989059433E-3</v>
      </c>
      <c r="BA35">
        <f t="shared" si="56"/>
        <v>1.5298270633556099E-3</v>
      </c>
      <c r="BB35">
        <f t="shared" si="56"/>
        <v>3.4455816219277676E-3</v>
      </c>
      <c r="BC35">
        <f t="shared" si="56"/>
        <v>5.4240702116606886E-3</v>
      </c>
      <c r="BD35">
        <f t="shared" si="56"/>
        <v>-3.4097182317261096E-3</v>
      </c>
      <c r="BE35">
        <f t="shared" si="56"/>
        <v>6.8174622871829994E-4</v>
      </c>
      <c r="BF35">
        <f t="shared" si="56"/>
        <v>3.2488644559439117E-3</v>
      </c>
      <c r="BG35">
        <f t="shared" si="56"/>
        <v>-2.9442376573474982E-3</v>
      </c>
      <c r="BH35">
        <f t="shared" si="56"/>
        <v>-6.1846302376733497E-4</v>
      </c>
      <c r="BI35">
        <f t="shared" si="56"/>
        <v>9.5776964978344387E-4</v>
      </c>
      <c r="BJ35">
        <f t="shared" si="56"/>
        <v>-4.2813419230191695E-4</v>
      </c>
      <c r="BK35">
        <f t="shared" si="56"/>
        <v>3.8117451809122245E-4</v>
      </c>
      <c r="BL35">
        <f t="shared" si="56"/>
        <v>4.531260809558671E-4</v>
      </c>
      <c r="BM35">
        <f t="shared" si="56"/>
        <v>-9.5018405074748897E-4</v>
      </c>
      <c r="BN35">
        <f t="shared" si="56"/>
        <v>-2.2734001300157769E-3</v>
      </c>
      <c r="BO35">
        <f t="shared" si="56"/>
        <v>1.8064555685444444E-3</v>
      </c>
      <c r="BP35">
        <f t="shared" si="56"/>
        <v>7.2385928344561104E-4</v>
      </c>
      <c r="BQ35">
        <f t="shared" si="56"/>
        <v>2.7463393143405566E-3</v>
      </c>
      <c r="BR35">
        <f t="shared" si="56"/>
        <v>-9.114365823121776E-4</v>
      </c>
      <c r="BS35">
        <f t="shared" si="56"/>
        <v>2.6418994198863354E-4</v>
      </c>
      <c r="BT35">
        <f t="shared" si="56"/>
        <v>-1.7161067826363329E-4</v>
      </c>
      <c r="BU35">
        <f t="shared" si="56"/>
        <v>4.6671319414727714E-5</v>
      </c>
      <c r="BV35">
        <f t="shared" si="56"/>
        <v>-7.4828876124550582E-4</v>
      </c>
      <c r="BW35">
        <f t="shared" si="56"/>
        <v>2.7499885970386673E-4</v>
      </c>
      <c r="BX35">
        <f t="shared" si="56"/>
        <v>-3.2454471419617222E-4</v>
      </c>
      <c r="BY35">
        <f t="shared" ref="BY35:DD35" si="57">BY21-BY30</f>
        <v>-6.510736162614484E-3</v>
      </c>
      <c r="BZ35">
        <f t="shared" si="57"/>
        <v>-1.3638736087172232E-3</v>
      </c>
      <c r="CA35">
        <f t="shared" si="57"/>
        <v>-2.0480972110402213E-3</v>
      </c>
      <c r="CB35">
        <f t="shared" si="57"/>
        <v>-2.2694744771005557E-4</v>
      </c>
      <c r="CC35">
        <f t="shared" si="57"/>
        <v>7.0848256858633413E-4</v>
      </c>
      <c r="CD35">
        <f t="shared" si="57"/>
        <v>-6.5916999866018323E-4</v>
      </c>
      <c r="CE35">
        <f t="shared" si="57"/>
        <v>-2.4208394634911185E-5</v>
      </c>
      <c r="CF35">
        <f t="shared" si="57"/>
        <v>-3.3110387490821675E-4</v>
      </c>
      <c r="CG35">
        <f t="shared" si="57"/>
        <v>-1.0880818593888885E-3</v>
      </c>
      <c r="CH35">
        <f t="shared" si="57"/>
        <v>-5.3522889729000003E-3</v>
      </c>
      <c r="CI35">
        <f t="shared" si="57"/>
        <v>-1.0511423227520891E-3</v>
      </c>
      <c r="CJ35">
        <f t="shared" si="57"/>
        <v>-5.7404458252491644E-4</v>
      </c>
      <c r="CK35">
        <f t="shared" si="57"/>
        <v>1.9691261609256776E-3</v>
      </c>
      <c r="CL35">
        <f t="shared" si="57"/>
        <v>-1.4386435195210554E-3</v>
      </c>
      <c r="CM35">
        <f t="shared" si="57"/>
        <v>-8.5030071214794306E-4</v>
      </c>
      <c r="CN35">
        <f t="shared" si="57"/>
        <v>-6.3960971840092216E-4</v>
      </c>
      <c r="CO35">
        <f t="shared" si="57"/>
        <v>-1.5081762238718329E-3</v>
      </c>
      <c r="CP35">
        <f t="shared" si="57"/>
        <v>-7.1810737806342218E-3</v>
      </c>
      <c r="CQ35">
        <f t="shared" si="57"/>
        <v>1.0248544922826946E-3</v>
      </c>
      <c r="CR35">
        <f t="shared" si="57"/>
        <v>7.1390747923672296E-4</v>
      </c>
      <c r="CS35">
        <f t="shared" si="57"/>
        <v>1.1840612177805437E-4</v>
      </c>
      <c r="CT35">
        <f t="shared" si="57"/>
        <v>2.2410842357889005E-5</v>
      </c>
      <c r="CU35">
        <f t="shared" si="57"/>
        <v>1.1884468677650232E-3</v>
      </c>
      <c r="CV35">
        <f t="shared" si="57"/>
        <v>-1.5068244321093322E-3</v>
      </c>
      <c r="CW35">
        <f t="shared" si="57"/>
        <v>-1.3400238431778878E-3</v>
      </c>
      <c r="CX35">
        <f t="shared" si="57"/>
        <v>-6.9702710460035845E-4</v>
      </c>
      <c r="CY35">
        <f t="shared" si="57"/>
        <v>-1.7605042098890744E-6</v>
      </c>
      <c r="CZ35">
        <f t="shared" si="57"/>
        <v>9.3022674419987739E-3</v>
      </c>
      <c r="DA35">
        <f t="shared" si="57"/>
        <v>4.1828032656519732E-3</v>
      </c>
      <c r="DB35">
        <f t="shared" si="57"/>
        <v>-2.1481876198184997E-3</v>
      </c>
      <c r="DC35">
        <f t="shared" si="57"/>
        <v>-1.0782621715093883E-3</v>
      </c>
      <c r="DD35">
        <f t="shared" si="57"/>
        <v>-8.2864198970531116E-4</v>
      </c>
      <c r="DE35">
        <f t="shared" ref="DE35:EJ35" si="58">DE21-DE30</f>
        <v>-3.4061573335978281E-3</v>
      </c>
      <c r="DF35">
        <f t="shared" si="58"/>
        <v>-3.1891693599804989E-3</v>
      </c>
      <c r="DG35">
        <f t="shared" si="58"/>
        <v>-2.6467386703583886E-3</v>
      </c>
      <c r="DH35">
        <f t="shared" si="58"/>
        <v>-4.1407246199891114E-3</v>
      </c>
      <c r="DI35">
        <f t="shared" si="58"/>
        <v>-1.0394280353265444E-3</v>
      </c>
      <c r="DJ35">
        <f t="shared" si="58"/>
        <v>-1.0800117413938331E-3</v>
      </c>
      <c r="DK35">
        <f t="shared" si="58"/>
        <v>5.1737127549517509E-3</v>
      </c>
      <c r="DL35">
        <f t="shared" si="58"/>
        <v>2.3653011768332202E-3</v>
      </c>
      <c r="DM35">
        <f t="shared" si="58"/>
        <v>-1.852054484454389E-3</v>
      </c>
      <c r="DN35">
        <f t="shared" si="58"/>
        <v>-3.9881560260979472E-3</v>
      </c>
      <c r="DO35">
        <f t="shared" si="58"/>
        <v>-1.7433109516072443E-3</v>
      </c>
      <c r="DP35">
        <f t="shared" si="58"/>
        <v>-1.3011066554380448E-3</v>
      </c>
      <c r="DQ35">
        <f t="shared" si="58"/>
        <v>-7.4406102016855635E-4</v>
      </c>
      <c r="DR35">
        <f t="shared" si="58"/>
        <v>-1.8292299094489167E-3</v>
      </c>
      <c r="DS35">
        <f t="shared" si="58"/>
        <v>-2.2070051380576666E-3</v>
      </c>
      <c r="DT35">
        <f t="shared" si="58"/>
        <v>-1.2516582820122333E-3</v>
      </c>
      <c r="DU35">
        <f t="shared" si="58"/>
        <v>-1.3117157908026891E-3</v>
      </c>
      <c r="DV35">
        <f t="shared" si="58"/>
        <v>-1.4776823183862775E-3</v>
      </c>
      <c r="DW35">
        <f t="shared" si="58"/>
        <v>-2.7125184285787217E-3</v>
      </c>
      <c r="DX35">
        <f t="shared" si="58"/>
        <v>-3.7717477146876682E-3</v>
      </c>
      <c r="DY35">
        <f t="shared" si="58"/>
        <v>-7.6503925933094335E-4</v>
      </c>
      <c r="DZ35">
        <f t="shared" si="58"/>
        <v>-1.5991001310901832E-3</v>
      </c>
      <c r="EA35">
        <f t="shared" si="58"/>
        <v>-1.47200410294885E-3</v>
      </c>
      <c r="EB35">
        <f t="shared" si="58"/>
        <v>-1.7709680501001596E-4</v>
      </c>
      <c r="EC35">
        <f t="shared" si="58"/>
        <v>-1.3148085057901066E-3</v>
      </c>
      <c r="ED35">
        <f t="shared" si="58"/>
        <v>-1.0717973421353567E-3</v>
      </c>
      <c r="EE35">
        <f t="shared" si="58"/>
        <v>-3.3365639024596663E-3</v>
      </c>
      <c r="EF35">
        <f t="shared" si="58"/>
        <v>-1.5749132064707774E-3</v>
      </c>
      <c r="EG35">
        <f t="shared" si="58"/>
        <v>-4.3107001748556107E-3</v>
      </c>
      <c r="EH35">
        <f t="shared" si="58"/>
        <v>-3.8939500049607234E-3</v>
      </c>
      <c r="EI35">
        <f t="shared" si="58"/>
        <v>-5.2342818928766653E-4</v>
      </c>
      <c r="EJ35">
        <f t="shared" si="58"/>
        <v>-1.5728278431046709E-3</v>
      </c>
      <c r="EK35">
        <f t="shared" ref="EK35:FF35" si="59">EK21-EK30</f>
        <v>-1.2074004026439724E-3</v>
      </c>
      <c r="EL35">
        <f t="shared" si="59"/>
        <v>-1.0664734442281127E-3</v>
      </c>
      <c r="EM35">
        <f t="shared" si="59"/>
        <v>3.7013678917693343E-3</v>
      </c>
      <c r="EN35">
        <f t="shared" si="59"/>
        <v>-2.3921341207811826E-3</v>
      </c>
      <c r="EO35">
        <f t="shared" si="59"/>
        <v>-2.3196609704786691E-3</v>
      </c>
      <c r="EP35">
        <f t="shared" si="59"/>
        <v>-1.1169883954487252E-3</v>
      </c>
      <c r="EQ35">
        <f t="shared" si="59"/>
        <v>-2.8545411795973894E-3</v>
      </c>
      <c r="ER35">
        <f t="shared" si="59"/>
        <v>-6.4939693404093349E-3</v>
      </c>
      <c r="ES35">
        <f t="shared" si="59"/>
        <v>2.658009390225315E-3</v>
      </c>
      <c r="ET35">
        <f t="shared" si="59"/>
        <v>-2.6221916804644784E-3</v>
      </c>
      <c r="EU35">
        <f t="shared" si="59"/>
        <v>-3.8696533017535269E-3</v>
      </c>
      <c r="EV35">
        <f t="shared" si="59"/>
        <v>-3.5248790020979714E-3</v>
      </c>
      <c r="EW35">
        <f t="shared" si="59"/>
        <v>-2.9808077752329115E-3</v>
      </c>
      <c r="EX35">
        <f t="shared" si="59"/>
        <v>-8.711490239025569E-4</v>
      </c>
      <c r="EY35">
        <f t="shared" si="59"/>
        <v>2.6789114721875572E-3</v>
      </c>
      <c r="EZ35">
        <f t="shared" si="59"/>
        <v>-4.3500692792963497E-3</v>
      </c>
      <c r="FA35">
        <f t="shared" si="59"/>
        <v>-4.5620917115689998E-3</v>
      </c>
      <c r="FB35">
        <f t="shared" si="59"/>
        <v>-5.0074952772710558E-3</v>
      </c>
      <c r="FC35">
        <f t="shared" si="59"/>
        <v>-5.6104330998024707E-3</v>
      </c>
      <c r="FD35">
        <f t="shared" si="59"/>
        <v>-6.5700975388839544E-3</v>
      </c>
      <c r="FE35">
        <f t="shared" si="59"/>
        <v>-5.717794620377149E-3</v>
      </c>
      <c r="FF35">
        <f t="shared" si="59"/>
        <v>-8.1682127391425469E-3</v>
      </c>
    </row>
  </sheetData>
  <sortState xmlns:xlrd2="http://schemas.microsoft.com/office/spreadsheetml/2017/richdata2" columnSort="1" ref="M1:FF35">
    <sortCondition ref="M33:FF33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9C32-B49F-B94E-81E8-8C164D6807D1}">
  <dimension ref="A1:FF38"/>
  <sheetViews>
    <sheetView topLeftCell="C14" workbookViewId="0">
      <selection activeCell="M38" sqref="M38"/>
    </sheetView>
  </sheetViews>
  <sheetFormatPr baseColWidth="10" defaultRowHeight="16" x14ac:dyDescent="0.2"/>
  <cols>
    <col min="12" max="12" width="19.6640625" customWidth="1"/>
    <col min="13" max="162" width="14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135</v>
      </c>
      <c r="N1">
        <v>116</v>
      </c>
      <c r="O1">
        <v>140</v>
      </c>
      <c r="P1">
        <v>63</v>
      </c>
      <c r="Q1">
        <v>132</v>
      </c>
      <c r="R1">
        <v>112</v>
      </c>
      <c r="S1">
        <v>77</v>
      </c>
      <c r="T1">
        <v>121</v>
      </c>
      <c r="U1">
        <v>59</v>
      </c>
      <c r="V1">
        <v>118</v>
      </c>
      <c r="W1">
        <v>29</v>
      </c>
      <c r="X1">
        <v>9</v>
      </c>
      <c r="Y1">
        <v>15</v>
      </c>
      <c r="Z1">
        <v>30</v>
      </c>
      <c r="AA1">
        <v>21</v>
      </c>
      <c r="AB1">
        <v>133</v>
      </c>
      <c r="AC1">
        <v>26</v>
      </c>
      <c r="AD1">
        <v>134</v>
      </c>
      <c r="AE1">
        <v>12</v>
      </c>
      <c r="AF1">
        <v>27</v>
      </c>
      <c r="AG1">
        <v>42</v>
      </c>
      <c r="AH1">
        <v>39</v>
      </c>
      <c r="AI1">
        <v>94</v>
      </c>
      <c r="AJ1">
        <v>76</v>
      </c>
      <c r="AK1">
        <v>89</v>
      </c>
      <c r="AL1">
        <v>32</v>
      </c>
      <c r="AM1">
        <v>109</v>
      </c>
      <c r="AN1">
        <v>81</v>
      </c>
      <c r="AO1">
        <v>8</v>
      </c>
      <c r="AP1">
        <v>79</v>
      </c>
      <c r="AQ1">
        <v>37</v>
      </c>
      <c r="AR1">
        <v>6</v>
      </c>
      <c r="AS1">
        <v>131</v>
      </c>
      <c r="AT1">
        <v>56</v>
      </c>
      <c r="AU1">
        <v>52</v>
      </c>
      <c r="AV1">
        <v>51</v>
      </c>
      <c r="AW1">
        <v>104</v>
      </c>
      <c r="AX1">
        <v>139</v>
      </c>
      <c r="AY1">
        <v>7</v>
      </c>
      <c r="AZ1">
        <v>60</v>
      </c>
      <c r="BA1">
        <v>147</v>
      </c>
      <c r="BB1">
        <v>113</v>
      </c>
      <c r="BC1">
        <v>111</v>
      </c>
      <c r="BD1">
        <v>16</v>
      </c>
      <c r="BE1">
        <v>50</v>
      </c>
      <c r="BF1">
        <v>41</v>
      </c>
      <c r="BG1">
        <v>129</v>
      </c>
      <c r="BH1">
        <v>25</v>
      </c>
      <c r="BI1">
        <v>34</v>
      </c>
      <c r="BJ1">
        <v>145</v>
      </c>
      <c r="BK1">
        <v>99</v>
      </c>
      <c r="BL1">
        <v>3</v>
      </c>
      <c r="BM1">
        <v>67</v>
      </c>
      <c r="BN1">
        <v>24</v>
      </c>
      <c r="BO1">
        <v>78</v>
      </c>
      <c r="BP1">
        <v>74</v>
      </c>
      <c r="BQ1">
        <v>36</v>
      </c>
      <c r="BR1">
        <v>102</v>
      </c>
      <c r="BS1">
        <v>49</v>
      </c>
      <c r="BT1">
        <v>31</v>
      </c>
      <c r="BU1">
        <v>48</v>
      </c>
      <c r="BV1">
        <v>85</v>
      </c>
      <c r="BW1">
        <v>137</v>
      </c>
      <c r="BX1">
        <v>5</v>
      </c>
      <c r="BY1">
        <v>43</v>
      </c>
      <c r="BZ1">
        <v>143</v>
      </c>
      <c r="CA1">
        <v>82</v>
      </c>
      <c r="CB1">
        <v>23</v>
      </c>
      <c r="CC1">
        <v>0</v>
      </c>
      <c r="CD1">
        <v>123</v>
      </c>
      <c r="CE1">
        <v>117</v>
      </c>
      <c r="CF1">
        <v>58</v>
      </c>
      <c r="CG1">
        <v>54</v>
      </c>
      <c r="CH1">
        <v>126</v>
      </c>
      <c r="CI1">
        <v>95</v>
      </c>
      <c r="CJ1">
        <v>136</v>
      </c>
      <c r="CK1">
        <v>148</v>
      </c>
      <c r="CL1">
        <v>2</v>
      </c>
      <c r="CM1">
        <v>96</v>
      </c>
      <c r="CN1">
        <v>127</v>
      </c>
      <c r="CO1">
        <v>115</v>
      </c>
      <c r="CP1">
        <v>80</v>
      </c>
      <c r="CQ1">
        <v>35</v>
      </c>
      <c r="CR1">
        <v>122</v>
      </c>
      <c r="CS1">
        <v>38</v>
      </c>
      <c r="CT1">
        <v>101</v>
      </c>
      <c r="CU1">
        <v>88</v>
      </c>
      <c r="CV1">
        <v>13</v>
      </c>
      <c r="CW1">
        <v>28</v>
      </c>
      <c r="CX1">
        <v>68</v>
      </c>
      <c r="CY1">
        <v>90</v>
      </c>
      <c r="CZ1">
        <v>19</v>
      </c>
      <c r="DA1">
        <v>91</v>
      </c>
      <c r="DB1">
        <v>17</v>
      </c>
      <c r="DC1">
        <v>103</v>
      </c>
      <c r="DD1">
        <v>106</v>
      </c>
      <c r="DE1">
        <v>119</v>
      </c>
      <c r="DF1">
        <v>44</v>
      </c>
      <c r="DG1">
        <v>75</v>
      </c>
      <c r="DH1">
        <v>142</v>
      </c>
      <c r="DI1">
        <v>98</v>
      </c>
      <c r="DJ1">
        <v>83</v>
      </c>
      <c r="DK1">
        <v>120</v>
      </c>
      <c r="DL1">
        <v>40</v>
      </c>
      <c r="DM1">
        <v>53</v>
      </c>
      <c r="DN1">
        <v>86</v>
      </c>
      <c r="DO1">
        <v>46</v>
      </c>
      <c r="DP1">
        <v>14</v>
      </c>
      <c r="DQ1">
        <v>73</v>
      </c>
      <c r="DR1">
        <v>69</v>
      </c>
      <c r="DS1">
        <v>4</v>
      </c>
      <c r="DT1">
        <v>70</v>
      </c>
      <c r="DU1">
        <v>71</v>
      </c>
      <c r="DV1">
        <v>11</v>
      </c>
      <c r="DW1">
        <v>100</v>
      </c>
      <c r="DX1">
        <v>141</v>
      </c>
      <c r="DY1">
        <v>105</v>
      </c>
      <c r="DZ1">
        <v>64</v>
      </c>
      <c r="EA1">
        <v>72</v>
      </c>
      <c r="EB1">
        <v>138</v>
      </c>
      <c r="EC1">
        <v>84</v>
      </c>
      <c r="ED1">
        <v>45</v>
      </c>
      <c r="EE1">
        <v>92</v>
      </c>
      <c r="EF1">
        <v>87</v>
      </c>
      <c r="EG1">
        <v>125</v>
      </c>
      <c r="EH1">
        <v>149</v>
      </c>
      <c r="EI1">
        <v>107</v>
      </c>
      <c r="EJ1">
        <v>10</v>
      </c>
      <c r="EK1">
        <v>128</v>
      </c>
      <c r="EL1">
        <v>146</v>
      </c>
      <c r="EM1">
        <v>22</v>
      </c>
      <c r="EN1">
        <v>108</v>
      </c>
      <c r="EO1">
        <v>47</v>
      </c>
      <c r="EP1">
        <v>1</v>
      </c>
      <c r="EQ1">
        <v>62</v>
      </c>
      <c r="ER1">
        <v>55</v>
      </c>
      <c r="ES1">
        <v>18</v>
      </c>
      <c r="ET1">
        <v>33</v>
      </c>
      <c r="EU1">
        <v>20</v>
      </c>
      <c r="EV1">
        <v>66</v>
      </c>
      <c r="EW1">
        <v>61</v>
      </c>
      <c r="EX1">
        <v>114</v>
      </c>
      <c r="EY1">
        <v>93</v>
      </c>
      <c r="EZ1">
        <v>124</v>
      </c>
      <c r="FA1">
        <v>110</v>
      </c>
      <c r="FB1">
        <v>57</v>
      </c>
      <c r="FC1">
        <v>144</v>
      </c>
      <c r="FD1">
        <v>65</v>
      </c>
      <c r="FE1">
        <v>97</v>
      </c>
      <c r="FF1">
        <v>130</v>
      </c>
    </row>
    <row r="2" spans="1:162" x14ac:dyDescent="0.2">
      <c r="M2" t="s">
        <v>206</v>
      </c>
      <c r="O2" t="s">
        <v>175</v>
      </c>
      <c r="P2" t="s">
        <v>151</v>
      </c>
      <c r="Q2" t="s">
        <v>204</v>
      </c>
      <c r="T2" t="s">
        <v>215</v>
      </c>
      <c r="V2" t="s">
        <v>194</v>
      </c>
      <c r="Y2" t="s">
        <v>217</v>
      </c>
      <c r="Z2" t="s">
        <v>145</v>
      </c>
      <c r="AB2" t="s">
        <v>216</v>
      </c>
      <c r="AC2" t="s">
        <v>150</v>
      </c>
      <c r="AD2" t="s">
        <v>205</v>
      </c>
      <c r="AF2" t="s">
        <v>151</v>
      </c>
      <c r="AG2" t="s">
        <v>159</v>
      </c>
      <c r="AH2" t="s">
        <v>157</v>
      </c>
      <c r="AI2" t="s">
        <v>181</v>
      </c>
      <c r="AJ2" t="s">
        <v>151</v>
      </c>
      <c r="AK2" t="s">
        <v>181</v>
      </c>
      <c r="AL2" t="s">
        <v>153</v>
      </c>
      <c r="AM2" t="s">
        <v>145</v>
      </c>
      <c r="AQ2" t="s">
        <v>155</v>
      </c>
      <c r="AR2" t="s">
        <v>142</v>
      </c>
      <c r="AT2" t="s">
        <v>166</v>
      </c>
      <c r="AX2" t="s">
        <v>209</v>
      </c>
      <c r="AY2" t="s">
        <v>143</v>
      </c>
      <c r="AZ2" t="s">
        <v>168</v>
      </c>
      <c r="BA2" t="s">
        <v>212</v>
      </c>
      <c r="BB2" t="s">
        <v>191</v>
      </c>
      <c r="BC2" t="s">
        <v>190</v>
      </c>
      <c r="BD2" t="s">
        <v>225</v>
      </c>
      <c r="BE2" t="s">
        <v>164</v>
      </c>
      <c r="BF2" t="s">
        <v>158</v>
      </c>
      <c r="BG2" t="s">
        <v>202</v>
      </c>
      <c r="BH2" t="s">
        <v>149</v>
      </c>
      <c r="BJ2" t="s">
        <v>210</v>
      </c>
      <c r="BK2" t="s">
        <v>218</v>
      </c>
      <c r="BL2" t="s">
        <v>139</v>
      </c>
      <c r="BM2" t="s">
        <v>172</v>
      </c>
      <c r="BN2" t="s">
        <v>148</v>
      </c>
      <c r="BO2" t="s">
        <v>179</v>
      </c>
      <c r="BQ2" t="s">
        <v>154</v>
      </c>
      <c r="BR2" t="s">
        <v>219</v>
      </c>
      <c r="BS2" t="s">
        <v>163</v>
      </c>
      <c r="BU2" t="s">
        <v>162</v>
      </c>
      <c r="BV2" t="s">
        <v>220</v>
      </c>
      <c r="BW2" t="s">
        <v>227</v>
      </c>
      <c r="BX2" t="s">
        <v>141</v>
      </c>
      <c r="BY2" t="s">
        <v>221</v>
      </c>
      <c r="BZ2" t="s">
        <v>177</v>
      </c>
      <c r="CA2" t="s">
        <v>223</v>
      </c>
      <c r="CB2" t="s">
        <v>147</v>
      </c>
      <c r="CC2" t="s">
        <v>136</v>
      </c>
      <c r="CD2" t="s">
        <v>198</v>
      </c>
      <c r="CE2" t="s">
        <v>193</v>
      </c>
      <c r="CF2" t="s">
        <v>167</v>
      </c>
      <c r="CG2" t="s">
        <v>165</v>
      </c>
      <c r="CH2" t="s">
        <v>200</v>
      </c>
      <c r="CJ2" t="s">
        <v>207</v>
      </c>
      <c r="CK2" t="s">
        <v>213</v>
      </c>
      <c r="CL2" t="s">
        <v>138</v>
      </c>
      <c r="CM2" t="s">
        <v>173</v>
      </c>
      <c r="CN2" t="s">
        <v>222</v>
      </c>
      <c r="CO2" t="s">
        <v>192</v>
      </c>
      <c r="CP2" t="s">
        <v>151</v>
      </c>
      <c r="CQ2" t="s">
        <v>151</v>
      </c>
      <c r="CR2" t="s">
        <v>197</v>
      </c>
      <c r="CS2" t="s">
        <v>156</v>
      </c>
      <c r="CT2" t="s">
        <v>187</v>
      </c>
      <c r="CV2" t="s">
        <v>228</v>
      </c>
      <c r="CW2" t="s">
        <v>152</v>
      </c>
      <c r="CX2" t="s">
        <v>173</v>
      </c>
      <c r="CY2" t="s">
        <v>182</v>
      </c>
      <c r="DA2" t="s">
        <v>183</v>
      </c>
      <c r="DB2" t="s">
        <v>145</v>
      </c>
      <c r="DC2" t="s">
        <v>188</v>
      </c>
      <c r="DE2" t="s">
        <v>195</v>
      </c>
      <c r="DF2" t="s">
        <v>160</v>
      </c>
      <c r="DH2" t="s">
        <v>162</v>
      </c>
      <c r="DI2" t="s">
        <v>185</v>
      </c>
      <c r="DK2" t="s">
        <v>196</v>
      </c>
      <c r="DL2" t="s">
        <v>151</v>
      </c>
      <c r="DN2" t="s">
        <v>226</v>
      </c>
      <c r="DO2" t="s">
        <v>161</v>
      </c>
      <c r="DQ2" t="s">
        <v>178</v>
      </c>
      <c r="DR2" t="s">
        <v>174</v>
      </c>
      <c r="DS2" t="s">
        <v>140</v>
      </c>
      <c r="DT2" t="s">
        <v>175</v>
      </c>
      <c r="DU2" t="s">
        <v>176</v>
      </c>
      <c r="DW2" t="s">
        <v>186</v>
      </c>
      <c r="DX2" t="s">
        <v>147</v>
      </c>
      <c r="DY2" t="s">
        <v>189</v>
      </c>
      <c r="EA2" t="s">
        <v>177</v>
      </c>
      <c r="EB2" t="s">
        <v>208</v>
      </c>
      <c r="EC2" t="s">
        <v>180</v>
      </c>
      <c r="ED2" t="s">
        <v>146</v>
      </c>
      <c r="EE2" t="s">
        <v>151</v>
      </c>
      <c r="EF2" t="s">
        <v>137</v>
      </c>
      <c r="EG2" t="s">
        <v>199</v>
      </c>
      <c r="EH2" t="s">
        <v>151</v>
      </c>
      <c r="EK2" t="s">
        <v>201</v>
      </c>
      <c r="EL2" t="s">
        <v>211</v>
      </c>
      <c r="EM2" t="s">
        <v>146</v>
      </c>
      <c r="EO2" t="s">
        <v>151</v>
      </c>
      <c r="EP2" t="s">
        <v>137</v>
      </c>
      <c r="EV2" t="s">
        <v>171</v>
      </c>
      <c r="EW2" t="s">
        <v>169</v>
      </c>
      <c r="EY2" t="s">
        <v>184</v>
      </c>
      <c r="FD2" t="s">
        <v>170</v>
      </c>
      <c r="FE2" t="s">
        <v>170</v>
      </c>
      <c r="FF2" t="s">
        <v>203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4.1333351492050002E-2</v>
      </c>
      <c r="N3" s="5">
        <f t="shared" si="0"/>
        <v>2.73713683965E-2</v>
      </c>
      <c r="O3" s="5">
        <f t="shared" si="0"/>
        <v>5.8350757301825498E-2</v>
      </c>
      <c r="P3" s="5">
        <f t="shared" si="0"/>
        <v>9.4215626144350008E-3</v>
      </c>
      <c r="Q3" s="5">
        <f t="shared" si="0"/>
        <v>1.6361162359549999E-2</v>
      </c>
      <c r="R3" s="5">
        <f t="shared" si="0"/>
        <v>1.9557812379999998E-2</v>
      </c>
      <c r="S3" s="5">
        <f t="shared" si="0"/>
        <v>1.6937129474850002E-2</v>
      </c>
      <c r="T3" s="5">
        <f t="shared" si="0"/>
        <v>1.5690184400349999E-2</v>
      </c>
      <c r="U3" s="5">
        <f t="shared" si="0"/>
        <v>6.05289861304E-3</v>
      </c>
      <c r="V3" s="5">
        <f t="shared" si="0"/>
        <v>8.1906660896800005E-3</v>
      </c>
      <c r="W3" s="5">
        <f t="shared" si="0"/>
        <v>1.8461583475349999E-2</v>
      </c>
      <c r="X3" s="5">
        <f t="shared" si="0"/>
        <v>1.4376699977749999E-2</v>
      </c>
      <c r="Y3" s="5">
        <f t="shared" si="0"/>
        <v>3.1467336453695004E-2</v>
      </c>
      <c r="Z3" s="5">
        <f t="shared" si="0"/>
        <v>2.331189677326E-2</v>
      </c>
      <c r="AA3" s="5">
        <f t="shared" si="0"/>
        <v>1.1285719958680001E-2</v>
      </c>
      <c r="AB3" s="5">
        <f t="shared" si="0"/>
        <v>3.9977254722953E-2</v>
      </c>
      <c r="AC3" s="5">
        <f t="shared" si="0"/>
        <v>1.3082257546875E-2</v>
      </c>
      <c r="AD3" s="5">
        <f t="shared" si="0"/>
        <v>1.5916399620149999E-2</v>
      </c>
      <c r="AE3" s="5">
        <f t="shared" si="0"/>
        <v>1.2493558807595E-2</v>
      </c>
      <c r="AF3" s="5">
        <f t="shared" si="0"/>
        <v>1.0603908949035E-2</v>
      </c>
      <c r="AG3" s="5">
        <f t="shared" si="0"/>
        <v>1.1482750924910001E-2</v>
      </c>
      <c r="AH3" s="5">
        <f t="shared" si="0"/>
        <v>7.6859303793999998E-3</v>
      </c>
      <c r="AI3" s="5">
        <f t="shared" si="0"/>
        <v>9.8847433575699993E-3</v>
      </c>
      <c r="AJ3" s="5">
        <f t="shared" si="0"/>
        <v>1.22054752048E-2</v>
      </c>
      <c r="AK3" s="5">
        <f t="shared" si="0"/>
        <v>7.5039486931499999E-3</v>
      </c>
      <c r="AL3" s="5">
        <f t="shared" si="0"/>
        <v>1.4783761103900001E-2</v>
      </c>
      <c r="AM3" s="5">
        <f t="shared" si="0"/>
        <v>1.5715750137824998E-2</v>
      </c>
      <c r="AN3" s="5">
        <f t="shared" si="0"/>
        <v>1.0537665007875001E-2</v>
      </c>
      <c r="AO3" s="5">
        <f t="shared" si="0"/>
        <v>5.2380309244700002E-4</v>
      </c>
      <c r="AP3" s="5">
        <f t="shared" si="0"/>
        <v>1.5065571963299999E-3</v>
      </c>
      <c r="AQ3" s="5">
        <f t="shared" si="0"/>
        <v>1.2314655816939999E-2</v>
      </c>
      <c r="AR3" s="5">
        <f t="shared" si="0"/>
        <v>1.254430005352E-2</v>
      </c>
      <c r="AS3" s="5">
        <f t="shared" ref="AS3:BX3" si="1">AVERAGE(AS4:AS5)</f>
        <v>9.2021740616800001E-3</v>
      </c>
      <c r="AT3" s="5">
        <f t="shared" si="1"/>
        <v>1.7188765917900001E-2</v>
      </c>
      <c r="AU3" s="5">
        <f t="shared" si="1"/>
        <v>9.0093446412700001E-4</v>
      </c>
      <c r="AV3" s="5">
        <f t="shared" si="1"/>
        <v>1.0759056382585001E-2</v>
      </c>
      <c r="AW3" s="5">
        <f t="shared" si="1"/>
        <v>9.0877989840449994E-3</v>
      </c>
      <c r="AX3" s="5">
        <f t="shared" si="1"/>
        <v>1.1258798701E-2</v>
      </c>
      <c r="AY3" s="5">
        <f t="shared" si="1"/>
        <v>5.330463819645E-3</v>
      </c>
      <c r="AZ3" s="5">
        <f t="shared" si="1"/>
        <v>9.4247576898850004E-3</v>
      </c>
      <c r="BA3" s="5">
        <f t="shared" si="1"/>
        <v>1.3698601091360001E-2</v>
      </c>
      <c r="BB3" s="5">
        <f t="shared" si="1"/>
        <v>1.337901264395E-2</v>
      </c>
      <c r="BC3" s="5">
        <f t="shared" si="1"/>
        <v>9.4828711749799996E-3</v>
      </c>
      <c r="BD3" s="5">
        <f t="shared" si="1"/>
        <v>7.2684523672350001E-3</v>
      </c>
      <c r="BE3" s="5">
        <f t="shared" si="1"/>
        <v>9.3341980179149995E-3</v>
      </c>
      <c r="BF3" s="5">
        <f t="shared" si="1"/>
        <v>1.1135789059375E-2</v>
      </c>
      <c r="BG3" s="5">
        <f t="shared" si="1"/>
        <v>7.2780040556900006E-3</v>
      </c>
      <c r="BH3" s="5">
        <f t="shared" si="1"/>
        <v>1.1460756042050001E-2</v>
      </c>
      <c r="BI3" s="5">
        <f t="shared" si="1"/>
        <v>8.2177333054949987E-3</v>
      </c>
      <c r="BJ3" s="5">
        <f t="shared" si="1"/>
        <v>9.7388940717599987E-3</v>
      </c>
      <c r="BK3" s="5">
        <f t="shared" si="1"/>
        <v>1.2262631297999999E-2</v>
      </c>
      <c r="BL3" s="5">
        <f t="shared" si="1"/>
        <v>8.0205848484249994E-3</v>
      </c>
      <c r="BM3" s="5">
        <f t="shared" si="1"/>
        <v>1.002395498916E-2</v>
      </c>
      <c r="BN3" s="5">
        <f t="shared" si="1"/>
        <v>1.0057502944615E-2</v>
      </c>
      <c r="BO3" s="5">
        <f t="shared" si="1"/>
        <v>4.2479648452599999E-3</v>
      </c>
      <c r="BP3" s="5">
        <f t="shared" si="1"/>
        <v>5.2121272134750003E-3</v>
      </c>
      <c r="BQ3" s="5">
        <f t="shared" si="1"/>
        <v>5.0727191974800001E-3</v>
      </c>
      <c r="BR3" s="5">
        <f t="shared" si="1"/>
        <v>1.0634929864970001E-3</v>
      </c>
      <c r="BS3" s="5">
        <f t="shared" si="1"/>
        <v>7.9879112721050003E-3</v>
      </c>
      <c r="BT3" s="5">
        <f t="shared" si="1"/>
        <v>8.6782223201205006E-3</v>
      </c>
      <c r="BU3" s="5">
        <f t="shared" si="1"/>
        <v>2.7274544629449999E-3</v>
      </c>
      <c r="BV3" s="5">
        <f t="shared" si="1"/>
        <v>1.1838693705499999E-3</v>
      </c>
      <c r="BW3" s="5">
        <f t="shared" si="1"/>
        <v>2.68196903149E-3</v>
      </c>
      <c r="BX3" s="5">
        <f t="shared" si="1"/>
        <v>8.2193585444049998E-3</v>
      </c>
      <c r="BY3" s="5">
        <f t="shared" ref="BY3:DD3" si="2">AVERAGE(BY4:BY5)</f>
        <v>1.788409201465E-3</v>
      </c>
      <c r="BZ3" s="5">
        <f t="shared" si="2"/>
        <v>8.0873581297800001E-4</v>
      </c>
      <c r="CA3" s="5">
        <f t="shared" si="2"/>
        <v>1.8793748847699999E-3</v>
      </c>
      <c r="CB3" s="5">
        <f t="shared" si="2"/>
        <v>7.0918890228750002E-3</v>
      </c>
      <c r="CC3" s="5">
        <f t="shared" si="2"/>
        <v>7.348502441825E-3</v>
      </c>
      <c r="CD3" s="5">
        <f t="shared" si="2"/>
        <v>5.4891847085100001E-3</v>
      </c>
      <c r="CE3" s="5">
        <f t="shared" si="2"/>
        <v>2.7992581862450001E-3</v>
      </c>
      <c r="CF3" s="5">
        <f t="shared" si="2"/>
        <v>4.7502564536199996E-3</v>
      </c>
      <c r="CG3" s="5">
        <f t="shared" si="2"/>
        <v>4.3234334275549999E-3</v>
      </c>
      <c r="CH3" s="5">
        <f t="shared" si="2"/>
        <v>8.1688927074450007E-3</v>
      </c>
      <c r="CI3" s="5">
        <f t="shared" si="2"/>
        <v>6.8721443109900004E-3</v>
      </c>
      <c r="CJ3" s="5">
        <f t="shared" si="2"/>
        <v>7.3836610954399994E-3</v>
      </c>
      <c r="CK3" s="5">
        <f t="shared" si="2"/>
        <v>5.6707474853849998E-3</v>
      </c>
      <c r="CL3" s="5">
        <f t="shared" si="2"/>
        <v>3.3809008994050002E-4</v>
      </c>
      <c r="CM3" s="5">
        <f t="shared" si="2"/>
        <v>5.8927765172999995E-3</v>
      </c>
      <c r="CN3" s="5">
        <f t="shared" si="2"/>
        <v>4.7391297670449999E-4</v>
      </c>
      <c r="CO3" s="5">
        <f t="shared" si="2"/>
        <v>4.3660039756600001E-3</v>
      </c>
      <c r="CP3" s="5">
        <f t="shared" si="2"/>
        <v>2.1571310474250002E-3</v>
      </c>
      <c r="CQ3" s="5">
        <f t="shared" si="2"/>
        <v>4.5431107474749998E-3</v>
      </c>
      <c r="CR3" s="5">
        <f t="shared" si="2"/>
        <v>3.5535839623300003E-3</v>
      </c>
      <c r="CS3" s="5">
        <f t="shared" si="2"/>
        <v>7.2009707157950006E-3</v>
      </c>
      <c r="CT3" s="5">
        <f t="shared" si="2"/>
        <v>3.4373162871520003E-3</v>
      </c>
      <c r="CU3" s="5">
        <f t="shared" si="2"/>
        <v>6.1773003042299999E-3</v>
      </c>
      <c r="CV3" s="5">
        <f t="shared" si="2"/>
        <v>1.3443687014150002E-3</v>
      </c>
      <c r="CW3" s="5">
        <f t="shared" si="2"/>
        <v>3.53410085654E-3</v>
      </c>
      <c r="CX3" s="5">
        <f t="shared" si="2"/>
        <v>6.7768546040349997E-3</v>
      </c>
      <c r="CY3" s="5">
        <f t="shared" si="2"/>
        <v>3.76813129194E-3</v>
      </c>
      <c r="CZ3" s="5">
        <f t="shared" si="2"/>
        <v>4.344672790595E-3</v>
      </c>
      <c r="DA3" s="5">
        <f t="shared" si="2"/>
        <v>7.576630682715E-3</v>
      </c>
      <c r="DB3" s="5">
        <f t="shared" si="2"/>
        <v>2.3678504369979998E-3</v>
      </c>
      <c r="DC3" s="5">
        <f t="shared" si="2"/>
        <v>2.5926491453449997E-3</v>
      </c>
      <c r="DD3" s="5">
        <f t="shared" si="2"/>
        <v>3.9620222317384999E-3</v>
      </c>
      <c r="DE3" s="5">
        <f t="shared" ref="DE3:EJ3" si="3">AVERAGE(DE4:DE5)</f>
        <v>4.4699092411299999E-3</v>
      </c>
      <c r="DF3" s="5">
        <f t="shared" si="3"/>
        <v>2.7990802966749999E-3</v>
      </c>
      <c r="DG3" s="5">
        <f t="shared" si="3"/>
        <v>3.305018940025E-3</v>
      </c>
      <c r="DH3" s="5">
        <f t="shared" si="3"/>
        <v>1.2416086343265001E-3</v>
      </c>
      <c r="DI3" s="5">
        <f t="shared" si="3"/>
        <v>2.4664676115800001E-3</v>
      </c>
      <c r="DJ3" s="5">
        <f t="shared" si="3"/>
        <v>7.3562705039949999E-4</v>
      </c>
      <c r="DK3" s="5">
        <f t="shared" si="3"/>
        <v>2.596048432145E-3</v>
      </c>
      <c r="DL3" s="5">
        <f t="shared" si="3"/>
        <v>1.93171627229E-3</v>
      </c>
      <c r="DM3" s="5">
        <f t="shared" si="3"/>
        <v>5.3893025254024996E-3</v>
      </c>
      <c r="DN3" s="5">
        <f t="shared" si="3"/>
        <v>8.8651665138350004E-4</v>
      </c>
      <c r="DO3" s="5">
        <f t="shared" si="3"/>
        <v>2.8283372162850001E-3</v>
      </c>
      <c r="DP3" s="5">
        <f t="shared" si="3"/>
        <v>2.0735201376700001E-3</v>
      </c>
      <c r="DQ3" s="5">
        <f t="shared" si="3"/>
        <v>2.1331406090199997E-3</v>
      </c>
      <c r="DR3" s="5">
        <f t="shared" si="3"/>
        <v>4.8269511049450005E-4</v>
      </c>
      <c r="DS3" s="5">
        <f t="shared" si="3"/>
        <v>1.0440886116615E-3</v>
      </c>
      <c r="DT3" s="5">
        <f t="shared" si="3"/>
        <v>8.8410423092999998E-4</v>
      </c>
      <c r="DU3" s="5">
        <f t="shared" si="3"/>
        <v>3.2198339809199998E-3</v>
      </c>
      <c r="DV3" s="5">
        <f t="shared" si="3"/>
        <v>3.7219910330464996E-3</v>
      </c>
      <c r="DW3" s="5">
        <f t="shared" si="3"/>
        <v>2.5335804466050001E-3</v>
      </c>
      <c r="DX3" s="5">
        <f t="shared" si="3"/>
        <v>1.295515581061E-3</v>
      </c>
      <c r="DY3" s="5">
        <f t="shared" si="3"/>
        <v>6.4567588336100008E-4</v>
      </c>
      <c r="DZ3" s="5">
        <f t="shared" si="3"/>
        <v>5.3755789892549993E-4</v>
      </c>
      <c r="EA3" s="5">
        <f t="shared" si="3"/>
        <v>5.2601132767300001E-4</v>
      </c>
      <c r="EB3" s="5">
        <f t="shared" si="3"/>
        <v>1.871932735645E-3</v>
      </c>
      <c r="EC3" s="5">
        <f t="shared" si="3"/>
        <v>7.9288596773450007E-4</v>
      </c>
      <c r="ED3" s="5">
        <f t="shared" si="3"/>
        <v>1.5053263093594998E-3</v>
      </c>
      <c r="EE3" s="5">
        <f t="shared" si="3"/>
        <v>6.2073192576450002E-4</v>
      </c>
      <c r="EF3" s="5">
        <f t="shared" si="3"/>
        <v>1.751543225275E-3</v>
      </c>
      <c r="EG3" s="5">
        <f t="shared" si="3"/>
        <v>1.0290347946900001E-3</v>
      </c>
      <c r="EH3" s="5">
        <f t="shared" si="3"/>
        <v>1.9736876768719999E-3</v>
      </c>
      <c r="EI3" s="5">
        <f t="shared" si="3"/>
        <v>1.3052099696075001E-3</v>
      </c>
      <c r="EJ3" s="5">
        <f t="shared" si="3"/>
        <v>3.5805164043449999E-4</v>
      </c>
      <c r="EK3" s="5">
        <f t="shared" ref="EK3:FF3" si="4">AVERAGE(EK4:EK5)</f>
        <v>1.4611279741549999E-3</v>
      </c>
      <c r="EL3" s="5">
        <f t="shared" si="4"/>
        <v>2.5598990815885003E-3</v>
      </c>
      <c r="EM3" s="5">
        <f t="shared" si="4"/>
        <v>3.7721655415949996E-4</v>
      </c>
      <c r="EN3" s="5">
        <f t="shared" si="4"/>
        <v>3.1900340582549999E-4</v>
      </c>
      <c r="EO3" s="5">
        <f t="shared" si="4"/>
        <v>5.0422729184249992E-4</v>
      </c>
      <c r="EP3" s="5">
        <f t="shared" si="4"/>
        <v>5.1208167981749999E-4</v>
      </c>
      <c r="EQ3" s="5">
        <f t="shared" si="4"/>
        <v>4.70393761407E-4</v>
      </c>
      <c r="ER3" s="5">
        <f t="shared" si="4"/>
        <v>9.0686924107550009E-4</v>
      </c>
      <c r="ES3" s="5">
        <f t="shared" si="4"/>
        <v>4.6252338891749999E-4</v>
      </c>
      <c r="ET3" s="5">
        <f t="shared" si="4"/>
        <v>4.9209198655649996E-4</v>
      </c>
      <c r="EU3" s="5">
        <f t="shared" si="4"/>
        <v>6.1849469633050002E-4</v>
      </c>
      <c r="EV3" s="5">
        <f t="shared" si="4"/>
        <v>4.16170368802E-4</v>
      </c>
      <c r="EW3" s="5">
        <f t="shared" si="4"/>
        <v>5.1151157903300002E-4</v>
      </c>
      <c r="EX3" s="5">
        <f t="shared" si="4"/>
        <v>6.7538397758150001E-4</v>
      </c>
      <c r="EY3" s="5">
        <f t="shared" si="4"/>
        <v>6.40267914996E-4</v>
      </c>
      <c r="EZ3" s="5">
        <f t="shared" si="4"/>
        <v>5.2620250552249997E-4</v>
      </c>
      <c r="FA3" s="5">
        <f t="shared" si="4"/>
        <v>2.312399614015E-4</v>
      </c>
      <c r="FB3" s="5">
        <f t="shared" si="4"/>
        <v>2.5400492977700002E-4</v>
      </c>
      <c r="FC3" s="5">
        <f t="shared" si="4"/>
        <v>4.2966725663300001E-4</v>
      </c>
      <c r="FD3" s="5">
        <f t="shared" si="4"/>
        <v>4.6409997956200003E-4</v>
      </c>
      <c r="FE3" s="5">
        <f t="shared" si="4"/>
        <v>5.0503609978300005E-4</v>
      </c>
      <c r="FF3" s="5">
        <f t="shared" si="4"/>
        <v>4.0509174065149998E-4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1.9469498677899998E-2</v>
      </c>
      <c r="N4">
        <v>3.8513240142199999E-2</v>
      </c>
      <c r="O4">
        <v>8.4282138165099997E-4</v>
      </c>
      <c r="P4">
        <v>1.2919706890699999E-2</v>
      </c>
      <c r="Q4">
        <v>1.7259015037699998E-2</v>
      </c>
      <c r="R4">
        <v>1.8591290835099999E-2</v>
      </c>
      <c r="S4">
        <v>1.61723442695E-2</v>
      </c>
      <c r="T4">
        <v>1.48952043868E-2</v>
      </c>
      <c r="U4">
        <v>1.16024053438E-3</v>
      </c>
      <c r="V4">
        <v>7.6101649229100002E-3</v>
      </c>
      <c r="W4">
        <v>2.20850192825E-2</v>
      </c>
      <c r="X4">
        <v>1.6050744746899999E-2</v>
      </c>
      <c r="Y4">
        <v>1.6662845093900001E-3</v>
      </c>
      <c r="Z4">
        <v>4.0339587707299999E-2</v>
      </c>
      <c r="AA4">
        <v>1.9676270258600002E-2</v>
      </c>
      <c r="AB4">
        <v>7.9536943143200006E-2</v>
      </c>
      <c r="AC4">
        <v>9.1148532301500006E-3</v>
      </c>
      <c r="AD4">
        <v>2.0667009326100001E-2</v>
      </c>
      <c r="AE4">
        <v>9.2454862196899995E-3</v>
      </c>
      <c r="AF4">
        <v>1.43085355456E-2</v>
      </c>
      <c r="AG4">
        <v>2.1653335583100002E-2</v>
      </c>
      <c r="AH4">
        <v>8.4627548550700003E-3</v>
      </c>
      <c r="AI4">
        <v>1.21955116769E-2</v>
      </c>
      <c r="AJ4">
        <v>1.7580033763100002E-2</v>
      </c>
      <c r="AK4">
        <v>6.33228715712E-3</v>
      </c>
      <c r="AL4">
        <v>1.5815596475500002E-2</v>
      </c>
      <c r="AM4">
        <v>2.76095747749E-2</v>
      </c>
      <c r="AN4">
        <v>9.7235995079499992E-3</v>
      </c>
      <c r="AO4">
        <v>5.3453770914000005E-4</v>
      </c>
      <c r="AP4">
        <v>1.4535570368599999E-3</v>
      </c>
      <c r="AQ4">
        <v>9.2998441451799998E-3</v>
      </c>
      <c r="AR4">
        <v>7.9951733162400007E-3</v>
      </c>
      <c r="AS4">
        <v>9.1808017980100007E-3</v>
      </c>
      <c r="AT4">
        <v>1.6040577692699998E-2</v>
      </c>
      <c r="AU4">
        <v>5.5483956832399995E-4</v>
      </c>
      <c r="AV4">
        <v>1.2503998365400001E-2</v>
      </c>
      <c r="AW4">
        <v>1.13068424497E-2</v>
      </c>
      <c r="AX4">
        <v>1.20752756683E-2</v>
      </c>
      <c r="AY4">
        <v>4.0653895030299996E-3</v>
      </c>
      <c r="AZ4">
        <v>5.88831427117E-3</v>
      </c>
      <c r="BA4">
        <v>4.9437031329200003E-3</v>
      </c>
      <c r="BB4">
        <v>1.15159468329E-2</v>
      </c>
      <c r="BC4">
        <v>8.00928333336E-3</v>
      </c>
      <c r="BD4">
        <v>7.3169634613099999E-3</v>
      </c>
      <c r="BE4">
        <v>7.1473878582299999E-3</v>
      </c>
      <c r="BF4">
        <v>3.4280138843500001E-3</v>
      </c>
      <c r="BG4">
        <v>4.7960924785300004E-3</v>
      </c>
      <c r="BH4">
        <v>1.20113589113E-2</v>
      </c>
      <c r="BI4">
        <v>1.15478289451E-2</v>
      </c>
      <c r="BJ4">
        <v>8.6981572897199995E-3</v>
      </c>
      <c r="BK4">
        <v>1.41809792273E-2</v>
      </c>
      <c r="BL4">
        <v>8.3211039828499991E-3</v>
      </c>
      <c r="BM4">
        <v>8.6308893285200004E-3</v>
      </c>
      <c r="BN4">
        <v>1.0926505767099999E-2</v>
      </c>
      <c r="BO4">
        <v>4.1904376019299997E-3</v>
      </c>
      <c r="BP4">
        <v>4.0233905812500003E-3</v>
      </c>
      <c r="BQ4">
        <v>4.0507758607000004E-3</v>
      </c>
      <c r="BR4">
        <v>1.26902325462E-3</v>
      </c>
      <c r="BS4">
        <v>1.1570511963400001E-2</v>
      </c>
      <c r="BT4">
        <v>1.6632940629E-2</v>
      </c>
      <c r="BU4">
        <v>2.8657378632699999E-3</v>
      </c>
      <c r="BV4">
        <v>1.2464846863099999E-3</v>
      </c>
      <c r="BW4">
        <v>3.2099264178299999E-3</v>
      </c>
      <c r="BX4">
        <v>8.4798911470700001E-3</v>
      </c>
      <c r="BY4">
        <v>2.4796258688800001E-3</v>
      </c>
      <c r="BZ4">
        <v>6.6630110234499999E-4</v>
      </c>
      <c r="CA4">
        <v>1.3809005694800001E-3</v>
      </c>
      <c r="CB4">
        <v>2.7221017280499998E-3</v>
      </c>
      <c r="CC4">
        <v>7.3771948659299997E-3</v>
      </c>
      <c r="CD4">
        <v>1.8769754756800001E-3</v>
      </c>
      <c r="CE4">
        <v>1.2116045875899999E-3</v>
      </c>
      <c r="CF4">
        <v>3.2128028282199998E-3</v>
      </c>
      <c r="CG4">
        <v>2.1838931634399999E-3</v>
      </c>
      <c r="CH4">
        <v>9.1617824117200004E-3</v>
      </c>
      <c r="CI4">
        <v>8.1242959237300006E-3</v>
      </c>
      <c r="CJ4">
        <v>8.4745626507599994E-3</v>
      </c>
      <c r="CK4">
        <v>3.4096970633400001E-3</v>
      </c>
      <c r="CL4">
        <v>3.9404046191599999E-4</v>
      </c>
      <c r="CM4">
        <v>9.8396773212599993E-3</v>
      </c>
      <c r="CN4">
        <v>4.7369573338400001E-4</v>
      </c>
      <c r="CO4">
        <v>6.8498463066900004E-3</v>
      </c>
      <c r="CP4">
        <v>2.9318433659699999E-3</v>
      </c>
      <c r="CQ4">
        <v>5.1542882888600001E-3</v>
      </c>
      <c r="CR4">
        <v>5.6865531597400003E-3</v>
      </c>
      <c r="CS4">
        <v>1.2520789381800001E-2</v>
      </c>
      <c r="CT4">
        <v>6.0096129513400004E-4</v>
      </c>
      <c r="CU4">
        <v>8.2494061791999994E-3</v>
      </c>
      <c r="CV4">
        <v>1.49315879024E-3</v>
      </c>
      <c r="CW4">
        <v>1.7728544039599999E-3</v>
      </c>
      <c r="CX4">
        <v>1.2051466584E-2</v>
      </c>
      <c r="CY4">
        <v>3.9965133697499999E-3</v>
      </c>
      <c r="CZ4">
        <v>5.2029837568700003E-3</v>
      </c>
      <c r="DA4">
        <v>1.3505114463E-2</v>
      </c>
      <c r="DB4">
        <v>4.3166903194299996E-3</v>
      </c>
      <c r="DC4">
        <v>3.15472429267E-3</v>
      </c>
      <c r="DD4">
        <v>5.8416399689700002E-4</v>
      </c>
      <c r="DE4">
        <v>3.9299832430099999E-3</v>
      </c>
      <c r="DF4">
        <v>3.45764211302E-3</v>
      </c>
      <c r="DG4">
        <v>3.2235787855299999E-3</v>
      </c>
      <c r="DH4">
        <v>1.73393872103E-3</v>
      </c>
      <c r="DI4">
        <v>2.4272338555699998E-3</v>
      </c>
      <c r="DJ4">
        <v>7.67362360764E-4</v>
      </c>
      <c r="DK4">
        <v>3.3510521865700001E-3</v>
      </c>
      <c r="DL4">
        <v>1.81596812552E-3</v>
      </c>
      <c r="DM4">
        <v>5.7012822170499999E-4</v>
      </c>
      <c r="DN4">
        <v>7.1893346530700001E-4</v>
      </c>
      <c r="DO4">
        <v>3.18588178075E-3</v>
      </c>
      <c r="DP4">
        <v>3.2387048484199999E-3</v>
      </c>
      <c r="DQ4">
        <v>2.3210228179599999E-3</v>
      </c>
      <c r="DR4">
        <v>6.1646345836300004E-4</v>
      </c>
      <c r="DS4">
        <v>1.28744923818E-3</v>
      </c>
      <c r="DT4">
        <v>9.4281067765599998E-4</v>
      </c>
      <c r="DU4">
        <v>2.37010919245E-3</v>
      </c>
      <c r="DV4">
        <v>7.1876215249299996E-3</v>
      </c>
      <c r="DW4">
        <v>2.96936362317E-3</v>
      </c>
      <c r="DX4">
        <v>5.3855723356199998E-4</v>
      </c>
      <c r="DY4">
        <v>8.0314339808800004E-4</v>
      </c>
      <c r="DZ4">
        <v>5.7400710443599996E-4</v>
      </c>
      <c r="EA4">
        <v>4.1104448749799998E-4</v>
      </c>
      <c r="EB4">
        <v>2.3355799903400001E-3</v>
      </c>
      <c r="EC4">
        <v>1.00307973682E-3</v>
      </c>
      <c r="ED4">
        <v>6.4800763688900001E-4</v>
      </c>
      <c r="EE4">
        <v>9.7266886894300001E-4</v>
      </c>
      <c r="EF4">
        <v>2.25756658387E-3</v>
      </c>
      <c r="EG4">
        <v>1.0425392543200001E-3</v>
      </c>
      <c r="EH4">
        <v>3.50745417081E-3</v>
      </c>
      <c r="EI4">
        <v>1.8478952111500001E-3</v>
      </c>
      <c r="EJ4">
        <v>4.20131846785E-4</v>
      </c>
      <c r="EK4">
        <v>6.2685445288999996E-4</v>
      </c>
      <c r="EL4">
        <v>4.6812901052800003E-3</v>
      </c>
      <c r="EM4">
        <v>3.9980748602099999E-4</v>
      </c>
      <c r="EN4">
        <v>3.33378242253E-4</v>
      </c>
      <c r="EO4">
        <v>6.0490362228199997E-4</v>
      </c>
      <c r="EP4">
        <v>5.9434191875100005E-4</v>
      </c>
      <c r="EQ4">
        <v>5.9109993799399995E-4</v>
      </c>
      <c r="ER4">
        <v>1.4662365576500001E-3</v>
      </c>
      <c r="ES4">
        <v>6.27122181507E-4</v>
      </c>
      <c r="ET4">
        <v>5.6282259754600003E-4</v>
      </c>
      <c r="EU4">
        <v>7.7842351624600003E-4</v>
      </c>
      <c r="EV4">
        <v>5.2138895714100005E-4</v>
      </c>
      <c r="EW4">
        <v>6.9898146435400002E-4</v>
      </c>
      <c r="EX4">
        <v>1.0799933515099999E-3</v>
      </c>
      <c r="EY4">
        <v>5.82226809547E-4</v>
      </c>
      <c r="EZ4">
        <v>4.4853386029700002E-4</v>
      </c>
      <c r="FA4">
        <v>3.4143493711999998E-4</v>
      </c>
      <c r="FB4">
        <v>2.8449690939000001E-4</v>
      </c>
      <c r="FC4">
        <v>2.4052684593299999E-4</v>
      </c>
      <c r="FD4">
        <v>5.8959467055700004E-4</v>
      </c>
      <c r="FE4">
        <v>5.4139138736700003E-4</v>
      </c>
      <c r="FF4">
        <v>4.5827591001600001E-4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6.3197204306200003E-2</v>
      </c>
      <c r="N5">
        <v>1.62294966508E-2</v>
      </c>
      <c r="O5">
        <v>0.115858693222</v>
      </c>
      <c r="P5">
        <v>5.9234183381700004E-3</v>
      </c>
      <c r="Q5">
        <v>1.54633096814E-2</v>
      </c>
      <c r="R5">
        <v>2.0524333924899999E-2</v>
      </c>
      <c r="S5">
        <v>1.77019146802E-2</v>
      </c>
      <c r="T5">
        <v>1.6485164413900001E-2</v>
      </c>
      <c r="U5">
        <v>1.09455566917E-2</v>
      </c>
      <c r="V5">
        <v>8.77116725645E-3</v>
      </c>
      <c r="W5">
        <v>1.48381476682E-2</v>
      </c>
      <c r="X5">
        <v>1.27026552086E-2</v>
      </c>
      <c r="Y5">
        <v>6.1268388398000001E-2</v>
      </c>
      <c r="Z5">
        <v>6.2842058392200001E-3</v>
      </c>
      <c r="AA5">
        <v>2.8951696587600001E-3</v>
      </c>
      <c r="AB5">
        <v>4.1756630270599999E-4</v>
      </c>
      <c r="AC5">
        <v>1.7049661863600001E-2</v>
      </c>
      <c r="AD5">
        <v>1.1165789914199999E-2</v>
      </c>
      <c r="AE5">
        <v>1.57416313955E-2</v>
      </c>
      <c r="AF5">
        <v>6.8992823524699999E-3</v>
      </c>
      <c r="AG5">
        <v>1.3121662667200001E-3</v>
      </c>
      <c r="AH5">
        <v>6.9091059037300001E-3</v>
      </c>
      <c r="AI5">
        <v>7.5739750382399999E-3</v>
      </c>
      <c r="AJ5">
        <v>6.8309166464999996E-3</v>
      </c>
      <c r="AK5">
        <v>8.6756102291799999E-3</v>
      </c>
      <c r="AL5">
        <v>1.37519257323E-2</v>
      </c>
      <c r="AM5">
        <v>3.8219255007499999E-3</v>
      </c>
      <c r="AN5">
        <v>1.1351730507800001E-2</v>
      </c>
      <c r="AO5">
        <v>5.1306847575399999E-4</v>
      </c>
      <c r="AP5">
        <v>1.5595573558E-3</v>
      </c>
      <c r="AQ5">
        <v>1.53294674887E-2</v>
      </c>
      <c r="AR5">
        <v>1.70934267908E-2</v>
      </c>
      <c r="AS5">
        <v>9.2235463253499995E-3</v>
      </c>
      <c r="AT5">
        <v>1.83369541431E-2</v>
      </c>
      <c r="AU5">
        <v>1.2470293599300001E-3</v>
      </c>
      <c r="AV5">
        <v>9.0141143997700002E-3</v>
      </c>
      <c r="AW5">
        <v>6.86875551839E-3</v>
      </c>
      <c r="AX5">
        <v>1.0442321733699999E-2</v>
      </c>
      <c r="AY5">
        <v>6.5955381362600004E-3</v>
      </c>
      <c r="AZ5">
        <v>1.2961201108600001E-2</v>
      </c>
      <c r="BA5">
        <v>2.2453499049799999E-2</v>
      </c>
      <c r="BB5">
        <v>1.5242078455E-2</v>
      </c>
      <c r="BC5">
        <v>1.0956459016599999E-2</v>
      </c>
      <c r="BD5">
        <v>7.2199412731600004E-3</v>
      </c>
      <c r="BE5">
        <v>1.15210081776E-2</v>
      </c>
      <c r="BF5">
        <v>1.88435642344E-2</v>
      </c>
      <c r="BG5">
        <v>9.7599156328500008E-3</v>
      </c>
      <c r="BH5">
        <v>1.0910153172800001E-2</v>
      </c>
      <c r="BI5">
        <v>4.8876376658899996E-3</v>
      </c>
      <c r="BJ5">
        <v>1.07796308538E-2</v>
      </c>
      <c r="BK5">
        <v>1.03442833687E-2</v>
      </c>
      <c r="BL5">
        <v>7.7200657139999997E-3</v>
      </c>
      <c r="BM5">
        <v>1.14170206498E-2</v>
      </c>
      <c r="BN5">
        <v>9.1885001221299993E-3</v>
      </c>
      <c r="BO5">
        <v>4.3054920885900001E-3</v>
      </c>
      <c r="BP5">
        <v>6.4008638457000002E-3</v>
      </c>
      <c r="BQ5">
        <v>6.0946625342599998E-3</v>
      </c>
      <c r="BR5">
        <v>8.5796271837400003E-4</v>
      </c>
      <c r="BS5">
        <v>4.4053105808099999E-3</v>
      </c>
      <c r="BT5">
        <v>7.2350401124100002E-4</v>
      </c>
      <c r="BU5">
        <v>2.5891710626199998E-3</v>
      </c>
      <c r="BV5">
        <v>1.1212540547899999E-3</v>
      </c>
      <c r="BW5">
        <v>2.1540116451500002E-3</v>
      </c>
      <c r="BX5">
        <v>7.9588259417399995E-3</v>
      </c>
      <c r="BY5">
        <v>1.0971925340500001E-3</v>
      </c>
      <c r="BZ5">
        <v>9.5117052361100003E-4</v>
      </c>
      <c r="CA5">
        <v>2.3778492000599998E-3</v>
      </c>
      <c r="CB5">
        <v>1.14616763177E-2</v>
      </c>
      <c r="CC5">
        <v>7.3198100177200003E-3</v>
      </c>
      <c r="CD5">
        <v>9.10139394134E-3</v>
      </c>
      <c r="CE5">
        <v>4.3869117849000003E-3</v>
      </c>
      <c r="CF5">
        <v>6.2877100790199999E-3</v>
      </c>
      <c r="CG5">
        <v>6.4629736916700002E-3</v>
      </c>
      <c r="CH5">
        <v>7.1760030031700001E-3</v>
      </c>
      <c r="CI5">
        <v>5.6199926982500002E-3</v>
      </c>
      <c r="CJ5">
        <v>6.2927595401200001E-3</v>
      </c>
      <c r="CK5">
        <v>7.93179790743E-3</v>
      </c>
      <c r="CL5">
        <v>2.82139717965E-4</v>
      </c>
      <c r="CM5">
        <v>1.94587571334E-3</v>
      </c>
      <c r="CN5">
        <v>4.7413022002500003E-4</v>
      </c>
      <c r="CO5">
        <v>1.88216164463E-3</v>
      </c>
      <c r="CP5">
        <v>1.38241872888E-3</v>
      </c>
      <c r="CQ5">
        <v>3.9319332060900004E-3</v>
      </c>
      <c r="CR5">
        <v>1.4206147649199999E-3</v>
      </c>
      <c r="CS5">
        <v>1.8811520497899999E-3</v>
      </c>
      <c r="CT5">
        <v>6.2736712791700002E-3</v>
      </c>
      <c r="CU5">
        <v>4.1051944292600003E-3</v>
      </c>
      <c r="CV5">
        <v>1.1955786125900001E-3</v>
      </c>
      <c r="CW5">
        <v>5.2953473091200002E-3</v>
      </c>
      <c r="CX5">
        <v>1.5022426240700001E-3</v>
      </c>
      <c r="CY5">
        <v>3.5397492141300002E-3</v>
      </c>
      <c r="CZ5">
        <v>3.4863618243200002E-3</v>
      </c>
      <c r="DA5">
        <v>1.6481469024299999E-3</v>
      </c>
      <c r="DB5">
        <v>4.1901055456599999E-4</v>
      </c>
      <c r="DC5">
        <v>2.0305739980199999E-3</v>
      </c>
      <c r="DD5">
        <v>7.3398804665800003E-3</v>
      </c>
      <c r="DE5">
        <v>5.0098352392499998E-3</v>
      </c>
      <c r="DF5">
        <v>2.1405184803299998E-3</v>
      </c>
      <c r="DG5">
        <v>3.38645909452E-3</v>
      </c>
      <c r="DH5">
        <v>7.4927854762300004E-4</v>
      </c>
      <c r="DI5">
        <v>2.50570136759E-3</v>
      </c>
      <c r="DJ5">
        <v>7.0389174003499997E-4</v>
      </c>
      <c r="DK5">
        <v>1.8410446777199999E-3</v>
      </c>
      <c r="DL5">
        <v>2.04746441906E-3</v>
      </c>
      <c r="DM5">
        <v>1.02084768291E-2</v>
      </c>
      <c r="DN5">
        <v>1.05409983746E-3</v>
      </c>
      <c r="DO5">
        <v>2.4707926518200002E-3</v>
      </c>
      <c r="DP5">
        <v>9.0833542692000003E-4</v>
      </c>
      <c r="DQ5">
        <v>1.94525840008E-3</v>
      </c>
      <c r="DR5">
        <v>3.48926762626E-4</v>
      </c>
      <c r="DS5">
        <v>8.0072798514300005E-4</v>
      </c>
      <c r="DT5">
        <v>8.2539778420399998E-4</v>
      </c>
      <c r="DU5">
        <v>4.0695587693899997E-3</v>
      </c>
      <c r="DV5">
        <v>2.5636054116300001E-4</v>
      </c>
      <c r="DW5">
        <v>2.0977972700400001E-3</v>
      </c>
      <c r="DX5">
        <v>2.0524739285600001E-3</v>
      </c>
      <c r="DY5">
        <v>4.8820836863400002E-4</v>
      </c>
      <c r="DZ5">
        <v>5.0110869341500001E-4</v>
      </c>
      <c r="EA5">
        <v>6.4097816784799999E-4</v>
      </c>
      <c r="EB5">
        <v>1.4082854809500001E-3</v>
      </c>
      <c r="EC5">
        <v>5.8269219864900002E-4</v>
      </c>
      <c r="ED5">
        <v>2.3626449818299998E-3</v>
      </c>
      <c r="EE5">
        <v>2.6879498258600002E-4</v>
      </c>
      <c r="EF5">
        <v>1.24551986668E-3</v>
      </c>
      <c r="EG5">
        <v>1.0155303350600001E-3</v>
      </c>
      <c r="EH5">
        <v>4.39921182934E-4</v>
      </c>
      <c r="EI5">
        <v>7.6252472806499999E-4</v>
      </c>
      <c r="EJ5">
        <v>2.9597143408399999E-4</v>
      </c>
      <c r="EK5">
        <v>2.29540149542E-3</v>
      </c>
      <c r="EL5">
        <v>4.3850805789700002E-4</v>
      </c>
      <c r="EM5">
        <v>3.5462562229799998E-4</v>
      </c>
      <c r="EN5">
        <v>3.0462856939799998E-4</v>
      </c>
      <c r="EO5">
        <v>4.0355096140299999E-4</v>
      </c>
      <c r="EP5">
        <v>4.2982144088399998E-4</v>
      </c>
      <c r="EQ5">
        <v>3.4968758481999999E-4</v>
      </c>
      <c r="ER5">
        <v>3.4750192450100001E-4</v>
      </c>
      <c r="ES5">
        <v>2.9792459632799998E-4</v>
      </c>
      <c r="ET5">
        <v>4.21361375567E-4</v>
      </c>
      <c r="EU5">
        <v>4.5856587641500001E-4</v>
      </c>
      <c r="EV5">
        <v>3.1095178046300001E-4</v>
      </c>
      <c r="EW5">
        <v>3.2404169371200002E-4</v>
      </c>
      <c r="EX5">
        <v>2.7077460365299998E-4</v>
      </c>
      <c r="EY5">
        <v>6.9830902044500001E-4</v>
      </c>
      <c r="EZ5">
        <v>6.0387115074799999E-4</v>
      </c>
      <c r="FA5">
        <v>1.21044985683E-4</v>
      </c>
      <c r="FB5">
        <v>2.2351295016400001E-4</v>
      </c>
      <c r="FC5">
        <v>6.1880766733300003E-4</v>
      </c>
      <c r="FD5">
        <v>3.3860528856700001E-4</v>
      </c>
      <c r="FE5">
        <v>4.6868081219900002E-4</v>
      </c>
      <c r="FF5">
        <v>3.5190757128700001E-4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1.9973578740763331E-2</v>
      </c>
      <c r="N7" s="5">
        <f t="shared" si="5"/>
        <v>2.1496150405793335E-2</v>
      </c>
      <c r="O7" s="5">
        <f t="shared" si="5"/>
        <v>8.0572021983966666E-4</v>
      </c>
      <c r="P7" s="5">
        <f t="shared" si="5"/>
        <v>1.6736248643380001E-2</v>
      </c>
      <c r="Q7" s="5">
        <f t="shared" si="5"/>
        <v>1.770599446625E-2</v>
      </c>
      <c r="R7" s="5">
        <f t="shared" si="5"/>
        <v>1.7806245769966669E-2</v>
      </c>
      <c r="S7" s="5">
        <f t="shared" si="5"/>
        <v>1.4728905266015E-2</v>
      </c>
      <c r="T7" s="5">
        <f t="shared" si="5"/>
        <v>1.7588168114283331E-2</v>
      </c>
      <c r="U7" s="5">
        <f t="shared" si="5"/>
        <v>3.9536246285073332E-3</v>
      </c>
      <c r="V7" s="5">
        <f t="shared" si="5"/>
        <v>1.5722495702568333E-2</v>
      </c>
      <c r="W7" s="5">
        <f t="shared" si="5"/>
        <v>1.2877288804436665E-2</v>
      </c>
      <c r="X7" s="5">
        <f t="shared" si="5"/>
        <v>1.2115356500063337E-2</v>
      </c>
      <c r="Y7" s="5">
        <f t="shared" si="5"/>
        <v>8.3250965321300001E-4</v>
      </c>
      <c r="Z7" s="5">
        <f t="shared" si="5"/>
        <v>1.0346824875235E-2</v>
      </c>
      <c r="AA7" s="5">
        <f t="shared" si="5"/>
        <v>1.5326850960760001E-2</v>
      </c>
      <c r="AB7" s="5">
        <f t="shared" si="5"/>
        <v>6.4926611888166668E-4</v>
      </c>
      <c r="AC7" s="5">
        <f t="shared" si="5"/>
        <v>1.3825417113996666E-2</v>
      </c>
      <c r="AD7" s="5">
        <f t="shared" si="5"/>
        <v>8.0993881062483338E-3</v>
      </c>
      <c r="AE7" s="5">
        <f t="shared" si="5"/>
        <v>1.4597423731016664E-2</v>
      </c>
      <c r="AF7" s="5">
        <f t="shared" si="5"/>
        <v>1.5323749197255002E-2</v>
      </c>
      <c r="AG7" s="5">
        <f t="shared" si="5"/>
        <v>1.4207109391455664E-2</v>
      </c>
      <c r="AH7" s="5">
        <f t="shared" si="5"/>
        <v>1.6410939804826667E-2</v>
      </c>
      <c r="AI7" s="5">
        <f t="shared" si="5"/>
        <v>1.1805353392683333E-2</v>
      </c>
      <c r="AJ7" s="5">
        <f t="shared" si="5"/>
        <v>1.5190600895648334E-2</v>
      </c>
      <c r="AK7" s="5">
        <f t="shared" si="5"/>
        <v>1.4596749297336667E-2</v>
      </c>
      <c r="AL7" s="5">
        <f t="shared" si="5"/>
        <v>1.4390554195395E-2</v>
      </c>
      <c r="AM7" s="5">
        <f t="shared" si="5"/>
        <v>1.1657248061195001E-2</v>
      </c>
      <c r="AN7" s="5">
        <f t="shared" si="5"/>
        <v>1.3786945018531666E-2</v>
      </c>
      <c r="AO7" s="5">
        <f t="shared" si="5"/>
        <v>6.2152326484883342E-4</v>
      </c>
      <c r="AP7" s="5">
        <f t="shared" si="5"/>
        <v>2.4393495280179999E-3</v>
      </c>
      <c r="AQ7" s="5">
        <f t="shared" si="5"/>
        <v>8.7397986819333345E-3</v>
      </c>
      <c r="AR7" s="5">
        <f t="shared" si="5"/>
        <v>1.2142704268110002E-2</v>
      </c>
      <c r="AS7" s="5">
        <f t="shared" ref="AS7:BX7" si="6">AVERAGE(AS8:AS13)</f>
        <v>5.5177643087399994E-3</v>
      </c>
      <c r="AT7" s="5">
        <f t="shared" si="6"/>
        <v>9.1361913031366652E-3</v>
      </c>
      <c r="AU7" s="5">
        <f t="shared" si="6"/>
        <v>5.6870481446716662E-4</v>
      </c>
      <c r="AV7" s="5">
        <f t="shared" si="6"/>
        <v>6.5328678899033337E-3</v>
      </c>
      <c r="AW7" s="5">
        <f t="shared" si="6"/>
        <v>9.5585883718533344E-3</v>
      </c>
      <c r="AX7" s="5">
        <f t="shared" si="6"/>
        <v>9.8915592398133318E-3</v>
      </c>
      <c r="AY7" s="5">
        <f t="shared" si="6"/>
        <v>7.9593691644016668E-3</v>
      </c>
      <c r="AZ7" s="5">
        <f t="shared" si="6"/>
        <v>1.189183021636E-2</v>
      </c>
      <c r="BA7" s="5">
        <f t="shared" si="6"/>
        <v>5.6801899446849999E-3</v>
      </c>
      <c r="BB7" s="5">
        <f t="shared" si="6"/>
        <v>7.6411060533766667E-3</v>
      </c>
      <c r="BC7" s="5">
        <f t="shared" si="6"/>
        <v>6.6587138908883329E-3</v>
      </c>
      <c r="BD7" s="5">
        <f t="shared" si="6"/>
        <v>1.1890450574973335E-2</v>
      </c>
      <c r="BE7" s="5">
        <f t="shared" si="6"/>
        <v>9.6440959299866659E-3</v>
      </c>
      <c r="BF7" s="5">
        <f t="shared" si="6"/>
        <v>2.5006653594584999E-3</v>
      </c>
      <c r="BG7" s="5">
        <f t="shared" si="6"/>
        <v>7.3270515426066664E-3</v>
      </c>
      <c r="BH7" s="5">
        <f t="shared" si="6"/>
        <v>8.7901852917783348E-3</v>
      </c>
      <c r="BI7" s="5">
        <f t="shared" si="6"/>
        <v>7.6727664862849994E-3</v>
      </c>
      <c r="BJ7" s="5">
        <f t="shared" si="6"/>
        <v>7.9535875512033328E-3</v>
      </c>
      <c r="BK7" s="5">
        <f t="shared" si="6"/>
        <v>8.2266684025816671E-3</v>
      </c>
      <c r="BL7" s="5">
        <f t="shared" si="6"/>
        <v>7.4661522121300004E-3</v>
      </c>
      <c r="BM7" s="5">
        <f t="shared" si="6"/>
        <v>8.5695861202866649E-3</v>
      </c>
      <c r="BN7" s="5">
        <f t="shared" si="6"/>
        <v>6.9304164523233324E-3</v>
      </c>
      <c r="BO7" s="5">
        <f t="shared" si="6"/>
        <v>7.5035986924249995E-3</v>
      </c>
      <c r="BP7" s="5">
        <f t="shared" si="6"/>
        <v>8.1533123004916656E-3</v>
      </c>
      <c r="BQ7" s="5">
        <f t="shared" si="6"/>
        <v>6.7578456951166667E-3</v>
      </c>
      <c r="BR7" s="5">
        <f t="shared" si="6"/>
        <v>1.6673585862097499E-2</v>
      </c>
      <c r="BS7" s="5">
        <f t="shared" si="6"/>
        <v>5.6683242521066669E-3</v>
      </c>
      <c r="BT7" s="5">
        <f t="shared" si="6"/>
        <v>8.5005061609250002E-4</v>
      </c>
      <c r="BU7" s="5">
        <f t="shared" si="6"/>
        <v>1.3686884796649999E-2</v>
      </c>
      <c r="BV7" s="5">
        <f t="shared" si="6"/>
        <v>1.7470542575156168E-2</v>
      </c>
      <c r="BW7" s="5">
        <f t="shared" si="6"/>
        <v>1.1050966563513334E-2</v>
      </c>
      <c r="BX7" s="5">
        <f t="shared" si="6"/>
        <v>6.7131629645733335E-3</v>
      </c>
      <c r="BY7" s="5">
        <f t="shared" ref="BY7:DD7" si="7">AVERAGE(BY8:BY13)</f>
        <v>1.5298138597433834E-2</v>
      </c>
      <c r="BZ7" s="5">
        <f t="shared" si="7"/>
        <v>9.607935388905E-3</v>
      </c>
      <c r="CA7" s="5">
        <f t="shared" si="7"/>
        <v>1.3626204001388335E-2</v>
      </c>
      <c r="CB7" s="5">
        <f t="shared" si="7"/>
        <v>6.2796117219100006E-3</v>
      </c>
      <c r="CC7" s="5">
        <f t="shared" si="7"/>
        <v>5.8625336177683335E-3</v>
      </c>
      <c r="CD7" s="5">
        <f t="shared" si="7"/>
        <v>9.2674455986316677E-3</v>
      </c>
      <c r="CE7" s="5">
        <f t="shared" si="7"/>
        <v>8.6712368178183327E-3</v>
      </c>
      <c r="CF7" s="5">
        <f t="shared" si="7"/>
        <v>7.8021745429049999E-3</v>
      </c>
      <c r="CG7" s="5">
        <f t="shared" si="7"/>
        <v>6.284125971931666E-3</v>
      </c>
      <c r="CH7" s="5">
        <f t="shared" si="7"/>
        <v>6.2691750327349997E-3</v>
      </c>
      <c r="CI7" s="5">
        <f t="shared" si="7"/>
        <v>5.9451769188849993E-3</v>
      </c>
      <c r="CJ7" s="5">
        <f t="shared" si="7"/>
        <v>5.0359113240349999E-3</v>
      </c>
      <c r="CK7" s="5">
        <f t="shared" si="7"/>
        <v>5.8049885993783331E-3</v>
      </c>
      <c r="CL7" s="5">
        <f t="shared" si="7"/>
        <v>1.3170584247803334E-3</v>
      </c>
      <c r="CM7" s="5">
        <f t="shared" si="7"/>
        <v>3.2048060428033331E-3</v>
      </c>
      <c r="CN7" s="5">
        <f t="shared" si="7"/>
        <v>1.2863312631552833E-2</v>
      </c>
      <c r="CO7" s="5">
        <f t="shared" si="7"/>
        <v>6.3790248851800001E-3</v>
      </c>
      <c r="CP7" s="5">
        <f t="shared" si="7"/>
        <v>9.2783992834283343E-3</v>
      </c>
      <c r="CQ7" s="5">
        <f t="shared" si="7"/>
        <v>5.4080724055683331E-3</v>
      </c>
      <c r="CR7" s="5">
        <f t="shared" si="7"/>
        <v>6.9108173775633344E-3</v>
      </c>
      <c r="CS7" s="5">
        <f t="shared" si="7"/>
        <v>4.8667381936051664E-3</v>
      </c>
      <c r="CT7" s="5">
        <f t="shared" si="7"/>
        <v>9.7634383162149981E-4</v>
      </c>
      <c r="CU7" s="5">
        <f t="shared" si="7"/>
        <v>3.9835236854133338E-3</v>
      </c>
      <c r="CV7" s="5">
        <f t="shared" si="7"/>
        <v>1.0234668640284501E-2</v>
      </c>
      <c r="CW7" s="5">
        <f t="shared" si="7"/>
        <v>4.0225446309283333E-3</v>
      </c>
      <c r="CX7" s="5">
        <f t="shared" si="7"/>
        <v>2.3419081978416664E-3</v>
      </c>
      <c r="CY7" s="5">
        <f t="shared" si="7"/>
        <v>4.353670560638334E-3</v>
      </c>
      <c r="CZ7" s="5">
        <f t="shared" si="7"/>
        <v>4.0798570008883329E-3</v>
      </c>
      <c r="DA7" s="5">
        <f t="shared" si="7"/>
        <v>2.6762367374941667E-3</v>
      </c>
      <c r="DB7" s="5">
        <f t="shared" si="7"/>
        <v>5.589312359245E-3</v>
      </c>
      <c r="DC7" s="5">
        <f t="shared" si="7"/>
        <v>3.0331676445783332E-3</v>
      </c>
      <c r="DD7" s="5">
        <f t="shared" si="7"/>
        <v>2.1669803019933333E-3</v>
      </c>
      <c r="DE7" s="5">
        <f t="shared" ref="DE7:EJ7" si="8">AVERAGE(DE8:DE13)</f>
        <v>4.1480514544733329E-3</v>
      </c>
      <c r="DF7" s="5">
        <f t="shared" si="8"/>
        <v>3.6861770765933329E-3</v>
      </c>
      <c r="DG7" s="5">
        <f t="shared" si="8"/>
        <v>2.4564896831993335E-3</v>
      </c>
      <c r="DH7" s="5">
        <f t="shared" si="8"/>
        <v>7.9479208930916673E-3</v>
      </c>
      <c r="DI7" s="5">
        <f t="shared" si="8"/>
        <v>5.7720075987683327E-3</v>
      </c>
      <c r="DJ7" s="5">
        <f t="shared" si="8"/>
        <v>2.05633003473E-3</v>
      </c>
      <c r="DK7" s="5">
        <f t="shared" si="8"/>
        <v>4.1671268623400008E-3</v>
      </c>
      <c r="DL7" s="5">
        <f t="shared" si="8"/>
        <v>5.6949659038416671E-3</v>
      </c>
      <c r="DM7" s="5">
        <f t="shared" si="8"/>
        <v>1.6632097642340002E-3</v>
      </c>
      <c r="DN7" s="5">
        <f t="shared" si="8"/>
        <v>7.4447695176166661E-3</v>
      </c>
      <c r="DO7" s="5">
        <f t="shared" si="8"/>
        <v>4.8093713329216666E-3</v>
      </c>
      <c r="DP7" s="5">
        <f t="shared" si="8"/>
        <v>3.7044094674531665E-3</v>
      </c>
      <c r="DQ7" s="5">
        <f t="shared" si="8"/>
        <v>3.5184241715683334E-3</v>
      </c>
      <c r="DR7" s="5">
        <f t="shared" si="8"/>
        <v>1.7604749748026665E-3</v>
      </c>
      <c r="DS7" s="5">
        <f t="shared" si="8"/>
        <v>6.0860986088934997E-3</v>
      </c>
      <c r="DT7" s="5">
        <f t="shared" si="8"/>
        <v>6.4998413546008349E-3</v>
      </c>
      <c r="DU7" s="5">
        <f t="shared" si="8"/>
        <v>3.3510509211799999E-3</v>
      </c>
      <c r="DV7" s="5">
        <f t="shared" si="8"/>
        <v>1.7299199591899999E-3</v>
      </c>
      <c r="DW7" s="5">
        <f t="shared" si="8"/>
        <v>2.4950209676433332E-3</v>
      </c>
      <c r="DX7" s="5">
        <f t="shared" si="8"/>
        <v>4.869274329398334E-3</v>
      </c>
      <c r="DY7" s="5">
        <f t="shared" si="8"/>
        <v>5.7356538837265011E-3</v>
      </c>
      <c r="DZ7" s="5">
        <f t="shared" si="8"/>
        <v>1.0860431152598332E-3</v>
      </c>
      <c r="EA7" s="5">
        <f t="shared" si="8"/>
        <v>2.5468533717183336E-3</v>
      </c>
      <c r="EB7" s="5">
        <f t="shared" si="8"/>
        <v>3.7115276563800003E-3</v>
      </c>
      <c r="EC7" s="5">
        <f t="shared" si="8"/>
        <v>4.0942882214263336E-3</v>
      </c>
      <c r="ED7" s="5">
        <f t="shared" si="8"/>
        <v>3.8690151408065005E-3</v>
      </c>
      <c r="EE7" s="5">
        <f t="shared" si="8"/>
        <v>9.5850227039999999E-4</v>
      </c>
      <c r="EF7" s="5">
        <f t="shared" si="8"/>
        <v>3.2823942838611669E-3</v>
      </c>
      <c r="EG7" s="5">
        <f t="shared" si="8"/>
        <v>2.6626928335816667E-3</v>
      </c>
      <c r="EH7" s="5">
        <f t="shared" si="8"/>
        <v>1.7166914958209999E-3</v>
      </c>
      <c r="EI7" s="5">
        <f t="shared" si="8"/>
        <v>3.523442865575167E-3</v>
      </c>
      <c r="EJ7" s="5">
        <f t="shared" si="8"/>
        <v>3.487321539244E-3</v>
      </c>
      <c r="EK7" s="5">
        <f t="shared" ref="EK7:FF7" si="9">AVERAGE(EK8:EK13)</f>
        <v>1.7085688605869998E-3</v>
      </c>
      <c r="EL7" s="5">
        <f t="shared" si="9"/>
        <v>9.9202944497383313E-4</v>
      </c>
      <c r="EM7" s="5">
        <f t="shared" si="9"/>
        <v>3.0301614040150002E-3</v>
      </c>
      <c r="EN7" s="5">
        <f t="shared" si="9"/>
        <v>3.0737012346523335E-3</v>
      </c>
      <c r="EO7" s="5">
        <f t="shared" si="9"/>
        <v>2.0022864876148338E-3</v>
      </c>
      <c r="EP7" s="5">
        <f t="shared" si="9"/>
        <v>2.3060222439931664E-3</v>
      </c>
      <c r="EQ7" s="5">
        <f t="shared" si="9"/>
        <v>2.367725763518166E-3</v>
      </c>
      <c r="ER7" s="5">
        <f t="shared" si="9"/>
        <v>1.2821255043290001E-3</v>
      </c>
      <c r="ES7" s="5">
        <f t="shared" si="9"/>
        <v>1.2785040033801663E-3</v>
      </c>
      <c r="ET7" s="5">
        <f t="shared" si="9"/>
        <v>1.6804223430513332E-3</v>
      </c>
      <c r="EU7" s="5">
        <f t="shared" si="9"/>
        <v>1.0408945858273331E-3</v>
      </c>
      <c r="EV7" s="5">
        <f t="shared" si="9"/>
        <v>1.0309581086954999E-3</v>
      </c>
      <c r="EW7" s="5">
        <f t="shared" si="9"/>
        <v>9.0934016999299995E-4</v>
      </c>
      <c r="EX7" s="5">
        <f t="shared" si="9"/>
        <v>9.0624726789E-4</v>
      </c>
      <c r="EY7" s="5">
        <f t="shared" si="9"/>
        <v>8.9293058735233322E-4</v>
      </c>
      <c r="EZ7" s="5">
        <f t="shared" si="9"/>
        <v>1.0393097217498333E-3</v>
      </c>
      <c r="FA7" s="5">
        <f t="shared" si="9"/>
        <v>1.6021608968739998E-3</v>
      </c>
      <c r="FB7" s="5">
        <f t="shared" si="9"/>
        <v>1.1380123268568334E-3</v>
      </c>
      <c r="FC7" s="5">
        <f t="shared" si="9"/>
        <v>1.0007608678151666E-3</v>
      </c>
      <c r="FD7" s="5">
        <f t="shared" si="9"/>
        <v>5.8608750910816654E-4</v>
      </c>
      <c r="FE7" s="5">
        <f t="shared" si="9"/>
        <v>5.8658546850699994E-4</v>
      </c>
      <c r="FF7" s="5">
        <f t="shared" si="9"/>
        <v>5.3183441782366653E-4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9.9208748211399994E-3</v>
      </c>
      <c r="N8">
        <v>1.8424155832500001E-2</v>
      </c>
      <c r="O8">
        <v>6.4934702426899999E-4</v>
      </c>
      <c r="P8">
        <v>2.9235946010799999E-2</v>
      </c>
      <c r="Q8">
        <v>2.0400489055099998E-2</v>
      </c>
      <c r="R8">
        <v>1.4463532511799999E-2</v>
      </c>
      <c r="S8">
        <v>1.2771614878600001E-2</v>
      </c>
      <c r="T8">
        <v>1.3667235339500001E-2</v>
      </c>
      <c r="U8">
        <v>1.4778838000000001E-2</v>
      </c>
      <c r="V8">
        <v>8.7712393426000006E-3</v>
      </c>
      <c r="W8">
        <v>1.1143780478500001E-2</v>
      </c>
      <c r="X8">
        <v>1.2051744477E-2</v>
      </c>
      <c r="Y8">
        <v>6.4629152373500004E-4</v>
      </c>
      <c r="Z8">
        <v>1.6728593259300002E-2</v>
      </c>
      <c r="AA8">
        <v>4.7308026055199997E-3</v>
      </c>
      <c r="AB8">
        <v>6.3110745580900003E-4</v>
      </c>
      <c r="AC8">
        <v>1.00796705584E-2</v>
      </c>
      <c r="AD8">
        <v>3.8942540637800001E-3</v>
      </c>
      <c r="AE8">
        <v>1.5005084631000001E-2</v>
      </c>
      <c r="AF8">
        <v>2.2186580800400001E-2</v>
      </c>
      <c r="AG8">
        <v>1.5316821707700001E-3</v>
      </c>
      <c r="AH8">
        <v>3.5537405288200001E-3</v>
      </c>
      <c r="AI8">
        <v>1.6287014282600001E-2</v>
      </c>
      <c r="AJ8">
        <v>4.8154940164899997E-2</v>
      </c>
      <c r="AK8">
        <v>2.56484366778E-2</v>
      </c>
      <c r="AL8">
        <v>1.1367086365200001E-2</v>
      </c>
      <c r="AM8">
        <v>8.1410190959000008E-3</v>
      </c>
      <c r="AN8">
        <v>9.9196361385599993E-3</v>
      </c>
      <c r="AO8">
        <v>9.5223693213899996E-4</v>
      </c>
      <c r="AP8">
        <v>9.909204179980001E-4</v>
      </c>
      <c r="AQ8">
        <v>6.5930335594900002E-3</v>
      </c>
      <c r="AR8">
        <v>1.28749762589E-2</v>
      </c>
      <c r="AS8">
        <v>6.3715974636000001E-3</v>
      </c>
      <c r="AT8">
        <v>6.0924177325400002E-3</v>
      </c>
      <c r="AU8">
        <v>4.5741713833700001E-4</v>
      </c>
      <c r="AV8">
        <v>2.6149709612000001E-3</v>
      </c>
      <c r="AW8">
        <v>8.4277458797000007E-3</v>
      </c>
      <c r="AX8">
        <v>5.0108486069099997E-3</v>
      </c>
      <c r="AY8">
        <v>3.7514177138800002E-3</v>
      </c>
      <c r="AZ8">
        <v>1.2775034689799999E-2</v>
      </c>
      <c r="BA8">
        <v>3.3425325302199999E-3</v>
      </c>
      <c r="BB8">
        <v>5.3518201650400001E-3</v>
      </c>
      <c r="BC8">
        <v>4.5407651399199996E-3</v>
      </c>
      <c r="BD8">
        <v>5.0331817851199997E-3</v>
      </c>
      <c r="BE8">
        <v>1.02036770344E-2</v>
      </c>
      <c r="BF8">
        <v>7.7903876672599998E-4</v>
      </c>
      <c r="BG8">
        <v>1.13022023688E-2</v>
      </c>
      <c r="BH8">
        <v>6.71831864963E-3</v>
      </c>
      <c r="BI8">
        <v>9.1655362391899996E-3</v>
      </c>
      <c r="BJ8">
        <v>5.2619411586299998E-3</v>
      </c>
      <c r="BK8">
        <v>7.4847042056100004E-3</v>
      </c>
      <c r="BL8">
        <v>6.4930003421499998E-3</v>
      </c>
      <c r="BM8">
        <v>5.2899620680900003E-3</v>
      </c>
      <c r="BN8">
        <v>5.5170314010999999E-3</v>
      </c>
      <c r="BO8">
        <v>8.9719494596699999E-3</v>
      </c>
      <c r="BP8">
        <v>8.0176535389200002E-3</v>
      </c>
      <c r="BQ8">
        <v>2.72717006406E-3</v>
      </c>
      <c r="BR8">
        <v>9.1066897794699997E-4</v>
      </c>
      <c r="BS8">
        <v>7.2055851482399997E-3</v>
      </c>
      <c r="BT8">
        <v>9.0554936111000004E-4</v>
      </c>
      <c r="BU8">
        <v>5.9104029551600001E-3</v>
      </c>
      <c r="BV8">
        <v>1.62263445903E-2</v>
      </c>
      <c r="BW8">
        <v>6.8585608520499997E-3</v>
      </c>
      <c r="BX8">
        <v>4.9437263572299998E-3</v>
      </c>
      <c r="BY8">
        <v>7.6488586313799996E-4</v>
      </c>
      <c r="BZ8">
        <v>1.3128411991700001E-3</v>
      </c>
      <c r="CA8">
        <v>1.4320058805200001E-3</v>
      </c>
      <c r="CB8">
        <v>6.2434358426500004E-3</v>
      </c>
      <c r="CC8">
        <v>4.99165049414E-3</v>
      </c>
      <c r="CD8">
        <v>1.1648629027299999E-3</v>
      </c>
      <c r="CE8">
        <v>8.6901825866200003E-3</v>
      </c>
      <c r="CF8">
        <v>1.49701697528E-2</v>
      </c>
      <c r="CG8">
        <v>3.6722045867199999E-3</v>
      </c>
      <c r="CH8">
        <v>5.8286859071500002E-3</v>
      </c>
      <c r="CI8">
        <v>5.8497363985599996E-3</v>
      </c>
      <c r="CJ8">
        <v>4.0655909494399997E-3</v>
      </c>
      <c r="CK8">
        <v>7.8975073682900007E-3</v>
      </c>
      <c r="CL8">
        <v>5.6935812003099996E-4</v>
      </c>
      <c r="CM8">
        <v>3.3074453309099999E-3</v>
      </c>
      <c r="CN8">
        <v>5.5591344982499995E-4</v>
      </c>
      <c r="CO8">
        <v>1.0323762746600001E-2</v>
      </c>
      <c r="CP8">
        <v>2.8926965155000001E-2</v>
      </c>
      <c r="CQ8">
        <v>1.3554817705600001E-2</v>
      </c>
      <c r="CR8">
        <v>1.39986091042E-3</v>
      </c>
      <c r="CS8">
        <v>1.9087960539299999E-3</v>
      </c>
      <c r="CT8">
        <v>1.3032354064999999E-3</v>
      </c>
      <c r="CU8">
        <v>3.47656845426E-3</v>
      </c>
      <c r="CV8">
        <v>1.54826430028E-3</v>
      </c>
      <c r="CW8">
        <v>2.4551371815800002E-3</v>
      </c>
      <c r="CX8">
        <v>4.6914328551599998E-3</v>
      </c>
      <c r="CY8">
        <v>4.40651239696E-3</v>
      </c>
      <c r="CZ8">
        <v>3.23295967858E-3</v>
      </c>
      <c r="DA8">
        <v>2.1045395628999999E-3</v>
      </c>
      <c r="DB8">
        <v>9.3972984700099998E-3</v>
      </c>
      <c r="DC8">
        <v>1.5361384206300001E-3</v>
      </c>
      <c r="DD8">
        <v>6.0287271893599999E-4</v>
      </c>
      <c r="DE8">
        <v>3.47543286124E-3</v>
      </c>
      <c r="DF8">
        <v>2.99371226078E-3</v>
      </c>
      <c r="DG8">
        <v>1.12091257263E-3</v>
      </c>
      <c r="DH8">
        <v>3.7398946169E-3</v>
      </c>
      <c r="DI8">
        <v>7.0004650731999999E-3</v>
      </c>
      <c r="DJ8">
        <v>1.46197228782E-3</v>
      </c>
      <c r="DK8">
        <v>5.9713323078900002E-3</v>
      </c>
      <c r="DL8">
        <v>5.0804688911100003E-3</v>
      </c>
      <c r="DM8">
        <v>5.04687929273E-4</v>
      </c>
      <c r="DN8">
        <v>2.80287894294E-2</v>
      </c>
      <c r="DO8">
        <v>4.9079318085899996E-3</v>
      </c>
      <c r="DP8">
        <v>8.7294769757699994E-3</v>
      </c>
      <c r="DQ8">
        <v>2.1675981143899998E-3</v>
      </c>
      <c r="DR8">
        <v>2.2412127606499998E-3</v>
      </c>
      <c r="DS8">
        <v>1.3341673123600001E-3</v>
      </c>
      <c r="DT8">
        <v>2.8039505450400001E-2</v>
      </c>
      <c r="DU8">
        <v>4.5441717644299998E-3</v>
      </c>
      <c r="DV8">
        <v>4.98231257532E-3</v>
      </c>
      <c r="DW8">
        <v>2.7556096194900001E-3</v>
      </c>
      <c r="DX8">
        <v>6.60166122874E-3</v>
      </c>
      <c r="DY8">
        <v>1.5985867688400001E-2</v>
      </c>
      <c r="DZ8">
        <v>2.4885801952099999E-3</v>
      </c>
      <c r="EA8">
        <v>2.3347921294800001E-3</v>
      </c>
      <c r="EB8">
        <v>7.0942428820200002E-3</v>
      </c>
      <c r="EC8">
        <v>1.37974158312E-2</v>
      </c>
      <c r="ED8">
        <v>9.2829695820800004E-4</v>
      </c>
      <c r="EE8">
        <v>8.6287185685400005E-4</v>
      </c>
      <c r="EF8">
        <v>1.14079350925E-3</v>
      </c>
      <c r="EG8">
        <v>5.8268789256300003E-3</v>
      </c>
      <c r="EH8">
        <v>2.3252537680899998E-3</v>
      </c>
      <c r="EI8">
        <v>9.7577896080100002E-4</v>
      </c>
      <c r="EJ8">
        <v>1.8176527063099999E-2</v>
      </c>
      <c r="EK8">
        <v>3.8581908602800001E-3</v>
      </c>
      <c r="EL8">
        <v>2.9725068144899999E-3</v>
      </c>
      <c r="EM8">
        <v>1.07566649936E-2</v>
      </c>
      <c r="EN8">
        <v>1.28430067259E-2</v>
      </c>
      <c r="EO8">
        <v>1.05355752179E-3</v>
      </c>
      <c r="EP8">
        <v>1.06886192346E-3</v>
      </c>
      <c r="EQ8">
        <v>2.2143414600899998E-3</v>
      </c>
      <c r="ER8">
        <v>2.7430573228600002E-3</v>
      </c>
      <c r="ES8">
        <v>2.6591173294300001E-3</v>
      </c>
      <c r="ET8">
        <v>1.07513731704E-3</v>
      </c>
      <c r="EU8">
        <v>2.5390349824699998E-3</v>
      </c>
      <c r="EV8">
        <v>2.01953571186E-3</v>
      </c>
      <c r="EW8">
        <v>2.7903181836300001E-3</v>
      </c>
      <c r="EX8">
        <v>2.7601644427700002E-3</v>
      </c>
      <c r="EY8">
        <v>1.2067321133199999E-3</v>
      </c>
      <c r="EZ8">
        <v>2.5818751189299999E-3</v>
      </c>
      <c r="FA8">
        <v>5.1540612469500003E-4</v>
      </c>
      <c r="FB8">
        <v>7.2770589562100004E-4</v>
      </c>
      <c r="FC8">
        <v>4.2141654480599999E-4</v>
      </c>
      <c r="FD8">
        <v>9.7358765198200001E-4</v>
      </c>
      <c r="FE8">
        <v>7.5253362696400003E-4</v>
      </c>
      <c r="FF8">
        <v>8.0431446737299999E-4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5.3097202128400004E-3</v>
      </c>
      <c r="N9">
        <v>1.3728773279299999E-2</v>
      </c>
      <c r="O9">
        <v>8.6785533115699999E-4</v>
      </c>
      <c r="P9">
        <v>1.82077009571E-2</v>
      </c>
      <c r="Q9">
        <v>1.2451512888E-2</v>
      </c>
      <c r="R9">
        <v>1.48082058541E-2</v>
      </c>
      <c r="S9">
        <v>1.1846934219E-2</v>
      </c>
      <c r="T9">
        <v>1.30265762906E-2</v>
      </c>
      <c r="U9">
        <v>1.1350956047599999E-3</v>
      </c>
      <c r="V9">
        <v>6.8406656999300004E-3</v>
      </c>
      <c r="W9">
        <v>9.6657827920199994E-3</v>
      </c>
      <c r="X9">
        <v>8.9331442839600001E-3</v>
      </c>
      <c r="Y9">
        <v>4.7391605239500002E-4</v>
      </c>
      <c r="Z9">
        <v>7.0133258623200001E-3</v>
      </c>
      <c r="AA9">
        <v>2.4310607337900002E-3</v>
      </c>
      <c r="AB9">
        <v>7.9607360560699999E-4</v>
      </c>
      <c r="AC9">
        <v>9.2491531906800008E-3</v>
      </c>
      <c r="AD9">
        <v>4.8080659607200003E-3</v>
      </c>
      <c r="AE9">
        <v>1.01611985357E-2</v>
      </c>
      <c r="AF9">
        <v>3.3177527164999998E-2</v>
      </c>
      <c r="AG9">
        <v>9.2364710096399995E-4</v>
      </c>
      <c r="AH9">
        <v>4.3386841590899998E-2</v>
      </c>
      <c r="AI9">
        <v>9.3299475047200001E-3</v>
      </c>
      <c r="AJ9">
        <v>9.1439315402800005E-3</v>
      </c>
      <c r="AK9">
        <v>1.27266926506E-2</v>
      </c>
      <c r="AL9">
        <v>9.9979820893500004E-3</v>
      </c>
      <c r="AM9">
        <v>4.12003887346E-3</v>
      </c>
      <c r="AN9">
        <v>1.35122588684E-2</v>
      </c>
      <c r="AO9">
        <v>6.6951930344600003E-4</v>
      </c>
      <c r="AP9">
        <v>1.47238395546E-3</v>
      </c>
      <c r="AQ9">
        <v>5.9518286211499996E-3</v>
      </c>
      <c r="AR9">
        <v>9.4639485954499999E-3</v>
      </c>
      <c r="AS9">
        <v>3.9557363613400001E-3</v>
      </c>
      <c r="AT9">
        <v>6.0302019955499999E-3</v>
      </c>
      <c r="AU9">
        <v>6.1179601289200003E-4</v>
      </c>
      <c r="AV9">
        <v>3.6136385792700002E-3</v>
      </c>
      <c r="AW9">
        <v>6.0484978664900003E-3</v>
      </c>
      <c r="AX9">
        <v>1.05414209392E-2</v>
      </c>
      <c r="AY9">
        <v>2.14045678524E-3</v>
      </c>
      <c r="AZ9">
        <v>1.03916038743E-2</v>
      </c>
      <c r="BA9">
        <v>1.17273480037E-3</v>
      </c>
      <c r="BB9">
        <v>5.4047144159700003E-3</v>
      </c>
      <c r="BC9">
        <v>4.1239807326199996E-3</v>
      </c>
      <c r="BD9">
        <v>7.8910121327499996E-3</v>
      </c>
      <c r="BE9">
        <v>8.6910245493699995E-3</v>
      </c>
      <c r="BF9">
        <v>6.3795266409899997E-4</v>
      </c>
      <c r="BG9">
        <v>4.0276582380499998E-3</v>
      </c>
      <c r="BH9">
        <v>7.2324747835500001E-3</v>
      </c>
      <c r="BI9">
        <v>4.29407048318E-3</v>
      </c>
      <c r="BJ9">
        <v>6.0126883647999996E-3</v>
      </c>
      <c r="BK9">
        <v>7.38608698979E-3</v>
      </c>
      <c r="BL9">
        <v>6.6278889525199997E-3</v>
      </c>
      <c r="BM9">
        <v>6.7848997840700004E-3</v>
      </c>
      <c r="BN9">
        <v>5.3927460550399998E-3</v>
      </c>
      <c r="BO9">
        <v>1.9262550296400001E-3</v>
      </c>
      <c r="BP9">
        <v>6.2307929578100003E-3</v>
      </c>
      <c r="BQ9">
        <v>1.7117092999899999E-3</v>
      </c>
      <c r="BR9">
        <v>8.5052727215999995E-4</v>
      </c>
      <c r="BS9">
        <v>3.3490548509999998E-3</v>
      </c>
      <c r="BT9">
        <v>5.9139728703499995E-4</v>
      </c>
      <c r="BU9">
        <v>5.02874706629E-2</v>
      </c>
      <c r="BV9">
        <v>1.54822220902E-3</v>
      </c>
      <c r="BW9">
        <v>4.4335148673700003E-2</v>
      </c>
      <c r="BX9">
        <v>5.8976062478099996E-3</v>
      </c>
      <c r="BY9">
        <v>1.31243952686E-3</v>
      </c>
      <c r="BZ9">
        <v>8.7527834837599998E-4</v>
      </c>
      <c r="CA9">
        <v>1.3826545145300001E-3</v>
      </c>
      <c r="CB9">
        <v>1.21173260914E-2</v>
      </c>
      <c r="CC9">
        <v>5.0539910378400001E-3</v>
      </c>
      <c r="CD9">
        <v>1.6112645868799999E-3</v>
      </c>
      <c r="CE9">
        <v>1.2773746610200001E-2</v>
      </c>
      <c r="CF9">
        <v>4.8628826738199996E-3</v>
      </c>
      <c r="CG9">
        <v>3.2630898143900001E-3</v>
      </c>
      <c r="CH9">
        <v>4.1968064045500002E-3</v>
      </c>
      <c r="CI9">
        <v>5.1766975198400001E-3</v>
      </c>
      <c r="CJ9">
        <v>3.4491787597199998E-3</v>
      </c>
      <c r="CK9">
        <v>4.8828258727000003E-3</v>
      </c>
      <c r="CL9">
        <v>5.7369282332600004E-3</v>
      </c>
      <c r="CM9">
        <v>1.3739062377500001E-3</v>
      </c>
      <c r="CN9">
        <v>6.2470332016999999E-4</v>
      </c>
      <c r="CO9">
        <v>5.2679931535799997E-3</v>
      </c>
      <c r="CP9">
        <v>3.7769153630100001E-3</v>
      </c>
      <c r="CQ9">
        <v>4.6703283115300002E-3</v>
      </c>
      <c r="CR9">
        <v>1.1436729360200001E-3</v>
      </c>
      <c r="CS9">
        <v>1.88632686583E-2</v>
      </c>
      <c r="CT9">
        <v>1.1168854217499999E-3</v>
      </c>
      <c r="CU9">
        <v>3.8187622673099999E-3</v>
      </c>
      <c r="CV9">
        <v>5.5171339036200001E-2</v>
      </c>
      <c r="CW9">
        <v>9.9954923421599999E-3</v>
      </c>
      <c r="CX9">
        <v>1.69273517361E-3</v>
      </c>
      <c r="CY9">
        <v>2.9293047012500001E-3</v>
      </c>
      <c r="CZ9">
        <v>2.6289022544400001E-3</v>
      </c>
      <c r="DA9">
        <v>2.1172529093800001E-3</v>
      </c>
      <c r="DB9">
        <v>1.02612789349E-3</v>
      </c>
      <c r="DC9">
        <v>1.0135696358999999E-3</v>
      </c>
      <c r="DD9">
        <v>1.0200764036E-3</v>
      </c>
      <c r="DE9">
        <v>3.0630930686999999E-3</v>
      </c>
      <c r="DF9">
        <v>2.7257773118800001E-3</v>
      </c>
      <c r="DG9">
        <v>8.8887902576599998E-4</v>
      </c>
      <c r="DH9">
        <v>3.5810198495700003E-2</v>
      </c>
      <c r="DI9">
        <v>1.8304971555E-3</v>
      </c>
      <c r="DJ9">
        <v>2.4976877330699998E-3</v>
      </c>
      <c r="DK9">
        <v>5.5335309523199998E-3</v>
      </c>
      <c r="DL9">
        <v>2.11641997459E-2</v>
      </c>
      <c r="DM9">
        <v>9.1243923025499999E-4</v>
      </c>
      <c r="DN9">
        <v>1.2407134574799999E-3</v>
      </c>
      <c r="DO9">
        <v>1.00105341968E-2</v>
      </c>
      <c r="DP9">
        <v>4.9457646709700001E-3</v>
      </c>
      <c r="DQ9">
        <v>5.9415428958399996E-3</v>
      </c>
      <c r="DR9">
        <v>1.3883247732699999E-3</v>
      </c>
      <c r="DS9">
        <v>3.1598625589900002E-2</v>
      </c>
      <c r="DT9">
        <v>9.7512794299099996E-4</v>
      </c>
      <c r="DU9">
        <v>3.1616110252099998E-3</v>
      </c>
      <c r="DV9">
        <v>1.0108758674499999E-3</v>
      </c>
      <c r="DW9">
        <v>1.9722985175899999E-3</v>
      </c>
      <c r="DX9">
        <v>1.88915967631E-2</v>
      </c>
      <c r="DY9">
        <v>6.1626204645200003E-4</v>
      </c>
      <c r="DZ9">
        <v>1.07268226502E-3</v>
      </c>
      <c r="EA9">
        <v>7.7908734060199998E-4</v>
      </c>
      <c r="EB9">
        <v>2.2294625936799999E-3</v>
      </c>
      <c r="EC9">
        <v>5.2656763257400005E-4</v>
      </c>
      <c r="ED9">
        <v>7.6430545017299996E-4</v>
      </c>
      <c r="EE9">
        <v>3.7530671524899999E-3</v>
      </c>
      <c r="EF9">
        <v>1.6390917215800001E-2</v>
      </c>
      <c r="EG9">
        <v>1.8962520785899999E-3</v>
      </c>
      <c r="EH9">
        <v>4.8418615549299998E-3</v>
      </c>
      <c r="EI9">
        <v>1.6616491938400001E-2</v>
      </c>
      <c r="EJ9">
        <v>7.6695789126099998E-4</v>
      </c>
      <c r="EK9">
        <v>1.0031180247599999E-3</v>
      </c>
      <c r="EL9">
        <v>1.4504028850099999E-3</v>
      </c>
      <c r="EM9">
        <v>5.0490628060399995E-4</v>
      </c>
      <c r="EN9">
        <v>9.2496613613200003E-4</v>
      </c>
      <c r="EO9">
        <v>8.8190881770500006E-3</v>
      </c>
      <c r="EP9">
        <v>1.0771597439799999E-2</v>
      </c>
      <c r="EQ9">
        <v>1.0255007141499999E-2</v>
      </c>
      <c r="ER9">
        <v>3.0858103008100002E-3</v>
      </c>
      <c r="ES9">
        <v>2.0513384553899998E-3</v>
      </c>
      <c r="ET9">
        <v>6.7902898239199996E-3</v>
      </c>
      <c r="EU9">
        <v>1.7905548126800001E-3</v>
      </c>
      <c r="EV9">
        <v>1.98272283771E-3</v>
      </c>
      <c r="EW9">
        <v>5.3174654684700002E-4</v>
      </c>
      <c r="EX9">
        <v>1.25797343281E-3</v>
      </c>
      <c r="EY9">
        <v>7.9430463506699998E-4</v>
      </c>
      <c r="EZ9">
        <v>1.1426642271099999E-3</v>
      </c>
      <c r="FA9">
        <v>7.5208031369399997E-3</v>
      </c>
      <c r="FB9">
        <v>5.1607850214999999E-3</v>
      </c>
      <c r="FC9">
        <v>3.2512320560699998E-4</v>
      </c>
      <c r="FD9">
        <v>6.6895560701600001E-4</v>
      </c>
      <c r="FE9">
        <v>6.2366434309400005E-4</v>
      </c>
      <c r="FF9">
        <v>4.0781887030200001E-4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1.9952409940399998E-2</v>
      </c>
      <c r="N10">
        <v>9.6373816628599999E-3</v>
      </c>
      <c r="O10">
        <v>8.2339616412300002E-4</v>
      </c>
      <c r="P10">
        <v>2.0605326984599999E-2</v>
      </c>
      <c r="Q10">
        <v>1.2505088651299999E-2</v>
      </c>
      <c r="R10">
        <v>2.25088919299E-2</v>
      </c>
      <c r="S10">
        <v>9.9253482619899996E-3</v>
      </c>
      <c r="T10">
        <v>2.0394124631100002E-2</v>
      </c>
      <c r="U10">
        <v>1.3971026463500001E-3</v>
      </c>
      <c r="V10">
        <v>1.9187038894399999E-2</v>
      </c>
      <c r="W10">
        <v>1.44482677184E-2</v>
      </c>
      <c r="X10">
        <v>1.2186104792900001E-2</v>
      </c>
      <c r="Y10">
        <v>8.7853388317999997E-4</v>
      </c>
      <c r="Z10">
        <v>6.5498250722700003E-3</v>
      </c>
      <c r="AA10">
        <v>4.2182598964600002E-3</v>
      </c>
      <c r="AB10">
        <v>4.99983691366E-4</v>
      </c>
      <c r="AC10">
        <v>2.0872417496700001E-2</v>
      </c>
      <c r="AD10">
        <v>4.5688286600799998E-3</v>
      </c>
      <c r="AE10">
        <v>1.65308879283E-2</v>
      </c>
      <c r="AF10">
        <v>8.43039584053E-3</v>
      </c>
      <c r="AG10">
        <v>3.5195605522899999E-3</v>
      </c>
      <c r="AH10">
        <v>5.4185374690100003E-3</v>
      </c>
      <c r="AI10">
        <v>4.8043507229E-3</v>
      </c>
      <c r="AJ10">
        <v>1.19728089646E-2</v>
      </c>
      <c r="AK10">
        <v>9.9519104836199995E-3</v>
      </c>
      <c r="AL10">
        <v>4.1661774523099999E-2</v>
      </c>
      <c r="AM10">
        <v>8.4825538153100004E-3</v>
      </c>
      <c r="AN10">
        <v>2.08653752835E-2</v>
      </c>
      <c r="AO10">
        <v>5.35456024084E-4</v>
      </c>
      <c r="AP10">
        <v>1.28574508153E-3</v>
      </c>
      <c r="AQ10">
        <v>1.34440687168E-2</v>
      </c>
      <c r="AR10">
        <v>2.7508844502000002E-2</v>
      </c>
      <c r="AS10">
        <v>3.9386185368300002E-3</v>
      </c>
      <c r="AT10">
        <v>1.7930319556899998E-2</v>
      </c>
      <c r="AU10">
        <v>5.21013004117E-4</v>
      </c>
      <c r="AV10">
        <v>3.2400748028799998E-3</v>
      </c>
      <c r="AW10">
        <v>6.2852091270499998E-3</v>
      </c>
      <c r="AX10">
        <v>1.1536360180499999E-2</v>
      </c>
      <c r="AY10">
        <v>1.74700486766E-3</v>
      </c>
      <c r="AZ10">
        <v>2.09245168829E-2</v>
      </c>
      <c r="BA10">
        <v>9.1219039949999997E-3</v>
      </c>
      <c r="BB10">
        <v>1.5266933948E-2</v>
      </c>
      <c r="BC10">
        <v>9.2597198673500004E-3</v>
      </c>
      <c r="BD10">
        <v>5.2377079643600001E-3</v>
      </c>
      <c r="BE10">
        <v>1.1914467364700001E-2</v>
      </c>
      <c r="BF10">
        <v>9.5174195447599995E-4</v>
      </c>
      <c r="BG10">
        <v>4.2297790646500001E-3</v>
      </c>
      <c r="BH10">
        <v>1.93775125235E-2</v>
      </c>
      <c r="BI10">
        <v>4.1286734987999998E-3</v>
      </c>
      <c r="BJ10">
        <v>1.7274119740499999E-2</v>
      </c>
      <c r="BK10">
        <v>1.69899957586E-2</v>
      </c>
      <c r="BL10">
        <v>1.22315751447E-2</v>
      </c>
      <c r="BM10">
        <v>1.9899870674100002E-2</v>
      </c>
      <c r="BN10">
        <v>9.4052848227399993E-3</v>
      </c>
      <c r="BO10">
        <v>4.4144060259400002E-3</v>
      </c>
      <c r="BP10">
        <v>4.2790971003999999E-3</v>
      </c>
      <c r="BQ10">
        <v>4.2447658344099996E-3</v>
      </c>
      <c r="BR10">
        <v>6.2981609858800002E-4</v>
      </c>
      <c r="BS10">
        <v>2.1129987928700002E-3</v>
      </c>
      <c r="BT10">
        <v>6.6139205545299995E-4</v>
      </c>
      <c r="BU10">
        <v>1.19238608716E-2</v>
      </c>
      <c r="BV10">
        <v>8.3815764592700001E-2</v>
      </c>
      <c r="BW10">
        <v>2.2094447331400002E-3</v>
      </c>
      <c r="BX10">
        <v>1.3390198378599999E-2</v>
      </c>
      <c r="BY10">
        <v>8.49203318046E-4</v>
      </c>
      <c r="BZ10">
        <v>1.56760823556E-3</v>
      </c>
      <c r="CA10">
        <v>1.1807708906800001E-3</v>
      </c>
      <c r="CB10">
        <v>3.6557304482999998E-3</v>
      </c>
      <c r="CC10">
        <v>1.21831277019E-2</v>
      </c>
      <c r="CD10">
        <v>1.4505342762900001E-3</v>
      </c>
      <c r="CE10">
        <v>1.04979629116E-2</v>
      </c>
      <c r="CF10">
        <v>3.2861294835400002E-3</v>
      </c>
      <c r="CG10">
        <v>6.1292741971099999E-3</v>
      </c>
      <c r="CH10">
        <v>1.4952261358200001E-2</v>
      </c>
      <c r="CI10">
        <v>8.3820133885600008E-3</v>
      </c>
      <c r="CJ10">
        <v>8.9992914230900001E-3</v>
      </c>
      <c r="CK10">
        <v>3.8597854113100001E-3</v>
      </c>
      <c r="CL10">
        <v>4.7183098643099999E-4</v>
      </c>
      <c r="CM10">
        <v>9.6921602735899996E-3</v>
      </c>
      <c r="CN10">
        <v>5.4712217340899998E-4</v>
      </c>
      <c r="CO10">
        <v>3.9253809615799997E-3</v>
      </c>
      <c r="CP10">
        <v>1.32566803364E-2</v>
      </c>
      <c r="CQ10">
        <v>4.59979077264E-3</v>
      </c>
      <c r="CR10">
        <v>8.8449132619799996E-3</v>
      </c>
      <c r="CS10">
        <v>1.8335112601299999E-3</v>
      </c>
      <c r="CT10">
        <v>1.11671152417E-3</v>
      </c>
      <c r="CU10">
        <v>1.4153405009200001E-3</v>
      </c>
      <c r="CV10">
        <v>1.08509336218E-3</v>
      </c>
      <c r="CW10">
        <v>1.42701479901E-3</v>
      </c>
      <c r="CX10">
        <v>1.7829714850300001E-3</v>
      </c>
      <c r="CY10">
        <v>5.9183865332099999E-3</v>
      </c>
      <c r="CZ10">
        <v>6.2733430304300003E-3</v>
      </c>
      <c r="DA10">
        <v>1.7417860982400001E-3</v>
      </c>
      <c r="DB10">
        <v>3.9364740521400004E-3</v>
      </c>
      <c r="DC10">
        <v>3.62815210035E-3</v>
      </c>
      <c r="DD10">
        <v>1.17683322782E-3</v>
      </c>
      <c r="DE10">
        <v>7.9489747388400006E-3</v>
      </c>
      <c r="DF10">
        <v>1.6485988151699999E-3</v>
      </c>
      <c r="DG10">
        <v>2.7094707631900002E-3</v>
      </c>
      <c r="DH10">
        <v>1.1375192778299999E-3</v>
      </c>
      <c r="DI10">
        <v>1.8023791644999999E-2</v>
      </c>
      <c r="DJ10">
        <v>1.29489783061E-3</v>
      </c>
      <c r="DK10">
        <v>4.6611976001899999E-3</v>
      </c>
      <c r="DL10">
        <v>3.1748925870000002E-3</v>
      </c>
      <c r="DM10">
        <v>4.1367059538500002E-4</v>
      </c>
      <c r="DN10">
        <v>1.49231360998E-3</v>
      </c>
      <c r="DO10">
        <v>4.4832635325299996E-3</v>
      </c>
      <c r="DP10">
        <v>1.8430273545E-3</v>
      </c>
      <c r="DQ10">
        <v>2.39677620376E-3</v>
      </c>
      <c r="DR10">
        <v>4.1717608981300001E-3</v>
      </c>
      <c r="DS10">
        <v>1.3699187129399999E-3</v>
      </c>
      <c r="DT10">
        <v>7.6399223231000003E-3</v>
      </c>
      <c r="DU10">
        <v>6.2313321706799997E-3</v>
      </c>
      <c r="DV10">
        <v>2.00655694366E-3</v>
      </c>
      <c r="DW10">
        <v>3.6835289147699999E-3</v>
      </c>
      <c r="DX10">
        <v>6.8753135815800002E-4</v>
      </c>
      <c r="DY10">
        <v>1.6006266553800001E-2</v>
      </c>
      <c r="DZ10">
        <v>5.96513568565E-4</v>
      </c>
      <c r="EA10">
        <v>1.3950837909600001E-3</v>
      </c>
      <c r="EB10">
        <v>1.7620847642999999E-3</v>
      </c>
      <c r="EC10">
        <v>1.0002544685E-3</v>
      </c>
      <c r="ED10">
        <v>1.9100038623299999E-3</v>
      </c>
      <c r="EE10">
        <v>2.6074523340400001E-4</v>
      </c>
      <c r="EF10">
        <v>4.42954232968E-4</v>
      </c>
      <c r="EG10">
        <v>1.25180883537E-3</v>
      </c>
      <c r="EH10">
        <v>9.9383298537300004E-4</v>
      </c>
      <c r="EI10">
        <v>9.7625582642399996E-4</v>
      </c>
      <c r="EJ10">
        <v>8.3255632661699997E-4</v>
      </c>
      <c r="EK10">
        <v>1.60024735292E-3</v>
      </c>
      <c r="EL10">
        <v>6.8854080980699996E-4</v>
      </c>
      <c r="EM10">
        <v>5.19075528664E-3</v>
      </c>
      <c r="EN10">
        <v>1.3475234729400001E-3</v>
      </c>
      <c r="EO10">
        <v>4.47115742914E-4</v>
      </c>
      <c r="EP10">
        <v>7.7255596088899995E-4</v>
      </c>
      <c r="EQ10">
        <v>8.2582682904900001E-4</v>
      </c>
      <c r="ER10">
        <v>7.10091619988E-4</v>
      </c>
      <c r="ES10">
        <v>6.4530124806400004E-4</v>
      </c>
      <c r="ET10">
        <v>8.3206609232199999E-4</v>
      </c>
      <c r="EU10">
        <v>7.3934672789899996E-4</v>
      </c>
      <c r="EV10">
        <v>5.0299528609899996E-4</v>
      </c>
      <c r="EW10">
        <v>6.1894423400899996E-4</v>
      </c>
      <c r="EX10">
        <v>4.3476215788399998E-4</v>
      </c>
      <c r="EY10">
        <v>1.41603416205E-3</v>
      </c>
      <c r="EZ10">
        <v>9.21015199845E-4</v>
      </c>
      <c r="FA10">
        <v>6.5017964589299997E-4</v>
      </c>
      <c r="FB10">
        <v>3.53857666179E-4</v>
      </c>
      <c r="FC10">
        <v>2.9946958766200002E-4</v>
      </c>
      <c r="FD10">
        <v>5.8322970640399996E-4</v>
      </c>
      <c r="FE10">
        <v>8.83544940705E-4</v>
      </c>
      <c r="FF10">
        <v>7.5735151172200003E-4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1.0767198463499999E-2</v>
      </c>
      <c r="N11">
        <v>2.6514948469600001E-2</v>
      </c>
      <c r="O11">
        <v>1.2203016871E-3</v>
      </c>
      <c r="P11">
        <v>4.1494089884800004E-3</v>
      </c>
      <c r="Q11">
        <v>1.8181729286099998E-2</v>
      </c>
      <c r="R11">
        <v>2.6901248034899999E-2</v>
      </c>
      <c r="S11">
        <v>1.9100375887999999E-2</v>
      </c>
      <c r="T11">
        <v>2.0291329315900001E-2</v>
      </c>
      <c r="U11">
        <v>6.4375416029400004E-4</v>
      </c>
      <c r="V11">
        <v>8.9166615706800009E-3</v>
      </c>
      <c r="W11">
        <v>1.37786546806E-2</v>
      </c>
      <c r="X11">
        <v>1.4273241183E-2</v>
      </c>
      <c r="Y11">
        <v>1.0526123729399999E-3</v>
      </c>
      <c r="Z11">
        <v>8.7864456643200004E-3</v>
      </c>
      <c r="AA11">
        <v>2.1851547053899998E-3</v>
      </c>
      <c r="AB11">
        <v>3.3682971887800001E-4</v>
      </c>
      <c r="AC11">
        <v>1.0682117675599999E-2</v>
      </c>
      <c r="AD11">
        <v>7.76229753791E-3</v>
      </c>
      <c r="AE11">
        <v>1.5947688895599998E-2</v>
      </c>
      <c r="AF11">
        <v>4.8117174665599999E-3</v>
      </c>
      <c r="AG11">
        <v>1.17350670781E-3</v>
      </c>
      <c r="AH11">
        <v>6.1292526731000002E-3</v>
      </c>
      <c r="AI11">
        <v>1.4953983031399999E-2</v>
      </c>
      <c r="AJ11">
        <v>4.78414215229E-3</v>
      </c>
      <c r="AK11">
        <v>1.4500765654899999E-2</v>
      </c>
      <c r="AL11">
        <v>1.3713439060000001E-2</v>
      </c>
      <c r="AM11">
        <v>1.30504889083E-2</v>
      </c>
      <c r="AN11">
        <v>8.3745638099299996E-3</v>
      </c>
      <c r="AO11">
        <v>4.6565791654299999E-4</v>
      </c>
      <c r="AP11">
        <v>1.5767737943599999E-3</v>
      </c>
      <c r="AQ11">
        <v>1.2887457271700001E-2</v>
      </c>
      <c r="AR11">
        <v>6.9184015389399996E-3</v>
      </c>
      <c r="AS11">
        <v>6.2124045081700004E-3</v>
      </c>
      <c r="AT11">
        <v>1.69082867007E-2</v>
      </c>
      <c r="AU11">
        <v>7.8745963338800005E-4</v>
      </c>
      <c r="AV11">
        <v>3.1592280192500001E-3</v>
      </c>
      <c r="AW11">
        <v>9.4720028924100003E-3</v>
      </c>
      <c r="AX11">
        <v>7.7056177614699996E-3</v>
      </c>
      <c r="AY11">
        <v>2.0956561798299998E-3</v>
      </c>
      <c r="AZ11">
        <v>1.28419206207E-2</v>
      </c>
      <c r="BA11">
        <v>3.9272412741000002E-3</v>
      </c>
      <c r="BB11">
        <v>1.4292715345E-2</v>
      </c>
      <c r="BC11">
        <v>1.0203745142799999E-2</v>
      </c>
      <c r="BD11">
        <v>8.90020651951E-3</v>
      </c>
      <c r="BE11">
        <v>8.8351884364500002E-3</v>
      </c>
      <c r="BF11">
        <v>1.86560148503E-3</v>
      </c>
      <c r="BG11">
        <v>9.5449806917400001E-3</v>
      </c>
      <c r="BH11">
        <v>8.3548582940200008E-3</v>
      </c>
      <c r="BI11">
        <v>1.05978018578E-2</v>
      </c>
      <c r="BJ11">
        <v>1.1565316815999999E-2</v>
      </c>
      <c r="BK11">
        <v>1.1815273102800001E-2</v>
      </c>
      <c r="BL11">
        <v>7.7702447146600004E-3</v>
      </c>
      <c r="BM11">
        <v>1.02667839026E-2</v>
      </c>
      <c r="BN11">
        <v>1.3402644573600001E-2</v>
      </c>
      <c r="BO11">
        <v>5.24771342564E-3</v>
      </c>
      <c r="BP11">
        <v>1.02398140077E-2</v>
      </c>
      <c r="BQ11">
        <v>5.6883258559399996E-3</v>
      </c>
      <c r="BR11">
        <v>5.1443399578299999E-2</v>
      </c>
      <c r="BS11">
        <v>5.1386767630400001E-3</v>
      </c>
      <c r="BT11">
        <v>3.15711459094E-4</v>
      </c>
      <c r="BU11">
        <v>2.9847493247599998E-3</v>
      </c>
      <c r="BV11">
        <v>9.875612246569999E-4</v>
      </c>
      <c r="BW11">
        <v>6.2859830620800002E-3</v>
      </c>
      <c r="BX11">
        <v>1.0712101412499999E-2</v>
      </c>
      <c r="BY11">
        <v>5.9221835633399998E-3</v>
      </c>
      <c r="BZ11">
        <v>4.3281679974400001E-4</v>
      </c>
      <c r="CA11">
        <v>7.40567105649E-2</v>
      </c>
      <c r="CB11">
        <v>8.1917880574199995E-3</v>
      </c>
      <c r="CC11">
        <v>8.2765836488000004E-3</v>
      </c>
      <c r="CD11">
        <v>4.9328077450799999E-2</v>
      </c>
      <c r="CE11">
        <v>5.6544518298800002E-3</v>
      </c>
      <c r="CF11">
        <v>9.0449870199400002E-3</v>
      </c>
      <c r="CG11">
        <v>8.5740221371099993E-3</v>
      </c>
      <c r="CH11">
        <v>1.00660513225E-2</v>
      </c>
      <c r="CI11">
        <v>9.0751627875800007E-3</v>
      </c>
      <c r="CJ11">
        <v>8.27498332805E-3</v>
      </c>
      <c r="CK11">
        <v>3.9528824425399999E-3</v>
      </c>
      <c r="CL11">
        <v>2.71673997733E-4</v>
      </c>
      <c r="CM11">
        <v>1.4820576849699999E-3</v>
      </c>
      <c r="CN11">
        <v>4.3694452274499999E-4</v>
      </c>
      <c r="CO11">
        <v>4.8626082892099997E-3</v>
      </c>
      <c r="CP11">
        <v>1.04384519824E-3</v>
      </c>
      <c r="CQ11">
        <v>2.1408908955E-3</v>
      </c>
      <c r="CR11">
        <v>1.0014974098700001E-2</v>
      </c>
      <c r="CS11">
        <v>2.2237429411499999E-3</v>
      </c>
      <c r="CT11">
        <v>5.3610561973399995E-4</v>
      </c>
      <c r="CU11">
        <v>4.3368482080099998E-3</v>
      </c>
      <c r="CV11">
        <v>8.91467817727E-4</v>
      </c>
      <c r="CW11">
        <v>5.9980879977099997E-3</v>
      </c>
      <c r="CX11">
        <v>1.7768578894E-3</v>
      </c>
      <c r="CY11">
        <v>3.8563880078600001E-3</v>
      </c>
      <c r="CZ11">
        <v>4.7529824462200004E-3</v>
      </c>
      <c r="DA11">
        <v>1.57596672471E-3</v>
      </c>
      <c r="DB11">
        <v>7.7842829594399997E-3</v>
      </c>
      <c r="DC11">
        <v>3.8340309034000002E-3</v>
      </c>
      <c r="DD11">
        <v>6.1662985804900004E-3</v>
      </c>
      <c r="DE11">
        <v>6.8683323147E-3</v>
      </c>
      <c r="DF11">
        <v>5.5914398040899996E-3</v>
      </c>
      <c r="DG11">
        <v>1.0633870122400001E-3</v>
      </c>
      <c r="DH11">
        <v>3.0255109809600002E-3</v>
      </c>
      <c r="DI11">
        <v>2.5767219524000001E-3</v>
      </c>
      <c r="DJ11">
        <v>1.8676670034700001E-3</v>
      </c>
      <c r="DK11">
        <v>3.42004605066E-3</v>
      </c>
      <c r="DL11">
        <v>1.28169892067E-3</v>
      </c>
      <c r="DM11">
        <v>7.5113902352999997E-3</v>
      </c>
      <c r="DN11">
        <v>9.5372125034300006E-3</v>
      </c>
      <c r="DO11">
        <v>5.1842084432900002E-3</v>
      </c>
      <c r="DP11">
        <v>4.6983285747900002E-3</v>
      </c>
      <c r="DQ11">
        <v>2.49345279219E-3</v>
      </c>
      <c r="DR11">
        <v>2.5023002321200002E-4</v>
      </c>
      <c r="DS11">
        <v>8.4946997643799995E-4</v>
      </c>
      <c r="DT11">
        <v>6.7418763920399998E-4</v>
      </c>
      <c r="DU11">
        <v>2.5382123609300001E-3</v>
      </c>
      <c r="DV11">
        <v>1.3559836158999999E-3</v>
      </c>
      <c r="DW11">
        <v>2.5689503597899998E-3</v>
      </c>
      <c r="DX11">
        <v>2.04745894295E-3</v>
      </c>
      <c r="DY11">
        <v>4.3295170878199999E-4</v>
      </c>
      <c r="DZ11">
        <v>1.52082058098E-3</v>
      </c>
      <c r="EA11">
        <v>9.7306494390200001E-3</v>
      </c>
      <c r="EB11">
        <v>5.2067676902899998E-3</v>
      </c>
      <c r="EC11">
        <v>8.0394869510499994E-3</v>
      </c>
      <c r="ED11">
        <v>1.8224242175500002E-2</v>
      </c>
      <c r="EE11">
        <v>1.41019207416E-4</v>
      </c>
      <c r="EF11">
        <v>3.2301865287399998E-4</v>
      </c>
      <c r="EG11">
        <v>4.5683223292900003E-3</v>
      </c>
      <c r="EH11">
        <v>2.8259106200399998E-4</v>
      </c>
      <c r="EI11">
        <v>6.71655408754E-4</v>
      </c>
      <c r="EJ11">
        <v>2.5377066181700002E-4</v>
      </c>
      <c r="EK11">
        <v>1.0191332694099999E-3</v>
      </c>
      <c r="EL11">
        <v>2.1323756079999999E-4</v>
      </c>
      <c r="EM11">
        <v>3.7442418097500001E-4</v>
      </c>
      <c r="EN11">
        <v>2.58821973122E-3</v>
      </c>
      <c r="EO11">
        <v>4.2483156073500002E-4</v>
      </c>
      <c r="EP11">
        <v>3.4891294860200001E-4</v>
      </c>
      <c r="EQ11">
        <v>3.6059564665100001E-4</v>
      </c>
      <c r="ER11">
        <v>2.2898924108200001E-4</v>
      </c>
      <c r="ES11">
        <v>1.4031432686999999E-3</v>
      </c>
      <c r="ET11">
        <v>4.5525066326800002E-4</v>
      </c>
      <c r="EU11">
        <v>2.2108398691300001E-4</v>
      </c>
      <c r="EV11">
        <v>5.9507760413099995E-4</v>
      </c>
      <c r="EW11">
        <v>5.0065777350399995E-4</v>
      </c>
      <c r="EX11">
        <v>1.4354782336500001E-4</v>
      </c>
      <c r="EY11">
        <v>4.00475644165E-4</v>
      </c>
      <c r="EZ11">
        <v>2.4872897814400002E-4</v>
      </c>
      <c r="FA11">
        <v>5.5433534101400001E-4</v>
      </c>
      <c r="FB11">
        <v>1.5471263589999999E-4</v>
      </c>
      <c r="FC11">
        <v>4.5929003573999998E-3</v>
      </c>
      <c r="FD11">
        <v>2.3928239422500001E-4</v>
      </c>
      <c r="FE11">
        <v>4.5047520907099997E-4</v>
      </c>
      <c r="FF11">
        <v>4.4468020057200001E-4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4.97650523062E-2</v>
      </c>
      <c r="N12">
        <v>4.1645619969100003E-2</v>
      </c>
      <c r="O12">
        <v>6.3258130535199999E-4</v>
      </c>
      <c r="P12">
        <v>1.2801176040000001E-2</v>
      </c>
      <c r="Q12">
        <v>2.3551835062299999E-2</v>
      </c>
      <c r="R12">
        <v>1.5755008446300001E-2</v>
      </c>
      <c r="S12">
        <v>1.61363763806E-2</v>
      </c>
      <c r="T12">
        <v>2.01310236549E-2</v>
      </c>
      <c r="U12">
        <v>3.78665208341E-3</v>
      </c>
      <c r="V12">
        <v>1.33805979925E-2</v>
      </c>
      <c r="W12">
        <v>1.55808093108E-2</v>
      </c>
      <c r="X12">
        <v>1.52793206357E-2</v>
      </c>
      <c r="Y12">
        <v>1.1519716137300001E-3</v>
      </c>
      <c r="Z12">
        <v>1.1134753959600001E-2</v>
      </c>
      <c r="AA12">
        <v>5.8517728130299998E-2</v>
      </c>
      <c r="AB12">
        <v>7.3511370086399999E-4</v>
      </c>
      <c r="AC12">
        <v>1.0642777326E-2</v>
      </c>
      <c r="AD12">
        <v>1.23893525164E-2</v>
      </c>
      <c r="AE12">
        <v>1.6375937958399998E-2</v>
      </c>
      <c r="AF12">
        <v>1.3697141396400001E-2</v>
      </c>
      <c r="AG12">
        <v>1.48024425868E-2</v>
      </c>
      <c r="AH12">
        <v>8.8066535604300004E-3</v>
      </c>
      <c r="AI12">
        <v>1.5533147354800001E-2</v>
      </c>
      <c r="AJ12">
        <v>9.3691452055100002E-3</v>
      </c>
      <c r="AK12">
        <v>1.4073683499400001E-2</v>
      </c>
      <c r="AL12">
        <v>3.87859967892E-3</v>
      </c>
      <c r="AM12">
        <v>1.3892407750799999E-2</v>
      </c>
      <c r="AN12">
        <v>1.6249033692500001E-2</v>
      </c>
      <c r="AO12">
        <v>4.4353357340600001E-4</v>
      </c>
      <c r="AP12">
        <v>1.0196724854200001E-3</v>
      </c>
      <c r="AQ12">
        <v>8.9696398074700003E-3</v>
      </c>
      <c r="AR12">
        <v>7.7892853898600001E-3</v>
      </c>
      <c r="AS12">
        <v>4.6345402199200001E-3</v>
      </c>
      <c r="AT12">
        <v>3.9956566590200002E-3</v>
      </c>
      <c r="AU12">
        <v>4.4457139707200001E-4</v>
      </c>
      <c r="AV12">
        <v>7.7222427408199998E-3</v>
      </c>
      <c r="AW12">
        <v>1.8562928294100001E-2</v>
      </c>
      <c r="AX12">
        <v>1.0608979928100001E-2</v>
      </c>
      <c r="AY12">
        <v>1.5500291320399999E-2</v>
      </c>
      <c r="AZ12">
        <v>6.8683212252799997E-3</v>
      </c>
      <c r="BA12">
        <v>3.3525484757200002E-3</v>
      </c>
      <c r="BB12">
        <v>3.0949392562099999E-3</v>
      </c>
      <c r="BC12">
        <v>4.5565359964799997E-3</v>
      </c>
      <c r="BD12">
        <v>2.0344036296800001E-2</v>
      </c>
      <c r="BE12">
        <v>9.7107895589000001E-3</v>
      </c>
      <c r="BF12">
        <v>2.3091722715E-3</v>
      </c>
      <c r="BG12">
        <v>6.0045894921300002E-3</v>
      </c>
      <c r="BH12">
        <v>7.6344890129900001E-3</v>
      </c>
      <c r="BI12">
        <v>1.2478992747199999E-2</v>
      </c>
      <c r="BJ12">
        <v>4.0183617065399999E-3</v>
      </c>
      <c r="BK12">
        <v>2.96267532617E-3</v>
      </c>
      <c r="BL12">
        <v>5.2235377173400002E-3</v>
      </c>
      <c r="BM12">
        <v>4.0124179607299998E-3</v>
      </c>
      <c r="BN12">
        <v>5.2509243692900002E-3</v>
      </c>
      <c r="BO12">
        <v>1.6345521948899999E-2</v>
      </c>
      <c r="BP12">
        <v>1.0473964291999999E-2</v>
      </c>
      <c r="BQ12">
        <v>1.11188742251E-2</v>
      </c>
      <c r="BR12">
        <v>8.1380505851899997E-3</v>
      </c>
      <c r="BS12">
        <v>7.4423368963199999E-3</v>
      </c>
      <c r="BT12">
        <v>8.0827078796300001E-4</v>
      </c>
      <c r="BU12">
        <v>4.6284782542200002E-3</v>
      </c>
      <c r="BV12">
        <v>1.23672271717E-3</v>
      </c>
      <c r="BW12">
        <v>2.8645979549000002E-3</v>
      </c>
      <c r="BX12">
        <v>3.5150258224500002E-3</v>
      </c>
      <c r="BY12">
        <v>8.2388110249699997E-2</v>
      </c>
      <c r="BZ12">
        <v>5.2056196275900003E-2</v>
      </c>
      <c r="CA12">
        <v>1.7872263328100001E-3</v>
      </c>
      <c r="CB12">
        <v>3.9689117490399996E-3</v>
      </c>
      <c r="CC12">
        <v>2.41617063568E-3</v>
      </c>
      <c r="CD12">
        <v>1.0098230488200001E-3</v>
      </c>
      <c r="CE12">
        <v>8.1040829353599998E-3</v>
      </c>
      <c r="CF12">
        <v>7.5758933504E-3</v>
      </c>
      <c r="CG12">
        <v>4.6864745136600003E-3</v>
      </c>
      <c r="CH12">
        <v>1.1607118588699999E-3</v>
      </c>
      <c r="CI12">
        <v>4.6563813258699996E-3</v>
      </c>
      <c r="CJ12">
        <v>3.4266475188099998E-3</v>
      </c>
      <c r="CK12">
        <v>6.89295089493E-3</v>
      </c>
      <c r="CL12">
        <v>3.1902515236899997E-4</v>
      </c>
      <c r="CM12">
        <v>2.0271928901499999E-3</v>
      </c>
      <c r="CN12">
        <v>5.4719221046799996E-4</v>
      </c>
      <c r="CO12">
        <v>6.9485055153299998E-3</v>
      </c>
      <c r="CP12">
        <v>6.9811848476400004E-3</v>
      </c>
      <c r="CQ12">
        <v>3.4863187332699998E-3</v>
      </c>
      <c r="CR12">
        <v>1.2549761278200001E-2</v>
      </c>
      <c r="CS12">
        <v>3.4961561848399999E-3</v>
      </c>
      <c r="CT12">
        <v>5.7571811904500001E-4</v>
      </c>
      <c r="CU12">
        <v>8.4691673358800006E-3</v>
      </c>
      <c r="CV12">
        <v>1.4361006254999999E-3</v>
      </c>
      <c r="CW12">
        <v>2.4292085235199999E-3</v>
      </c>
      <c r="CX12">
        <v>1.4371946170100001E-3</v>
      </c>
      <c r="CY12">
        <v>3.7421956290100001E-3</v>
      </c>
      <c r="CZ12">
        <v>4.22816037345E-3</v>
      </c>
      <c r="DA12">
        <v>7.9094143771499996E-4</v>
      </c>
      <c r="DB12">
        <v>2.40992496602E-3</v>
      </c>
      <c r="DC12">
        <v>5.4318752717400004E-3</v>
      </c>
      <c r="DD12">
        <v>3.5986257725400001E-3</v>
      </c>
      <c r="DE12">
        <v>1.7611584784299999E-3</v>
      </c>
      <c r="DF12">
        <v>4.4892511464299997E-3</v>
      </c>
      <c r="DG12">
        <v>4.4056590236399998E-3</v>
      </c>
      <c r="DH12">
        <v>2.1731585957300002E-3</v>
      </c>
      <c r="DI12">
        <v>2.3405803464800002E-3</v>
      </c>
      <c r="DJ12">
        <v>1.3823155732699999E-3</v>
      </c>
      <c r="DK12">
        <v>2.4119987368399999E-3</v>
      </c>
      <c r="DL12">
        <v>1.4723642584000001E-3</v>
      </c>
      <c r="DM12">
        <v>4.0974808149699999E-4</v>
      </c>
      <c r="DN12">
        <v>1.7060981805E-3</v>
      </c>
      <c r="DO12">
        <v>2.0799763651799998E-3</v>
      </c>
      <c r="DP12">
        <v>5.7462755423900004E-4</v>
      </c>
      <c r="DQ12">
        <v>2.2843310843100001E-3</v>
      </c>
      <c r="DR12">
        <v>3.8799160233400003E-4</v>
      </c>
      <c r="DS12">
        <v>6.2850220299500001E-4</v>
      </c>
      <c r="DT12">
        <v>9.2275304075400001E-4</v>
      </c>
      <c r="DU12">
        <v>2.1813264980599999E-3</v>
      </c>
      <c r="DV12">
        <v>5.5631658519000003E-4</v>
      </c>
      <c r="DW12">
        <v>2.0361734942400001E-3</v>
      </c>
      <c r="DX12">
        <v>4.4750133131699998E-4</v>
      </c>
      <c r="DY12">
        <v>6.8540696945699998E-4</v>
      </c>
      <c r="DZ12">
        <v>4.38600369119E-4</v>
      </c>
      <c r="EA12">
        <v>5.5941517322300003E-4</v>
      </c>
      <c r="EB12">
        <v>3.02018331882E-3</v>
      </c>
      <c r="EC12">
        <v>2.5560026632100001E-4</v>
      </c>
      <c r="ED12">
        <v>7.3306201228600005E-4</v>
      </c>
      <c r="EE12">
        <v>3.5658210107199998E-4</v>
      </c>
      <c r="EF12">
        <v>4.0191727637300001E-4</v>
      </c>
      <c r="EG12">
        <v>1.1022462279599999E-3</v>
      </c>
      <c r="EH12">
        <v>1.0102642858000001E-3</v>
      </c>
      <c r="EI12">
        <v>1.21072859137E-3</v>
      </c>
      <c r="EJ12">
        <v>3.8891917693699999E-4</v>
      </c>
      <c r="EK12">
        <v>7.4529666443199998E-4</v>
      </c>
      <c r="EL12">
        <v>3.1453201394200002E-4</v>
      </c>
      <c r="EM12">
        <v>8.6051206887500001E-4</v>
      </c>
      <c r="EN12">
        <v>4.5401903053399997E-4</v>
      </c>
      <c r="EO12">
        <v>7.9963437529100001E-4</v>
      </c>
      <c r="EP12">
        <v>4.19304292916E-4</v>
      </c>
      <c r="EQ12">
        <v>2.8380118277199998E-4</v>
      </c>
      <c r="ER12">
        <v>4.40385112372E-4</v>
      </c>
      <c r="ES12">
        <v>5.6189390625500002E-4</v>
      </c>
      <c r="ET12">
        <v>5.7124522174200004E-4</v>
      </c>
      <c r="EU12">
        <v>4.9176202048600002E-4</v>
      </c>
      <c r="EV12">
        <v>6.5565017947299996E-4</v>
      </c>
      <c r="EW12">
        <v>6.9611266227100001E-4</v>
      </c>
      <c r="EX12">
        <v>5.4577178949799998E-4</v>
      </c>
      <c r="EY12">
        <v>3.9295781197199998E-4</v>
      </c>
      <c r="EZ12">
        <v>3.6562256081199999E-4</v>
      </c>
      <c r="FA12">
        <v>1.54905360321E-4</v>
      </c>
      <c r="FB12">
        <v>1.89676926759E-4</v>
      </c>
      <c r="FC12">
        <v>1.6492174284500001E-4</v>
      </c>
      <c r="FD12">
        <v>4.0295755923299998E-4</v>
      </c>
      <c r="FE12">
        <v>4.0631462378299998E-4</v>
      </c>
      <c r="FF12">
        <v>4.52474940402E-4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2.4126216700500001E-2</v>
      </c>
      <c r="N13">
        <v>1.9026023221399999E-2</v>
      </c>
      <c r="O13">
        <v>6.4083980703699998E-4</v>
      </c>
      <c r="P13">
        <v>1.54179328793E-2</v>
      </c>
      <c r="Q13">
        <v>1.91453118547E-2</v>
      </c>
      <c r="R13">
        <v>1.2400587842799999E-2</v>
      </c>
      <c r="S13">
        <v>1.8592781967899999E-2</v>
      </c>
      <c r="T13">
        <v>1.80187194537E-2</v>
      </c>
      <c r="U13">
        <v>1.9803052762300002E-3</v>
      </c>
      <c r="V13">
        <v>3.7238770715299997E-2</v>
      </c>
      <c r="W13">
        <v>1.2646437846300001E-2</v>
      </c>
      <c r="X13">
        <v>9.9685836278200005E-3</v>
      </c>
      <c r="Y13">
        <v>7.9173247329800004E-4</v>
      </c>
      <c r="Z13">
        <v>1.1868005433600001E-2</v>
      </c>
      <c r="AA13">
        <v>1.9878099693100001E-2</v>
      </c>
      <c r="AB13">
        <v>8.9648854076599999E-4</v>
      </c>
      <c r="AC13">
        <v>2.1426366436600001E-2</v>
      </c>
      <c r="AD13">
        <v>1.51735298986E-2</v>
      </c>
      <c r="AE13">
        <v>1.3563744437099999E-2</v>
      </c>
      <c r="AF13">
        <v>9.6391325146400007E-3</v>
      </c>
      <c r="AG13">
        <v>6.3291817230099995E-2</v>
      </c>
      <c r="AH13">
        <v>3.1170613006700001E-2</v>
      </c>
      <c r="AI13">
        <v>9.9236774596799995E-3</v>
      </c>
      <c r="AJ13">
        <v>7.7186373463100002E-3</v>
      </c>
      <c r="AK13">
        <v>1.0679006817699999E-2</v>
      </c>
      <c r="AL13">
        <v>5.7244434558000002E-3</v>
      </c>
      <c r="AM13">
        <v>2.2256979923399998E-2</v>
      </c>
      <c r="AN13">
        <v>1.38008023183E-2</v>
      </c>
      <c r="AO13">
        <v>6.6273583947499995E-4</v>
      </c>
      <c r="AP13">
        <v>8.2906014333399992E-3</v>
      </c>
      <c r="AQ13">
        <v>4.5927641149900002E-3</v>
      </c>
      <c r="AR13">
        <v>8.3007693235099995E-3</v>
      </c>
      <c r="AS13">
        <v>7.9936887625799997E-3</v>
      </c>
      <c r="AT13">
        <v>3.8602651741100002E-3</v>
      </c>
      <c r="AU13">
        <v>5.8997170099700004E-4</v>
      </c>
      <c r="AV13">
        <v>1.8847052236E-2</v>
      </c>
      <c r="AW13">
        <v>8.5551461713699994E-3</v>
      </c>
      <c r="AX13">
        <v>1.39461280227E-2</v>
      </c>
      <c r="AY13">
        <v>2.25213881194E-2</v>
      </c>
      <c r="AZ13">
        <v>7.5495840051800003E-3</v>
      </c>
      <c r="BA13">
        <v>1.3164178592700001E-2</v>
      </c>
      <c r="BB13">
        <v>2.4355131900400001E-3</v>
      </c>
      <c r="BC13">
        <v>7.2675364661600001E-3</v>
      </c>
      <c r="BD13">
        <v>2.3936558751300002E-2</v>
      </c>
      <c r="BE13">
        <v>8.5094286361000002E-3</v>
      </c>
      <c r="BF13">
        <v>8.4604850149199995E-3</v>
      </c>
      <c r="BG13">
        <v>8.8530994002700009E-3</v>
      </c>
      <c r="BH13">
        <v>3.42345848698E-3</v>
      </c>
      <c r="BI13">
        <v>5.3715240915400003E-3</v>
      </c>
      <c r="BJ13">
        <v>3.5890975207499998E-3</v>
      </c>
      <c r="BK13">
        <v>2.7212750325200001E-3</v>
      </c>
      <c r="BL13">
        <v>6.4506664014099997E-3</v>
      </c>
      <c r="BM13">
        <v>5.1635823321299996E-3</v>
      </c>
      <c r="BN13">
        <v>2.6138674921699998E-3</v>
      </c>
      <c r="BO13">
        <v>8.1157462647600005E-3</v>
      </c>
      <c r="BP13">
        <v>9.6785519061200007E-3</v>
      </c>
      <c r="BQ13">
        <v>1.5056228891200001E-2</v>
      </c>
      <c r="BR13">
        <v>3.8069052660399998E-2</v>
      </c>
      <c r="BS13">
        <v>8.7612930611699995E-3</v>
      </c>
      <c r="BT13">
        <v>1.8179827459000001E-3</v>
      </c>
      <c r="BU13">
        <v>6.3863467112599999E-3</v>
      </c>
      <c r="BV13">
        <v>1.0086401170899999E-3</v>
      </c>
      <c r="BW13">
        <v>3.7520641052099998E-3</v>
      </c>
      <c r="BX13">
        <v>1.82031956885E-3</v>
      </c>
      <c r="BY13">
        <v>5.5200906351899996E-4</v>
      </c>
      <c r="BZ13">
        <v>1.4028714746799999E-3</v>
      </c>
      <c r="CA13">
        <v>1.9178558248900001E-3</v>
      </c>
      <c r="CB13">
        <v>3.5004781426499999E-3</v>
      </c>
      <c r="CC13">
        <v>2.2536781882500001E-3</v>
      </c>
      <c r="CD13">
        <v>1.04011132627E-3</v>
      </c>
      <c r="CE13">
        <v>6.3069940332499998E-3</v>
      </c>
      <c r="CF13">
        <v>7.0729849769299996E-3</v>
      </c>
      <c r="CG13">
        <v>1.1379690582600001E-2</v>
      </c>
      <c r="CH13">
        <v>1.41053334514E-3</v>
      </c>
      <c r="CI13">
        <v>2.5310700929E-3</v>
      </c>
      <c r="CJ13">
        <v>1.9997759651E-3</v>
      </c>
      <c r="CK13">
        <v>7.3439796065E-3</v>
      </c>
      <c r="CL13">
        <v>5.3353405885799997E-4</v>
      </c>
      <c r="CM13">
        <v>1.3460738394499999E-3</v>
      </c>
      <c r="CN13">
        <v>7.4468000112699995E-2</v>
      </c>
      <c r="CO13">
        <v>6.9458986447800001E-3</v>
      </c>
      <c r="CP13">
        <v>1.6848048002800001E-3</v>
      </c>
      <c r="CQ13">
        <v>3.9962880148699999E-3</v>
      </c>
      <c r="CR13">
        <v>7.51172178006E-3</v>
      </c>
      <c r="CS13">
        <v>8.7495406328099996E-4</v>
      </c>
      <c r="CT13">
        <v>1.2094068985300001E-3</v>
      </c>
      <c r="CU13">
        <v>2.3844553461E-3</v>
      </c>
      <c r="CV13">
        <v>1.27574669982E-3</v>
      </c>
      <c r="CW13">
        <v>1.8303269415899999E-3</v>
      </c>
      <c r="CX13">
        <v>2.6702571668399998E-3</v>
      </c>
      <c r="CY13">
        <v>5.2692360955399996E-3</v>
      </c>
      <c r="CZ13">
        <v>3.3627942222100001E-3</v>
      </c>
      <c r="DA13">
        <v>7.7269336920200004E-3</v>
      </c>
      <c r="DB13">
        <v>8.9817658143699994E-3</v>
      </c>
      <c r="DC13">
        <v>2.7552395354499999E-3</v>
      </c>
      <c r="DD13">
        <v>4.3717510857399998E-4</v>
      </c>
      <c r="DE13">
        <v>1.7713172649299999E-3</v>
      </c>
      <c r="DF13">
        <v>4.66828312121E-3</v>
      </c>
      <c r="DG13">
        <v>4.5506297017300001E-3</v>
      </c>
      <c r="DH13">
        <v>1.8012433914300001E-3</v>
      </c>
      <c r="DI13">
        <v>2.8599894200300002E-3</v>
      </c>
      <c r="DJ13">
        <v>3.83343978014E-3</v>
      </c>
      <c r="DK13">
        <v>3.0046555261399998E-3</v>
      </c>
      <c r="DL13">
        <v>1.9961710199700002E-3</v>
      </c>
      <c r="DM13">
        <v>2.2732251369400001E-4</v>
      </c>
      <c r="DN13">
        <v>2.6634899249099999E-3</v>
      </c>
      <c r="DO13">
        <v>2.1903136511400001E-3</v>
      </c>
      <c r="DP13">
        <v>1.4352316744499999E-3</v>
      </c>
      <c r="DQ13">
        <v>5.8268439389199999E-3</v>
      </c>
      <c r="DR13">
        <v>2.1233297912199999E-3</v>
      </c>
      <c r="DS13">
        <v>7.35907858728E-4</v>
      </c>
      <c r="DT13">
        <v>7.4755173115599995E-4</v>
      </c>
      <c r="DU13">
        <v>1.4496517077700001E-3</v>
      </c>
      <c r="DV13">
        <v>4.6747416762000002E-4</v>
      </c>
      <c r="DW13">
        <v>1.9535648999799999E-3</v>
      </c>
      <c r="DX13">
        <v>5.3989635212500005E-4</v>
      </c>
      <c r="DY13">
        <v>6.87168335468E-4</v>
      </c>
      <c r="DZ13">
        <v>3.9906171266500002E-4</v>
      </c>
      <c r="EA13">
        <v>4.82092357025E-4</v>
      </c>
      <c r="EB13">
        <v>2.9564246891700002E-3</v>
      </c>
      <c r="EC13">
        <v>9.4640417891299995E-4</v>
      </c>
      <c r="ED13">
        <v>6.5418038634200003E-4</v>
      </c>
      <c r="EE13">
        <v>3.7672807116399999E-4</v>
      </c>
      <c r="EF13">
        <v>9.9476481590200002E-4</v>
      </c>
      <c r="EG13">
        <v>1.33064860465E-3</v>
      </c>
      <c r="EH13">
        <v>8.4634531872899998E-4</v>
      </c>
      <c r="EI13">
        <v>6.8974646770200005E-4</v>
      </c>
      <c r="EJ13">
        <v>5.0519811573200004E-4</v>
      </c>
      <c r="EK13">
        <v>2.0254269917199998E-3</v>
      </c>
      <c r="EL13">
        <v>3.1295658579399998E-4</v>
      </c>
      <c r="EM13">
        <v>4.93705613396E-4</v>
      </c>
      <c r="EN13">
        <v>2.8447231118799998E-4</v>
      </c>
      <c r="EO13">
        <v>4.6949154790900001E-4</v>
      </c>
      <c r="EP13">
        <v>4.5490089829199997E-4</v>
      </c>
      <c r="EQ13">
        <v>2.6678232104699999E-4</v>
      </c>
      <c r="ER13">
        <v>4.8441942886199999E-4</v>
      </c>
      <c r="ES13">
        <v>3.5022981244199998E-4</v>
      </c>
      <c r="ET13">
        <v>3.5854494001600002E-4</v>
      </c>
      <c r="EU13">
        <v>4.6358498451599999E-4</v>
      </c>
      <c r="EV13">
        <v>4.2976703290000001E-4</v>
      </c>
      <c r="EW13">
        <v>3.1826161969700001E-4</v>
      </c>
      <c r="EX13">
        <v>2.9526396101300001E-4</v>
      </c>
      <c r="EY13">
        <v>1.14707915754E-3</v>
      </c>
      <c r="EZ13">
        <v>9.75952245658E-4</v>
      </c>
      <c r="FA13">
        <v>2.1733577238100001E-4</v>
      </c>
      <c r="FB13">
        <v>2.4133581518199999E-4</v>
      </c>
      <c r="FC13">
        <v>2.0073376857100001E-4</v>
      </c>
      <c r="FD13">
        <v>6.4851213578900001E-4</v>
      </c>
      <c r="FE13">
        <v>4.0298006742499998E-4</v>
      </c>
      <c r="FF13">
        <v>3.2436651657099998E-4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3.913618739855E-3</v>
      </c>
      <c r="N15" s="5">
        <f t="shared" si="10"/>
        <v>2.5784767650800001E-2</v>
      </c>
      <c r="O15" s="5">
        <f t="shared" si="10"/>
        <v>6.7808396968149992E-4</v>
      </c>
      <c r="P15" s="5">
        <f t="shared" si="10"/>
        <v>2.0708945904127498E-2</v>
      </c>
      <c r="Q15" s="5">
        <f t="shared" si="10"/>
        <v>2.591378296365E-2</v>
      </c>
      <c r="R15" s="5">
        <f t="shared" si="10"/>
        <v>2.1313113410349999E-2</v>
      </c>
      <c r="S15" s="5">
        <f t="shared" si="10"/>
        <v>1.3233079931124998E-2</v>
      </c>
      <c r="T15" s="5">
        <f t="shared" si="10"/>
        <v>2.5842996336824998E-2</v>
      </c>
      <c r="U15" s="5">
        <f t="shared" si="10"/>
        <v>1.804286740715E-3</v>
      </c>
      <c r="V15" s="5">
        <f t="shared" si="10"/>
        <v>1.046794068845E-2</v>
      </c>
      <c r="W15" s="5">
        <f t="shared" si="10"/>
        <v>1.0320817338729998E-2</v>
      </c>
      <c r="X15" s="5">
        <f t="shared" si="10"/>
        <v>5.3919801116625005E-2</v>
      </c>
      <c r="Y15" s="5">
        <f t="shared" si="10"/>
        <v>1.298093480041225E-2</v>
      </c>
      <c r="Z15" s="5">
        <f t="shared" si="10"/>
        <v>6.3728998757125004E-3</v>
      </c>
      <c r="AA15" s="5">
        <f t="shared" si="10"/>
        <v>5.0338991109749997E-3</v>
      </c>
      <c r="AB15" s="5">
        <f t="shared" si="10"/>
        <v>3.9761036718674998E-4</v>
      </c>
      <c r="AC15" s="5">
        <f t="shared" si="10"/>
        <v>7.9836605963675006E-3</v>
      </c>
      <c r="AD15" s="5">
        <f t="shared" si="10"/>
        <v>3.547822449225E-3</v>
      </c>
      <c r="AE15" s="5">
        <f t="shared" si="10"/>
        <v>1.0777900072587498E-2</v>
      </c>
      <c r="AF15" s="5">
        <f t="shared" si="10"/>
        <v>1.12461817916975E-2</v>
      </c>
      <c r="AG15" s="5">
        <f t="shared" si="10"/>
        <v>2.2779378984905001E-2</v>
      </c>
      <c r="AH15" s="5">
        <f t="shared" si="10"/>
        <v>3.7062112379900002E-3</v>
      </c>
      <c r="AI15" s="5">
        <f t="shared" si="10"/>
        <v>1.5932310997175E-2</v>
      </c>
      <c r="AJ15" s="5">
        <f t="shared" si="10"/>
        <v>2.0214582606512502E-2</v>
      </c>
      <c r="AK15" s="5">
        <f t="shared" si="10"/>
        <v>1.7548513309780002E-2</v>
      </c>
      <c r="AL15" s="5">
        <f t="shared" si="10"/>
        <v>6.8532750951249997E-3</v>
      </c>
      <c r="AM15" s="5">
        <f t="shared" si="10"/>
        <v>6.4813971740875003E-3</v>
      </c>
      <c r="AN15" s="5">
        <f t="shared" si="10"/>
        <v>6.9072459761574997E-3</v>
      </c>
      <c r="AO15" s="5">
        <f t="shared" si="10"/>
        <v>5.3978776121330011E-3</v>
      </c>
      <c r="AP15" s="5">
        <f t="shared" si="10"/>
        <v>1.3363000658567499E-3</v>
      </c>
      <c r="AQ15" s="5">
        <f t="shared" si="10"/>
        <v>8.1883153086849993E-3</v>
      </c>
      <c r="AR15" s="5">
        <f t="shared" si="10"/>
        <v>2.6303234656850001E-3</v>
      </c>
      <c r="AS15" s="5">
        <f t="shared" ref="AS15:BX15" si="11">AVERAGE(AS16:AS19)</f>
        <v>6.3434472576350005E-3</v>
      </c>
      <c r="AT15" s="5">
        <f t="shared" si="11"/>
        <v>2.5837248061474998E-3</v>
      </c>
      <c r="AU15" s="5">
        <f t="shared" si="11"/>
        <v>4.7857847608225002E-4</v>
      </c>
      <c r="AV15" s="5">
        <f t="shared" si="11"/>
        <v>1.3462390999790001E-3</v>
      </c>
      <c r="AW15" s="5">
        <f t="shared" si="11"/>
        <v>8.6996471858024997E-3</v>
      </c>
      <c r="AX15" s="5">
        <f t="shared" si="11"/>
        <v>7.4099271957324998E-3</v>
      </c>
      <c r="AY15" s="5">
        <f t="shared" si="11"/>
        <v>6.1017547858204998E-2</v>
      </c>
      <c r="AZ15" s="5">
        <f t="shared" si="11"/>
        <v>1.620910579705E-2</v>
      </c>
      <c r="BA15" s="5">
        <f t="shared" si="11"/>
        <v>7.9845826797375011E-3</v>
      </c>
      <c r="BB15" s="5">
        <f t="shared" si="11"/>
        <v>6.1172780954474992E-3</v>
      </c>
      <c r="BC15" s="5">
        <f t="shared" si="11"/>
        <v>8.0609510192824994E-3</v>
      </c>
      <c r="BD15" s="5">
        <f t="shared" si="11"/>
        <v>4.1510146417775007E-3</v>
      </c>
      <c r="BE15" s="5">
        <f t="shared" si="11"/>
        <v>4.4692351689975002E-3</v>
      </c>
      <c r="BF15" s="5">
        <f t="shared" si="11"/>
        <v>3.2729785622801502E-2</v>
      </c>
      <c r="BG15" s="5">
        <f t="shared" si="11"/>
        <v>5.1571441804300006E-3</v>
      </c>
      <c r="BH15" s="5">
        <f t="shared" si="11"/>
        <v>3.1278142006324998E-3</v>
      </c>
      <c r="BI15" s="5">
        <f t="shared" si="11"/>
        <v>5.7606152262775004E-3</v>
      </c>
      <c r="BJ15" s="5">
        <f t="shared" si="11"/>
        <v>4.3018733345049995E-3</v>
      </c>
      <c r="BK15" s="5">
        <f t="shared" si="11"/>
        <v>2.2699702862124999E-3</v>
      </c>
      <c r="BL15" s="5">
        <f t="shared" si="11"/>
        <v>8.9826593345674992E-3</v>
      </c>
      <c r="BM15" s="5">
        <f t="shared" si="11"/>
        <v>6.8964228807900001E-3</v>
      </c>
      <c r="BN15" s="5">
        <f t="shared" si="11"/>
        <v>4.7294937092425002E-3</v>
      </c>
      <c r="BO15" s="5">
        <f t="shared" si="11"/>
        <v>1.0637729471787501E-3</v>
      </c>
      <c r="BP15" s="5">
        <f t="shared" si="11"/>
        <v>7.3793719000475001E-3</v>
      </c>
      <c r="BQ15" s="5">
        <f t="shared" si="11"/>
        <v>1.6551950140252501E-3</v>
      </c>
      <c r="BR15" s="5">
        <f t="shared" si="11"/>
        <v>8.6056694695425004E-4</v>
      </c>
      <c r="BS15" s="5">
        <f t="shared" si="11"/>
        <v>8.3346552216525E-3</v>
      </c>
      <c r="BT15" s="5">
        <f t="shared" si="11"/>
        <v>3.2920686985512498E-3</v>
      </c>
      <c r="BU15" s="5">
        <f t="shared" si="11"/>
        <v>2.6767520650774999E-3</v>
      </c>
      <c r="BV15" s="5">
        <f t="shared" si="11"/>
        <v>2.3222765981604997E-3</v>
      </c>
      <c r="BW15" s="5">
        <f t="shared" si="11"/>
        <v>2.6102762882774999E-3</v>
      </c>
      <c r="BX15" s="5">
        <f t="shared" si="11"/>
        <v>2.5147048627825004E-3</v>
      </c>
      <c r="BY15" s="5">
        <f t="shared" ref="BY15:DD15" si="12">AVERAGE(BY16:BY19)</f>
        <v>8.6100425240575001E-4</v>
      </c>
      <c r="BZ15" s="5">
        <f t="shared" si="12"/>
        <v>5.7277584705325E-4</v>
      </c>
      <c r="CA15" s="5">
        <f t="shared" si="12"/>
        <v>1.3553639543075003E-3</v>
      </c>
      <c r="CB15" s="5">
        <f t="shared" si="12"/>
        <v>2.4875917810174997E-3</v>
      </c>
      <c r="CC15" s="5">
        <f t="shared" si="12"/>
        <v>5.6127935370674994E-3</v>
      </c>
      <c r="CD15" s="5">
        <f t="shared" si="12"/>
        <v>1.7157947236295002E-3</v>
      </c>
      <c r="CE15" s="5">
        <f t="shared" si="12"/>
        <v>1.03399661097475E-2</v>
      </c>
      <c r="CF15" s="5">
        <f t="shared" si="12"/>
        <v>8.2226212022924999E-3</v>
      </c>
      <c r="CG15" s="5">
        <f t="shared" si="12"/>
        <v>4.6028499889349999E-3</v>
      </c>
      <c r="CH15" s="5">
        <f t="shared" si="12"/>
        <v>1.3604110095280001E-3</v>
      </c>
      <c r="CI15" s="5">
        <f t="shared" si="12"/>
        <v>3.6595440421374999E-3</v>
      </c>
      <c r="CJ15" s="5">
        <f t="shared" si="12"/>
        <v>2.6096604049874999E-3</v>
      </c>
      <c r="CK15" s="5">
        <f t="shared" si="12"/>
        <v>1.451434925345E-3</v>
      </c>
      <c r="CL15" s="5">
        <f t="shared" si="12"/>
        <v>4.3178593083924999E-4</v>
      </c>
      <c r="CM15" s="5">
        <f t="shared" si="12"/>
        <v>6.1084001171050001E-3</v>
      </c>
      <c r="CN15" s="5">
        <f t="shared" si="12"/>
        <v>4.6010630340625E-4</v>
      </c>
      <c r="CO15" s="5">
        <f t="shared" si="12"/>
        <v>4.1643903767025004E-3</v>
      </c>
      <c r="CP15" s="5">
        <f t="shared" si="12"/>
        <v>3.0203829224275001E-3</v>
      </c>
      <c r="CQ15" s="5">
        <f t="shared" si="12"/>
        <v>5.0792522079600002E-3</v>
      </c>
      <c r="CR15" s="5">
        <f t="shared" si="12"/>
        <v>1.2585828467795001E-3</v>
      </c>
      <c r="CS15" s="5">
        <f t="shared" si="12"/>
        <v>2.2275157801214997E-3</v>
      </c>
      <c r="CT15" s="5">
        <f t="shared" si="12"/>
        <v>2.48670651346725E-3</v>
      </c>
      <c r="CU15" s="5">
        <f t="shared" si="12"/>
        <v>2.9306125467874998E-3</v>
      </c>
      <c r="CV15" s="5">
        <f t="shared" si="12"/>
        <v>1.5278120155549999E-3</v>
      </c>
      <c r="CW15" s="5">
        <f t="shared" si="12"/>
        <v>4.7710044578485001E-3</v>
      </c>
      <c r="CX15" s="5">
        <f t="shared" si="12"/>
        <v>4.2693007853500005E-3</v>
      </c>
      <c r="CY15" s="5">
        <f t="shared" si="12"/>
        <v>3.9315079448000003E-3</v>
      </c>
      <c r="CZ15" s="5">
        <f t="shared" si="12"/>
        <v>1.1373594495589999E-3</v>
      </c>
      <c r="DA15" s="5">
        <f t="shared" si="12"/>
        <v>4.2243463834914993E-2</v>
      </c>
      <c r="DB15" s="5">
        <f t="shared" si="12"/>
        <v>1.6588501368014999E-3</v>
      </c>
      <c r="DC15" s="5">
        <f t="shared" si="12"/>
        <v>4.8284326491499999E-3</v>
      </c>
      <c r="DD15" s="5">
        <f t="shared" si="12"/>
        <v>3.1912937372950001E-4</v>
      </c>
      <c r="DE15" s="5">
        <f t="shared" ref="DE15:EJ15" si="13">AVERAGE(DE16:DE19)</f>
        <v>7.3807024006824984E-2</v>
      </c>
      <c r="DF15" s="5">
        <f t="shared" si="13"/>
        <v>3.6588810148199999E-3</v>
      </c>
      <c r="DG15" s="5">
        <f t="shared" si="13"/>
        <v>4.1813603950835001E-3</v>
      </c>
      <c r="DH15" s="5">
        <f t="shared" si="13"/>
        <v>9.8858322456424992E-4</v>
      </c>
      <c r="DI15" s="5">
        <f t="shared" si="13"/>
        <v>4.4352270411774997E-3</v>
      </c>
      <c r="DJ15" s="5">
        <f t="shared" si="13"/>
        <v>1.5022520725990001E-3</v>
      </c>
      <c r="DK15" s="5">
        <f t="shared" si="13"/>
        <v>4.0950781005849998E-3</v>
      </c>
      <c r="DL15" s="5">
        <f t="shared" si="13"/>
        <v>2.4699293436424999E-3</v>
      </c>
      <c r="DM15" s="5">
        <f t="shared" si="13"/>
        <v>6.7540109551925001E-4</v>
      </c>
      <c r="DN15" s="5">
        <f t="shared" si="13"/>
        <v>7.936900910865E-4</v>
      </c>
      <c r="DO15" s="5">
        <f t="shared" si="13"/>
        <v>1.7881415351625001E-3</v>
      </c>
      <c r="DP15" s="5">
        <f t="shared" si="13"/>
        <v>1.2898432479717501E-3</v>
      </c>
      <c r="DQ15" s="5">
        <f t="shared" si="13"/>
        <v>1.42586201163175E-3</v>
      </c>
      <c r="DR15" s="5">
        <f t="shared" si="13"/>
        <v>5.7023428866649997E-4</v>
      </c>
      <c r="DS15" s="5">
        <f t="shared" si="13"/>
        <v>5.8388251012699997E-4</v>
      </c>
      <c r="DT15" s="5">
        <f t="shared" si="13"/>
        <v>6.4545581718349998E-4</v>
      </c>
      <c r="DU15" s="5">
        <f t="shared" si="13"/>
        <v>1.98473202192E-3</v>
      </c>
      <c r="DV15" s="5">
        <f t="shared" si="13"/>
        <v>1.18768000453875E-3</v>
      </c>
      <c r="DW15" s="5">
        <f t="shared" si="13"/>
        <v>1.4281377610374998E-2</v>
      </c>
      <c r="DX15" s="5">
        <f t="shared" si="13"/>
        <v>4.1102472386650001E-4</v>
      </c>
      <c r="DY15" s="5">
        <f t="shared" si="13"/>
        <v>1.2936625846582251E-2</v>
      </c>
      <c r="DZ15" s="5">
        <f t="shared" si="13"/>
        <v>2.9148473937399997E-3</v>
      </c>
      <c r="EA15" s="5">
        <f t="shared" si="13"/>
        <v>5.2397232944149995E-4</v>
      </c>
      <c r="EB15" s="5">
        <f t="shared" si="13"/>
        <v>1.1699898572585E-3</v>
      </c>
      <c r="EC15" s="5">
        <f t="shared" si="13"/>
        <v>6.2694858075400001E-4</v>
      </c>
      <c r="ED15" s="5">
        <f t="shared" si="13"/>
        <v>5.4688513107525004E-4</v>
      </c>
      <c r="EE15" s="5">
        <f t="shared" si="13"/>
        <v>8.2883052717999998E-4</v>
      </c>
      <c r="EF15" s="5">
        <f t="shared" si="13"/>
        <v>3.0520915508875003E-4</v>
      </c>
      <c r="EG15" s="5">
        <f t="shared" si="13"/>
        <v>1.158411635998E-3</v>
      </c>
      <c r="EH15" s="5">
        <f t="shared" si="13"/>
        <v>1.1061729498387501E-3</v>
      </c>
      <c r="EI15" s="5">
        <f t="shared" si="13"/>
        <v>1.37889266529325E-3</v>
      </c>
      <c r="EJ15" s="5">
        <f t="shared" si="13"/>
        <v>5.0490032072574996E-4</v>
      </c>
      <c r="EK15" s="5">
        <f t="shared" ref="EK15:FF15" si="14">AVERAGE(EK16:EK19)</f>
        <v>1.2856155537617499E-3</v>
      </c>
      <c r="EL15" s="5">
        <f t="shared" si="14"/>
        <v>1.2830748612034999E-3</v>
      </c>
      <c r="EM15" s="5">
        <f t="shared" si="14"/>
        <v>3.46815692204E-4</v>
      </c>
      <c r="EN15" s="5">
        <f t="shared" si="14"/>
        <v>4.4161100874424996E-4</v>
      </c>
      <c r="EO15" s="5">
        <f t="shared" si="14"/>
        <v>1.32754026632025E-3</v>
      </c>
      <c r="EP15" s="5">
        <f t="shared" si="14"/>
        <v>4.6186829401525002E-4</v>
      </c>
      <c r="EQ15" s="5">
        <f t="shared" si="14"/>
        <v>3.4501975233175002E-4</v>
      </c>
      <c r="ER15" s="5">
        <f t="shared" si="14"/>
        <v>6.7074305087275003E-4</v>
      </c>
      <c r="ES15" s="5">
        <f t="shared" si="14"/>
        <v>7.1986217560799997E-4</v>
      </c>
      <c r="ET15" s="5">
        <f t="shared" si="14"/>
        <v>1.8179488800895E-3</v>
      </c>
      <c r="EU15" s="5">
        <f t="shared" si="14"/>
        <v>7.6776260487150007E-4</v>
      </c>
      <c r="EV15" s="5">
        <f t="shared" si="14"/>
        <v>5.8717596146125003E-4</v>
      </c>
      <c r="EW15" s="5">
        <f t="shared" si="14"/>
        <v>2.5706723892017498E-3</v>
      </c>
      <c r="EX15" s="5">
        <f t="shared" si="14"/>
        <v>8.2041065619174996E-4</v>
      </c>
      <c r="EY15" s="5">
        <f t="shared" si="14"/>
        <v>1.176641000001E-2</v>
      </c>
      <c r="EZ15" s="5">
        <f t="shared" si="14"/>
        <v>8.6338608108349989E-4</v>
      </c>
      <c r="FA15" s="5">
        <f t="shared" si="14"/>
        <v>2.16306298556E-4</v>
      </c>
      <c r="FB15" s="5">
        <f t="shared" si="14"/>
        <v>1.6299313160100001E-3</v>
      </c>
      <c r="FC15" s="5">
        <f t="shared" si="14"/>
        <v>1.79939395072975E-3</v>
      </c>
      <c r="FD15" s="5">
        <f t="shared" si="14"/>
        <v>7.7280962659754997E-3</v>
      </c>
      <c r="FE15" s="5">
        <f t="shared" si="14"/>
        <v>2.7197494107237249E-2</v>
      </c>
      <c r="FF15" s="5">
        <f t="shared" si="14"/>
        <v>2.1114532022017497E-2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3.9287263501399999E-3</v>
      </c>
      <c r="N16">
        <v>1.36932324128E-2</v>
      </c>
      <c r="O16">
        <v>6.6104981073200001E-4</v>
      </c>
      <c r="P16">
        <v>3.4422299313599997E-2</v>
      </c>
      <c r="Q16">
        <v>1.8009641954899999E-2</v>
      </c>
      <c r="R16">
        <v>1.9336846663499999E-2</v>
      </c>
      <c r="S16">
        <v>1.0644715499E-2</v>
      </c>
      <c r="T16">
        <v>2.9005171059399999E-2</v>
      </c>
      <c r="U16">
        <v>1.96910748612E-3</v>
      </c>
      <c r="V16">
        <v>9.7504863322499993E-3</v>
      </c>
      <c r="W16">
        <v>6.4892381001199996E-3</v>
      </c>
      <c r="X16">
        <v>4.1701815314000003E-2</v>
      </c>
      <c r="Y16">
        <v>6.7766612438699999E-4</v>
      </c>
      <c r="Z16">
        <v>3.1994919699399999E-3</v>
      </c>
      <c r="AA16">
        <v>3.88312323402E-3</v>
      </c>
      <c r="AB16">
        <v>2.98778315307E-4</v>
      </c>
      <c r="AC16">
        <v>1.1326440413899999E-2</v>
      </c>
      <c r="AD16">
        <v>2.1117174380699999E-3</v>
      </c>
      <c r="AE16">
        <v>1.3024402625999999E-2</v>
      </c>
      <c r="AF16">
        <v>7.16370568638E-3</v>
      </c>
      <c r="AG16">
        <v>8.3647617166900001E-2</v>
      </c>
      <c r="AH16">
        <v>3.8093629076099999E-3</v>
      </c>
      <c r="AI16">
        <v>1.02827068969E-2</v>
      </c>
      <c r="AJ16">
        <v>7.3125669338399996E-3</v>
      </c>
      <c r="AK16">
        <v>1.6449528550600001E-2</v>
      </c>
      <c r="AL16">
        <v>4.38003841076E-3</v>
      </c>
      <c r="AM16">
        <v>2.1959316874700001E-3</v>
      </c>
      <c r="AN16">
        <v>5.9580143616099999E-3</v>
      </c>
      <c r="AO16">
        <v>8.9305815722200005E-3</v>
      </c>
      <c r="AP16">
        <v>3.15450192011E-3</v>
      </c>
      <c r="AQ16">
        <v>6.0676446611800001E-3</v>
      </c>
      <c r="AR16">
        <v>1.9760238002699999E-3</v>
      </c>
      <c r="AS16">
        <v>6.8084787976200002E-3</v>
      </c>
      <c r="AT16">
        <v>2.1340568613599999E-3</v>
      </c>
      <c r="AU16">
        <v>4.6771802854800001E-4</v>
      </c>
      <c r="AV16">
        <v>9.2941267788599995E-4</v>
      </c>
      <c r="AW16">
        <v>4.9195198269399998E-3</v>
      </c>
      <c r="AX16">
        <v>3.8505102845700001E-3</v>
      </c>
      <c r="AY16">
        <v>0.158601349753</v>
      </c>
      <c r="AZ16">
        <v>1.6271447708899999E-2</v>
      </c>
      <c r="BA16">
        <v>1.2138451701100001E-2</v>
      </c>
      <c r="BB16">
        <v>4.69281293181E-3</v>
      </c>
      <c r="BC16">
        <v>7.5471057948900003E-3</v>
      </c>
      <c r="BD16">
        <v>4.83940623977E-3</v>
      </c>
      <c r="BE16">
        <v>3.1800758600000001E-3</v>
      </c>
      <c r="BF16">
        <v>5.7887562797399997E-2</v>
      </c>
      <c r="BG16">
        <v>3.6346894623800001E-3</v>
      </c>
      <c r="BH16">
        <v>2.2487113052899999E-3</v>
      </c>
      <c r="BI16">
        <v>2.6315648975100002E-3</v>
      </c>
      <c r="BJ16">
        <v>3.5826969948999999E-3</v>
      </c>
      <c r="BK16">
        <v>1.25886739949E-3</v>
      </c>
      <c r="BL16">
        <v>7.2592475461000002E-3</v>
      </c>
      <c r="BM16">
        <v>6.2847527607100004E-3</v>
      </c>
      <c r="BN16">
        <v>2.8733288112400002E-3</v>
      </c>
      <c r="BO16">
        <v>9.0116916076099995E-4</v>
      </c>
      <c r="BP16">
        <v>5.0114977945800001E-3</v>
      </c>
      <c r="BQ16">
        <v>1.17150221139E-3</v>
      </c>
      <c r="BR16">
        <v>6.6703078834999996E-4</v>
      </c>
      <c r="BS16">
        <v>1.95080007397E-3</v>
      </c>
      <c r="BT16">
        <v>3.2590839579799998E-4</v>
      </c>
      <c r="BU16">
        <v>2.0097377753700001E-3</v>
      </c>
      <c r="BV16">
        <v>1.00431622241E-3</v>
      </c>
      <c r="BW16">
        <v>2.1093427438299999E-3</v>
      </c>
      <c r="BX16">
        <v>1.9486003984299999E-3</v>
      </c>
      <c r="BY16">
        <v>4.9241585608399998E-4</v>
      </c>
      <c r="BZ16">
        <v>5.2386506352099997E-4</v>
      </c>
      <c r="CA16">
        <v>1.0151735246900001E-3</v>
      </c>
      <c r="CB16">
        <v>2.0763910786799999E-3</v>
      </c>
      <c r="CC16">
        <v>3.8515084557100001E-3</v>
      </c>
      <c r="CD16">
        <v>1.09144078583E-3</v>
      </c>
      <c r="CE16">
        <v>1.2173555575600001E-2</v>
      </c>
      <c r="CF16">
        <v>1.30965868813E-2</v>
      </c>
      <c r="CG16">
        <v>4.2431173170299997E-3</v>
      </c>
      <c r="CH16">
        <v>9.8410196022200003E-4</v>
      </c>
      <c r="CI16">
        <v>2.29310679432E-3</v>
      </c>
      <c r="CJ16">
        <v>1.7675951569300001E-3</v>
      </c>
      <c r="CK16">
        <v>1.12352637217E-3</v>
      </c>
      <c r="CL16">
        <v>4.76928576869E-4</v>
      </c>
      <c r="CM16">
        <v>1.01880640013E-3</v>
      </c>
      <c r="CN16">
        <v>5.1151369044899996E-4</v>
      </c>
      <c r="CO16">
        <v>2.36339272025E-3</v>
      </c>
      <c r="CP16">
        <v>3.9372340644899997E-3</v>
      </c>
      <c r="CQ16">
        <v>2.2090182494699999E-3</v>
      </c>
      <c r="CR16">
        <v>3.0299483491700002E-4</v>
      </c>
      <c r="CS16">
        <v>7.9801676240600001E-4</v>
      </c>
      <c r="CT16">
        <v>6.8741691857099997E-3</v>
      </c>
      <c r="CU16">
        <v>2.81673373366E-3</v>
      </c>
      <c r="CV16">
        <v>1.2638189351600001E-3</v>
      </c>
      <c r="CW16">
        <v>1.7914384017700001E-3</v>
      </c>
      <c r="CX16">
        <v>1.5160390778399999E-3</v>
      </c>
      <c r="CY16">
        <v>3.1871263370500001E-3</v>
      </c>
      <c r="CZ16">
        <v>8.48602095527E-4</v>
      </c>
      <c r="DA16">
        <v>2.7352447213599999E-3</v>
      </c>
      <c r="DB16">
        <v>3.3519360431900002E-4</v>
      </c>
      <c r="DC16">
        <v>9.6664526421899998E-3</v>
      </c>
      <c r="DD16">
        <v>4.5934097214299997E-4</v>
      </c>
      <c r="DE16">
        <v>6.6835284861199995E-2</v>
      </c>
      <c r="DF16">
        <v>9.0922948768100004E-3</v>
      </c>
      <c r="DG16">
        <v>9.7243105758199992E-3</v>
      </c>
      <c r="DH16">
        <v>1.0572335608800001E-3</v>
      </c>
      <c r="DI16">
        <v>1.8708980195199999E-3</v>
      </c>
      <c r="DJ16">
        <v>1.5922670417899999E-3</v>
      </c>
      <c r="DK16">
        <v>2.2047294686199999E-3</v>
      </c>
      <c r="DL16">
        <v>2.7704248842700002E-3</v>
      </c>
      <c r="DM16">
        <v>1.7436491528100001E-4</v>
      </c>
      <c r="DN16">
        <v>6.1882790959199999E-4</v>
      </c>
      <c r="DO16">
        <v>1.1451421725200001E-3</v>
      </c>
      <c r="DP16">
        <v>8.2702893109700001E-4</v>
      </c>
      <c r="DQ16">
        <v>5.1648595210700002E-4</v>
      </c>
      <c r="DR16">
        <v>3.7564904776799999E-4</v>
      </c>
      <c r="DS16">
        <v>5.1971911182999999E-4</v>
      </c>
      <c r="DT16">
        <v>5.0632790030200004E-4</v>
      </c>
      <c r="DU16">
        <v>1.5877900646E-3</v>
      </c>
      <c r="DV16">
        <v>3.0739996461099999E-4</v>
      </c>
      <c r="DW16">
        <v>1.3016363025499999E-2</v>
      </c>
      <c r="DX16">
        <v>3.2434379213900001E-4</v>
      </c>
      <c r="DY16">
        <v>7.2553267150200003E-4</v>
      </c>
      <c r="DZ16">
        <v>3.4232967032700001E-4</v>
      </c>
      <c r="EA16">
        <v>4.26438156763E-4</v>
      </c>
      <c r="EB16">
        <v>2.1211260048699999E-3</v>
      </c>
      <c r="EC16">
        <v>1.4542179824599999E-3</v>
      </c>
      <c r="ED16">
        <v>4.62669423046E-4</v>
      </c>
      <c r="EE16">
        <v>8.2162744944400004E-4</v>
      </c>
      <c r="EF16">
        <v>2.7578735009900002E-4</v>
      </c>
      <c r="EG16">
        <v>9.8616178061100004E-4</v>
      </c>
      <c r="EH16">
        <v>1.0319323965600001E-3</v>
      </c>
      <c r="EI16">
        <v>6.9579014022600003E-4</v>
      </c>
      <c r="EJ16">
        <v>3.6762383985100002E-4</v>
      </c>
      <c r="EK16">
        <v>4.4993908722900001E-4</v>
      </c>
      <c r="EL16">
        <v>4.0525704384500002E-4</v>
      </c>
      <c r="EM16">
        <v>3.9834627382799999E-4</v>
      </c>
      <c r="EN16">
        <v>2.8069097852500001E-4</v>
      </c>
      <c r="EO16">
        <v>1.2947122986699999E-3</v>
      </c>
      <c r="EP16">
        <v>3.1156174265999998E-4</v>
      </c>
      <c r="EQ16">
        <v>2.4157700532800001E-4</v>
      </c>
      <c r="ER16">
        <v>5.0753611221999995E-4</v>
      </c>
      <c r="ES16">
        <v>6.3996958499399996E-4</v>
      </c>
      <c r="ET16">
        <v>2.9606620312799998E-4</v>
      </c>
      <c r="EU16">
        <v>8.6226479825599999E-4</v>
      </c>
      <c r="EV16">
        <v>6.2119954412600002E-4</v>
      </c>
      <c r="EW16">
        <v>5.1009476878300004E-4</v>
      </c>
      <c r="EX16">
        <v>8.87695191029E-4</v>
      </c>
      <c r="EY16">
        <v>2.4876467372599999E-2</v>
      </c>
      <c r="EZ16">
        <v>3.4335427556399998E-4</v>
      </c>
      <c r="FA16">
        <v>1.83240860438E-4</v>
      </c>
      <c r="FB16">
        <v>2.98602199493E-4</v>
      </c>
      <c r="FC16">
        <v>1.45214516304E-4</v>
      </c>
      <c r="FD16">
        <v>2.8044783992699999E-2</v>
      </c>
      <c r="FE16">
        <v>6.2472935916499999E-3</v>
      </c>
      <c r="FF16">
        <v>2.9277108078399998E-3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3.11952865539E-3</v>
      </c>
      <c r="N17">
        <v>2.49147123976E-2</v>
      </c>
      <c r="O17">
        <v>9.8450304191099992E-4</v>
      </c>
      <c r="P17">
        <v>6.85630682031E-3</v>
      </c>
      <c r="Q17">
        <v>2.0696740952300001E-2</v>
      </c>
      <c r="R17">
        <v>2.5127935560400001E-2</v>
      </c>
      <c r="S17">
        <v>1.28565940087E-2</v>
      </c>
      <c r="T17">
        <v>2.8080955469999998E-2</v>
      </c>
      <c r="U17">
        <v>8.1333846615999996E-4</v>
      </c>
      <c r="V17">
        <v>1.2840927660200001E-2</v>
      </c>
      <c r="W17">
        <v>1.0150579370200001E-2</v>
      </c>
      <c r="X17">
        <v>5.44599652174E-2</v>
      </c>
      <c r="Y17">
        <v>5.0176836889200001E-2</v>
      </c>
      <c r="Z17">
        <v>3.0137616716899998E-3</v>
      </c>
      <c r="AA17">
        <v>2.1926065145799999E-3</v>
      </c>
      <c r="AB17">
        <v>3.8670165568000002E-4</v>
      </c>
      <c r="AC17">
        <v>7.07017351928E-3</v>
      </c>
      <c r="AD17">
        <v>3.4879510991699999E-3</v>
      </c>
      <c r="AE17">
        <v>8.5007210882399997E-3</v>
      </c>
      <c r="AF17">
        <v>8.9904553676099994E-3</v>
      </c>
      <c r="AG17">
        <v>1.38783821608E-3</v>
      </c>
      <c r="AH17">
        <v>3.5284960714999998E-3</v>
      </c>
      <c r="AI17">
        <v>1.9018125843399999E-2</v>
      </c>
      <c r="AJ17">
        <v>1.0047549015000001E-2</v>
      </c>
      <c r="AK17">
        <v>1.5549171048799999E-2</v>
      </c>
      <c r="AL17">
        <v>8.3615527488799992E-3</v>
      </c>
      <c r="AM17">
        <v>1.2160106873099999E-3</v>
      </c>
      <c r="AN17">
        <v>8.5690556146600007E-3</v>
      </c>
      <c r="AO17">
        <v>5.4062347407200003E-4</v>
      </c>
      <c r="AP17">
        <v>8.0826604578099995E-4</v>
      </c>
      <c r="AQ17">
        <v>8.7104533631799999E-3</v>
      </c>
      <c r="AR17">
        <v>3.1259507727999999E-3</v>
      </c>
      <c r="AS17">
        <v>3.1878704796700001E-3</v>
      </c>
      <c r="AT17">
        <v>2.84455724933E-3</v>
      </c>
      <c r="AU17">
        <v>6.2189139680600002E-4</v>
      </c>
      <c r="AV17">
        <v>1.15018517639E-3</v>
      </c>
      <c r="AW17">
        <v>9.78790487814E-3</v>
      </c>
      <c r="AX17">
        <v>5.0064494841699997E-3</v>
      </c>
      <c r="AY17">
        <v>2.17820134587E-3</v>
      </c>
      <c r="AZ17">
        <v>1.3571963033600001E-2</v>
      </c>
      <c r="BA17">
        <v>1.6689426738200001E-2</v>
      </c>
      <c r="BB17">
        <v>8.9686153099099997E-3</v>
      </c>
      <c r="BC17">
        <v>1.0573614904800001E-2</v>
      </c>
      <c r="BD17">
        <v>6.0371876822700003E-3</v>
      </c>
      <c r="BE17">
        <v>4.1258589097200003E-3</v>
      </c>
      <c r="BF17">
        <v>7.1534431098400006E-2</v>
      </c>
      <c r="BG17">
        <v>3.9961111100600003E-3</v>
      </c>
      <c r="BH17">
        <v>3.7602431133699999E-3</v>
      </c>
      <c r="BI17">
        <v>7.2422553938599997E-3</v>
      </c>
      <c r="BJ17">
        <v>6.3083093893300003E-3</v>
      </c>
      <c r="BK17">
        <v>3.1102608872899998E-3</v>
      </c>
      <c r="BL17">
        <v>1.22814145932E-2</v>
      </c>
      <c r="BM17">
        <v>8.1699751634199992E-3</v>
      </c>
      <c r="BN17">
        <v>7.8801212067799997E-3</v>
      </c>
      <c r="BO17">
        <v>9.7906183965200009E-4</v>
      </c>
      <c r="BP17">
        <v>4.9137184298699999E-3</v>
      </c>
      <c r="BQ17">
        <v>1.08487800827E-3</v>
      </c>
      <c r="BR17">
        <v>1.0417929920899999E-3</v>
      </c>
      <c r="BS17">
        <v>1.5254121882E-2</v>
      </c>
      <c r="BT17">
        <v>9.9516261812400003E-3</v>
      </c>
      <c r="BU17">
        <v>3.4529638553600001E-3</v>
      </c>
      <c r="BV17">
        <v>1.1237280525899999E-3</v>
      </c>
      <c r="BW17">
        <v>1.8984822105400001E-3</v>
      </c>
      <c r="BX17">
        <v>3.3631670317900001E-3</v>
      </c>
      <c r="BY17">
        <v>4.8189293850399998E-4</v>
      </c>
      <c r="BZ17">
        <v>5.5467328214699998E-4</v>
      </c>
      <c r="CA17">
        <v>1.3939301553700001E-3</v>
      </c>
      <c r="CB17">
        <v>1.1339177634100001E-3</v>
      </c>
      <c r="CC17">
        <v>9.0861892513100003E-3</v>
      </c>
      <c r="CD17">
        <v>3.6392046922799999E-3</v>
      </c>
      <c r="CE17">
        <v>7.7496580891100002E-3</v>
      </c>
      <c r="CF17">
        <v>9.3874219869099999E-3</v>
      </c>
      <c r="CG17">
        <v>4.9113457474600003E-3</v>
      </c>
      <c r="CH17">
        <v>1.7063613925699999E-3</v>
      </c>
      <c r="CI17">
        <v>5.0638436405200001E-3</v>
      </c>
      <c r="CJ17">
        <v>4.5315086050399999E-3</v>
      </c>
      <c r="CK17">
        <v>1.6318157276300001E-3</v>
      </c>
      <c r="CL17">
        <v>3.6719779560600001E-4</v>
      </c>
      <c r="CM17">
        <v>1.2724898403E-2</v>
      </c>
      <c r="CN17">
        <v>4.0505309277899998E-4</v>
      </c>
      <c r="CO17">
        <v>6.4163671985399996E-3</v>
      </c>
      <c r="CP17">
        <v>1.8174160455600001E-3</v>
      </c>
      <c r="CQ17">
        <v>9.9941839661500005E-3</v>
      </c>
      <c r="CR17">
        <v>3.87927388257E-4</v>
      </c>
      <c r="CS17">
        <v>1.1468226817899999E-3</v>
      </c>
      <c r="CT17">
        <v>6.2476120069500005E-4</v>
      </c>
      <c r="CU17">
        <v>2.0496700752100001E-3</v>
      </c>
      <c r="CV17">
        <v>1.1257223007100001E-3</v>
      </c>
      <c r="CW17">
        <v>8.5464389469300001E-4</v>
      </c>
      <c r="CX17">
        <v>5.48987737707E-3</v>
      </c>
      <c r="CY17">
        <v>3.2248638358700001E-3</v>
      </c>
      <c r="CZ17">
        <v>1.48208111525E-3</v>
      </c>
      <c r="DA17">
        <v>1.8298558796300001E-2</v>
      </c>
      <c r="DB17">
        <v>3.5347996384700001E-4</v>
      </c>
      <c r="DC17">
        <v>1.44463273155E-3</v>
      </c>
      <c r="DD17">
        <v>3.4297235915600001E-4</v>
      </c>
      <c r="DE17">
        <v>7.9370931053600005E-2</v>
      </c>
      <c r="DF17">
        <v>3.3952579919900002E-3</v>
      </c>
      <c r="DG17">
        <v>6.0476643900100003E-3</v>
      </c>
      <c r="DH17">
        <v>9.4288559745099999E-4</v>
      </c>
      <c r="DI17">
        <v>4.2390363892199998E-3</v>
      </c>
      <c r="DJ17">
        <v>1.4682619645000001E-3</v>
      </c>
      <c r="DK17">
        <v>4.5305357624000004E-3</v>
      </c>
      <c r="DL17">
        <v>2.3825771818500002E-3</v>
      </c>
      <c r="DM17">
        <v>3.3983617916899999E-4</v>
      </c>
      <c r="DN17">
        <v>8.4758627284300004E-4</v>
      </c>
      <c r="DO17">
        <v>1.2989620029599999E-3</v>
      </c>
      <c r="DP17">
        <v>1.4087612129100001E-3</v>
      </c>
      <c r="DQ17">
        <v>1.26659846295E-3</v>
      </c>
      <c r="DR17">
        <v>6.6742210824999998E-4</v>
      </c>
      <c r="DS17">
        <v>6.1473863287899995E-4</v>
      </c>
      <c r="DT17">
        <v>6.3814717035299998E-4</v>
      </c>
      <c r="DU17">
        <v>2.0053490696500002E-3</v>
      </c>
      <c r="DV17">
        <v>7.1826758917400003E-4</v>
      </c>
      <c r="DW17">
        <v>1.7541646877300001E-2</v>
      </c>
      <c r="DX17">
        <v>3.6193554455699999E-4</v>
      </c>
      <c r="DY17">
        <v>6.0288088353E-4</v>
      </c>
      <c r="DZ17">
        <v>8.7144404512300004E-4</v>
      </c>
      <c r="EA17">
        <v>7.9761899733799999E-4</v>
      </c>
      <c r="EB17">
        <v>7.2415053450300003E-4</v>
      </c>
      <c r="EC17">
        <v>5.7338286648000005E-4</v>
      </c>
      <c r="ED17">
        <v>7.5352239335400005E-4</v>
      </c>
      <c r="EE17">
        <v>3.5771428479399999E-4</v>
      </c>
      <c r="EF17">
        <v>2.75789086433E-4</v>
      </c>
      <c r="EG17">
        <v>8.5152867897100002E-4</v>
      </c>
      <c r="EH17">
        <v>8.3279854095099997E-4</v>
      </c>
      <c r="EI17">
        <v>6.6117079904699999E-4</v>
      </c>
      <c r="EJ17">
        <v>4.4530826641000002E-4</v>
      </c>
      <c r="EK17">
        <v>1.8333146203799999E-3</v>
      </c>
      <c r="EL17">
        <v>9.7583211491900003E-4</v>
      </c>
      <c r="EM17">
        <v>3.6299860299199998E-4</v>
      </c>
      <c r="EN17">
        <v>5.9515817893599995E-4</v>
      </c>
      <c r="EO17">
        <v>5.9018248760600003E-4</v>
      </c>
      <c r="EP17">
        <v>5.66931130998E-4</v>
      </c>
      <c r="EQ17">
        <v>2.7926575145500001E-4</v>
      </c>
      <c r="ER17">
        <v>7.3069530742099996E-4</v>
      </c>
      <c r="ES17">
        <v>6.5271207853300004E-4</v>
      </c>
      <c r="ET17">
        <v>5.3259697020700001E-4</v>
      </c>
      <c r="EU17">
        <v>1.07378391106E-3</v>
      </c>
      <c r="EV17">
        <v>5.8120582232700001E-4</v>
      </c>
      <c r="EW17">
        <v>7.0511171568199997E-3</v>
      </c>
      <c r="EX17">
        <v>1.04244411001E-3</v>
      </c>
      <c r="EY17">
        <v>8.6514308371899995E-3</v>
      </c>
      <c r="EZ17">
        <v>2.2182100181899998E-3</v>
      </c>
      <c r="FA17">
        <v>2.7226875076199997E-4</v>
      </c>
      <c r="FB17">
        <v>3.4565499945000001E-4</v>
      </c>
      <c r="FC17">
        <v>6.5433686460099998E-3</v>
      </c>
      <c r="FD17">
        <v>8.6624355376099999E-4</v>
      </c>
      <c r="FE17">
        <v>8.4923721635199997E-2</v>
      </c>
      <c r="FF17">
        <v>3.9794816349100004E-3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3.0027891324300002E-3</v>
      </c>
      <c r="N18">
        <v>1.7159433049799999E-2</v>
      </c>
      <c r="O18">
        <v>4.5304265757399999E-4</v>
      </c>
      <c r="P18">
        <v>3.3710040170199997E-2</v>
      </c>
      <c r="Q18">
        <v>2.6062573583200001E-2</v>
      </c>
      <c r="R18">
        <v>1.9429375880700001E-2</v>
      </c>
      <c r="S18">
        <v>1.32379773439E-2</v>
      </c>
      <c r="T18">
        <v>1.88587522284E-2</v>
      </c>
      <c r="U18">
        <v>2.5059726381499998E-3</v>
      </c>
      <c r="V18">
        <v>8.4333307215499996E-3</v>
      </c>
      <c r="W18">
        <v>1.0852565441699999E-2</v>
      </c>
      <c r="X18">
        <v>7.2908456447500006E-2</v>
      </c>
      <c r="Y18">
        <v>7.0474265322400002E-4</v>
      </c>
      <c r="Z18">
        <v>1.75703005902E-3</v>
      </c>
      <c r="AA18">
        <v>2.8408358141999998E-3</v>
      </c>
      <c r="AB18">
        <v>3.80863916854E-4</v>
      </c>
      <c r="AC18">
        <v>4.7844445670600002E-3</v>
      </c>
      <c r="AD18">
        <v>2.9115704105600001E-3</v>
      </c>
      <c r="AE18">
        <v>5.5544230107099999E-3</v>
      </c>
      <c r="AF18">
        <v>1.60635769113E-2</v>
      </c>
      <c r="AG18">
        <v>1.2088652490100001E-3</v>
      </c>
      <c r="AH18">
        <v>3.2429432216100002E-3</v>
      </c>
      <c r="AI18">
        <v>1.37917658128E-2</v>
      </c>
      <c r="AJ18">
        <v>5.6969244160299998E-2</v>
      </c>
      <c r="AK18">
        <v>5.2401754450199997E-3</v>
      </c>
      <c r="AL18">
        <v>9.5659486157200005E-3</v>
      </c>
      <c r="AM18">
        <v>1.24011953427E-3</v>
      </c>
      <c r="AN18">
        <v>6.3165333915E-3</v>
      </c>
      <c r="AO18">
        <v>6.8907547682099998E-3</v>
      </c>
      <c r="AP18">
        <v>6.3695037274499996E-4</v>
      </c>
      <c r="AQ18">
        <v>7.6193627836800004E-3</v>
      </c>
      <c r="AR18">
        <v>2.0364601674999999E-3</v>
      </c>
      <c r="AS18">
        <v>5.6458245154400004E-3</v>
      </c>
      <c r="AT18">
        <v>2.66359477593E-3</v>
      </c>
      <c r="AU18">
        <v>3.61401732475E-4</v>
      </c>
      <c r="AV18">
        <v>1.7184758124900001E-3</v>
      </c>
      <c r="AW18">
        <v>9.5100599936300007E-3</v>
      </c>
      <c r="AX18">
        <v>3.8258889550900001E-3</v>
      </c>
      <c r="AY18">
        <v>4.6606261504499999E-3</v>
      </c>
      <c r="AZ18">
        <v>1.5833883564799998E-2</v>
      </c>
      <c r="BA18">
        <v>1.7158770036199999E-3</v>
      </c>
      <c r="BB18">
        <v>5.9365155223199996E-3</v>
      </c>
      <c r="BC18">
        <v>6.2743651611800004E-3</v>
      </c>
      <c r="BD18">
        <v>1.68579571289E-3</v>
      </c>
      <c r="BE18">
        <v>5.9209416918599997E-3</v>
      </c>
      <c r="BF18">
        <v>7.6355613095600004E-4</v>
      </c>
      <c r="BG18">
        <v>8.6457675911400002E-3</v>
      </c>
      <c r="BH18">
        <v>1.8777668833199999E-3</v>
      </c>
      <c r="BI18">
        <v>6.6567961084500003E-3</v>
      </c>
      <c r="BJ18">
        <v>3.2504069045900001E-3</v>
      </c>
      <c r="BK18">
        <v>2.0234799291100002E-3</v>
      </c>
      <c r="BL18">
        <v>7.3482549604900003E-3</v>
      </c>
      <c r="BM18">
        <v>6.5728530385099999E-3</v>
      </c>
      <c r="BN18">
        <v>3.2988649527999998E-3</v>
      </c>
      <c r="BO18">
        <v>6.4175650458200004E-4</v>
      </c>
      <c r="BP18">
        <v>1.2531392033200001E-2</v>
      </c>
      <c r="BQ18">
        <v>3.4313988332800001E-3</v>
      </c>
      <c r="BR18">
        <v>8.7136894200700004E-4</v>
      </c>
      <c r="BS18">
        <v>3.8144772705399998E-3</v>
      </c>
      <c r="BT18">
        <v>2.4762586152599999E-3</v>
      </c>
      <c r="BU18">
        <v>1.8475848787500001E-3</v>
      </c>
      <c r="BV18">
        <v>6.2224796328400004E-3</v>
      </c>
      <c r="BW18">
        <v>3.0827246273800002E-3</v>
      </c>
      <c r="BX18">
        <v>2.5904875411500001E-3</v>
      </c>
      <c r="BY18">
        <v>6.6161504560499997E-4</v>
      </c>
      <c r="BZ18">
        <v>7.9922977109600003E-4</v>
      </c>
      <c r="CA18">
        <v>1.67258090008E-3</v>
      </c>
      <c r="CB18">
        <v>1.53600042804E-3</v>
      </c>
      <c r="CC18">
        <v>4.6574652364999997E-3</v>
      </c>
      <c r="CD18">
        <v>9.3655949507799997E-4</v>
      </c>
      <c r="CE18">
        <v>1.40914595078E-3</v>
      </c>
      <c r="CF18">
        <v>4.4521027464199999E-3</v>
      </c>
      <c r="CG18">
        <v>6.5120835214799999E-3</v>
      </c>
      <c r="CH18">
        <v>1.6245599644300001E-3</v>
      </c>
      <c r="CI18">
        <v>2.9518070188099999E-3</v>
      </c>
      <c r="CJ18">
        <v>1.61732726105E-3</v>
      </c>
      <c r="CK18">
        <v>1.09896407568E-3</v>
      </c>
      <c r="CL18">
        <v>4.4931163198200003E-4</v>
      </c>
      <c r="CM18">
        <v>6.1175984193900003E-3</v>
      </c>
      <c r="CN18">
        <v>4.5164926803700002E-4</v>
      </c>
      <c r="CO18">
        <v>2.5564726346100001E-3</v>
      </c>
      <c r="CP18">
        <v>4.3971750693600001E-3</v>
      </c>
      <c r="CQ18">
        <v>5.0744193409699998E-3</v>
      </c>
      <c r="CR18">
        <v>4.4854816294399998E-4</v>
      </c>
      <c r="CS18">
        <v>1.03084462728E-3</v>
      </c>
      <c r="CT18">
        <v>6.1141585053400003E-4</v>
      </c>
      <c r="CU18">
        <v>1.73672382184E-3</v>
      </c>
      <c r="CV18">
        <v>1.6876860619300001E-3</v>
      </c>
      <c r="CW18">
        <v>7.9603568423100004E-4</v>
      </c>
      <c r="CX18">
        <v>3.4655190986600001E-3</v>
      </c>
      <c r="CY18">
        <v>5.41171811622E-3</v>
      </c>
      <c r="CZ18">
        <v>8.0265736033899998E-4</v>
      </c>
      <c r="DA18">
        <v>0.13501344204999999</v>
      </c>
      <c r="DB18">
        <v>3.3929692039E-4</v>
      </c>
      <c r="DC18">
        <v>2.2961168447400001E-3</v>
      </c>
      <c r="DD18">
        <v>1.6739961811700001E-4</v>
      </c>
      <c r="DE18">
        <v>4.2840145788499998E-2</v>
      </c>
      <c r="DF18">
        <v>8.5426919582000003E-4</v>
      </c>
      <c r="DG18">
        <v>3.7504783916600002E-4</v>
      </c>
      <c r="DH18">
        <v>1.0106092380500001E-3</v>
      </c>
      <c r="DI18">
        <v>8.7743423837999997E-3</v>
      </c>
      <c r="DJ18">
        <v>2.5469326025200001E-3</v>
      </c>
      <c r="DK18">
        <v>5.8825800543900004E-3</v>
      </c>
      <c r="DL18">
        <v>1.78241742946E-3</v>
      </c>
      <c r="DM18">
        <v>2.1260885269700001E-4</v>
      </c>
      <c r="DN18">
        <v>1.0776820981800001E-3</v>
      </c>
      <c r="DO18">
        <v>1.1880451264100001E-3</v>
      </c>
      <c r="DP18">
        <v>1.0568693239600001E-3</v>
      </c>
      <c r="DQ18">
        <v>1.96931860986E-3</v>
      </c>
      <c r="DR18">
        <v>7.1259394744500003E-4</v>
      </c>
      <c r="DS18">
        <v>4.8994409104499996E-4</v>
      </c>
      <c r="DT18">
        <v>7.6959563605499999E-4</v>
      </c>
      <c r="DU18">
        <v>1.75645036445E-3</v>
      </c>
      <c r="DV18">
        <v>5.1594528557000001E-4</v>
      </c>
      <c r="DW18">
        <v>1.51887864277E-2</v>
      </c>
      <c r="DX18">
        <v>3.2752439284299998E-4</v>
      </c>
      <c r="DY18">
        <v>4.9967118606300001E-2</v>
      </c>
      <c r="DZ18">
        <v>4.1095330301199997E-3</v>
      </c>
      <c r="EA18">
        <v>5.4941902373999998E-4</v>
      </c>
      <c r="EB18">
        <v>8.2461041581100003E-4</v>
      </c>
      <c r="EC18">
        <v>2.6118754053400001E-4</v>
      </c>
      <c r="ED18">
        <v>4.1012231838900002E-4</v>
      </c>
      <c r="EE18">
        <v>1.43715290816E-3</v>
      </c>
      <c r="EF18">
        <v>3.0198997015900002E-4</v>
      </c>
      <c r="EG18">
        <v>1.75851224665E-3</v>
      </c>
      <c r="EH18">
        <v>1.9764788924200001E-3</v>
      </c>
      <c r="EI18">
        <v>6.8658774757000005E-4</v>
      </c>
      <c r="EJ18">
        <v>8.29970490507E-4</v>
      </c>
      <c r="EK18">
        <v>2.3386343089899998E-3</v>
      </c>
      <c r="EL18">
        <v>1.5518529692100001E-3</v>
      </c>
      <c r="EM18">
        <v>3.1757888390899998E-4</v>
      </c>
      <c r="EN18">
        <v>4.9705517661299999E-4</v>
      </c>
      <c r="EO18">
        <v>4.1516740420500001E-4</v>
      </c>
      <c r="EP18">
        <v>4.2807644038600002E-4</v>
      </c>
      <c r="EQ18">
        <v>2.93000875942E-4</v>
      </c>
      <c r="ER18">
        <v>1.07711145749E-3</v>
      </c>
      <c r="ES18">
        <v>7.5190427598200002E-4</v>
      </c>
      <c r="ET18">
        <v>7.8178611714299997E-4</v>
      </c>
      <c r="EU18">
        <v>5.8473164316700003E-4</v>
      </c>
      <c r="EV18">
        <v>4.7608945150999998E-4</v>
      </c>
      <c r="EW18">
        <v>1.85096549567E-3</v>
      </c>
      <c r="EX18">
        <v>6.7554080315699997E-4</v>
      </c>
      <c r="EY18">
        <v>1.24732278842E-2</v>
      </c>
      <c r="EZ18">
        <v>7.1931730474499998E-4</v>
      </c>
      <c r="FA18">
        <v>1.9636201883099999E-4</v>
      </c>
      <c r="FB18">
        <v>5.3038336257100003E-3</v>
      </c>
      <c r="FC18">
        <v>2.09662575394E-4</v>
      </c>
      <c r="FD18">
        <v>1.1786571284199999E-3</v>
      </c>
      <c r="FE18">
        <v>1.69349948045E-2</v>
      </c>
      <c r="FF18">
        <v>7.5644739348599999E-2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5.6034308214600002E-3</v>
      </c>
      <c r="N19">
        <v>4.7371692743000002E-2</v>
      </c>
      <c r="O19">
        <v>6.13740368509E-4</v>
      </c>
      <c r="P19">
        <v>7.8471373124000005E-3</v>
      </c>
      <c r="Q19">
        <v>3.8886175364199999E-2</v>
      </c>
      <c r="R19">
        <v>2.13582955368E-2</v>
      </c>
      <c r="S19">
        <v>1.6193032872899998E-2</v>
      </c>
      <c r="T19">
        <v>2.7427106589500001E-2</v>
      </c>
      <c r="U19">
        <v>1.92872837243E-3</v>
      </c>
      <c r="V19">
        <v>1.08470180398E-2</v>
      </c>
      <c r="W19">
        <v>1.37908864429E-2</v>
      </c>
      <c r="X19">
        <v>4.6608967487600003E-2</v>
      </c>
      <c r="Y19">
        <v>3.6449353483799997E-4</v>
      </c>
      <c r="Z19">
        <v>1.75213158022E-2</v>
      </c>
      <c r="AA19">
        <v>1.12190308811E-2</v>
      </c>
      <c r="AB19">
        <v>5.2409758090600001E-4</v>
      </c>
      <c r="AC19">
        <v>8.7535838852299992E-3</v>
      </c>
      <c r="AD19">
        <v>5.6800508491000002E-3</v>
      </c>
      <c r="AE19">
        <v>1.6032053565399999E-2</v>
      </c>
      <c r="AF19">
        <v>1.27669892015E-2</v>
      </c>
      <c r="AG19">
        <v>4.8731953076299999E-3</v>
      </c>
      <c r="AH19">
        <v>4.2440427512399998E-3</v>
      </c>
      <c r="AI19">
        <v>2.0636645435599999E-2</v>
      </c>
      <c r="AJ19">
        <v>6.5289703169100002E-3</v>
      </c>
      <c r="AK19">
        <v>3.2955178194700001E-2</v>
      </c>
      <c r="AL19">
        <v>5.10556060514E-3</v>
      </c>
      <c r="AM19">
        <v>2.12735267873E-2</v>
      </c>
      <c r="AN19">
        <v>6.7853805368599997E-3</v>
      </c>
      <c r="AO19">
        <v>5.2295506340299999E-3</v>
      </c>
      <c r="AP19">
        <v>7.4548192479099995E-4</v>
      </c>
      <c r="AQ19">
        <v>1.03558004267E-2</v>
      </c>
      <c r="AR19">
        <v>3.38285912217E-3</v>
      </c>
      <c r="AS19">
        <v>9.7316152378099999E-3</v>
      </c>
      <c r="AT19">
        <v>2.6926903379699998E-3</v>
      </c>
      <c r="AU19">
        <v>4.6330274650000002E-4</v>
      </c>
      <c r="AV19">
        <v>1.5868827331500001E-3</v>
      </c>
      <c r="AW19">
        <v>1.05811040445E-2</v>
      </c>
      <c r="AX19">
        <v>1.69568600591E-2</v>
      </c>
      <c r="AY19">
        <v>7.8630014183500005E-2</v>
      </c>
      <c r="AZ19">
        <v>1.91591288809E-2</v>
      </c>
      <c r="BA19">
        <v>1.39457527603E-3</v>
      </c>
      <c r="BB19">
        <v>4.87116861775E-3</v>
      </c>
      <c r="BC19">
        <v>7.8487182162600005E-3</v>
      </c>
      <c r="BD19">
        <v>4.0416689321799999E-3</v>
      </c>
      <c r="BE19">
        <v>4.6500642144099999E-3</v>
      </c>
      <c r="BF19">
        <v>7.3359246444999998E-4</v>
      </c>
      <c r="BG19">
        <v>4.3520085581399996E-3</v>
      </c>
      <c r="BH19">
        <v>4.6245355005499998E-3</v>
      </c>
      <c r="BI19">
        <v>6.5118445052900001E-3</v>
      </c>
      <c r="BJ19">
        <v>4.0660800491999997E-3</v>
      </c>
      <c r="BK19">
        <v>2.6872729289600002E-3</v>
      </c>
      <c r="BL19">
        <v>9.0417202384799993E-3</v>
      </c>
      <c r="BM19">
        <v>6.55811056052E-3</v>
      </c>
      <c r="BN19">
        <v>4.8656598661500003E-3</v>
      </c>
      <c r="BO19">
        <v>1.73310428372E-3</v>
      </c>
      <c r="BP19">
        <v>7.0608793425399998E-3</v>
      </c>
      <c r="BQ19">
        <v>9.3300100316100003E-4</v>
      </c>
      <c r="BR19">
        <v>8.6207506537000001E-4</v>
      </c>
      <c r="BS19">
        <v>1.2319221660100001E-2</v>
      </c>
      <c r="BT19">
        <v>4.1448160190700001E-4</v>
      </c>
      <c r="BU19">
        <v>3.3967217508299999E-3</v>
      </c>
      <c r="BV19">
        <v>9.3858248480199996E-4</v>
      </c>
      <c r="BW19">
        <v>3.35055557136E-3</v>
      </c>
      <c r="BX19">
        <v>2.1565644797600001E-3</v>
      </c>
      <c r="BY19">
        <v>1.80809316943E-3</v>
      </c>
      <c r="BZ19">
        <v>4.1333527144900002E-4</v>
      </c>
      <c r="CA19">
        <v>1.33977123709E-3</v>
      </c>
      <c r="CB19">
        <v>5.2040578539400001E-3</v>
      </c>
      <c r="CC19">
        <v>4.8560112047500003E-3</v>
      </c>
      <c r="CD19">
        <v>1.1959739213300001E-3</v>
      </c>
      <c r="CE19">
        <v>2.0027504823499999E-2</v>
      </c>
      <c r="CF19">
        <v>5.9543731945400002E-3</v>
      </c>
      <c r="CG19">
        <v>2.74485336977E-3</v>
      </c>
      <c r="CH19">
        <v>1.1266207208900001E-3</v>
      </c>
      <c r="CI19">
        <v>4.3294187149000001E-3</v>
      </c>
      <c r="CJ19">
        <v>2.5222105969300002E-3</v>
      </c>
      <c r="CK19">
        <v>1.9514335259E-3</v>
      </c>
      <c r="CL19">
        <v>4.3370571890000002E-4</v>
      </c>
      <c r="CM19">
        <v>4.5722972459000004E-3</v>
      </c>
      <c r="CN19">
        <v>4.7220916235999997E-4</v>
      </c>
      <c r="CO19">
        <v>5.3213289534100004E-3</v>
      </c>
      <c r="CP19">
        <v>1.9297065103E-3</v>
      </c>
      <c r="CQ19">
        <v>3.03938727525E-3</v>
      </c>
      <c r="CR19">
        <v>3.8948610009999999E-3</v>
      </c>
      <c r="CS19">
        <v>5.9343790490100001E-3</v>
      </c>
      <c r="CT19">
        <v>1.83647981693E-3</v>
      </c>
      <c r="CU19">
        <v>5.1193225564399999E-3</v>
      </c>
      <c r="CV19">
        <v>2.0340207644200001E-3</v>
      </c>
      <c r="CW19">
        <v>1.5641899850700001E-2</v>
      </c>
      <c r="CX19">
        <v>6.6057675878300002E-3</v>
      </c>
      <c r="CY19">
        <v>3.90232349006E-3</v>
      </c>
      <c r="CZ19">
        <v>1.4160972271199999E-3</v>
      </c>
      <c r="DA19">
        <v>1.2926609772000001E-2</v>
      </c>
      <c r="DB19">
        <v>5.6074300586499998E-3</v>
      </c>
      <c r="DC19">
        <v>5.90652837812E-3</v>
      </c>
      <c r="DD19">
        <v>3.06804545502E-4</v>
      </c>
      <c r="DE19">
        <v>0.10618173432399999</v>
      </c>
      <c r="DF19">
        <v>1.2937019946599999E-3</v>
      </c>
      <c r="DG19">
        <v>5.78418775338E-4</v>
      </c>
      <c r="DH19">
        <v>9.4360450187599997E-4</v>
      </c>
      <c r="DI19">
        <v>2.8566313721700002E-3</v>
      </c>
      <c r="DJ19">
        <v>4.0154668158600001E-4</v>
      </c>
      <c r="DK19">
        <v>3.7624671169300002E-3</v>
      </c>
      <c r="DL19">
        <v>2.9442978789899999E-3</v>
      </c>
      <c r="DM19">
        <v>1.9747944349300002E-3</v>
      </c>
      <c r="DN19">
        <v>6.3066408373099996E-4</v>
      </c>
      <c r="DO19">
        <v>3.52041683876E-3</v>
      </c>
      <c r="DP19">
        <v>1.8667135239199999E-3</v>
      </c>
      <c r="DQ19">
        <v>1.95104502161E-3</v>
      </c>
      <c r="DR19">
        <v>5.2527205120299998E-4</v>
      </c>
      <c r="DS19">
        <v>7.11128204754E-4</v>
      </c>
      <c r="DT19">
        <v>6.6775256202400001E-4</v>
      </c>
      <c r="DU19">
        <v>2.5893385889799998E-3</v>
      </c>
      <c r="DV19">
        <v>3.2091071788000001E-3</v>
      </c>
      <c r="DW19">
        <v>1.1378714111000001E-2</v>
      </c>
      <c r="DX19">
        <v>6.3029516592700001E-4</v>
      </c>
      <c r="DY19">
        <v>4.5097122499700002E-4</v>
      </c>
      <c r="DZ19">
        <v>6.3360828293900001E-3</v>
      </c>
      <c r="EA19">
        <v>3.2241313992499999E-4</v>
      </c>
      <c r="EB19">
        <v>1.0100724738499999E-3</v>
      </c>
      <c r="EC19">
        <v>2.19005933542E-4</v>
      </c>
      <c r="ED19">
        <v>5.6122638951199998E-4</v>
      </c>
      <c r="EE19">
        <v>6.9882746632199996E-4</v>
      </c>
      <c r="EF19">
        <v>3.6727021366400001E-4</v>
      </c>
      <c r="EG19">
        <v>1.0374438377599999E-3</v>
      </c>
      <c r="EH19">
        <v>5.8348196942400001E-4</v>
      </c>
      <c r="EI19">
        <v>3.47202197433E-3</v>
      </c>
      <c r="EJ19">
        <v>3.7669868613500002E-4</v>
      </c>
      <c r="EK19">
        <v>5.20574198448E-4</v>
      </c>
      <c r="EL19">
        <v>2.1993573168399999E-3</v>
      </c>
      <c r="EM19">
        <v>3.0833900808700001E-4</v>
      </c>
      <c r="EN19">
        <v>3.9353970090300001E-4</v>
      </c>
      <c r="EO19">
        <v>3.0100988747999999E-3</v>
      </c>
      <c r="EP19">
        <v>5.4090386201700001E-4</v>
      </c>
      <c r="EQ19">
        <v>5.6623537660200002E-4</v>
      </c>
      <c r="ER19">
        <v>3.6762932636000002E-4</v>
      </c>
      <c r="ES19">
        <v>8.3486276292299997E-4</v>
      </c>
      <c r="ET19">
        <v>5.6613462298799998E-3</v>
      </c>
      <c r="EU19">
        <v>5.5027006700299999E-4</v>
      </c>
      <c r="EV19">
        <v>6.7020902788200005E-4</v>
      </c>
      <c r="EW19">
        <v>8.7051213553399997E-4</v>
      </c>
      <c r="EX19">
        <v>6.7596252057100005E-4</v>
      </c>
      <c r="EY19">
        <v>1.06451390605E-3</v>
      </c>
      <c r="EZ19">
        <v>1.7266272583500001E-4</v>
      </c>
      <c r="FA19">
        <v>2.1335356419299999E-4</v>
      </c>
      <c r="FB19">
        <v>5.7163443938699999E-4</v>
      </c>
      <c r="FC19">
        <v>2.9933006521100001E-4</v>
      </c>
      <c r="FD19">
        <v>8.2270038902099998E-4</v>
      </c>
      <c r="FE19">
        <v>6.8396639759899999E-4</v>
      </c>
      <c r="FF19">
        <v>1.9061962967200001E-3</v>
      </c>
    </row>
    <row r="21" spans="1:162" s="5" customFormat="1" x14ac:dyDescent="0.2">
      <c r="C21" s="5" t="s">
        <v>115</v>
      </c>
      <c r="M21" s="5">
        <f t="shared" ref="M21:AR21" si="15">AVERAGE(M22:M25)</f>
        <v>4.173031379205E-2</v>
      </c>
      <c r="N21" s="5">
        <f t="shared" si="15"/>
        <v>2.5168046270200001E-2</v>
      </c>
      <c r="O21" s="5">
        <f t="shared" si="15"/>
        <v>7.6480490823025002E-4</v>
      </c>
      <c r="P21" s="5">
        <f t="shared" si="15"/>
        <v>3.16132756074025E-2</v>
      </c>
      <c r="Q21" s="5">
        <f t="shared" si="15"/>
        <v>2.34050201289E-2</v>
      </c>
      <c r="R21" s="5">
        <f t="shared" si="15"/>
        <v>1.5915796740375E-2</v>
      </c>
      <c r="S21" s="5">
        <f t="shared" si="15"/>
        <v>2.1545006030349999E-2</v>
      </c>
      <c r="T21" s="5">
        <f t="shared" si="15"/>
        <v>1.8150473186874998E-2</v>
      </c>
      <c r="U21" s="5">
        <f t="shared" si="15"/>
        <v>4.0499132708678748E-2</v>
      </c>
      <c r="V21" s="5">
        <f t="shared" si="15"/>
        <v>2.1766878883949996E-2</v>
      </c>
      <c r="W21" s="5">
        <f t="shared" si="15"/>
        <v>1.3523165101475E-2</v>
      </c>
      <c r="X21" s="5">
        <f t="shared" si="15"/>
        <v>1.82762712662E-2</v>
      </c>
      <c r="Y21" s="5">
        <f t="shared" si="15"/>
        <v>1.056761561942425E-2</v>
      </c>
      <c r="Z21" s="5">
        <f t="shared" si="15"/>
        <v>8.6709599309850015E-3</v>
      </c>
      <c r="AA21" s="5">
        <f t="shared" si="15"/>
        <v>1.4789008702185E-2</v>
      </c>
      <c r="AB21" s="5">
        <f t="shared" si="15"/>
        <v>5.8321468694799998E-4</v>
      </c>
      <c r="AC21" s="5">
        <f t="shared" si="15"/>
        <v>1.4094834204862499E-2</v>
      </c>
      <c r="AD21" s="5">
        <f t="shared" si="15"/>
        <v>1.5041499792144999E-2</v>
      </c>
      <c r="AE21" s="5">
        <f t="shared" si="15"/>
        <v>1.1588667687732502E-2</v>
      </c>
      <c r="AF21" s="5">
        <f t="shared" si="15"/>
        <v>1.2497163823137501E-2</v>
      </c>
      <c r="AG21" s="5">
        <f t="shared" si="15"/>
        <v>1.1845067882944999E-2</v>
      </c>
      <c r="AH21" s="5">
        <f t="shared" si="15"/>
        <v>1.3109939869649999E-2</v>
      </c>
      <c r="AI21" s="5">
        <f t="shared" si="15"/>
        <v>1.49269193282375E-2</v>
      </c>
      <c r="AJ21" s="5">
        <f t="shared" si="15"/>
        <v>9.0871625471325001E-3</v>
      </c>
      <c r="AK21" s="5">
        <f t="shared" si="15"/>
        <v>1.3311809801832501E-2</v>
      </c>
      <c r="AL21" s="5">
        <f t="shared" si="15"/>
        <v>5.4627998699300004E-3</v>
      </c>
      <c r="AM21" s="5">
        <f t="shared" si="15"/>
        <v>6.9719171327975006E-3</v>
      </c>
      <c r="AN21" s="5">
        <f t="shared" si="15"/>
        <v>9.7773825580475E-3</v>
      </c>
      <c r="AO21" s="5">
        <f t="shared" si="15"/>
        <v>3.1651182860292497E-2</v>
      </c>
      <c r="AP21" s="5">
        <f t="shared" si="15"/>
        <v>2.8597935782486754E-2</v>
      </c>
      <c r="AQ21" s="5">
        <f t="shared" si="15"/>
        <v>1.08007693812075E-2</v>
      </c>
      <c r="AR21" s="5">
        <f t="shared" si="15"/>
        <v>6.7325688539050001E-3</v>
      </c>
      <c r="AS21" s="5">
        <f t="shared" ref="AS21:BX21" si="16">AVERAGE(AS22:AS25)</f>
        <v>1.6344231268087501E-2</v>
      </c>
      <c r="AT21" s="5">
        <f t="shared" si="16"/>
        <v>4.5743947009949998E-3</v>
      </c>
      <c r="AU21" s="5">
        <f t="shared" si="16"/>
        <v>2.9303532506555499E-2</v>
      </c>
      <c r="AV21" s="5">
        <f t="shared" si="16"/>
        <v>1.3125230524037499E-2</v>
      </c>
      <c r="AW21" s="5">
        <f t="shared" si="16"/>
        <v>1.0984572334152501E-2</v>
      </c>
      <c r="AX21" s="5">
        <f t="shared" si="16"/>
        <v>7.9977726075125006E-3</v>
      </c>
      <c r="AY21" s="5">
        <f t="shared" si="16"/>
        <v>1.5535946550224999E-2</v>
      </c>
      <c r="AZ21" s="5">
        <f t="shared" si="16"/>
        <v>7.4852185983950003E-3</v>
      </c>
      <c r="BA21" s="5">
        <f t="shared" si="16"/>
        <v>8.7450819345699995E-3</v>
      </c>
      <c r="BB21" s="5">
        <f t="shared" si="16"/>
        <v>6.0073445888325005E-3</v>
      </c>
      <c r="BC21" s="5">
        <f t="shared" si="16"/>
        <v>1.0714907856804999E-2</v>
      </c>
      <c r="BD21" s="5">
        <f t="shared" si="16"/>
        <v>7.2692505602449994E-3</v>
      </c>
      <c r="BE21" s="5">
        <f t="shared" si="16"/>
        <v>7.092123501245E-3</v>
      </c>
      <c r="BF21" s="5">
        <f t="shared" si="16"/>
        <v>1.19568500130875E-2</v>
      </c>
      <c r="BG21" s="5">
        <f t="shared" si="16"/>
        <v>9.3402789055050013E-3</v>
      </c>
      <c r="BH21" s="5">
        <f t="shared" si="16"/>
        <v>3.5428924064899998E-3</v>
      </c>
      <c r="BI21" s="5">
        <f t="shared" si="16"/>
        <v>7.8528586653775004E-3</v>
      </c>
      <c r="BJ21" s="5">
        <f t="shared" si="16"/>
        <v>6.0151486115725007E-3</v>
      </c>
      <c r="BK21" s="5">
        <f t="shared" si="16"/>
        <v>2.7375947680200003E-3</v>
      </c>
      <c r="BL21" s="5">
        <f t="shared" si="16"/>
        <v>7.4640780897674997E-3</v>
      </c>
      <c r="BM21" s="5">
        <f t="shared" si="16"/>
        <v>4.1620141942400003E-3</v>
      </c>
      <c r="BN21" s="5">
        <f t="shared" si="16"/>
        <v>5.7341109770325006E-3</v>
      </c>
      <c r="BO21" s="5">
        <f t="shared" si="16"/>
        <v>9.8795760961950009E-3</v>
      </c>
      <c r="BP21" s="5">
        <f t="shared" si="16"/>
        <v>7.4255012713850006E-3</v>
      </c>
      <c r="BQ21" s="5">
        <f t="shared" si="16"/>
        <v>8.9027401008775001E-3</v>
      </c>
      <c r="BR21" s="5">
        <f t="shared" si="16"/>
        <v>2.5627663615525004E-3</v>
      </c>
      <c r="BS21" s="5">
        <f t="shared" si="16"/>
        <v>6.3992668020099999E-3</v>
      </c>
      <c r="BT21" s="5">
        <f t="shared" si="16"/>
        <v>1.026717293254475E-2</v>
      </c>
      <c r="BU21" s="5">
        <f t="shared" si="16"/>
        <v>3.2628627744824999E-3</v>
      </c>
      <c r="BV21" s="5">
        <f t="shared" si="16"/>
        <v>9.9557320276049983E-4</v>
      </c>
      <c r="BW21" s="5">
        <f t="shared" si="16"/>
        <v>5.6924546081274993E-3</v>
      </c>
      <c r="BX21" s="5">
        <f t="shared" si="16"/>
        <v>3.7628615621550002E-3</v>
      </c>
      <c r="BY21" s="5">
        <f t="shared" ref="BY21:DD21" si="17">AVERAGE(BY22:BY25)</f>
        <v>1.2137170643467499E-3</v>
      </c>
      <c r="BZ21" s="5">
        <f t="shared" si="17"/>
        <v>7.4943850166609999E-3</v>
      </c>
      <c r="CA21" s="5">
        <f t="shared" si="17"/>
        <v>2.1790628851000001E-3</v>
      </c>
      <c r="CB21" s="5">
        <f t="shared" si="17"/>
        <v>4.0980487937450003E-3</v>
      </c>
      <c r="CC21" s="5">
        <f t="shared" si="17"/>
        <v>4.0283834779725001E-3</v>
      </c>
      <c r="CD21" s="5">
        <f t="shared" si="17"/>
        <v>2.1249231605197498E-3</v>
      </c>
      <c r="CE21" s="5">
        <f t="shared" si="17"/>
        <v>5.4063455184550002E-3</v>
      </c>
      <c r="CF21" s="5">
        <f t="shared" si="17"/>
        <v>4.1427704515299996E-3</v>
      </c>
      <c r="CG21" s="5">
        <f t="shared" si="17"/>
        <v>6.0454696146275003E-3</v>
      </c>
      <c r="CH21" s="5">
        <f t="shared" si="17"/>
        <v>1.6762999908149999E-3</v>
      </c>
      <c r="CI21" s="5">
        <f t="shared" si="17"/>
        <v>3.2205051519050001E-3</v>
      </c>
      <c r="CJ21" s="5">
        <f t="shared" si="17"/>
        <v>3.1885347480950003E-3</v>
      </c>
      <c r="CK21" s="5">
        <f t="shared" si="17"/>
        <v>3.5828947983999999E-3</v>
      </c>
      <c r="CL21" s="5">
        <f t="shared" si="17"/>
        <v>1.3209860573015E-2</v>
      </c>
      <c r="CM21" s="5">
        <f t="shared" si="17"/>
        <v>5.6760898597875004E-3</v>
      </c>
      <c r="CN21" s="5">
        <f t="shared" si="17"/>
        <v>6.4059749139850004E-4</v>
      </c>
      <c r="CO21" s="5">
        <f t="shared" si="17"/>
        <v>3.0312040623925E-3</v>
      </c>
      <c r="CP21" s="5">
        <f t="shared" si="17"/>
        <v>2.2432611804627501E-3</v>
      </c>
      <c r="CQ21" s="5">
        <f t="shared" si="17"/>
        <v>3.6868298218925002E-3</v>
      </c>
      <c r="CR21" s="5">
        <f t="shared" si="17"/>
        <v>3.1478921149447497E-3</v>
      </c>
      <c r="CS21" s="5">
        <f t="shared" si="17"/>
        <v>1.04768655995075E-3</v>
      </c>
      <c r="CT21" s="5">
        <f t="shared" si="17"/>
        <v>8.6367880584100002E-3</v>
      </c>
      <c r="CU21" s="5">
        <f t="shared" si="17"/>
        <v>2.7074350209174997E-3</v>
      </c>
      <c r="CV21" s="5">
        <f t="shared" si="17"/>
        <v>1.2042538316377502E-3</v>
      </c>
      <c r="CW21" s="5">
        <f t="shared" si="17"/>
        <v>5.1321121348074997E-3</v>
      </c>
      <c r="CX21" s="5">
        <f t="shared" si="17"/>
        <v>3.0133057079549997E-3</v>
      </c>
      <c r="CY21" s="5">
        <f t="shared" si="17"/>
        <v>3.8688943872424997E-3</v>
      </c>
      <c r="CZ21" s="5">
        <f t="shared" si="17"/>
        <v>3.1502271375100001E-3</v>
      </c>
      <c r="DA21" s="5">
        <f t="shared" si="17"/>
        <v>1.2034337940105002E-3</v>
      </c>
      <c r="DB21" s="5">
        <f t="shared" si="17"/>
        <v>3.4577690956377502E-3</v>
      </c>
      <c r="DC21" s="5">
        <f t="shared" si="17"/>
        <v>5.7454345869375001E-3</v>
      </c>
      <c r="DD21" s="5">
        <f t="shared" si="17"/>
        <v>5.1589028344650005E-3</v>
      </c>
      <c r="DE21" s="5">
        <f t="shared" ref="DE21:EJ21" si="18">AVERAGE(DE22:DE25)</f>
        <v>2.3433478375899999E-3</v>
      </c>
      <c r="DF21" s="5">
        <f t="shared" si="18"/>
        <v>4.2235183167974996E-3</v>
      </c>
      <c r="DG21" s="5">
        <f t="shared" si="18"/>
        <v>4.8287276239075E-3</v>
      </c>
      <c r="DH21" s="5">
        <f t="shared" si="18"/>
        <v>1.3060714432632501E-3</v>
      </c>
      <c r="DI21" s="5">
        <f t="shared" si="18"/>
        <v>1.9527876535549999E-3</v>
      </c>
      <c r="DJ21" s="5">
        <f t="shared" si="18"/>
        <v>7.3746049407024993E-3</v>
      </c>
      <c r="DK21" s="5">
        <f t="shared" si="18"/>
        <v>3.2548503398577501E-3</v>
      </c>
      <c r="DL21" s="5">
        <f t="shared" si="18"/>
        <v>2.2923905843275001E-3</v>
      </c>
      <c r="DM21" s="5">
        <f t="shared" si="18"/>
        <v>2.7609049889477499E-3</v>
      </c>
      <c r="DN21" s="5">
        <f t="shared" si="18"/>
        <v>1.2939007883954999E-3</v>
      </c>
      <c r="DO21" s="5">
        <f t="shared" si="18"/>
        <v>1.928405591955E-3</v>
      </c>
      <c r="DP21" s="5">
        <f t="shared" si="18"/>
        <v>3.7618230627677503E-3</v>
      </c>
      <c r="DQ21" s="5">
        <f t="shared" si="18"/>
        <v>3.5687012313625E-3</v>
      </c>
      <c r="DR21" s="5">
        <f t="shared" si="18"/>
        <v>6.5322423182229998E-3</v>
      </c>
      <c r="DS21" s="5">
        <f t="shared" si="18"/>
        <v>8.5149045574375002E-4</v>
      </c>
      <c r="DT21" s="5">
        <f t="shared" si="18"/>
        <v>5.7069090446349997E-4</v>
      </c>
      <c r="DU21" s="5">
        <f t="shared" si="18"/>
        <v>1.3625434679319999E-3</v>
      </c>
      <c r="DV21" s="5">
        <f t="shared" si="18"/>
        <v>2.4007136033667503E-3</v>
      </c>
      <c r="DW21" s="5">
        <f t="shared" si="18"/>
        <v>2.2997084964950002E-3</v>
      </c>
      <c r="DX21" s="5">
        <f t="shared" si="18"/>
        <v>1.09561153478225E-3</v>
      </c>
      <c r="DY21" s="5">
        <f t="shared" si="18"/>
        <v>6.0724610865749997E-4</v>
      </c>
      <c r="DZ21" s="5">
        <f t="shared" si="18"/>
        <v>5.1614171822045004E-3</v>
      </c>
      <c r="EA21" s="5">
        <f t="shared" si="18"/>
        <v>3.4375174430759997E-3</v>
      </c>
      <c r="EB21" s="5">
        <f t="shared" si="18"/>
        <v>6.6719949641024998E-4</v>
      </c>
      <c r="EC21" s="5">
        <f t="shared" si="18"/>
        <v>1.2064305483284999E-3</v>
      </c>
      <c r="ED21" s="5">
        <f t="shared" si="18"/>
        <v>6.8980057351650009E-4</v>
      </c>
      <c r="EE21" s="5">
        <f t="shared" si="18"/>
        <v>4.2933059089940006E-3</v>
      </c>
      <c r="EF21" s="5">
        <f t="shared" si="18"/>
        <v>6.8272237378174999E-4</v>
      </c>
      <c r="EG21" s="5">
        <f t="shared" si="18"/>
        <v>1.8569450023000001E-3</v>
      </c>
      <c r="EH21" s="5">
        <f t="shared" si="18"/>
        <v>1.82877449202575E-3</v>
      </c>
      <c r="EI21" s="5">
        <f t="shared" si="18"/>
        <v>6.2163526801375002E-4</v>
      </c>
      <c r="EJ21" s="5">
        <f t="shared" si="18"/>
        <v>3.953230503605E-4</v>
      </c>
      <c r="EK21" s="5">
        <f t="shared" ref="EK21:FF21" si="19">AVERAGE(EK22:EK25)</f>
        <v>8.5892624903199997E-4</v>
      </c>
      <c r="EL21" s="5">
        <f t="shared" si="19"/>
        <v>4.5243446029250001E-4</v>
      </c>
      <c r="EM21" s="5">
        <f t="shared" si="19"/>
        <v>3.53465581428E-4</v>
      </c>
      <c r="EN21" s="5">
        <f t="shared" si="19"/>
        <v>3.3368246944824999E-4</v>
      </c>
      <c r="EO21" s="5">
        <f t="shared" si="19"/>
        <v>8.3814952296124999E-4</v>
      </c>
      <c r="EP21" s="5">
        <f t="shared" si="19"/>
        <v>5.0387415812675005E-4</v>
      </c>
      <c r="EQ21" s="5">
        <f t="shared" si="19"/>
        <v>2.7459599070725E-4</v>
      </c>
      <c r="ER21" s="5">
        <f t="shared" si="19"/>
        <v>6.72176225618E-4</v>
      </c>
      <c r="ES21" s="5">
        <f t="shared" si="19"/>
        <v>9.0488554326199997E-4</v>
      </c>
      <c r="ET21" s="5">
        <f t="shared" si="19"/>
        <v>4.3745612801299996E-4</v>
      </c>
      <c r="EU21" s="5">
        <f t="shared" si="19"/>
        <v>9.1204193369074987E-4</v>
      </c>
      <c r="EV21" s="5">
        <f t="shared" si="19"/>
        <v>1.03507203800925E-3</v>
      </c>
      <c r="EW21" s="5">
        <f t="shared" si="19"/>
        <v>9.5541766590200006E-4</v>
      </c>
      <c r="EX21" s="5">
        <f t="shared" si="19"/>
        <v>6.5985172766525003E-4</v>
      </c>
      <c r="EY21" s="5">
        <f t="shared" si="19"/>
        <v>6.1779407708075005E-4</v>
      </c>
      <c r="EZ21" s="5">
        <f t="shared" si="19"/>
        <v>5.5350235075274997E-4</v>
      </c>
      <c r="FA21" s="5">
        <f t="shared" si="19"/>
        <v>1.68998072406475E-4</v>
      </c>
      <c r="FB21" s="5">
        <f t="shared" si="19"/>
        <v>3.7689508257975003E-4</v>
      </c>
      <c r="FC21" s="5">
        <f t="shared" si="19"/>
        <v>2.4131659090475004E-4</v>
      </c>
      <c r="FD21" s="5">
        <f t="shared" si="19"/>
        <v>4.8788470822400001E-4</v>
      </c>
      <c r="FE21" s="5">
        <f t="shared" si="19"/>
        <v>4.2854303538524999E-4</v>
      </c>
      <c r="FF21" s="5">
        <f t="shared" si="19"/>
        <v>5.1555001521924994E-4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7.0752783283500001E-2</v>
      </c>
      <c r="N22">
        <v>3.5458804745200002E-2</v>
      </c>
      <c r="O22">
        <v>8.9184869951699998E-4</v>
      </c>
      <c r="P22">
        <v>3.2743851758100001E-3</v>
      </c>
      <c r="Q22">
        <v>1.5889317690400001E-2</v>
      </c>
      <c r="R22">
        <v>1.50856831266E-2</v>
      </c>
      <c r="S22">
        <v>1.47933737484E-2</v>
      </c>
      <c r="T22">
        <v>1.45440695367E-2</v>
      </c>
      <c r="U22">
        <v>9.2220195601500001E-4</v>
      </c>
      <c r="V22">
        <v>2.29267317699E-2</v>
      </c>
      <c r="W22">
        <v>1.68414842556E-2</v>
      </c>
      <c r="X22">
        <v>1.94307993815E-2</v>
      </c>
      <c r="Y22">
        <v>4.0975356116300002E-2</v>
      </c>
      <c r="Z22">
        <v>7.4412882417699997E-3</v>
      </c>
      <c r="AA22">
        <v>2.3058352985499998E-2</v>
      </c>
      <c r="AB22">
        <v>2.9218741456999998E-4</v>
      </c>
      <c r="AC22">
        <v>9.3232790218499995E-3</v>
      </c>
      <c r="AD22">
        <v>1.13175882244E-2</v>
      </c>
      <c r="AE22">
        <v>1.121690474E-2</v>
      </c>
      <c r="AF22">
        <v>4.8676934391500004E-3</v>
      </c>
      <c r="AG22">
        <v>2.0089979104100002E-3</v>
      </c>
      <c r="AH22">
        <v>5.0624758584999997E-3</v>
      </c>
      <c r="AI22">
        <v>1.38406763559E-2</v>
      </c>
      <c r="AJ22">
        <v>4.0002742979799999E-3</v>
      </c>
      <c r="AK22">
        <v>2.0985160442700001E-2</v>
      </c>
      <c r="AL22">
        <v>4.0570811418100001E-3</v>
      </c>
      <c r="AM22">
        <v>6.8244933455500001E-3</v>
      </c>
      <c r="AN22">
        <v>8.2672865464599992E-3</v>
      </c>
      <c r="AO22">
        <v>1.5800550908700001E-2</v>
      </c>
      <c r="AP22">
        <v>8.4497412564700004E-4</v>
      </c>
      <c r="AQ22">
        <v>1.2601291325299999E-2</v>
      </c>
      <c r="AR22">
        <v>8.3903884496199996E-3</v>
      </c>
      <c r="AS22">
        <v>2.6912414367499999E-3</v>
      </c>
      <c r="AT22">
        <v>4.6182328098500003E-3</v>
      </c>
      <c r="AU22">
        <v>0.115603362253</v>
      </c>
      <c r="AV22">
        <v>7.0085875639300001E-3</v>
      </c>
      <c r="AW22">
        <v>1.56419066782E-2</v>
      </c>
      <c r="AX22">
        <v>7.6875033305800001E-3</v>
      </c>
      <c r="AY22">
        <v>3.3228773006699999E-3</v>
      </c>
      <c r="AZ22">
        <v>5.3246997456600003E-3</v>
      </c>
      <c r="BA22">
        <v>1.9573529134600001E-2</v>
      </c>
      <c r="BB22">
        <v>4.7940426006600001E-3</v>
      </c>
      <c r="BC22">
        <v>1.7200944433999998E-2</v>
      </c>
      <c r="BD22">
        <v>2.31357166553E-3</v>
      </c>
      <c r="BE22">
        <v>8.6280028837799998E-3</v>
      </c>
      <c r="BF22">
        <v>2.3332442225599999E-2</v>
      </c>
      <c r="BG22">
        <v>2.24987905472E-3</v>
      </c>
      <c r="BH22">
        <v>2.6251781400200001E-3</v>
      </c>
      <c r="BI22">
        <v>4.1817379765000003E-3</v>
      </c>
      <c r="BJ22">
        <v>3.6591593376600002E-3</v>
      </c>
      <c r="BK22">
        <v>2.54822391562E-3</v>
      </c>
      <c r="BL22">
        <v>5.4822322100300004E-3</v>
      </c>
      <c r="BM22">
        <v>3.5300382340900001E-3</v>
      </c>
      <c r="BN22">
        <v>9.6642366219800001E-3</v>
      </c>
      <c r="BO22">
        <v>1.4572830563100001E-2</v>
      </c>
      <c r="BP22">
        <v>6.0527477885900004E-3</v>
      </c>
      <c r="BQ22">
        <v>1.9497291849600001E-2</v>
      </c>
      <c r="BR22">
        <v>6.4592956826699998E-3</v>
      </c>
      <c r="BS22">
        <v>3.6880493343399998E-3</v>
      </c>
      <c r="BT22">
        <v>1.89900731339E-4</v>
      </c>
      <c r="BU22">
        <v>1.8055474467500001E-3</v>
      </c>
      <c r="BV22">
        <v>6.7188379405200001E-4</v>
      </c>
      <c r="BW22">
        <v>2.52581189524E-3</v>
      </c>
      <c r="BX22">
        <v>3.3677639707000002E-3</v>
      </c>
      <c r="BY22">
        <v>3.0248752955200002E-3</v>
      </c>
      <c r="BZ22">
        <v>5.0512995251000001E-4</v>
      </c>
      <c r="CA22">
        <v>2.2864952662499998E-3</v>
      </c>
      <c r="CB22">
        <v>4.6871630059399996E-3</v>
      </c>
      <c r="CC22">
        <v>2.8204409077899999E-3</v>
      </c>
      <c r="CD22">
        <v>5.1414451021199997E-3</v>
      </c>
      <c r="CE22">
        <v>7.7130587348100002E-3</v>
      </c>
      <c r="CF22">
        <v>2.5552575940199999E-3</v>
      </c>
      <c r="CG22">
        <v>1.69251989005E-3</v>
      </c>
      <c r="CH22">
        <v>1.47691094047E-3</v>
      </c>
      <c r="CI22">
        <v>3.42150945477E-3</v>
      </c>
      <c r="CJ22">
        <v>4.0153602646700003E-3</v>
      </c>
      <c r="CK22">
        <v>4.0105361823199997E-3</v>
      </c>
      <c r="CL22">
        <v>1.95967391424E-4</v>
      </c>
      <c r="CM22">
        <v>4.3380989272500002E-3</v>
      </c>
      <c r="CN22">
        <v>2.8209210001700001E-4</v>
      </c>
      <c r="CO22">
        <v>3.2184836133E-3</v>
      </c>
      <c r="CP22">
        <v>8.7345630563099999E-4</v>
      </c>
      <c r="CQ22">
        <v>1.73971196443E-3</v>
      </c>
      <c r="CR22">
        <v>1.0145060562199999E-2</v>
      </c>
      <c r="CS22">
        <v>8.0863943382299998E-4</v>
      </c>
      <c r="CT22">
        <v>2.17332247624E-2</v>
      </c>
      <c r="CU22">
        <v>1.139144566E-3</v>
      </c>
      <c r="CV22">
        <v>7.0958852777100001E-4</v>
      </c>
      <c r="CW22">
        <v>8.8178621409499992E-3</v>
      </c>
      <c r="CX22">
        <v>2.4276901119699998E-3</v>
      </c>
      <c r="CY22">
        <v>1.9685457511199999E-3</v>
      </c>
      <c r="CZ22">
        <v>4.8705762678899998E-3</v>
      </c>
      <c r="DA22">
        <v>1.15200429264E-3</v>
      </c>
      <c r="DB22">
        <v>3.4517111951699999E-4</v>
      </c>
      <c r="DC22">
        <v>3.9816596629700003E-3</v>
      </c>
      <c r="DD22">
        <v>1.04938813819E-2</v>
      </c>
      <c r="DE22">
        <v>1.9586893212399999E-3</v>
      </c>
      <c r="DF22">
        <v>2.4365566474500002E-3</v>
      </c>
      <c r="DG22">
        <v>1.04368293843E-2</v>
      </c>
      <c r="DH22">
        <v>1.11204902383E-3</v>
      </c>
      <c r="DI22">
        <v>1.1636231612700001E-3</v>
      </c>
      <c r="DJ22">
        <v>1.5595797101E-2</v>
      </c>
      <c r="DK22">
        <v>9.00448175251E-4</v>
      </c>
      <c r="DL22">
        <v>1.0309859966600001E-3</v>
      </c>
      <c r="DM22">
        <v>9.4474381677599993E-3</v>
      </c>
      <c r="DN22">
        <v>1.39075614041E-3</v>
      </c>
      <c r="DO22">
        <v>1.9320730345599999E-3</v>
      </c>
      <c r="DP22">
        <v>1.1929722757099999E-2</v>
      </c>
      <c r="DQ22">
        <v>2.4003228233099999E-3</v>
      </c>
      <c r="DR22">
        <v>1.8289562772200001E-4</v>
      </c>
      <c r="DS22">
        <v>6.4990344750699995E-4</v>
      </c>
      <c r="DT22">
        <v>3.59494928004E-4</v>
      </c>
      <c r="DU22">
        <v>1.45891197507E-3</v>
      </c>
      <c r="DV22">
        <v>1.40711248797E-4</v>
      </c>
      <c r="DW22">
        <v>2.0447455780600002E-3</v>
      </c>
      <c r="DX22">
        <v>4.68595789928E-4</v>
      </c>
      <c r="DY22">
        <v>2.9978706633899998E-4</v>
      </c>
      <c r="DZ22">
        <v>1.4675435935700001E-2</v>
      </c>
      <c r="EA22">
        <v>1.2238066710799999E-2</v>
      </c>
      <c r="EB22">
        <v>4.20168713252E-4</v>
      </c>
      <c r="EC22">
        <v>1.9385755628400001E-4</v>
      </c>
      <c r="ED22">
        <v>7.6914148350000001E-4</v>
      </c>
      <c r="EE22">
        <v>1.30603491505E-4</v>
      </c>
      <c r="EF22">
        <v>4.8689884144700001E-4</v>
      </c>
      <c r="EG22">
        <v>1.19849894278E-3</v>
      </c>
      <c r="EH22">
        <v>4.2694016516900001E-4</v>
      </c>
      <c r="EI22">
        <v>4.3687652042199998E-4</v>
      </c>
      <c r="EJ22">
        <v>2.4036749555100001E-4</v>
      </c>
      <c r="EK22">
        <v>1.5049684047100001E-3</v>
      </c>
      <c r="EL22">
        <v>1.5306190219300001E-4</v>
      </c>
      <c r="EM22">
        <v>1.81430315284E-4</v>
      </c>
      <c r="EN22">
        <v>1.54541122417E-4</v>
      </c>
      <c r="EO22">
        <v>2.2731031306499999E-4</v>
      </c>
      <c r="EP22">
        <v>3.06526549084E-4</v>
      </c>
      <c r="EQ22">
        <v>1.8839463332699999E-4</v>
      </c>
      <c r="ER22">
        <v>1.6347557756799999E-4</v>
      </c>
      <c r="ES22">
        <v>1.3970121489100001E-4</v>
      </c>
      <c r="ET22">
        <v>2.9828977502300002E-4</v>
      </c>
      <c r="EU22">
        <v>1.8386091851600001E-4</v>
      </c>
      <c r="EV22">
        <v>1.64477569287E-4</v>
      </c>
      <c r="EW22">
        <v>6.4202609695900004E-4</v>
      </c>
      <c r="EX22">
        <v>1.4346602078400001E-4</v>
      </c>
      <c r="EY22">
        <v>4.0314040585699999E-4</v>
      </c>
      <c r="EZ22">
        <v>2.1645955447600001E-4</v>
      </c>
      <c r="FA22" s="1">
        <v>9.6495141679899993E-5</v>
      </c>
      <c r="FB22">
        <v>1.01127913219E-4</v>
      </c>
      <c r="FC22">
        <v>2.3669602082599999E-4</v>
      </c>
      <c r="FD22">
        <v>1.9902098106E-4</v>
      </c>
      <c r="FE22">
        <v>2.8980794804300001E-4</v>
      </c>
      <c r="FF22">
        <v>3.5643002355499999E-4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1.7523107232500001E-2</v>
      </c>
      <c r="N23">
        <v>1.9695906050699999E-2</v>
      </c>
      <c r="O23">
        <v>5.6807210965500001E-4</v>
      </c>
      <c r="P23">
        <v>2.2239274004500001E-2</v>
      </c>
      <c r="Q23">
        <v>2.1936804786200002E-2</v>
      </c>
      <c r="R23">
        <v>1.6838939994000001E-2</v>
      </c>
      <c r="S23">
        <v>2.77472939354E-2</v>
      </c>
      <c r="T23">
        <v>2.07442309006E-2</v>
      </c>
      <c r="U23">
        <v>9.1030442480699997E-2</v>
      </c>
      <c r="V23">
        <v>1.48005168654E-2</v>
      </c>
      <c r="W23">
        <v>1.1861925185E-2</v>
      </c>
      <c r="X23">
        <v>1.4750173795800001E-2</v>
      </c>
      <c r="Y23">
        <v>4.3216770544100001E-4</v>
      </c>
      <c r="Z23">
        <v>2.1497388477900001E-3</v>
      </c>
      <c r="AA23">
        <v>1.43240330319E-2</v>
      </c>
      <c r="AB23">
        <v>3.66958197286E-4</v>
      </c>
      <c r="AC23">
        <v>1.7353568326000001E-2</v>
      </c>
      <c r="AD23">
        <v>9.7508443253800006E-3</v>
      </c>
      <c r="AE23">
        <v>1.2992544704000001E-2</v>
      </c>
      <c r="AF23">
        <v>1.7515697823200001E-2</v>
      </c>
      <c r="AG23">
        <v>1.3428655721799999E-2</v>
      </c>
      <c r="AH23">
        <v>1.4369066188100001E-2</v>
      </c>
      <c r="AI23">
        <v>1.01893952744E-2</v>
      </c>
      <c r="AJ23">
        <v>6.6897318938500001E-3</v>
      </c>
      <c r="AK23">
        <v>4.8767173101600001E-3</v>
      </c>
      <c r="AL23">
        <v>5.3067400192999999E-3</v>
      </c>
      <c r="AM23">
        <v>3.7693963887200001E-3</v>
      </c>
      <c r="AN23">
        <v>1.14329582621E-2</v>
      </c>
      <c r="AO23">
        <v>3.5500990682799998E-3</v>
      </c>
      <c r="AP23">
        <v>9.1467888936200004E-2</v>
      </c>
      <c r="AQ23">
        <v>8.6905707871100003E-3</v>
      </c>
      <c r="AR23">
        <v>4.8111594347899998E-3</v>
      </c>
      <c r="AS23">
        <v>5.3036948780899998E-2</v>
      </c>
      <c r="AT23">
        <v>5.6739043723000003E-3</v>
      </c>
      <c r="AU23">
        <v>4.2110127010699998E-4</v>
      </c>
      <c r="AV23">
        <v>3.2546845934200001E-3</v>
      </c>
      <c r="AW23">
        <v>8.5272687806500005E-3</v>
      </c>
      <c r="AX23">
        <v>8.8069298782699999E-3</v>
      </c>
      <c r="AY23">
        <v>5.82282663273E-3</v>
      </c>
      <c r="AZ23">
        <v>8.3583155689499998E-3</v>
      </c>
      <c r="BA23">
        <v>4.7313639976499997E-3</v>
      </c>
      <c r="BB23">
        <v>5.2436849741100003E-3</v>
      </c>
      <c r="BC23">
        <v>9.9350655627499992E-3</v>
      </c>
      <c r="BD23">
        <v>7.9807460774699995E-3</v>
      </c>
      <c r="BE23">
        <v>6.0325891261800001E-3</v>
      </c>
      <c r="BF23">
        <v>4.6752279891900004E-3</v>
      </c>
      <c r="BG23">
        <v>1.3782765253499999E-2</v>
      </c>
      <c r="BH23">
        <v>5.5039194172200002E-3</v>
      </c>
      <c r="BI23">
        <v>1.1207364987900001E-2</v>
      </c>
      <c r="BJ23">
        <v>7.6863960864200003E-3</v>
      </c>
      <c r="BK23">
        <v>3.2082545054699999E-3</v>
      </c>
      <c r="BL23">
        <v>8.0856182781000006E-3</v>
      </c>
      <c r="BM23">
        <v>4.2878542358700004E-3</v>
      </c>
      <c r="BN23">
        <v>4.3323442044100003E-3</v>
      </c>
      <c r="BO23">
        <v>1.1065619309199999E-2</v>
      </c>
      <c r="BP23">
        <v>7.6420009747800001E-3</v>
      </c>
      <c r="BQ23">
        <v>4.2561097558099998E-3</v>
      </c>
      <c r="BR23">
        <v>1.54850537696E-3</v>
      </c>
      <c r="BS23">
        <v>9.3879715579500006E-3</v>
      </c>
      <c r="BT23">
        <v>2.0321652433299999E-2</v>
      </c>
      <c r="BU23">
        <v>3.49508892747E-3</v>
      </c>
      <c r="BV23">
        <v>8.5680208789000001E-4</v>
      </c>
      <c r="BW23">
        <v>2.74811218968E-3</v>
      </c>
      <c r="BX23">
        <v>3.0826390288200001E-3</v>
      </c>
      <c r="BY23">
        <v>5.1375223344099995E-4</v>
      </c>
      <c r="BZ23">
        <v>1.4537356732E-2</v>
      </c>
      <c r="CA23">
        <v>2.1907737892599998E-3</v>
      </c>
      <c r="CB23">
        <v>3.88480935585E-3</v>
      </c>
      <c r="CC23">
        <v>4.2797098256799997E-3</v>
      </c>
      <c r="CD23">
        <v>1.02402716957E-3</v>
      </c>
      <c r="CE23">
        <v>1.23202302696E-3</v>
      </c>
      <c r="CF23">
        <v>4.86994821092E-3</v>
      </c>
      <c r="CG23">
        <v>8.8152276737099994E-3</v>
      </c>
      <c r="CH23">
        <v>1.36249288779E-3</v>
      </c>
      <c r="CI23">
        <v>2.6412275833399999E-3</v>
      </c>
      <c r="CJ23">
        <v>3.3084257406600002E-3</v>
      </c>
      <c r="CK23">
        <v>3.1574500263499999E-3</v>
      </c>
      <c r="CL23">
        <v>6.18614258807E-4</v>
      </c>
      <c r="CM23">
        <v>8.5785443771799995E-3</v>
      </c>
      <c r="CN23">
        <v>7.0326060009100004E-4</v>
      </c>
      <c r="CO23">
        <v>1.7312374709900001E-3</v>
      </c>
      <c r="CP23">
        <v>1.9459718809300001E-3</v>
      </c>
      <c r="CQ23">
        <v>5.7763467866900004E-3</v>
      </c>
      <c r="CR23">
        <v>3.2786318993499998E-4</v>
      </c>
      <c r="CS23">
        <v>8.8952520744999995E-4</v>
      </c>
      <c r="CT23">
        <v>1.2172894204100001E-3</v>
      </c>
      <c r="CU23">
        <v>1.98389932074E-3</v>
      </c>
      <c r="CV23">
        <v>1.30918081182E-3</v>
      </c>
      <c r="CW23">
        <v>2.4087092476500001E-3</v>
      </c>
      <c r="CX23">
        <v>1.5245005413700001E-3</v>
      </c>
      <c r="CY23">
        <v>3.8728453297000001E-3</v>
      </c>
      <c r="CZ23">
        <v>2.8159791542799999E-3</v>
      </c>
      <c r="DA23">
        <v>1.76883501564E-3</v>
      </c>
      <c r="DB23">
        <v>2.3034800781000001E-3</v>
      </c>
      <c r="DC23">
        <v>5.7164559541999999E-3</v>
      </c>
      <c r="DD23">
        <v>9.3649550544600002E-3</v>
      </c>
      <c r="DE23">
        <v>2.3773317223700001E-3</v>
      </c>
      <c r="DF23">
        <v>8.7801757382299991E-3</v>
      </c>
      <c r="DG23">
        <v>2.9444642281300001E-3</v>
      </c>
      <c r="DH23">
        <v>2.0035080658500001E-3</v>
      </c>
      <c r="DI23">
        <v>2.8790183555899998E-3</v>
      </c>
      <c r="DJ23">
        <v>1.00861632316E-2</v>
      </c>
      <c r="DK23">
        <v>2.87176609061E-3</v>
      </c>
      <c r="DL23">
        <v>1.6472508096500001E-3</v>
      </c>
      <c r="DM23">
        <v>6.02938002288E-4</v>
      </c>
      <c r="DN23">
        <v>9.9929521492199999E-4</v>
      </c>
      <c r="DO23">
        <v>1.1910525143099999E-3</v>
      </c>
      <c r="DP23">
        <v>8.6202665376500004E-4</v>
      </c>
      <c r="DQ23">
        <v>2.2831424458400001E-3</v>
      </c>
      <c r="DR23">
        <v>6.2518251360799996E-3</v>
      </c>
      <c r="DS23">
        <v>9.9404459563500001E-4</v>
      </c>
      <c r="DT23">
        <v>4.2894611925900001E-4</v>
      </c>
      <c r="DU23">
        <v>9.7355050301700002E-4</v>
      </c>
      <c r="DV23">
        <v>4.6882274200399999E-3</v>
      </c>
      <c r="DW23">
        <v>2.1134902665400001E-3</v>
      </c>
      <c r="DX23">
        <v>2.8537844446100001E-3</v>
      </c>
      <c r="DY23">
        <v>5.8193543709100001E-4</v>
      </c>
      <c r="DZ23">
        <v>4.6778985372299998E-3</v>
      </c>
      <c r="EA23">
        <v>4.76954113558E-4</v>
      </c>
      <c r="EB23">
        <v>6.5922311732700002E-4</v>
      </c>
      <c r="EC23">
        <v>1.5427356914500001E-3</v>
      </c>
      <c r="ED23">
        <v>5.3055997233900001E-4</v>
      </c>
      <c r="EE23">
        <v>1.55458269152E-2</v>
      </c>
      <c r="EF23">
        <v>3.8166439269800002E-4</v>
      </c>
      <c r="EG23">
        <v>1.5835434353900001E-3</v>
      </c>
      <c r="EH23">
        <v>2.8108327243100001E-3</v>
      </c>
      <c r="EI23">
        <v>6.1878204552299999E-4</v>
      </c>
      <c r="EJ23">
        <v>3.6983095667099999E-4</v>
      </c>
      <c r="EK23">
        <v>5.7908824878300002E-4</v>
      </c>
      <c r="EL23">
        <v>6.5991094809900001E-4</v>
      </c>
      <c r="EM23">
        <v>2.86303190804E-4</v>
      </c>
      <c r="EN23">
        <v>3.30259947225E-4</v>
      </c>
      <c r="EO23">
        <v>1.94254508964E-3</v>
      </c>
      <c r="EP23">
        <v>4.7308526083E-4</v>
      </c>
      <c r="EQ23">
        <v>2.9052625009400002E-4</v>
      </c>
      <c r="ER23">
        <v>1.1916327454400001E-3</v>
      </c>
      <c r="ES23">
        <v>1.81945896593E-3</v>
      </c>
      <c r="ET23">
        <v>5.5646008469100003E-4</v>
      </c>
      <c r="EU23">
        <v>1.8598903300199999E-3</v>
      </c>
      <c r="EV23">
        <v>1.8840934780699999E-3</v>
      </c>
      <c r="EW23">
        <v>5.4933649015200003E-4</v>
      </c>
      <c r="EX23">
        <v>1.3089380966000001E-3</v>
      </c>
      <c r="EY23">
        <v>7.0086226581200003E-4</v>
      </c>
      <c r="EZ23">
        <v>9.2275532261699999E-4</v>
      </c>
      <c r="FA23">
        <v>1.8833590329799999E-4</v>
      </c>
      <c r="FB23">
        <v>4.4351876396399998E-4</v>
      </c>
      <c r="FC23">
        <v>2.04914366002E-4</v>
      </c>
      <c r="FD23">
        <v>5.6487515821499997E-4</v>
      </c>
      <c r="FE23">
        <v>3.4481024317500002E-4</v>
      </c>
      <c r="FF23">
        <v>4.0759619584500003E-4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3.2009743584699997E-2</v>
      </c>
      <c r="N24">
        <v>1.71734074027E-2</v>
      </c>
      <c r="O24">
        <v>5.5418290244900004E-4</v>
      </c>
      <c r="P24">
        <v>7.6642004705500005E-2</v>
      </c>
      <c r="Q24">
        <v>2.4564546900000001E-2</v>
      </c>
      <c r="R24">
        <v>1.4817489608000001E-2</v>
      </c>
      <c r="S24">
        <v>2.1148682615200001E-2</v>
      </c>
      <c r="T24">
        <v>1.9506085064399999E-2</v>
      </c>
      <c r="U24">
        <v>5.1826173548299999E-2</v>
      </c>
      <c r="V24">
        <v>3.1552672737799999E-2</v>
      </c>
      <c r="W24">
        <v>1.1691229671400001E-2</v>
      </c>
      <c r="X24">
        <v>2.3850497639999999E-2</v>
      </c>
      <c r="Y24">
        <v>4.3127919131300002E-4</v>
      </c>
      <c r="Z24">
        <v>2.27497707756E-2</v>
      </c>
      <c r="AA24">
        <v>2.9437792784399999E-3</v>
      </c>
      <c r="AB24">
        <v>1.0622058163500001E-3</v>
      </c>
      <c r="AC24">
        <v>1.6337536110500001E-2</v>
      </c>
      <c r="AD24">
        <v>1.81248320027E-2</v>
      </c>
      <c r="AE24">
        <v>7.1762133438299999E-3</v>
      </c>
      <c r="AF24">
        <v>1.7992197433800001E-2</v>
      </c>
      <c r="AG24">
        <v>2.51385121718E-2</v>
      </c>
      <c r="AH24">
        <v>1.2614375196499999E-2</v>
      </c>
      <c r="AI24">
        <v>8.7306170640499992E-3</v>
      </c>
      <c r="AJ24">
        <v>1.2451195750500001E-2</v>
      </c>
      <c r="AK24">
        <v>8.1203162552700003E-3</v>
      </c>
      <c r="AL24">
        <v>4.0643872886599996E-3</v>
      </c>
      <c r="AM24">
        <v>1.58267652652E-2</v>
      </c>
      <c r="AN24">
        <v>8.7308935689300003E-3</v>
      </c>
      <c r="AO24">
        <v>1.2005142851900001E-3</v>
      </c>
      <c r="AP24">
        <v>1.04848756109E-2</v>
      </c>
      <c r="AQ24">
        <v>1.3253158331200001E-2</v>
      </c>
      <c r="AR24">
        <v>7.6067365217400004E-3</v>
      </c>
      <c r="AS24">
        <v>4.3191664059500003E-3</v>
      </c>
      <c r="AT24">
        <v>2.8722486932299999E-3</v>
      </c>
      <c r="AU24">
        <v>4.9518364676200003E-4</v>
      </c>
      <c r="AV24">
        <v>1.3068876954999999E-2</v>
      </c>
      <c r="AW24">
        <v>8.6203875572600005E-3</v>
      </c>
      <c r="AX24">
        <v>6.3502030698600002E-3</v>
      </c>
      <c r="AY24">
        <v>3.9671722703599997E-2</v>
      </c>
      <c r="AZ24">
        <v>5.56384792637E-3</v>
      </c>
      <c r="BA24">
        <v>7.9931024873799994E-3</v>
      </c>
      <c r="BB24">
        <v>6.4564310901599996E-3</v>
      </c>
      <c r="BC24">
        <v>7.54500461857E-3</v>
      </c>
      <c r="BD24">
        <v>9.46008688439E-3</v>
      </c>
      <c r="BE24">
        <v>5.4202910399200003E-3</v>
      </c>
      <c r="BF24">
        <v>1.6365155682000001E-2</v>
      </c>
      <c r="BG24">
        <v>1.1293902893900001E-2</v>
      </c>
      <c r="BH24">
        <v>2.6258127974099999E-3</v>
      </c>
      <c r="BI24">
        <v>1.00023712865E-2</v>
      </c>
      <c r="BJ24">
        <v>5.10721817839E-3</v>
      </c>
      <c r="BK24">
        <v>1.7841371939899999E-3</v>
      </c>
      <c r="BL24">
        <v>7.9435104922599992E-3</v>
      </c>
      <c r="BM24">
        <v>3.8927277282700002E-3</v>
      </c>
      <c r="BN24">
        <v>1.8607812627500001E-3</v>
      </c>
      <c r="BO24">
        <v>1.4329223337800001E-3</v>
      </c>
      <c r="BP24">
        <v>4.1026256849700004E-3</v>
      </c>
      <c r="BQ24">
        <v>8.4420639093799998E-3</v>
      </c>
      <c r="BR24">
        <v>1.12552758818E-3</v>
      </c>
      <c r="BS24">
        <v>8.3605601867800007E-3</v>
      </c>
      <c r="BT24">
        <v>1.30018293279E-2</v>
      </c>
      <c r="BU24">
        <v>3.9444949447799997E-3</v>
      </c>
      <c r="BV24">
        <v>1.2463195602499999E-3</v>
      </c>
      <c r="BW24">
        <v>1.31518772135E-2</v>
      </c>
      <c r="BX24">
        <v>2.28222612551E-3</v>
      </c>
      <c r="BY24">
        <v>7.1032367957299999E-4</v>
      </c>
      <c r="BZ24">
        <v>5.3708555393399999E-4</v>
      </c>
      <c r="CA24">
        <v>2.0734631283199998E-3</v>
      </c>
      <c r="CB24">
        <v>1.1615655851500001E-3</v>
      </c>
      <c r="CC24">
        <v>3.2802406827599998E-3</v>
      </c>
      <c r="CD24">
        <v>9.4356494520899997E-4</v>
      </c>
      <c r="CE24">
        <v>4.9400040830100004E-3</v>
      </c>
      <c r="CF24">
        <v>3.1657379900200001E-3</v>
      </c>
      <c r="CG24">
        <v>7.9317610498100006E-3</v>
      </c>
      <c r="CH24">
        <v>1.10162438949E-3</v>
      </c>
      <c r="CI24">
        <v>2.5707897326700002E-3</v>
      </c>
      <c r="CJ24">
        <v>1.64784229195E-3</v>
      </c>
      <c r="CK24">
        <v>2.0992956009200001E-3</v>
      </c>
      <c r="CL24">
        <v>5.1338753369500001E-2</v>
      </c>
      <c r="CM24">
        <v>1.58301761084E-3</v>
      </c>
      <c r="CN24">
        <v>8.4073055890299998E-4</v>
      </c>
      <c r="CO24">
        <v>2.08311258921E-3</v>
      </c>
      <c r="CP24">
        <v>2.9779006991E-3</v>
      </c>
      <c r="CQ24">
        <v>4.4345667377900001E-3</v>
      </c>
      <c r="CR24">
        <v>1.77133433585E-3</v>
      </c>
      <c r="CS24">
        <v>1.26451257054E-3</v>
      </c>
      <c r="CT24">
        <v>5.5848526546399997E-3</v>
      </c>
      <c r="CU24">
        <v>6.00967695195E-3</v>
      </c>
      <c r="CV24">
        <v>1.5143551117699999E-3</v>
      </c>
      <c r="CW24">
        <v>4.3780988060700002E-3</v>
      </c>
      <c r="CX24">
        <v>3.8924095214800001E-3</v>
      </c>
      <c r="CY24">
        <v>3.7024720863000002E-3</v>
      </c>
      <c r="CZ24">
        <v>1.52145618401E-3</v>
      </c>
      <c r="DA24">
        <v>9.8583577923700002E-4</v>
      </c>
      <c r="DB24">
        <v>1.08131785764E-2</v>
      </c>
      <c r="DC24">
        <v>7.5189957727999999E-3</v>
      </c>
      <c r="DD24">
        <v>4.4977554375000002E-4</v>
      </c>
      <c r="DE24">
        <v>1.63010245151E-3</v>
      </c>
      <c r="DF24">
        <v>2.69146022268E-3</v>
      </c>
      <c r="DG24">
        <v>4.3003589337599997E-3</v>
      </c>
      <c r="DH24">
        <v>1.1364662399899999E-3</v>
      </c>
      <c r="DI24">
        <v>2.3173010724800002E-3</v>
      </c>
      <c r="DJ24">
        <v>2.2241947288E-3</v>
      </c>
      <c r="DK24">
        <v>4.7513623099400002E-3</v>
      </c>
      <c r="DL24">
        <v>3.2520569907E-3</v>
      </c>
      <c r="DM24">
        <v>4.1661859389599998E-4</v>
      </c>
      <c r="DN24">
        <v>1.5310013946400001E-3</v>
      </c>
      <c r="DO24">
        <v>1.52979298549E-3</v>
      </c>
      <c r="DP24">
        <v>1.6780309994199999E-3</v>
      </c>
      <c r="DQ24">
        <v>4.36063502036E-3</v>
      </c>
      <c r="DR24">
        <v>7.7474453872899999E-3</v>
      </c>
      <c r="DS24">
        <v>9.7377887715E-4</v>
      </c>
      <c r="DT24">
        <v>7.3002125757300001E-4</v>
      </c>
      <c r="DU24">
        <v>9.41480934471E-4</v>
      </c>
      <c r="DV24">
        <v>1.8693828390700001E-3</v>
      </c>
      <c r="DW24">
        <v>2.2352727074299999E-3</v>
      </c>
      <c r="DX24">
        <v>4.1089298444500001E-4</v>
      </c>
      <c r="DY24">
        <v>9.7404200264099999E-4</v>
      </c>
      <c r="DZ24">
        <v>9.5735230595299999E-4</v>
      </c>
      <c r="EA24">
        <v>3.9577829078099998E-4</v>
      </c>
      <c r="EB24">
        <v>8.9012003845000002E-4</v>
      </c>
      <c r="EC24">
        <v>1.921431795E-3</v>
      </c>
      <c r="ED24">
        <v>8.4832749990399999E-4</v>
      </c>
      <c r="EE24">
        <v>1.1860273578900001E-3</v>
      </c>
      <c r="EF24">
        <v>7.9995619451200004E-4</v>
      </c>
      <c r="EG24">
        <v>1.8759553457399999E-3</v>
      </c>
      <c r="EH24">
        <v>3.6014539023999999E-3</v>
      </c>
      <c r="EI24">
        <v>6.9320937813300003E-4</v>
      </c>
      <c r="EJ24">
        <v>6.6691354680200004E-4</v>
      </c>
      <c r="EK24">
        <v>9.1125578275100001E-4</v>
      </c>
      <c r="EL24">
        <v>5.9313814112500003E-4</v>
      </c>
      <c r="EM24">
        <v>3.9214356408400001E-4</v>
      </c>
      <c r="EN24">
        <v>5.8731058680300003E-4</v>
      </c>
      <c r="EO24">
        <v>7.1843342212299995E-4</v>
      </c>
      <c r="EP24">
        <v>7.9011108748900001E-4</v>
      </c>
      <c r="EQ24">
        <v>3.5302937075000002E-4</v>
      </c>
      <c r="ER24">
        <v>1.01088798888E-3</v>
      </c>
      <c r="ES24">
        <v>1.24612511722E-3</v>
      </c>
      <c r="ET24">
        <v>5.9598224011399997E-4</v>
      </c>
      <c r="EU24">
        <v>1.1000176977399999E-3</v>
      </c>
      <c r="EV24">
        <v>1.9156334126799999E-3</v>
      </c>
      <c r="EW24">
        <v>1.9410496653E-3</v>
      </c>
      <c r="EX24">
        <v>7.7033416797399996E-4</v>
      </c>
      <c r="EY24">
        <v>8.2784227993999997E-4</v>
      </c>
      <c r="EZ24">
        <v>8.5312734000599999E-4</v>
      </c>
      <c r="FA24">
        <v>2.16737831605E-4</v>
      </c>
      <c r="FB24">
        <v>6.4339145663900004E-4</v>
      </c>
      <c r="FC24">
        <v>3.2480365572700002E-4</v>
      </c>
      <c r="FD24">
        <v>3.9075634441999998E-4</v>
      </c>
      <c r="FE24">
        <v>6.7915625892700005E-4</v>
      </c>
      <c r="FF24">
        <v>5.9267871347299999E-4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4.6635621067500001E-2</v>
      </c>
      <c r="N25">
        <v>2.8344066882200002E-2</v>
      </c>
      <c r="O25">
        <v>1.0451159212999999E-3</v>
      </c>
      <c r="P25">
        <v>2.4297438543799999E-2</v>
      </c>
      <c r="Q25">
        <v>3.1229411139000001E-2</v>
      </c>
      <c r="R25">
        <v>1.6921074232899999E-2</v>
      </c>
      <c r="S25">
        <v>2.2490673822400001E-2</v>
      </c>
      <c r="T25">
        <v>1.7807507245799999E-2</v>
      </c>
      <c r="U25">
        <v>1.8217712849699998E-2</v>
      </c>
      <c r="V25">
        <v>1.77875941627E-2</v>
      </c>
      <c r="W25">
        <v>1.3698021293899999E-2</v>
      </c>
      <c r="X25">
        <v>1.50736142475E-2</v>
      </c>
      <c r="Y25">
        <v>4.31659464643E-4</v>
      </c>
      <c r="Z25">
        <v>2.3430418587799999E-3</v>
      </c>
      <c r="AA25">
        <v>1.8829869512899999E-2</v>
      </c>
      <c r="AB25">
        <v>6.1150731958599998E-4</v>
      </c>
      <c r="AC25">
        <v>1.3364953361099999E-2</v>
      </c>
      <c r="AD25">
        <v>2.0972734616100001E-2</v>
      </c>
      <c r="AE25">
        <v>1.49690079631E-2</v>
      </c>
      <c r="AF25">
        <v>9.6130665964000005E-3</v>
      </c>
      <c r="AG25">
        <v>6.80410572777E-3</v>
      </c>
      <c r="AH25">
        <v>2.03938422355E-2</v>
      </c>
      <c r="AI25">
        <v>2.6946988618599999E-2</v>
      </c>
      <c r="AJ25">
        <v>1.32074482462E-2</v>
      </c>
      <c r="AK25">
        <v>1.9265045199200002E-2</v>
      </c>
      <c r="AL25">
        <v>8.4229910299500003E-3</v>
      </c>
      <c r="AM25">
        <v>1.4670135317199999E-3</v>
      </c>
      <c r="AN25">
        <v>1.0678391854700001E-2</v>
      </c>
      <c r="AO25">
        <v>0.106053567179</v>
      </c>
      <c r="AP25">
        <v>1.15940044572E-2</v>
      </c>
      <c r="AQ25">
        <v>8.6580570812199997E-3</v>
      </c>
      <c r="AR25">
        <v>6.1219910094699997E-3</v>
      </c>
      <c r="AS25">
        <v>5.3295684487499996E-3</v>
      </c>
      <c r="AT25">
        <v>5.1331929285999998E-3</v>
      </c>
      <c r="AU25">
        <v>6.9448285635299997E-4</v>
      </c>
      <c r="AV25">
        <v>2.9168772983799999E-2</v>
      </c>
      <c r="AW25">
        <v>1.1148726320499999E-2</v>
      </c>
      <c r="AX25">
        <v>9.1464541513399996E-3</v>
      </c>
      <c r="AY25">
        <v>1.3326359563900001E-2</v>
      </c>
      <c r="AZ25">
        <v>1.06940111526E-2</v>
      </c>
      <c r="BA25">
        <v>2.6823321186499999E-3</v>
      </c>
      <c r="BB25">
        <v>7.5352196904000003E-3</v>
      </c>
      <c r="BC25">
        <v>8.1786168119E-3</v>
      </c>
      <c r="BD25">
        <v>9.3225976135900002E-3</v>
      </c>
      <c r="BE25">
        <v>8.2876109550999999E-3</v>
      </c>
      <c r="BF25">
        <v>3.45457415556E-3</v>
      </c>
      <c r="BG25">
        <v>1.0034568419900001E-2</v>
      </c>
      <c r="BH25">
        <v>3.4166592713099999E-3</v>
      </c>
      <c r="BI25">
        <v>6.0199604106100004E-3</v>
      </c>
      <c r="BJ25">
        <v>7.6078208438200004E-3</v>
      </c>
      <c r="BK25">
        <v>3.409763457E-3</v>
      </c>
      <c r="BL25">
        <v>8.3449513786800003E-3</v>
      </c>
      <c r="BM25">
        <v>4.9374365787299996E-3</v>
      </c>
      <c r="BN25">
        <v>7.07908181899E-3</v>
      </c>
      <c r="BO25">
        <v>1.24469321787E-2</v>
      </c>
      <c r="BP25">
        <v>1.19046306372E-2</v>
      </c>
      <c r="BQ25">
        <v>3.4154948887200002E-3</v>
      </c>
      <c r="BR25">
        <v>1.1177367984E-3</v>
      </c>
      <c r="BS25">
        <v>4.1604861289700002E-3</v>
      </c>
      <c r="BT25">
        <v>7.5553092376400002E-3</v>
      </c>
      <c r="BU25">
        <v>3.8063197789300002E-3</v>
      </c>
      <c r="BV25">
        <v>1.2072873688500001E-3</v>
      </c>
      <c r="BW25">
        <v>4.3440171340899999E-3</v>
      </c>
      <c r="BX25">
        <v>6.3188171235900002E-3</v>
      </c>
      <c r="BY25">
        <v>6.0591704885299997E-4</v>
      </c>
      <c r="BZ25">
        <v>1.4397967828199999E-2</v>
      </c>
      <c r="CA25">
        <v>2.16551935657E-3</v>
      </c>
      <c r="CB25">
        <v>6.6586572280400002E-3</v>
      </c>
      <c r="CC25">
        <v>5.7331424956600001E-3</v>
      </c>
      <c r="CD25">
        <v>1.3906554251799999E-3</v>
      </c>
      <c r="CE25">
        <v>7.7402962290400003E-3</v>
      </c>
      <c r="CF25">
        <v>5.9801380111600003E-3</v>
      </c>
      <c r="CG25">
        <v>5.7423698449399997E-3</v>
      </c>
      <c r="CH25">
        <v>2.7641717455099998E-3</v>
      </c>
      <c r="CI25">
        <v>4.24849383684E-3</v>
      </c>
      <c r="CJ25">
        <v>3.7825106950999999E-3</v>
      </c>
      <c r="CK25">
        <v>5.0642973840099997E-3</v>
      </c>
      <c r="CL25">
        <v>6.8610727232899999E-4</v>
      </c>
      <c r="CM25">
        <v>8.20469852388E-3</v>
      </c>
      <c r="CN25">
        <v>7.3630670658299995E-4</v>
      </c>
      <c r="CO25">
        <v>5.09198257607E-3</v>
      </c>
      <c r="CP25">
        <v>3.17571583619E-3</v>
      </c>
      <c r="CQ25">
        <v>2.7966937986599999E-3</v>
      </c>
      <c r="CR25">
        <v>3.4731037179400003E-4</v>
      </c>
      <c r="CS25">
        <v>1.2280690279899999E-3</v>
      </c>
      <c r="CT25">
        <v>6.0117853961899996E-3</v>
      </c>
      <c r="CU25">
        <v>1.69701924498E-3</v>
      </c>
      <c r="CV25">
        <v>1.2838908751900001E-3</v>
      </c>
      <c r="CW25">
        <v>4.9237783445599996E-3</v>
      </c>
      <c r="CX25">
        <v>4.2086226569999999E-3</v>
      </c>
      <c r="CY25">
        <v>5.9317143818499998E-3</v>
      </c>
      <c r="CZ25">
        <v>3.39289694386E-3</v>
      </c>
      <c r="DA25">
        <v>9.0706008852500005E-4</v>
      </c>
      <c r="DB25">
        <v>3.6924660853399999E-4</v>
      </c>
      <c r="DC25">
        <v>5.7646269577800004E-3</v>
      </c>
      <c r="DD25">
        <v>3.2699935775E-4</v>
      </c>
      <c r="DE25">
        <v>3.4072678552400002E-3</v>
      </c>
      <c r="DF25">
        <v>2.9858806588299999E-3</v>
      </c>
      <c r="DG25">
        <v>1.6332579494400001E-3</v>
      </c>
      <c r="DH25">
        <v>9.7226244338300002E-4</v>
      </c>
      <c r="DI25">
        <v>1.45120802488E-3</v>
      </c>
      <c r="DJ25">
        <v>1.5922647014100001E-3</v>
      </c>
      <c r="DK25">
        <v>4.4958247836300001E-3</v>
      </c>
      <c r="DL25">
        <v>3.2392685403000001E-3</v>
      </c>
      <c r="DM25">
        <v>5.7662519184699997E-4</v>
      </c>
      <c r="DN25">
        <v>1.2545504036099999E-3</v>
      </c>
      <c r="DO25">
        <v>3.0607038334599999E-3</v>
      </c>
      <c r="DP25">
        <v>5.7751184078600002E-4</v>
      </c>
      <c r="DQ25">
        <v>5.2307046359400004E-3</v>
      </c>
      <c r="DR25">
        <v>1.19468031218E-2</v>
      </c>
      <c r="DS25">
        <v>7.8823490268300003E-4</v>
      </c>
      <c r="DT25">
        <v>7.6430131301799997E-4</v>
      </c>
      <c r="DU25">
        <v>2.0762304591699999E-3</v>
      </c>
      <c r="DV25">
        <v>2.9045329055599999E-3</v>
      </c>
      <c r="DW25">
        <v>2.8053254339500001E-3</v>
      </c>
      <c r="DX25">
        <v>6.4917292014600003E-4</v>
      </c>
      <c r="DY25">
        <v>5.7321992855900001E-4</v>
      </c>
      <c r="DZ25">
        <v>3.34981949935E-4</v>
      </c>
      <c r="EA25">
        <v>6.3927065716499999E-4</v>
      </c>
      <c r="EB25">
        <v>6.9928611661200003E-4</v>
      </c>
      <c r="EC25">
        <v>1.16769715058E-3</v>
      </c>
      <c r="ED25">
        <v>6.1117333832300005E-4</v>
      </c>
      <c r="EE25">
        <v>3.1076587138100003E-4</v>
      </c>
      <c r="EF25">
        <v>1.0623700664700001E-3</v>
      </c>
      <c r="EG25">
        <v>2.7697822852900001E-3</v>
      </c>
      <c r="EH25">
        <v>4.7587117622400002E-4</v>
      </c>
      <c r="EI25">
        <v>7.3767312797699998E-4</v>
      </c>
      <c r="EJ25">
        <v>3.0418020241799998E-4</v>
      </c>
      <c r="EK25">
        <v>4.4039255988400001E-4</v>
      </c>
      <c r="EL25">
        <v>4.0362684975299998E-4</v>
      </c>
      <c r="EM25">
        <v>5.5398525553999997E-4</v>
      </c>
      <c r="EN25">
        <v>2.6261822134799999E-4</v>
      </c>
      <c r="EO25">
        <v>4.6430926701700003E-4</v>
      </c>
      <c r="EP25">
        <v>4.4577373510400003E-4</v>
      </c>
      <c r="EQ25">
        <v>2.6643370865800001E-4</v>
      </c>
      <c r="ER25">
        <v>3.22708590584E-4</v>
      </c>
      <c r="ES25">
        <v>4.1425687500700002E-4</v>
      </c>
      <c r="ET25">
        <v>2.9909241222399999E-4</v>
      </c>
      <c r="EU25">
        <v>5.0439878848699995E-4</v>
      </c>
      <c r="EV25">
        <v>1.76083692E-4</v>
      </c>
      <c r="EW25">
        <v>6.8925841119700005E-4</v>
      </c>
      <c r="EX25">
        <v>4.16668625303E-4</v>
      </c>
      <c r="EY25">
        <v>5.3933135671400002E-4</v>
      </c>
      <c r="EZ25">
        <v>2.21667185912E-4</v>
      </c>
      <c r="FA25">
        <v>1.74423413043E-4</v>
      </c>
      <c r="FB25">
        <v>3.1954219649700001E-4</v>
      </c>
      <c r="FC25">
        <v>1.98852321064E-4</v>
      </c>
      <c r="FD25">
        <v>7.9688634920100005E-4</v>
      </c>
      <c r="FE25">
        <v>4.00397691396E-4</v>
      </c>
      <c r="FF25">
        <v>7.0549512800399997E-4</v>
      </c>
    </row>
    <row r="27" spans="1:162" x14ac:dyDescent="0.2">
      <c r="L27" t="s">
        <v>116</v>
      </c>
      <c r="M27">
        <f t="shared" ref="M27:AR27" si="20">AVERAGE(M7:M25)</f>
        <v>2.1649100814404017E-2</v>
      </c>
      <c r="N27">
        <f t="shared" si="20"/>
        <v>2.3837477790914902E-2</v>
      </c>
      <c r="O27">
        <f t="shared" si="20"/>
        <v>7.5614623108449515E-4</v>
      </c>
      <c r="P27">
        <f t="shared" si="20"/>
        <v>2.2280285180077058E-2</v>
      </c>
      <c r="Q27">
        <f t="shared" si="20"/>
        <v>2.1796233925088237E-2</v>
      </c>
      <c r="R27">
        <f t="shared" si="20"/>
        <v>1.8281663008434802E-2</v>
      </c>
      <c r="S27">
        <f t="shared" si="20"/>
        <v>1.6293692157028236E-2</v>
      </c>
      <c r="T27">
        <f t="shared" si="20"/>
        <v>2.0181442612851961E-2</v>
      </c>
      <c r="U27">
        <f t="shared" si="20"/>
        <v>1.4070145273324711E-2</v>
      </c>
      <c r="V27">
        <f t="shared" si="20"/>
        <v>1.5954798104704605E-2</v>
      </c>
      <c r="W27">
        <f t="shared" si="20"/>
        <v>1.2315349048945979E-2</v>
      </c>
      <c r="X27">
        <f t="shared" si="20"/>
        <v>2.6222815142033434E-2</v>
      </c>
      <c r="Y27">
        <f t="shared" si="20"/>
        <v>7.268842333627853E-3</v>
      </c>
      <c r="Z27">
        <f t="shared" si="20"/>
        <v>8.6851219505960295E-3</v>
      </c>
      <c r="AA27">
        <f t="shared" si="20"/>
        <v>1.2141323281830587E-2</v>
      </c>
      <c r="AB27">
        <f t="shared" si="20"/>
        <v>5.5582282957914212E-4</v>
      </c>
      <c r="AC27">
        <f t="shared" si="20"/>
        <v>1.2186493753183923E-2</v>
      </c>
      <c r="AD27">
        <f t="shared" si="20"/>
        <v>8.8024898794463735E-3</v>
      </c>
      <c r="AE27">
        <f t="shared" si="20"/>
        <v>1.2589106171689216E-2</v>
      </c>
      <c r="AF27">
        <f t="shared" si="20"/>
        <v>1.3293116026762353E-2</v>
      </c>
      <c r="AG27">
        <f t="shared" si="20"/>
        <v>1.6033647063496453E-2</v>
      </c>
      <c r="AH27">
        <f t="shared" si="20"/>
        <v>1.1703372598352156E-2</v>
      </c>
      <c r="AI27">
        <f t="shared" si="20"/>
        <v>1.3937272080932109E-2</v>
      </c>
      <c r="AJ27">
        <f t="shared" si="20"/>
        <v>1.4873113649280194E-2</v>
      </c>
      <c r="AK27">
        <f t="shared" si="20"/>
        <v>1.5086991802318775E-2</v>
      </c>
      <c r="AL27">
        <f t="shared" si="20"/>
        <v>9.54789730547294E-3</v>
      </c>
      <c r="AM27">
        <f t="shared" si="20"/>
        <v>8.7569004683994128E-3</v>
      </c>
      <c r="AN27">
        <f t="shared" si="20"/>
        <v>1.0584221047102745E-2</v>
      </c>
      <c r="AO27">
        <f t="shared" si="20"/>
        <v>1.1152703836239371E-2</v>
      </c>
      <c r="AP27">
        <f t="shared" si="20"/>
        <v>9.8086250551672645E-3</v>
      </c>
      <c r="AQ27">
        <f t="shared" si="20"/>
        <v>9.1837655425291657E-3</v>
      </c>
      <c r="AR27">
        <f t="shared" si="20"/>
        <v>7.7537289102776463E-3</v>
      </c>
      <c r="AS27">
        <f t="shared" ref="AS27:BX27" si="21">AVERAGE(AS7:AS25)</f>
        <v>8.9448672229289709E-3</v>
      </c>
      <c r="AT27">
        <f t="shared" si="21"/>
        <v>5.8672903916275982E-3</v>
      </c>
      <c r="AU27">
        <f t="shared" si="21"/>
        <v>8.9936169773211123E-3</v>
      </c>
      <c r="AV27">
        <f t="shared" si="21"/>
        <v>6.9463190205532842E-3</v>
      </c>
      <c r="AW27">
        <f t="shared" si="21"/>
        <v>9.725365658985196E-3</v>
      </c>
      <c r="AX27">
        <f t="shared" si="21"/>
        <v>8.6046713938187237E-3</v>
      </c>
      <c r="AY27">
        <f t="shared" si="21"/>
        <v>2.5793120952527154E-2</v>
      </c>
      <c r="AZ27">
        <f t="shared" si="21"/>
        <v>1.1865554911279117E-2</v>
      </c>
      <c r="BA27">
        <f t="shared" si="21"/>
        <v>7.2593913343724998E-3</v>
      </c>
      <c r="BB27">
        <f t="shared" si="21"/>
        <v>6.7124032820609801E-3</v>
      </c>
      <c r="BC27">
        <f t="shared" si="21"/>
        <v>8.2641348009797524E-3</v>
      </c>
      <c r="BD27">
        <f t="shared" si="21"/>
        <v>8.2549694138191673E-3</v>
      </c>
      <c r="BE27">
        <f t="shared" si="21"/>
        <v>7.3714979330070114E-3</v>
      </c>
      <c r="BF27">
        <f t="shared" si="21"/>
        <v>1.4172813864450264E-2</v>
      </c>
      <c r="BG27">
        <f t="shared" si="21"/>
        <v>7.2809691898777446E-3</v>
      </c>
      <c r="BH27">
        <f t="shared" si="21"/>
        <v>5.5814605928271102E-3</v>
      </c>
      <c r="BI27">
        <f t="shared" si="21"/>
        <v>7.163337344839411E-3</v>
      </c>
      <c r="BJ27">
        <f t="shared" si="21"/>
        <v>6.3094248581653427E-3</v>
      </c>
      <c r="BK27">
        <f t="shared" si="21"/>
        <v>4.8602649464255399E-3</v>
      </c>
      <c r="BL27">
        <f t="shared" si="21"/>
        <v>7.9115736827402947E-3</v>
      </c>
      <c r="BM27">
        <f t="shared" si="21"/>
        <v>6.7811346010092158E-3</v>
      </c>
      <c r="BN27">
        <f t="shared" si="21"/>
        <v>5.9312316822140191E-3</v>
      </c>
      <c r="BO27">
        <f t="shared" si="21"/>
        <v>6.3083491802261027E-3</v>
      </c>
      <c r="BP27">
        <f t="shared" si="21"/>
        <v>7.7116207035649509E-3</v>
      </c>
      <c r="BQ27">
        <f t="shared" si="21"/>
        <v>5.8879173788429669E-3</v>
      </c>
      <c r="BR27">
        <f t="shared" si="21"/>
        <v>7.8724569163068359E-3</v>
      </c>
      <c r="BS27">
        <f t="shared" si="21"/>
        <v>6.6675223460623042E-3</v>
      </c>
      <c r="BT27">
        <f t="shared" si="21"/>
        <v>4.3380330863604421E-3</v>
      </c>
      <c r="BU27">
        <f t="shared" si="21"/>
        <v>7.3827216337852943E-3</v>
      </c>
      <c r="BV27">
        <f t="shared" si="21"/>
        <v>8.1695910018057764E-3</v>
      </c>
      <c r="BW27">
        <f t="shared" si="21"/>
        <v>6.9923776721540192E-3</v>
      </c>
      <c r="BX27">
        <f t="shared" si="21"/>
        <v>4.610586639805932E-3</v>
      </c>
      <c r="BY27">
        <f t="shared" ref="BY27:DD27" si="22">AVERAGE(BY7:BY25)</f>
        <v>6.9094456921058416E-3</v>
      </c>
      <c r="BZ27">
        <f t="shared" si="22"/>
        <v>6.3289030612297811E-3</v>
      </c>
      <c r="CA27">
        <f t="shared" si="22"/>
        <v>6.6503271886326973E-3</v>
      </c>
      <c r="CB27">
        <f t="shared" si="22"/>
        <v>4.5226755839519114E-3</v>
      </c>
      <c r="CC27">
        <f t="shared" si="22"/>
        <v>5.2496247293869619E-3</v>
      </c>
      <c r="CD27">
        <f t="shared" si="22"/>
        <v>4.9456299183039936E-3</v>
      </c>
      <c r="CE27">
        <f t="shared" si="22"/>
        <v>8.2017774038671068E-3</v>
      </c>
      <c r="CF27">
        <f t="shared" si="22"/>
        <v>6.8495400040851466E-3</v>
      </c>
      <c r="CG27">
        <f t="shared" si="22"/>
        <v>5.7194399894902447E-3</v>
      </c>
      <c r="CH27">
        <f t="shared" si="22"/>
        <v>3.4745753076976466E-3</v>
      </c>
      <c r="CI27">
        <f t="shared" si="22"/>
        <v>4.4715579060239713E-3</v>
      </c>
      <c r="CJ27">
        <f t="shared" si="22"/>
        <v>3.7789620608033835E-3</v>
      </c>
      <c r="CK27">
        <f t="shared" si="22"/>
        <v>3.8709746361396077E-3</v>
      </c>
      <c r="CL27">
        <f t="shared" si="22"/>
        <v>4.5545671466313874E-3</v>
      </c>
      <c r="CM27">
        <f t="shared" si="22"/>
        <v>4.7856524814168131E-3</v>
      </c>
      <c r="CN27">
        <f t="shared" si="22"/>
        <v>5.6203945526407994E-3</v>
      </c>
      <c r="CO27">
        <f t="shared" si="22"/>
        <v>4.7430086112785286E-3</v>
      </c>
      <c r="CP27">
        <f t="shared" si="22"/>
        <v>5.368647970497035E-3</v>
      </c>
      <c r="CQ27">
        <f t="shared" si="22"/>
        <v>4.8051127640141664E-3</v>
      </c>
      <c r="CR27">
        <f t="shared" si="22"/>
        <v>4.1416527324449745E-3</v>
      </c>
      <c r="CS27">
        <f t="shared" si="22"/>
        <v>2.9672458267998476E-3</v>
      </c>
      <c r="CT27">
        <f t="shared" si="22"/>
        <v>3.6736399812198096E-3</v>
      </c>
      <c r="CU27">
        <f t="shared" si="22"/>
        <v>3.2985237433187263E-3</v>
      </c>
      <c r="CV27">
        <f t="shared" si="22"/>
        <v>5.0178241010561909E-3</v>
      </c>
      <c r="CW27">
        <f t="shared" si="22"/>
        <v>4.5690232576340202E-3</v>
      </c>
      <c r="CX27">
        <f t="shared" si="22"/>
        <v>3.1062582265539212E-3</v>
      </c>
      <c r="CY27">
        <f t="shared" si="22"/>
        <v>4.0869238579224016E-3</v>
      </c>
      <c r="CZ27">
        <f t="shared" si="22"/>
        <v>2.9409959965625491E-3</v>
      </c>
      <c r="DA27">
        <f t="shared" si="22"/>
        <v>1.3880479135710982E-2</v>
      </c>
      <c r="DB27">
        <f t="shared" si="22"/>
        <v>3.8063695692300737E-3</v>
      </c>
      <c r="DC27">
        <f t="shared" si="22"/>
        <v>4.3589123348521082E-3</v>
      </c>
      <c r="DD27">
        <f t="shared" si="22"/>
        <v>2.503471950289755E-3</v>
      </c>
      <c r="DE27">
        <f t="shared" ref="DE27:EJ27" si="23">AVERAGE(DE7:DE25)</f>
        <v>2.4105189376669896E-2</v>
      </c>
      <c r="DF27">
        <f t="shared" si="23"/>
        <v>3.8361903643671074E-3</v>
      </c>
      <c r="DG27">
        <f t="shared" si="23"/>
        <v>3.6615216398441369E-3</v>
      </c>
      <c r="DH27">
        <f t="shared" si="23"/>
        <v>3.9475717406340701E-3</v>
      </c>
      <c r="DI27">
        <f t="shared" si="23"/>
        <v>4.2555368626494604E-3</v>
      </c>
      <c r="DJ27">
        <f t="shared" si="23"/>
        <v>3.4575644299774996E-3</v>
      </c>
      <c r="DK27">
        <f t="shared" si="23"/>
        <v>3.8776194257996322E-3</v>
      </c>
      <c r="DL27">
        <f t="shared" si="23"/>
        <v>3.7456682921612741E-3</v>
      </c>
      <c r="DM27">
        <f t="shared" si="23"/>
        <v>1.6955293395278235E-3</v>
      </c>
      <c r="DN27">
        <f t="shared" si="23"/>
        <v>3.6794906482780399E-3</v>
      </c>
      <c r="DO27">
        <f t="shared" si="23"/>
        <v>3.0734314685905394E-3</v>
      </c>
      <c r="DP27">
        <f t="shared" si="23"/>
        <v>3.0111292838746855E-3</v>
      </c>
      <c r="DQ27">
        <f t="shared" si="23"/>
        <v>2.9177520832911513E-3</v>
      </c>
      <c r="DR27">
        <f t="shared" si="23"/>
        <v>2.8138651681215393E-3</v>
      </c>
      <c r="DS27">
        <f t="shared" si="23"/>
        <v>2.9282091230357788E-3</v>
      </c>
      <c r="DT27">
        <f t="shared" si="23"/>
        <v>3.0340954759082847E-3</v>
      </c>
      <c r="DU27">
        <f t="shared" si="23"/>
        <v>2.3643372880894115E-3</v>
      </c>
      <c r="DV27">
        <f t="shared" si="23"/>
        <v>1.7677298678739706E-3</v>
      </c>
      <c r="DW27">
        <f t="shared" si="23"/>
        <v>5.9041516063443123E-3</v>
      </c>
      <c r="DX27">
        <f t="shared" si="23"/>
        <v>2.4481236234724746E-3</v>
      </c>
      <c r="DY27">
        <f t="shared" si="23"/>
        <v>6.345231586016721E-3</v>
      </c>
      <c r="DZ27">
        <f t="shared" si="23"/>
        <v>2.8225661580318427E-3</v>
      </c>
      <c r="EA27">
        <f t="shared" si="23"/>
        <v>2.2138483802715192E-3</v>
      </c>
      <c r="EB27">
        <f t="shared" si="23"/>
        <v>2.0686259037061032E-3</v>
      </c>
      <c r="EC27">
        <f t="shared" si="23"/>
        <v>2.2251125409056965E-3</v>
      </c>
      <c r="ED27">
        <f t="shared" si="23"/>
        <v>1.9568549710943686E-3</v>
      </c>
      <c r="EE27">
        <f t="shared" si="23"/>
        <v>1.9011881219805884E-3</v>
      </c>
      <c r="EF27">
        <f t="shared" si="23"/>
        <v>1.6421422136106277E-3</v>
      </c>
      <c r="EG27">
        <f t="shared" si="23"/>
        <v>1.9832725309742155E-3</v>
      </c>
      <c r="EH27">
        <f t="shared" si="23"/>
        <v>1.5700928047099707E-3</v>
      </c>
      <c r="EI27">
        <f t="shared" si="23"/>
        <v>2.0392199838565393E-3</v>
      </c>
      <c r="EJ27">
        <f t="shared" si="23"/>
        <v>1.7007275076552503E-3</v>
      </c>
      <c r="EK27">
        <f t="shared" ref="EK27:FF27" si="24">AVERAGE(EK7:EK25)</f>
        <v>1.3342759434163383E-3</v>
      </c>
      <c r="EL27">
        <f t="shared" si="24"/>
        <v>9.1892663072334305E-4</v>
      </c>
      <c r="EM27">
        <f t="shared" si="24"/>
        <v>1.4536785997802939E-3</v>
      </c>
      <c r="EN27">
        <f t="shared" si="24"/>
        <v>1.4936691784428727E-3</v>
      </c>
      <c r="EO27">
        <f t="shared" si="24"/>
        <v>1.4614384917477255E-3</v>
      </c>
      <c r="EP27">
        <f t="shared" si="24"/>
        <v>1.2335804687448337E-3</v>
      </c>
      <c r="EQ27">
        <f t="shared" si="24"/>
        <v>1.1571858270483632E-3</v>
      </c>
      <c r="ER27">
        <f t="shared" si="24"/>
        <v>9.2291028898569116E-4</v>
      </c>
      <c r="ES27">
        <f t="shared" si="24"/>
        <v>1.0043098010594804E-3</v>
      </c>
      <c r="ET27">
        <f t="shared" si="24"/>
        <v>1.3552930259924604E-3</v>
      </c>
      <c r="EU27">
        <f t="shared" si="24"/>
        <v>9.2266381138838725E-4</v>
      </c>
      <c r="EV27">
        <f t="shared" si="24"/>
        <v>9.0164392695417633E-4</v>
      </c>
      <c r="EW27">
        <f t="shared" si="24"/>
        <v>1.411519497968809E-3</v>
      </c>
      <c r="EX27">
        <f t="shared" si="24"/>
        <v>8.0853192908911763E-4</v>
      </c>
      <c r="EY27">
        <f t="shared" si="24"/>
        <v>4.0100902645247094E-3</v>
      </c>
      <c r="EZ27">
        <f t="shared" si="24"/>
        <v>8.446829536135342E-4</v>
      </c>
      <c r="FA27">
        <f t="shared" si="24"/>
        <v>7.7303812546649275E-4</v>
      </c>
      <c r="FB27">
        <f t="shared" si="24"/>
        <v>1.0588363694674461E-3</v>
      </c>
      <c r="FC27">
        <f t="shared" si="24"/>
        <v>1.0122869872281567E-3</v>
      </c>
      <c r="FD27">
        <f t="shared" si="24"/>
        <v>2.6577951432208619E-3</v>
      </c>
      <c r="FE27">
        <f t="shared" si="24"/>
        <v>8.3668402348624406E-3</v>
      </c>
      <c r="FF27">
        <f t="shared" si="24"/>
        <v>6.58077947711467E-3</v>
      </c>
    </row>
    <row r="28" spans="1:162" x14ac:dyDescent="0.2">
      <c r="L28" t="s">
        <v>117</v>
      </c>
      <c r="M28">
        <f t="shared" ref="M28:AR28" si="25">AVERAGE(M15:M25,M3:M5)</f>
        <v>2.7093824395051921E-2</v>
      </c>
      <c r="N28">
        <f t="shared" si="25"/>
        <v>2.5913705753423073E-2</v>
      </c>
      <c r="O28">
        <f t="shared" si="25"/>
        <v>1.4020516638079634E-2</v>
      </c>
      <c r="P28">
        <f t="shared" si="25"/>
        <v>2.2298138107765767E-2</v>
      </c>
      <c r="Q28">
        <f t="shared" si="25"/>
        <v>2.2744423272415385E-2</v>
      </c>
      <c r="R28">
        <f t="shared" si="25"/>
        <v>1.8832152914894228E-2</v>
      </c>
      <c r="S28">
        <f t="shared" si="25"/>
        <v>1.7284755248609614E-2</v>
      </c>
      <c r="T28">
        <f t="shared" si="25"/>
        <v>2.0541376986119235E-2</v>
      </c>
      <c r="U28">
        <f t="shared" si="25"/>
        <v>1.7667368698929903E-2</v>
      </c>
      <c r="V28">
        <f t="shared" si="25"/>
        <v>1.4288161240849232E-2</v>
      </c>
      <c r="W28">
        <f t="shared" si="25"/>
        <v>1.3431127894390384E-2</v>
      </c>
      <c r="X28">
        <f t="shared" si="25"/>
        <v>3.1085420142105767E-2</v>
      </c>
      <c r="Y28">
        <f t="shared" si="25"/>
        <v>1.6318827804635963E-2</v>
      </c>
      <c r="Z28">
        <f t="shared" si="25"/>
        <v>1.1165768411789807E-2</v>
      </c>
      <c r="AA28">
        <f t="shared" si="25"/>
        <v>1.0228592226295383E-2</v>
      </c>
      <c r="AB28">
        <f t="shared" si="25"/>
        <v>9.6027607261179038E-3</v>
      </c>
      <c r="AC28">
        <f t="shared" si="25"/>
        <v>1.1510711280521153E-2</v>
      </c>
      <c r="AD28">
        <f t="shared" si="25"/>
        <v>1.0822754620561538E-2</v>
      </c>
      <c r="AE28">
        <f t="shared" si="25"/>
        <v>1.1485655017260387E-2</v>
      </c>
      <c r="AF28">
        <f t="shared" si="25"/>
        <v>1.1579111917021542E-2</v>
      </c>
      <c r="AG28">
        <f t="shared" si="25"/>
        <v>1.5966960547229233E-2</v>
      </c>
      <c r="AH28">
        <f t="shared" si="25"/>
        <v>8.2414266674153847E-3</v>
      </c>
      <c r="AI28">
        <f t="shared" si="25"/>
        <v>1.4150029361520964E-2</v>
      </c>
      <c r="AJ28">
        <f t="shared" si="25"/>
        <v>1.4086550106355769E-2</v>
      </c>
      <c r="AK28">
        <f t="shared" si="25"/>
        <v>1.3601035510577885E-2</v>
      </c>
      <c r="AL28">
        <f t="shared" si="25"/>
        <v>8.1485890874596154E-3</v>
      </c>
      <c r="AM28">
        <f t="shared" si="25"/>
        <v>8.8010632267615397E-3</v>
      </c>
      <c r="AN28">
        <f t="shared" si="25"/>
        <v>8.8489336688192307E-3</v>
      </c>
      <c r="AO28">
        <f t="shared" si="25"/>
        <v>1.4370516279959115E-2</v>
      </c>
      <c r="AP28">
        <f t="shared" si="25"/>
        <v>1.1860834679285191E-2</v>
      </c>
      <c r="AQ28">
        <f t="shared" si="25"/>
        <v>1.0145337761560191E-2</v>
      </c>
      <c r="AR28">
        <f t="shared" si="25"/>
        <v>6.4959509045007698E-3</v>
      </c>
      <c r="AS28">
        <f t="shared" ref="AS28:BX28" si="26">AVERAGE(AS15:AS25,AS3:AS5)</f>
        <v>1.0849608831819423E-2</v>
      </c>
      <c r="AT28">
        <f t="shared" si="26"/>
        <v>6.7197611761086523E-3</v>
      </c>
      <c r="AU28">
        <f t="shared" si="26"/>
        <v>1.1662566023505367E-2</v>
      </c>
      <c r="AV28">
        <f t="shared" si="26"/>
        <v>8.0488090206028845E-3</v>
      </c>
      <c r="AW28">
        <f t="shared" si="26"/>
        <v>9.6680380424546148E-3</v>
      </c>
      <c r="AX28">
        <f t="shared" si="26"/>
        <v>8.5242227014788435E-3</v>
      </c>
      <c r="AY28">
        <f t="shared" si="26"/>
        <v>3.067375873085269E-2</v>
      </c>
      <c r="AZ28">
        <f t="shared" si="26"/>
        <v>1.1288145772836924E-2</v>
      </c>
      <c r="BA28">
        <f t="shared" si="26"/>
        <v>9.595702026585962E-3</v>
      </c>
      <c r="BB28">
        <f t="shared" si="26"/>
        <v>7.7507808733269226E-3</v>
      </c>
      <c r="BC28">
        <f t="shared" si="26"/>
        <v>9.4098390696444219E-3</v>
      </c>
      <c r="BD28">
        <f t="shared" si="26"/>
        <v>6.069744854755193E-3</v>
      </c>
      <c r="BE28">
        <f t="shared" si="26"/>
        <v>6.6007221080736549E-3</v>
      </c>
      <c r="BF28">
        <f t="shared" si="26"/>
        <v>1.9756965027505385E-2</v>
      </c>
      <c r="BG28">
        <f t="shared" si="26"/>
        <v>7.2554713535957693E-3</v>
      </c>
      <c r="BH28">
        <f t="shared" si="26"/>
        <v>5.2104462432125001E-3</v>
      </c>
      <c r="BI28">
        <f t="shared" si="26"/>
        <v>7.1323514903661534E-3</v>
      </c>
      <c r="BJ28">
        <f t="shared" si="26"/>
        <v>6.2155224573590389E-3</v>
      </c>
      <c r="BK28">
        <f t="shared" si="26"/>
        <v>4.7558245511663457E-3</v>
      </c>
      <c r="BL28">
        <f t="shared" si="26"/>
        <v>8.1765724359192295E-3</v>
      </c>
      <c r="BM28">
        <f t="shared" si="26"/>
        <v>6.5664654109715385E-3</v>
      </c>
      <c r="BN28">
        <f t="shared" si="26"/>
        <v>6.3454255588630774E-3</v>
      </c>
      <c r="BO28">
        <f t="shared" si="26"/>
        <v>5.1892799809729806E-3</v>
      </c>
      <c r="BP28">
        <f t="shared" si="26"/>
        <v>6.8969805767375011E-3</v>
      </c>
      <c r="BQ28">
        <f t="shared" si="26"/>
        <v>5.2313717820733647E-3</v>
      </c>
      <c r="BR28">
        <f t="shared" si="26"/>
        <v>1.5620881155403654E-3</v>
      </c>
      <c r="BS28">
        <f t="shared" si="26"/>
        <v>7.5102572257405792E-3</v>
      </c>
      <c r="BT28">
        <f t="shared" si="26"/>
        <v>7.2177596242954997E-3</v>
      </c>
      <c r="BU28">
        <f t="shared" si="26"/>
        <v>2.9138798143565387E-3</v>
      </c>
      <c r="BV28">
        <f t="shared" si="26"/>
        <v>1.5492967012503847E-3</v>
      </c>
      <c r="BW28">
        <f t="shared" si="26"/>
        <v>3.8122739674226924E-3</v>
      </c>
      <c r="BX28">
        <f t="shared" si="26"/>
        <v>4.3112236736848079E-3</v>
      </c>
      <c r="BY28">
        <f t="shared" ref="BY28:DD28" si="27">AVERAGE(BY15:BY25,BY3:BY5)</f>
        <v>1.2106795529351923E-3</v>
      </c>
      <c r="BZ28">
        <f t="shared" si="27"/>
        <v>3.2893855198080964E-3</v>
      </c>
      <c r="CA28">
        <f t="shared" si="27"/>
        <v>1.7930968347190383E-3</v>
      </c>
      <c r="CB28">
        <f t="shared" si="27"/>
        <v>4.1695284571105773E-3</v>
      </c>
      <c r="CC28">
        <f t="shared" si="27"/>
        <v>5.4039532615903852E-3</v>
      </c>
      <c r="CD28">
        <f t="shared" si="27"/>
        <v>2.7439341189443261E-3</v>
      </c>
      <c r="CE28">
        <f t="shared" si="27"/>
        <v>6.7022563615190397E-3</v>
      </c>
      <c r="CF28">
        <f t="shared" si="27"/>
        <v>5.8521328946132684E-3</v>
      </c>
      <c r="CG28">
        <f t="shared" si="27"/>
        <v>5.093222946190577E-3</v>
      </c>
      <c r="CH28">
        <f t="shared" si="27"/>
        <v>3.0530948556961538E-3</v>
      </c>
      <c r="CI28">
        <f t="shared" si="27"/>
        <v>4.2320522233217309E-3</v>
      </c>
      <c r="CJ28">
        <f t="shared" si="27"/>
        <v>3.9339968501332697E-3</v>
      </c>
      <c r="CK28">
        <f t="shared" si="27"/>
        <v>3.2449146980676928E-3</v>
      </c>
      <c r="CL28">
        <f t="shared" si="27"/>
        <v>5.3248079068532878E-3</v>
      </c>
      <c r="CM28">
        <f t="shared" si="27"/>
        <v>5.8923676489509615E-3</v>
      </c>
      <c r="CN28">
        <f t="shared" si="27"/>
        <v>5.3271214647209613E-4</v>
      </c>
      <c r="CO28">
        <f t="shared" si="27"/>
        <v>3.7750757017273079E-3</v>
      </c>
      <c r="CP28">
        <f t="shared" si="27"/>
        <v>2.522277973594327E-3</v>
      </c>
      <c r="CQ28">
        <f t="shared" si="27"/>
        <v>4.4199801839759616E-3</v>
      </c>
      <c r="CR28">
        <f t="shared" si="27"/>
        <v>2.5148558996624039E-3</v>
      </c>
      <c r="CS28">
        <f t="shared" si="27"/>
        <v>2.9214556805958656E-3</v>
      </c>
      <c r="CT28">
        <f t="shared" si="27"/>
        <v>5.0714939785263266E-3</v>
      </c>
      <c r="CU28">
        <f t="shared" si="27"/>
        <v>3.5940106731703844E-3</v>
      </c>
      <c r="CV28">
        <f t="shared" si="27"/>
        <v>1.3610334877083652E-3</v>
      </c>
      <c r="CW28">
        <f t="shared" si="27"/>
        <v>4.6244527333E-3</v>
      </c>
      <c r="CX28">
        <f t="shared" si="27"/>
        <v>4.3648920214330762E-3</v>
      </c>
      <c r="CY28">
        <f t="shared" si="27"/>
        <v>3.8697235027717308E-3</v>
      </c>
      <c r="CZ28">
        <f t="shared" si="27"/>
        <v>2.6516885620869231E-3</v>
      </c>
      <c r="DA28">
        <f t="shared" si="27"/>
        <v>1.8458798476367118E-2</v>
      </c>
      <c r="DB28">
        <f t="shared" si="27"/>
        <v>2.5143574979377119E-3</v>
      </c>
      <c r="DC28">
        <f t="shared" si="27"/>
        <v>4.6651756628055766E-3</v>
      </c>
      <c r="DD28">
        <f t="shared" si="27"/>
        <v>3.0212482873990766E-3</v>
      </c>
      <c r="DE28">
        <f t="shared" ref="DE28:EJ28" si="28">AVERAGE(DE15:DE25,DE3:DE5)</f>
        <v>3.0320122072728075E-2</v>
      </c>
      <c r="DF28">
        <f t="shared" si="28"/>
        <v>3.6776336575471153E-3</v>
      </c>
      <c r="DG28">
        <f t="shared" si="28"/>
        <v>4.2281151473100003E-3</v>
      </c>
      <c r="DH28">
        <f t="shared" si="28"/>
        <v>1.1690845570859231E-3</v>
      </c>
      <c r="DI28">
        <f t="shared" si="28"/>
        <v>3.0261135621848078E-3</v>
      </c>
      <c r="DJ28">
        <f t="shared" si="28"/>
        <v>3.5839358629004611E-3</v>
      </c>
      <c r="DK28">
        <f t="shared" si="28"/>
        <v>3.425983653742211E-3</v>
      </c>
      <c r="DL28">
        <f t="shared" si="28"/>
        <v>2.277442188978462E-3</v>
      </c>
      <c r="DM28">
        <f t="shared" si="28"/>
        <v>2.5653413845032691E-3</v>
      </c>
      <c r="DN28">
        <f t="shared" si="28"/>
        <v>1.0075003347354229E-3</v>
      </c>
      <c r="DO28">
        <f t="shared" si="28"/>
        <v>2.082134406495577E-3</v>
      </c>
      <c r="DP28">
        <f t="shared" si="28"/>
        <v>2.4214532282082687E-3</v>
      </c>
      <c r="DQ28">
        <f t="shared" si="28"/>
        <v>2.4132490801562507E-3</v>
      </c>
      <c r="DR28">
        <f t="shared" si="28"/>
        <v>2.8431129512254613E-3</v>
      </c>
      <c r="DS28">
        <f t="shared" si="28"/>
        <v>7.9301005110294222E-4</v>
      </c>
      <c r="DT28">
        <f t="shared" si="28"/>
        <v>6.717727923865386E-4</v>
      </c>
      <c r="DU28">
        <f t="shared" si="28"/>
        <v>2.0304522609246155E-3</v>
      </c>
      <c r="DV28">
        <f t="shared" si="28"/>
        <v>2.239072395282077E-3</v>
      </c>
      <c r="DW28">
        <f t="shared" si="28"/>
        <v>6.962013221089614E-3</v>
      </c>
      <c r="DX28">
        <f t="shared" si="28"/>
        <v>8.7844061818667316E-4</v>
      </c>
      <c r="DY28">
        <f t="shared" si="28"/>
        <v>5.3581836481755192E-3</v>
      </c>
      <c r="DZ28">
        <f t="shared" si="28"/>
        <v>3.2303074289614614E-3</v>
      </c>
      <c r="EA28">
        <f t="shared" si="28"/>
        <v>1.6450371419697307E-3</v>
      </c>
      <c r="EB28">
        <f t="shared" si="28"/>
        <v>1.1385957673291348E-3</v>
      </c>
      <c r="EC28">
        <f t="shared" si="28"/>
        <v>8.8811950373969214E-4</v>
      </c>
      <c r="ED28">
        <f t="shared" si="28"/>
        <v>8.2303134238748078E-4</v>
      </c>
      <c r="EE28">
        <f t="shared" si="28"/>
        <v>2.1132983044741156E-3</v>
      </c>
      <c r="EF28">
        <f t="shared" si="28"/>
        <v>7.8417594770596147E-4</v>
      </c>
      <c r="EG28">
        <f t="shared" si="28"/>
        <v>1.3972221211969232E-3</v>
      </c>
      <c r="EH28">
        <f t="shared" si="28"/>
        <v>1.5842923261491155E-3</v>
      </c>
      <c r="EI28">
        <f t="shared" si="28"/>
        <v>1.0706361211813462E-3</v>
      </c>
      <c r="EJ28">
        <f t="shared" si="28"/>
        <v>4.2886705974882696E-4</v>
      </c>
      <c r="EK28">
        <f t="shared" ref="EK28:FF28" si="29">AVERAGE(EK15:EK25,EK3:EK5)</f>
        <v>1.1620071489564421E-3</v>
      </c>
      <c r="EL28">
        <f t="shared" si="29"/>
        <v>1.2582495270958077E-3</v>
      </c>
      <c r="EM28">
        <f t="shared" si="29"/>
        <v>3.5638892543373086E-4</v>
      </c>
      <c r="EN28">
        <f t="shared" si="29"/>
        <v>3.7180596987992307E-4</v>
      </c>
      <c r="EO28">
        <f t="shared" si="29"/>
        <v>9.4931775553346151E-4</v>
      </c>
      <c r="EP28">
        <f t="shared" si="29"/>
        <v>4.8961210001249996E-4</v>
      </c>
      <c r="EQ28">
        <f t="shared" si="29"/>
        <v>3.4686615380123074E-4</v>
      </c>
      <c r="ER28">
        <f t="shared" si="29"/>
        <v>7.2578493120617309E-4</v>
      </c>
      <c r="ES28">
        <f t="shared" si="29"/>
        <v>7.3163913546942319E-4</v>
      </c>
      <c r="ET28">
        <f t="shared" si="29"/>
        <v>9.8102315386015392E-4</v>
      </c>
      <c r="EU28">
        <f t="shared" si="29"/>
        <v>7.8880821398482682E-4</v>
      </c>
      <c r="EV28">
        <f t="shared" si="29"/>
        <v>7.1998085413526919E-4</v>
      </c>
      <c r="EW28">
        <f t="shared" si="29"/>
        <v>1.4742296163552117E-3</v>
      </c>
      <c r="EX28">
        <f t="shared" si="29"/>
        <v>7.2518952707919225E-4</v>
      </c>
      <c r="EY28">
        <f t="shared" si="29"/>
        <v>4.9109095484955196E-3</v>
      </c>
      <c r="EZ28">
        <f t="shared" si="29"/>
        <v>6.6638843659605766E-4</v>
      </c>
      <c r="FA28">
        <f t="shared" si="29"/>
        <v>2.015570568474519E-4</v>
      </c>
      <c r="FB28">
        <f t="shared" si="29"/>
        <v>8.3047282940613466E-4</v>
      </c>
      <c r="FC28">
        <f t="shared" si="29"/>
        <v>8.840426521593462E-4</v>
      </c>
      <c r="FD28">
        <f t="shared" si="29"/>
        <v>3.2670926776679609E-3</v>
      </c>
      <c r="FE28">
        <f t="shared" si="29"/>
        <v>1.074194569326627E-2</v>
      </c>
      <c r="FF28">
        <f t="shared" si="29"/>
        <v>8.4127450313952485E-3</v>
      </c>
    </row>
    <row r="29" spans="1:162" x14ac:dyDescent="0.2">
      <c r="L29" t="s">
        <v>118</v>
      </c>
      <c r="M29">
        <f t="shared" ref="M29:AR29" si="30">AVERAGE(M21:M25,M3:M13)</f>
        <v>3.1497778308116217E-2</v>
      </c>
      <c r="N29">
        <f t="shared" si="30"/>
        <v>2.3895159292070221E-2</v>
      </c>
      <c r="O29">
        <f t="shared" si="30"/>
        <v>1.2301089199033692E-2</v>
      </c>
      <c r="P29">
        <f t="shared" si="30"/>
        <v>2.0232320425598502E-2</v>
      </c>
      <c r="Q29">
        <f t="shared" si="30"/>
        <v>1.9336703265793335E-2</v>
      </c>
      <c r="R29">
        <f t="shared" si="30"/>
        <v>1.7526409415442777E-2</v>
      </c>
      <c r="S29">
        <f t="shared" si="30"/>
        <v>1.7442583695893667E-2</v>
      </c>
      <c r="T29">
        <f t="shared" si="30"/>
        <v>1.7396006395693886E-2</v>
      </c>
      <c r="U29">
        <f t="shared" si="30"/>
        <v>1.6555315452137672E-2</v>
      </c>
      <c r="V29">
        <f t="shared" si="30"/>
        <v>1.6230924173784553E-2</v>
      </c>
      <c r="W29">
        <f t="shared" si="30"/>
        <v>1.420943983763211E-2</v>
      </c>
      <c r="X29">
        <f t="shared" si="30"/>
        <v>1.4621263450979556E-2</v>
      </c>
      <c r="Y29">
        <f t="shared" si="30"/>
        <v>1.0204510335379816E-2</v>
      </c>
      <c r="Z29">
        <f t="shared" si="30"/>
        <v>1.2381217606756667E-2</v>
      </c>
      <c r="AA29">
        <f t="shared" si="30"/>
        <v>1.4339344007485665E-2</v>
      </c>
      <c r="AB29">
        <f t="shared" si="30"/>
        <v>8.4928466957180423E-3</v>
      </c>
      <c r="AC29">
        <f t="shared" si="30"/>
        <v>1.3766590897527612E-2</v>
      </c>
      <c r="AD29">
        <f t="shared" si="30"/>
        <v>1.1976827637660887E-2</v>
      </c>
      <c r="AE29">
        <f t="shared" si="30"/>
        <v>1.3173732065237611E-2</v>
      </c>
      <c r="AF29">
        <f t="shared" si="30"/>
        <v>1.3437586022905164E-2</v>
      </c>
      <c r="AG29">
        <f t="shared" si="30"/>
        <v>1.2874890528642978E-2</v>
      </c>
      <c r="AH29">
        <f t="shared" si="30"/>
        <v>1.356560460801578E-2</v>
      </c>
      <c r="AI29">
        <f t="shared" si="30"/>
        <v>1.2461753364178723E-2</v>
      </c>
      <c r="AJ29">
        <f t="shared" si="30"/>
        <v>1.255909630797339E-2</v>
      </c>
      <c r="AK29">
        <f t="shared" si="30"/>
        <v>1.274987601133128E-2</v>
      </c>
      <c r="AL29">
        <f t="shared" si="30"/>
        <v>1.1493277468607668E-2</v>
      </c>
      <c r="AM29">
        <f t="shared" si="30"/>
        <v>1.09071715003885E-2</v>
      </c>
      <c r="AN29">
        <f t="shared" si="30"/>
        <v>1.1800568196238946E-2</v>
      </c>
      <c r="AO29">
        <f t="shared" si="30"/>
        <v>1.0945199095516354E-2</v>
      </c>
      <c r="AP29">
        <f t="shared" si="30"/>
        <v>1.0972319813169986E-2</v>
      </c>
      <c r="AQ29">
        <f t="shared" si="30"/>
        <v>1.0141760342026055E-2</v>
      </c>
      <c r="AR29">
        <f t="shared" si="30"/>
        <v>1.0419644953790334E-2</v>
      </c>
      <c r="AS29">
        <f t="shared" ref="AS29:BX29" si="31">AVERAGE(AS21:AS25,AS3:AS13)</f>
        <v>9.8634685791104994E-3</v>
      </c>
      <c r="AT29">
        <f t="shared" si="31"/>
        <v>9.226107358708777E-3</v>
      </c>
      <c r="AU29">
        <f t="shared" si="31"/>
        <v>1.021342664176191E-2</v>
      </c>
      <c r="AV29">
        <f t="shared" si="31"/>
        <v>9.5755597998177216E-3</v>
      </c>
      <c r="AW29">
        <f t="shared" si="31"/>
        <v>9.9397584817247208E-3</v>
      </c>
      <c r="AX29">
        <f t="shared" si="31"/>
        <v>9.5337449212837214E-3</v>
      </c>
      <c r="AY29">
        <f t="shared" si="31"/>
        <v>9.959113890724779E-3</v>
      </c>
      <c r="AZ29">
        <f t="shared" si="31"/>
        <v>9.9295451717433328E-3</v>
      </c>
      <c r="BA29">
        <f t="shared" si="31"/>
        <v>8.3055028373150014E-3</v>
      </c>
      <c r="BB29">
        <f t="shared" si="31"/>
        <v>8.2441002166432787E-3</v>
      </c>
      <c r="BC29">
        <f t="shared" si="31"/>
        <v>8.5756100030122198E-3</v>
      </c>
      <c r="BD29">
        <f t="shared" si="31"/>
        <v>9.4256509285162212E-3</v>
      </c>
      <c r="BE29">
        <f t="shared" si="31"/>
        <v>8.7314588713251103E-3</v>
      </c>
      <c r="BF29">
        <f t="shared" si="31"/>
        <v>7.3797516506514671E-3</v>
      </c>
      <c r="BG29">
        <f t="shared" si="31"/>
        <v>7.9883178328561105E-3</v>
      </c>
      <c r="BH29">
        <f t="shared" si="31"/>
        <v>7.5752018134032234E-3</v>
      </c>
      <c r="BI29">
        <f t="shared" si="31"/>
        <v>7.8417905764911668E-3</v>
      </c>
      <c r="BJ29">
        <f t="shared" si="31"/>
        <v>7.6645025421043893E-3</v>
      </c>
      <c r="BK29">
        <f t="shared" si="31"/>
        <v>7.2041697701447777E-3</v>
      </c>
      <c r="BL29">
        <f t="shared" si="31"/>
        <v>7.5763473652681662E-3</v>
      </c>
      <c r="BM29">
        <f t="shared" si="31"/>
        <v>7.3912692520457773E-3</v>
      </c>
      <c r="BN29">
        <f t="shared" si="31"/>
        <v>7.1570652590180568E-3</v>
      </c>
      <c r="BO29">
        <f t="shared" si="31"/>
        <v>7.6444643909153332E-3</v>
      </c>
      <c r="BP29">
        <f t="shared" si="31"/>
        <v>7.3224716067194461E-3</v>
      </c>
      <c r="BQ29">
        <f t="shared" si="31"/>
        <v>7.1357851975096106E-3</v>
      </c>
      <c r="BR29">
        <f t="shared" si="31"/>
        <v>8.8479607867957329E-3</v>
      </c>
      <c r="BS29">
        <f t="shared" si="31"/>
        <v>6.3758891727407774E-3</v>
      </c>
      <c r="BT29">
        <f t="shared" si="31"/>
        <v>5.554725729048849E-3</v>
      </c>
      <c r="BU29">
        <f t="shared" si="31"/>
        <v>8.0203247225198327E-3</v>
      </c>
      <c r="BV29">
        <f t="shared" si="31"/>
        <v>8.7215514767697132E-3</v>
      </c>
      <c r="BW29">
        <f t="shared" si="31"/>
        <v>7.5909964053133879E-3</v>
      </c>
      <c r="BX29">
        <f t="shared" si="31"/>
        <v>6.0309682797335552E-3</v>
      </c>
      <c r="BY29">
        <f t="shared" ref="BY29:DD29" si="32">AVERAGE(BY21:BY25,BY3:BY13)</f>
        <v>7.9013855405443718E-3</v>
      </c>
      <c r="BZ29">
        <f t="shared" si="32"/>
        <v>7.1435786829716014E-3</v>
      </c>
      <c r="CA29">
        <f t="shared" si="32"/>
        <v>7.4611244726352222E-3</v>
      </c>
      <c r="CB29">
        <f t="shared" si="32"/>
        <v>5.7148795393813347E-3</v>
      </c>
      <c r="CC29">
        <f t="shared" si="32"/>
        <v>5.5483440026477225E-3</v>
      </c>
      <c r="CD29">
        <f t="shared" si="32"/>
        <v>6.1309526079033599E-3</v>
      </c>
      <c r="CE29">
        <f t="shared" si="32"/>
        <v>6.4085439917158891E-3</v>
      </c>
      <c r="CF29">
        <f t="shared" si="32"/>
        <v>5.9719895612563335E-3</v>
      </c>
      <c r="CG29">
        <f t="shared" si="32"/>
        <v>5.8124353439549447E-3</v>
      </c>
      <c r="CH29">
        <f t="shared" si="32"/>
        <v>5.118160220370334E-3</v>
      </c>
      <c r="CI29">
        <f t="shared" si="32"/>
        <v>5.2223464749793337E-3</v>
      </c>
      <c r="CJ29">
        <f t="shared" si="32"/>
        <v>4.8896690863359992E-3</v>
      </c>
      <c r="CK29">
        <f t="shared" si="32"/>
        <v>5.0374424429202227E-3</v>
      </c>
      <c r="CL29">
        <f t="shared" si="32"/>
        <v>5.0855321405572553E-3</v>
      </c>
      <c r="CM29">
        <f t="shared" si="32"/>
        <v>4.5661614100307221E-3</v>
      </c>
      <c r="CN29">
        <f t="shared" si="32"/>
        <v>6.311194320531721E-3</v>
      </c>
      <c r="CO29">
        <f t="shared" si="32"/>
        <v>4.8604804290135004E-3</v>
      </c>
      <c r="CP29">
        <f t="shared" si="32"/>
        <v>5.5090996019058055E-3</v>
      </c>
      <c r="CQ29">
        <f t="shared" si="32"/>
        <v>4.6613325460577214E-3</v>
      </c>
      <c r="CR29">
        <f t="shared" si="32"/>
        <v>4.9850622736438057E-3</v>
      </c>
      <c r="CS29">
        <f t="shared" si="32"/>
        <v>4.0605674868249937E-3</v>
      </c>
      <c r="CT29">
        <f t="shared" si="32"/>
        <v>4.0220197316570994E-3</v>
      </c>
      <c r="CU29">
        <f t="shared" si="32"/>
        <v>3.9969161210113889E-3</v>
      </c>
      <c r="CV29">
        <f t="shared" si="32"/>
        <v>5.4464703829616842E-3</v>
      </c>
      <c r="CW29">
        <f t="shared" si="32"/>
        <v>4.2947117106770542E-3</v>
      </c>
      <c r="CX29">
        <f t="shared" si="32"/>
        <v>3.4526966491181107E-3</v>
      </c>
      <c r="CY29">
        <f t="shared" si="32"/>
        <v>4.0749706491000565E-3</v>
      </c>
      <c r="CZ29">
        <f t="shared" si="32"/>
        <v>3.8229435377035558E-3</v>
      </c>
      <c r="DA29">
        <f t="shared" si="32"/>
        <v>3.165381212043778E-3</v>
      </c>
      <c r="DB29">
        <f t="shared" si="32"/>
        <v>4.2345055535931838E-3</v>
      </c>
      <c r="DC29">
        <f t="shared" si="32"/>
        <v>3.8491529255180556E-3</v>
      </c>
      <c r="DD29">
        <f t="shared" si="32"/>
        <v>3.5232961987662556E-3</v>
      </c>
      <c r="DE29">
        <f t="shared" ref="DE29:EJ29" si="33">AVERAGE(DE21:DE25,DE3:DE13)</f>
        <v>3.6108551395102229E-3</v>
      </c>
      <c r="DF29">
        <f t="shared" si="33"/>
        <v>3.6878714673443886E-3</v>
      </c>
      <c r="DG29">
        <f t="shared" si="33"/>
        <v>3.4169415148005227E-3</v>
      </c>
      <c r="DH29">
        <f t="shared" si="33"/>
        <v>4.3927086247291611E-3</v>
      </c>
      <c r="DI29">
        <f t="shared" si="33"/>
        <v>3.837826286259555E-3</v>
      </c>
      <c r="DJ29">
        <f t="shared" si="33"/>
        <v>3.5649477398547336E-3</v>
      </c>
      <c r="DK29">
        <f t="shared" si="33"/>
        <v>3.5488190021402497E-3</v>
      </c>
      <c r="DL29">
        <f t="shared" si="33"/>
        <v>3.8081242043599447E-3</v>
      </c>
      <c r="DM29">
        <f t="shared" si="33"/>
        <v>2.7743267247056168E-3</v>
      </c>
      <c r="DN29">
        <f t="shared" si="33"/>
        <v>4.0828293679629783E-3</v>
      </c>
      <c r="DO29">
        <f t="shared" si="33"/>
        <v>3.4528425959387777E-3</v>
      </c>
      <c r="DP29">
        <f t="shared" si="33"/>
        <v>3.3973694666013942E-3</v>
      </c>
      <c r="DQ29">
        <f t="shared" si="33"/>
        <v>3.2581264789900552E-3</v>
      </c>
      <c r="DR29">
        <f t="shared" si="33"/>
        <v>3.0955081164144777E-3</v>
      </c>
      <c r="DS29">
        <f t="shared" si="33"/>
        <v>3.3328272250638499E-3</v>
      </c>
      <c r="DT29">
        <f t="shared" si="33"/>
        <v>3.4003104464875563E-3</v>
      </c>
      <c r="DU29">
        <f t="shared" si="33"/>
        <v>2.6619717153786664E-3</v>
      </c>
      <c r="DV29">
        <f t="shared" si="33"/>
        <v>2.3519320553535496E-3</v>
      </c>
      <c r="DW29">
        <f t="shared" si="33"/>
        <v>2.4376287063862219E-3</v>
      </c>
      <c r="DX29">
        <f t="shared" si="33"/>
        <v>2.8966349815255058E-3</v>
      </c>
      <c r="DY29">
        <f t="shared" si="33"/>
        <v>3.0081890252970666E-3</v>
      </c>
      <c r="DZ29">
        <f t="shared" si="33"/>
        <v>2.3348040943078556E-3</v>
      </c>
      <c r="EA29">
        <f t="shared" si="33"/>
        <v>2.4395729866951558E-3</v>
      </c>
      <c r="EB29">
        <f t="shared" si="33"/>
        <v>2.3288326189097497E-3</v>
      </c>
      <c r="EC29">
        <f t="shared" si="33"/>
        <v>2.4713885463220221E-3</v>
      </c>
      <c r="ED29">
        <f t="shared" si="33"/>
        <v>2.3365391854204328E-3</v>
      </c>
      <c r="EE29">
        <f t="shared" si="33"/>
        <v>2.0025494143375666E-3</v>
      </c>
      <c r="EF29">
        <f t="shared" si="33"/>
        <v>2.109666768784128E-3</v>
      </c>
      <c r="EG29">
        <f t="shared" si="33"/>
        <v>2.0673786153761111E-3</v>
      </c>
      <c r="EH29">
        <f t="shared" si="33"/>
        <v>1.8054517307661167E-3</v>
      </c>
      <c r="EI29">
        <f t="shared" si="33"/>
        <v>2.1125270871944946E-3</v>
      </c>
      <c r="EJ29">
        <f t="shared" si="33"/>
        <v>1.8308013965209332E-3</v>
      </c>
      <c r="EK29">
        <f t="shared" ref="EK29:FF29" si="34">AVERAGE(EK21:EK25,EK3:EK13)</f>
        <v>1.3758664794489334E-3</v>
      </c>
      <c r="EL29">
        <f t="shared" si="34"/>
        <v>1.1257383774029887E-3</v>
      </c>
      <c r="EM29">
        <f t="shared" si="34"/>
        <v>1.6073404931815668E-3</v>
      </c>
      <c r="EN29">
        <f t="shared" si="34"/>
        <v>1.6094220804856055E-3</v>
      </c>
      <c r="EO29">
        <f t="shared" si="34"/>
        <v>1.3146289935758388E-3</v>
      </c>
      <c r="EP29">
        <f t="shared" si="34"/>
        <v>1.3465181025358944E-3</v>
      </c>
      <c r="EQ29">
        <f t="shared" si="34"/>
        <v>1.2905494388256277E-3</v>
      </c>
      <c r="ER29">
        <f t="shared" si="34"/>
        <v>1.0037578254413E-3</v>
      </c>
      <c r="ES29">
        <f t="shared" si="34"/>
        <v>9.9076839378157782E-4</v>
      </c>
      <c r="ET29">
        <f t="shared" si="34"/>
        <v>1.0284342000729222E-3</v>
      </c>
      <c r="EU29">
        <f t="shared" si="34"/>
        <v>9.1346372388243868E-4</v>
      </c>
      <c r="EV29">
        <f t="shared" si="34"/>
        <v>9.0937187048804999E-4</v>
      </c>
      <c r="EW29">
        <f t="shared" si="34"/>
        <v>8.4513361710400004E-4</v>
      </c>
      <c r="EX29">
        <f t="shared" si="34"/>
        <v>7.7794276308671675E-4</v>
      </c>
      <c r="EY29">
        <f t="shared" si="34"/>
        <v>7.5068588279053898E-4</v>
      </c>
      <c r="EZ29">
        <f t="shared" si="34"/>
        <v>7.7475248817200561E-4</v>
      </c>
      <c r="FA29">
        <f t="shared" si="34"/>
        <v>8.5025576829032498E-4</v>
      </c>
      <c r="FB29">
        <f t="shared" si="34"/>
        <v>7.0750509934850553E-4</v>
      </c>
      <c r="FC29">
        <f t="shared" si="34"/>
        <v>6.3339405327526106E-4</v>
      </c>
      <c r="FD29">
        <f t="shared" si="34"/>
        <v>5.2895573623754446E-4</v>
      </c>
      <c r="FE29">
        <f t="shared" si="34"/>
        <v>5.1759478372161659E-4</v>
      </c>
      <c r="FF29">
        <f t="shared" si="34"/>
        <v>5.0105774818776116E-4</v>
      </c>
    </row>
    <row r="30" spans="1:162" x14ac:dyDescent="0.2">
      <c r="L30" t="s">
        <v>119</v>
      </c>
      <c r="M30">
        <f t="shared" ref="M30:AR30" si="35">AVERAGE(M3:M19)</f>
        <v>1.8892213290717892E-2</v>
      </c>
      <c r="N30">
        <f t="shared" si="35"/>
        <v>2.4100733085603558E-2</v>
      </c>
      <c r="O30">
        <f t="shared" si="35"/>
        <v>1.2272182219517444E-2</v>
      </c>
      <c r="P30">
        <f t="shared" si="35"/>
        <v>1.6597543857840166E-2</v>
      </c>
      <c r="Q30">
        <f t="shared" si="35"/>
        <v>2.0172957544043336E-2</v>
      </c>
      <c r="R30">
        <f t="shared" si="35"/>
        <v>1.932551497210111E-2</v>
      </c>
      <c r="S30">
        <f t="shared" si="35"/>
        <v>1.4671941662818665E-2</v>
      </c>
      <c r="T30">
        <f t="shared" si="35"/>
        <v>1.9960180779010555E-2</v>
      </c>
      <c r="U30">
        <f t="shared" si="35"/>
        <v>3.6570334628164224E-3</v>
      </c>
      <c r="V30">
        <f t="shared" si="35"/>
        <v>1.2464611441951223E-2</v>
      </c>
      <c r="W30">
        <f t="shared" si="35"/>
        <v>1.3141990583383778E-2</v>
      </c>
      <c r="X30">
        <f t="shared" si="35"/>
        <v>2.6502440067787892E-2</v>
      </c>
      <c r="Y30">
        <f t="shared" si="35"/>
        <v>1.1008950062375818E-2</v>
      </c>
      <c r="Z30">
        <f t="shared" si="35"/>
        <v>1.16151975883325E-2</v>
      </c>
      <c r="AA30">
        <f t="shared" si="35"/>
        <v>1.1087640810415666E-2</v>
      </c>
      <c r="AB30">
        <f t="shared" si="35"/>
        <v>8.4309785891309597E-3</v>
      </c>
      <c r="AC30">
        <f t="shared" si="35"/>
        <v>1.1729533028029279E-2</v>
      </c>
      <c r="AD30">
        <f t="shared" si="35"/>
        <v>8.1456018566875548E-3</v>
      </c>
      <c r="AE30">
        <f t="shared" si="35"/>
        <v>1.2903476193522608E-2</v>
      </c>
      <c r="AF30">
        <f t="shared" si="35"/>
        <v>1.3020592012425168E-2</v>
      </c>
      <c r="AG30">
        <f t="shared" si="35"/>
        <v>1.6519660895962979E-2</v>
      </c>
      <c r="AH30">
        <f t="shared" si="35"/>
        <v>1.0431028397462442E-2</v>
      </c>
      <c r="AI30">
        <f t="shared" si="35"/>
        <v>1.2796883920491223E-2</v>
      </c>
      <c r="AJ30">
        <f t="shared" si="35"/>
        <v>1.6268236327766722E-2</v>
      </c>
      <c r="AK30">
        <f t="shared" si="35"/>
        <v>1.4162110513980444E-2</v>
      </c>
      <c r="AL30">
        <f t="shared" si="35"/>
        <v>1.1956769210339335E-2</v>
      </c>
      <c r="AM30">
        <f t="shared" si="35"/>
        <v>1.0743664847485169E-2</v>
      </c>
      <c r="AN30">
        <f t="shared" si="35"/>
        <v>1.0843856002275613E-2</v>
      </c>
      <c r="AO30">
        <f t="shared" si="35"/>
        <v>2.1940973461298556E-3</v>
      </c>
      <c r="AP30">
        <f t="shared" si="35"/>
        <v>1.8851079076266494E-3</v>
      </c>
      <c r="AQ30">
        <f t="shared" si="35"/>
        <v>9.2709423178518897E-3</v>
      </c>
      <c r="AR30">
        <f t="shared" si="35"/>
        <v>9.0522298243836691E-3</v>
      </c>
      <c r="AS30">
        <f t="shared" ref="AS30:BX30" si="36">AVERAGE(AS3:AS19)</f>
        <v>6.5298739089596674E-3</v>
      </c>
      <c r="AT30">
        <f t="shared" si="36"/>
        <v>8.562550727092947E-3</v>
      </c>
      <c r="AU30">
        <f t="shared" si="36"/>
        <v>6.0510863160416115E-4</v>
      </c>
      <c r="AV30">
        <f t="shared" si="36"/>
        <v>5.6492293251315558E-3</v>
      </c>
      <c r="AW30">
        <f t="shared" si="36"/>
        <v>9.1781167656080562E-3</v>
      </c>
      <c r="AX30">
        <f t="shared" si="36"/>
        <v>9.3377964506903884E-3</v>
      </c>
      <c r="AY30">
        <f t="shared" si="36"/>
        <v>2.5119647660051442E-2</v>
      </c>
      <c r="AZ30">
        <f t="shared" si="36"/>
        <v>1.2837507571295001E-2</v>
      </c>
      <c r="BA30">
        <f t="shared" si="36"/>
        <v>8.0520030857041663E-3</v>
      </c>
      <c r="BB30">
        <f t="shared" si="36"/>
        <v>8.2807447188482774E-3</v>
      </c>
      <c r="BC30">
        <f t="shared" si="36"/>
        <v>7.6909577238380563E-3</v>
      </c>
      <c r="BD30">
        <f t="shared" si="36"/>
        <v>8.3862389556937245E-3</v>
      </c>
      <c r="BE30">
        <f t="shared" si="36"/>
        <v>7.8571627605759434E-3</v>
      </c>
      <c r="BF30">
        <f t="shared" si="36"/>
        <v>1.4304063520556135E-2</v>
      </c>
      <c r="BG30">
        <f t="shared" si="36"/>
        <v>6.5939395911644447E-3</v>
      </c>
      <c r="BH30">
        <f t="shared" si="36"/>
        <v>7.4368424114507233E-3</v>
      </c>
      <c r="BI30">
        <f t="shared" si="36"/>
        <v>7.1443760967911663E-3</v>
      </c>
      <c r="BJ30">
        <f t="shared" si="36"/>
        <v>7.0934107830818889E-3</v>
      </c>
      <c r="BK30">
        <f t="shared" si="36"/>
        <v>7.048294942875611E-3</v>
      </c>
      <c r="BL30">
        <f t="shared" si="36"/>
        <v>8.0825411135348347E-3</v>
      </c>
      <c r="BM30">
        <f t="shared" si="36"/>
        <v>8.3027388142291117E-3</v>
      </c>
      <c r="BN30">
        <f t="shared" si="36"/>
        <v>6.8221928364213891E-3</v>
      </c>
      <c r="BO30">
        <f t="shared" si="36"/>
        <v>4.70586334124325E-3</v>
      </c>
      <c r="BP30">
        <f t="shared" si="36"/>
        <v>7.3070951496069462E-3</v>
      </c>
      <c r="BQ30">
        <f t="shared" si="36"/>
        <v>4.7199368352255269E-3</v>
      </c>
      <c r="BR30">
        <f t="shared" si="36"/>
        <v>8.2805609819296497E-3</v>
      </c>
      <c r="BS30">
        <f t="shared" si="36"/>
        <v>7.0210186459549444E-3</v>
      </c>
      <c r="BT30">
        <f t="shared" si="36"/>
        <v>3.22969098438435E-3</v>
      </c>
      <c r="BU30">
        <f t="shared" si="36"/>
        <v>7.8249544860514997E-3</v>
      </c>
      <c r="BV30">
        <f t="shared" si="36"/>
        <v>9.1637859419030458E-3</v>
      </c>
      <c r="BW30">
        <f t="shared" si="36"/>
        <v>6.5636036320300562E-3</v>
      </c>
      <c r="BX30">
        <f t="shared" si="36"/>
        <v>5.6149160466093893E-3</v>
      </c>
      <c r="BY30">
        <f t="shared" ref="BY30:DD30" si="37">AVERAGE(BY3:BY19)</f>
        <v>7.7838146032307041E-3</v>
      </c>
      <c r="BZ30">
        <f t="shared" si="37"/>
        <v>4.836375626435685E-3</v>
      </c>
      <c r="CA30">
        <f t="shared" si="37"/>
        <v>7.1865581623710558E-3</v>
      </c>
      <c r="CB30">
        <f t="shared" si="37"/>
        <v>5.1780605351388334E-3</v>
      </c>
      <c r="CC30">
        <f t="shared" si="37"/>
        <v>6.0764806890127214E-3</v>
      </c>
      <c r="CD30">
        <f t="shared" si="37"/>
        <v>5.9945764622732767E-3</v>
      </c>
      <c r="CE30">
        <f t="shared" si="37"/>
        <v>8.0530841888133888E-3</v>
      </c>
      <c r="CF30">
        <f t="shared" si="37"/>
        <v>7.3319398115104985E-3</v>
      </c>
      <c r="CG30">
        <f t="shared" si="37"/>
        <v>5.3315621353907773E-3</v>
      </c>
      <c r="CH30">
        <f t="shared" si="37"/>
        <v>5.0128638932746663E-3</v>
      </c>
      <c r="CI30">
        <f t="shared" si="37"/>
        <v>5.3686927717234998E-3</v>
      </c>
      <c r="CJ30">
        <f t="shared" si="37"/>
        <v>4.6967109719668332E-3</v>
      </c>
      <c r="CK30">
        <f t="shared" si="37"/>
        <v>4.3269558185685562E-3</v>
      </c>
      <c r="CL30">
        <f t="shared" si="37"/>
        <v>8.2617392649867241E-4</v>
      </c>
      <c r="CM30">
        <f t="shared" si="37"/>
        <v>4.7102648291365559E-3</v>
      </c>
      <c r="CN30">
        <f t="shared" si="37"/>
        <v>6.2510305912009704E-3</v>
      </c>
      <c r="CO30">
        <f t="shared" si="37"/>
        <v>5.2382092004501666E-3</v>
      </c>
      <c r="CP30">
        <f t="shared" si="37"/>
        <v>5.7681401825607215E-3</v>
      </c>
      <c r="CQ30">
        <f t="shared" si="37"/>
        <v>5.1254733414135556E-3</v>
      </c>
      <c r="CR30">
        <f t="shared" si="37"/>
        <v>4.3552925175887221E-3</v>
      </c>
      <c r="CS30">
        <f t="shared" si="37"/>
        <v>4.4538438935485779E-3</v>
      </c>
      <c r="CT30">
        <f t="shared" si="37"/>
        <v>1.9719925500095168E-3</v>
      </c>
      <c r="CU30">
        <f t="shared" si="37"/>
        <v>4.0713086296347229E-3</v>
      </c>
      <c r="CV30">
        <f t="shared" si="37"/>
        <v>5.5543231109340995E-3</v>
      </c>
      <c r="CW30">
        <f t="shared" si="37"/>
        <v>4.1743424850240558E-3</v>
      </c>
      <c r="CX30">
        <f t="shared" si="37"/>
        <v>3.8713616749164446E-3</v>
      </c>
      <c r="CY30">
        <f t="shared" si="37"/>
        <v>4.0958418349525553E-3</v>
      </c>
      <c r="CZ30">
        <f t="shared" si="37"/>
        <v>3.1519876417198892E-3</v>
      </c>
      <c r="DA30">
        <f t="shared" si="37"/>
        <v>1.6845391225678612E-2</v>
      </c>
      <c r="DB30">
        <f t="shared" si="37"/>
        <v>3.6348659006477661E-3</v>
      </c>
      <c r="DC30">
        <f t="shared" si="37"/>
        <v>3.5434856129222228E-3</v>
      </c>
      <c r="DD30">
        <f t="shared" si="37"/>
        <v>1.9100383785210888E-3</v>
      </c>
      <c r="DE30">
        <f t="shared" ref="DE30:EJ30" si="38">AVERAGE(DE3:DE19)</f>
        <v>2.7432080529255217E-2</v>
      </c>
      <c r="DF30">
        <f t="shared" si="38"/>
        <v>3.4996590333518885E-3</v>
      </c>
      <c r="DG30">
        <f t="shared" si="38"/>
        <v>3.201152438525855E-3</v>
      </c>
      <c r="DH30">
        <f t="shared" si="38"/>
        <v>4.2868792184961617E-3</v>
      </c>
      <c r="DI30">
        <f t="shared" si="38"/>
        <v>4.6653060821337218E-3</v>
      </c>
      <c r="DJ30">
        <f t="shared" si="38"/>
        <v>1.6074967838202333E-3</v>
      </c>
      <c r="DK30">
        <f t="shared" si="38"/>
        <v>3.8288949223826666E-3</v>
      </c>
      <c r="DL30">
        <f t="shared" si="38"/>
        <v>3.8673037907982774E-3</v>
      </c>
      <c r="DM30">
        <f t="shared" si="38"/>
        <v>2.0791587602294499E-3</v>
      </c>
      <c r="DN30">
        <f t="shared" si="38"/>
        <v>3.9160924688599781E-3</v>
      </c>
      <c r="DO30">
        <f t="shared" si="38"/>
        <v>3.4060879103412775E-3</v>
      </c>
      <c r="DP30">
        <f t="shared" si="38"/>
        <v>2.5733761950027271E-3</v>
      </c>
      <c r="DQ30">
        <f t="shared" si="38"/>
        <v>2.5438467390798054E-3</v>
      </c>
      <c r="DR30">
        <f t="shared" si="38"/>
        <v>1.1081721065623112E-3</v>
      </c>
      <c r="DS30">
        <f t="shared" si="38"/>
        <v>3.2436245765249325E-3</v>
      </c>
      <c r="DT30">
        <f t="shared" si="38"/>
        <v>3.4252320840608892E-3</v>
      </c>
      <c r="DU30">
        <f t="shared" si="38"/>
        <v>2.8693679000413321E-3</v>
      </c>
      <c r="DV30">
        <f t="shared" si="38"/>
        <v>1.9475875224108832E-3</v>
      </c>
      <c r="DW30">
        <f t="shared" si="38"/>
        <v>6.4315184110128884E-3</v>
      </c>
      <c r="DX30">
        <f t="shared" si="38"/>
        <v>2.6684393778869209E-3</v>
      </c>
      <c r="DY30">
        <f t="shared" si="38"/>
        <v>7.1179822712719842E-3</v>
      </c>
      <c r="DZ30">
        <f t="shared" si="38"/>
        <v>1.5859474981530222E-3</v>
      </c>
      <c r="EA30">
        <f t="shared" si="38"/>
        <v>1.4683912821503221E-3</v>
      </c>
      <c r="EB30">
        <f t="shared" si="38"/>
        <v>2.4964294058591667E-3</v>
      </c>
      <c r="EC30">
        <f t="shared" si="38"/>
        <v>2.2782278904638566E-3</v>
      </c>
      <c r="ED30">
        <f t="shared" si="38"/>
        <v>2.2889007046066833E-3</v>
      </c>
      <c r="EE30">
        <f t="shared" si="38"/>
        <v>8.4772428706623309E-4</v>
      </c>
      <c r="EF30">
        <f t="shared" si="38"/>
        <v>1.9838290292197949E-3</v>
      </c>
      <c r="EG30">
        <f t="shared" si="38"/>
        <v>1.8345341599421111E-3</v>
      </c>
      <c r="EH30">
        <f t="shared" si="38"/>
        <v>1.5645845500371165E-3</v>
      </c>
      <c r="EI30">
        <f t="shared" si="38"/>
        <v>2.3649462196209943E-3</v>
      </c>
      <c r="EJ30">
        <f t="shared" si="38"/>
        <v>1.86732715330935E-3</v>
      </c>
      <c r="EK30">
        <f t="shared" ref="EK30:FF30" si="39">AVERAGE(EK3:EK19)</f>
        <v>1.5180962476921832E-3</v>
      </c>
      <c r="EL30">
        <f t="shared" si="39"/>
        <v>1.402618511039989E-3</v>
      </c>
      <c r="EM30">
        <f t="shared" si="39"/>
        <v>1.6051238634402333E-3</v>
      </c>
      <c r="EN30">
        <f t="shared" si="39"/>
        <v>1.645398260250939E-3</v>
      </c>
      <c r="EO30">
        <f t="shared" si="39"/>
        <v>1.4777592413621721E-3</v>
      </c>
      <c r="EP30">
        <f t="shared" si="39"/>
        <v>1.3325161478320612E-3</v>
      </c>
      <c r="EQ30">
        <f t="shared" si="39"/>
        <v>1.3140240260337945E-3</v>
      </c>
      <c r="ER30">
        <f t="shared" si="39"/>
        <v>1.0032801005262167E-3</v>
      </c>
      <c r="ES30">
        <f t="shared" si="39"/>
        <v>9.2909393789691115E-4</v>
      </c>
      <c r="ET30">
        <f t="shared" si="39"/>
        <v>1.4885984507650889E-3</v>
      </c>
      <c r="EU30">
        <f t="shared" si="39"/>
        <v>8.6537061427602216E-4</v>
      </c>
      <c r="EV30">
        <f t="shared" si="39"/>
        <v>7.6007317830538326E-4</v>
      </c>
      <c r="EW30">
        <f t="shared" si="39"/>
        <v>1.383551858203917E-3</v>
      </c>
      <c r="EX30">
        <f t="shared" si="39"/>
        <v>8.3146240592888332E-4</v>
      </c>
      <c r="EY30">
        <f t="shared" si="39"/>
        <v>4.4668911904336226E-3</v>
      </c>
      <c r="EZ30">
        <f t="shared" si="39"/>
        <v>8.7804706494892218E-4</v>
      </c>
      <c r="FA30">
        <f t="shared" si="39"/>
        <v>8.6602517700683343E-4</v>
      </c>
      <c r="FB30">
        <f t="shared" si="39"/>
        <v>1.1251838438252558E-3</v>
      </c>
      <c r="FC30">
        <f t="shared" si="39"/>
        <v>1.1527531732169276E-3</v>
      </c>
      <c r="FD30">
        <f t="shared" si="39"/>
        <v>2.9423595888213774E-3</v>
      </c>
      <c r="FE30">
        <f t="shared" si="39"/>
        <v>9.4405784743389499E-3</v>
      </c>
      <c r="FF30">
        <f t="shared" si="39"/>
        <v>7.3673850837871766E-3</v>
      </c>
    </row>
    <row r="32" spans="1:162" x14ac:dyDescent="0.2">
      <c r="L32" t="s">
        <v>120</v>
      </c>
      <c r="M32">
        <f t="shared" ref="M32:AR32" si="40">M3-M27</f>
        <v>1.9684250677645985E-2</v>
      </c>
      <c r="N32">
        <f t="shared" si="40"/>
        <v>3.5338906055850973E-3</v>
      </c>
      <c r="O32">
        <f t="shared" si="40"/>
        <v>5.7594611070741E-2</v>
      </c>
      <c r="P32">
        <f t="shared" si="40"/>
        <v>-1.2858722565642057E-2</v>
      </c>
      <c r="Q32">
        <f t="shared" si="40"/>
        <v>-5.4350715655382374E-3</v>
      </c>
      <c r="R32">
        <f t="shared" si="40"/>
        <v>1.276149371565196E-3</v>
      </c>
      <c r="S32">
        <f t="shared" si="40"/>
        <v>6.4343731782176561E-4</v>
      </c>
      <c r="T32">
        <f t="shared" si="40"/>
        <v>-4.4912582125019619E-3</v>
      </c>
      <c r="U32">
        <f t="shared" si="40"/>
        <v>-8.017246660284711E-3</v>
      </c>
      <c r="V32">
        <f t="shared" si="40"/>
        <v>-7.7641320150246048E-3</v>
      </c>
      <c r="W32">
        <f t="shared" si="40"/>
        <v>6.1462344264040202E-3</v>
      </c>
      <c r="X32">
        <f t="shared" si="40"/>
        <v>-1.1846115164283435E-2</v>
      </c>
      <c r="Y32">
        <f t="shared" si="40"/>
        <v>2.4198494120067152E-2</v>
      </c>
      <c r="Z32">
        <f t="shared" si="40"/>
        <v>1.462677482266397E-2</v>
      </c>
      <c r="AA32">
        <f t="shared" si="40"/>
        <v>-8.5560332315058607E-4</v>
      </c>
      <c r="AB32">
        <f t="shared" si="40"/>
        <v>3.9421431893373861E-2</v>
      </c>
      <c r="AC32">
        <f t="shared" si="40"/>
        <v>8.9576379369107721E-4</v>
      </c>
      <c r="AD32">
        <f t="shared" si="40"/>
        <v>7.113909740703625E-3</v>
      </c>
      <c r="AE32">
        <f t="shared" si="40"/>
        <v>-9.5547364094216228E-5</v>
      </c>
      <c r="AF32">
        <f t="shared" si="40"/>
        <v>-2.6892070777273531E-3</v>
      </c>
      <c r="AG32">
        <f t="shared" si="40"/>
        <v>-4.5508961385864518E-3</v>
      </c>
      <c r="AH32">
        <f t="shared" si="40"/>
        <v>-4.0174422189521563E-3</v>
      </c>
      <c r="AI32">
        <f t="shared" si="40"/>
        <v>-4.0525287233621095E-3</v>
      </c>
      <c r="AJ32">
        <f t="shared" si="40"/>
        <v>-2.6676384444801939E-3</v>
      </c>
      <c r="AK32">
        <f t="shared" si="40"/>
        <v>-7.583043109168775E-3</v>
      </c>
      <c r="AL32">
        <f t="shared" si="40"/>
        <v>5.2358637984270609E-3</v>
      </c>
      <c r="AM32">
        <f t="shared" si="40"/>
        <v>6.9588496694255857E-3</v>
      </c>
      <c r="AN32">
        <f t="shared" si="40"/>
        <v>-4.6556039227743998E-5</v>
      </c>
      <c r="AO32">
        <f t="shared" si="40"/>
        <v>-1.0628900743792372E-2</v>
      </c>
      <c r="AP32">
        <f t="shared" si="40"/>
        <v>-8.302067858837265E-3</v>
      </c>
      <c r="AQ32">
        <f t="shared" si="40"/>
        <v>3.1308902744108334E-3</v>
      </c>
      <c r="AR32">
        <f t="shared" si="40"/>
        <v>4.7905711432423542E-3</v>
      </c>
      <c r="AS32">
        <f t="shared" ref="AS32:BX32" si="41">AS3-AS27</f>
        <v>2.5730683875102925E-4</v>
      </c>
      <c r="AT32">
        <f t="shared" si="41"/>
        <v>1.1321475526272402E-2</v>
      </c>
      <c r="AU32">
        <f t="shared" si="41"/>
        <v>-8.0926825131941126E-3</v>
      </c>
      <c r="AV32">
        <f t="shared" si="41"/>
        <v>3.8127373620317172E-3</v>
      </c>
      <c r="AW32">
        <f t="shared" si="41"/>
        <v>-6.3756667494019661E-4</v>
      </c>
      <c r="AX32">
        <f t="shared" si="41"/>
        <v>2.6541273071812761E-3</v>
      </c>
      <c r="AY32">
        <f t="shared" si="41"/>
        <v>-2.0462657132882152E-2</v>
      </c>
      <c r="AZ32">
        <f t="shared" si="41"/>
        <v>-2.4407972213941163E-3</v>
      </c>
      <c r="BA32">
        <f t="shared" si="41"/>
        <v>6.4392097569875009E-3</v>
      </c>
      <c r="BB32">
        <f t="shared" si="41"/>
        <v>6.66660936188902E-3</v>
      </c>
      <c r="BC32">
        <f t="shared" si="41"/>
        <v>1.2187363740002472E-3</v>
      </c>
      <c r="BD32">
        <f t="shared" si="41"/>
        <v>-9.865170465841672E-4</v>
      </c>
      <c r="BE32">
        <f t="shared" si="41"/>
        <v>1.9627000849079881E-3</v>
      </c>
      <c r="BF32">
        <f t="shared" si="41"/>
        <v>-3.0370248050752644E-3</v>
      </c>
      <c r="BG32">
        <f t="shared" si="41"/>
        <v>-2.9651341877439882E-6</v>
      </c>
      <c r="BH32">
        <f t="shared" si="41"/>
        <v>5.8792954492228912E-3</v>
      </c>
      <c r="BI32">
        <f t="shared" si="41"/>
        <v>1.0543959606555877E-3</v>
      </c>
      <c r="BJ32">
        <f t="shared" si="41"/>
        <v>3.4294692135946559E-3</v>
      </c>
      <c r="BK32">
        <f t="shared" si="41"/>
        <v>7.4023663515744593E-3</v>
      </c>
      <c r="BL32">
        <f t="shared" si="41"/>
        <v>1.0901116568470468E-4</v>
      </c>
      <c r="BM32">
        <f t="shared" si="41"/>
        <v>3.2428203881507845E-3</v>
      </c>
      <c r="BN32">
        <f t="shared" si="41"/>
        <v>4.1262712624009811E-3</v>
      </c>
      <c r="BO32">
        <f t="shared" si="41"/>
        <v>-2.0603843349661028E-3</v>
      </c>
      <c r="BP32">
        <f t="shared" si="41"/>
        <v>-2.4994934900899506E-3</v>
      </c>
      <c r="BQ32">
        <f t="shared" si="41"/>
        <v>-8.151981813629668E-4</v>
      </c>
      <c r="BR32">
        <f t="shared" si="41"/>
        <v>-6.8089639298098362E-3</v>
      </c>
      <c r="BS32">
        <f t="shared" si="41"/>
        <v>1.3203889260426961E-3</v>
      </c>
      <c r="BT32">
        <f t="shared" si="41"/>
        <v>4.3401892337600586E-3</v>
      </c>
      <c r="BU32">
        <f t="shared" si="41"/>
        <v>-4.6552671708402944E-3</v>
      </c>
      <c r="BV32">
        <f t="shared" si="41"/>
        <v>-6.9857216312557762E-3</v>
      </c>
      <c r="BW32">
        <f t="shared" si="41"/>
        <v>-4.3104086406640192E-3</v>
      </c>
      <c r="BX32">
        <f t="shared" si="41"/>
        <v>3.6087719045990677E-3</v>
      </c>
      <c r="BY32">
        <f t="shared" ref="BY32:DD32" si="42">BY3-BY27</f>
        <v>-5.1210364906408411E-3</v>
      </c>
      <c r="BZ32">
        <f t="shared" si="42"/>
        <v>-5.5201672482517814E-3</v>
      </c>
      <c r="CA32">
        <f t="shared" si="42"/>
        <v>-4.7709523038626973E-3</v>
      </c>
      <c r="CB32">
        <f t="shared" si="42"/>
        <v>2.5692134389230887E-3</v>
      </c>
      <c r="CC32">
        <f t="shared" si="42"/>
        <v>2.0988777124380381E-3</v>
      </c>
      <c r="CD32">
        <f t="shared" si="42"/>
        <v>5.4355479020600644E-4</v>
      </c>
      <c r="CE32">
        <f t="shared" si="42"/>
        <v>-5.4025192176221067E-3</v>
      </c>
      <c r="CF32">
        <f t="shared" si="42"/>
        <v>-2.099283550465147E-3</v>
      </c>
      <c r="CG32">
        <f t="shared" si="42"/>
        <v>-1.3960065619352448E-3</v>
      </c>
      <c r="CH32">
        <f t="shared" si="42"/>
        <v>4.6943173997473541E-3</v>
      </c>
      <c r="CI32">
        <f t="shared" si="42"/>
        <v>2.4005864049660292E-3</v>
      </c>
      <c r="CJ32">
        <f t="shared" si="42"/>
        <v>3.6046990346366159E-3</v>
      </c>
      <c r="CK32">
        <f t="shared" si="42"/>
        <v>1.7997728492453922E-3</v>
      </c>
      <c r="CL32">
        <f t="shared" si="42"/>
        <v>-4.2164770566908878E-3</v>
      </c>
      <c r="CM32">
        <f t="shared" si="42"/>
        <v>1.1071240358831863E-3</v>
      </c>
      <c r="CN32">
        <f t="shared" si="42"/>
        <v>-5.1464815759362991E-3</v>
      </c>
      <c r="CO32">
        <f t="shared" si="42"/>
        <v>-3.7700463561852852E-4</v>
      </c>
      <c r="CP32">
        <f t="shared" si="42"/>
        <v>-3.2115169230720348E-3</v>
      </c>
      <c r="CQ32">
        <f t="shared" si="42"/>
        <v>-2.6200201653916663E-4</v>
      </c>
      <c r="CR32">
        <f t="shared" si="42"/>
        <v>-5.8806877011497415E-4</v>
      </c>
      <c r="CS32">
        <f t="shared" si="42"/>
        <v>4.233724888995153E-3</v>
      </c>
      <c r="CT32">
        <f t="shared" si="42"/>
        <v>-2.3632369406780939E-4</v>
      </c>
      <c r="CU32">
        <f t="shared" si="42"/>
        <v>2.8787765609112736E-3</v>
      </c>
      <c r="CV32">
        <f t="shared" si="42"/>
        <v>-3.6734553996411907E-3</v>
      </c>
      <c r="CW32">
        <f t="shared" si="42"/>
        <v>-1.0349224010940202E-3</v>
      </c>
      <c r="CX32">
        <f t="shared" si="42"/>
        <v>3.6705963774810784E-3</v>
      </c>
      <c r="CY32">
        <f t="shared" si="42"/>
        <v>-3.187925659824016E-4</v>
      </c>
      <c r="CZ32">
        <f t="shared" si="42"/>
        <v>1.4036767940324509E-3</v>
      </c>
      <c r="DA32">
        <f t="shared" si="42"/>
        <v>-6.3038484529959818E-3</v>
      </c>
      <c r="DB32">
        <f t="shared" si="42"/>
        <v>-1.4385191322320739E-3</v>
      </c>
      <c r="DC32">
        <f t="shared" si="42"/>
        <v>-1.7662631895071085E-3</v>
      </c>
      <c r="DD32">
        <f t="shared" si="42"/>
        <v>1.4585502814487448E-3</v>
      </c>
      <c r="DE32">
        <f t="shared" ref="DE32:EJ32" si="43">DE3-DE27</f>
        <v>-1.9635280135539897E-2</v>
      </c>
      <c r="DF32">
        <f t="shared" si="43"/>
        <v>-1.0371100676921075E-3</v>
      </c>
      <c r="DG32">
        <f t="shared" si="43"/>
        <v>-3.5650269981913696E-4</v>
      </c>
      <c r="DH32">
        <f t="shared" si="43"/>
        <v>-2.70596310630757E-3</v>
      </c>
      <c r="DI32">
        <f t="shared" si="43"/>
        <v>-1.7890692510694603E-3</v>
      </c>
      <c r="DJ32">
        <f t="shared" si="43"/>
        <v>-2.7219373795779995E-3</v>
      </c>
      <c r="DK32">
        <f t="shared" si="43"/>
        <v>-1.2815709936546322E-3</v>
      </c>
      <c r="DL32">
        <f t="shared" si="43"/>
        <v>-1.8139520198712741E-3</v>
      </c>
      <c r="DM32">
        <f t="shared" si="43"/>
        <v>3.6937731858746759E-3</v>
      </c>
      <c r="DN32">
        <f t="shared" si="43"/>
        <v>-2.7929739968945398E-3</v>
      </c>
      <c r="DO32">
        <f t="shared" si="43"/>
        <v>-2.4509425230553926E-4</v>
      </c>
      <c r="DP32">
        <f t="shared" si="43"/>
        <v>-9.3760914620468535E-4</v>
      </c>
      <c r="DQ32">
        <f t="shared" si="43"/>
        <v>-7.8461147427115159E-4</v>
      </c>
      <c r="DR32">
        <f t="shared" si="43"/>
        <v>-2.331170057627039E-3</v>
      </c>
      <c r="DS32">
        <f t="shared" si="43"/>
        <v>-1.8841205113742788E-3</v>
      </c>
      <c r="DT32">
        <f t="shared" si="43"/>
        <v>-2.1499912449782846E-3</v>
      </c>
      <c r="DU32">
        <f t="shared" si="43"/>
        <v>8.5549669283058833E-4</v>
      </c>
      <c r="DV32">
        <f t="shared" si="43"/>
        <v>1.954261165172529E-3</v>
      </c>
      <c r="DW32">
        <f t="shared" si="43"/>
        <v>-3.3705711597393122E-3</v>
      </c>
      <c r="DX32">
        <f t="shared" si="43"/>
        <v>-1.1526080424114746E-3</v>
      </c>
      <c r="DY32">
        <f t="shared" si="43"/>
        <v>-5.6995557026557212E-3</v>
      </c>
      <c r="DZ32">
        <f t="shared" si="43"/>
        <v>-2.285008259106343E-3</v>
      </c>
      <c r="EA32">
        <f t="shared" si="43"/>
        <v>-1.687837052598519E-3</v>
      </c>
      <c r="EB32">
        <f t="shared" si="43"/>
        <v>-1.9669316806110318E-4</v>
      </c>
      <c r="EC32">
        <f t="shared" si="43"/>
        <v>-1.4322265731711965E-3</v>
      </c>
      <c r="ED32">
        <f t="shared" si="43"/>
        <v>-4.5152866173486881E-4</v>
      </c>
      <c r="EE32">
        <f t="shared" si="43"/>
        <v>-1.2804561962160884E-3</v>
      </c>
      <c r="EF32">
        <f t="shared" si="43"/>
        <v>1.0940101166437223E-4</v>
      </c>
      <c r="EG32">
        <f t="shared" si="43"/>
        <v>-9.5423773628421538E-4</v>
      </c>
      <c r="EH32">
        <f t="shared" si="43"/>
        <v>4.0359487216202919E-4</v>
      </c>
      <c r="EI32">
        <f t="shared" si="43"/>
        <v>-7.3401001424903923E-4</v>
      </c>
      <c r="EJ32">
        <f t="shared" si="43"/>
        <v>-1.3426758672207503E-3</v>
      </c>
      <c r="EK32">
        <f t="shared" ref="EK32:FF32" si="44">EK3-EK27</f>
        <v>1.2685203073866161E-4</v>
      </c>
      <c r="EL32">
        <f t="shared" si="44"/>
        <v>1.6409724508651574E-3</v>
      </c>
      <c r="EM32">
        <f t="shared" si="44"/>
        <v>-1.0764620456207939E-3</v>
      </c>
      <c r="EN32">
        <f t="shared" si="44"/>
        <v>-1.1746657726173727E-3</v>
      </c>
      <c r="EO32">
        <f t="shared" si="44"/>
        <v>-9.5721119990522553E-4</v>
      </c>
      <c r="EP32">
        <f t="shared" si="44"/>
        <v>-7.2149878892733372E-4</v>
      </c>
      <c r="EQ32">
        <f t="shared" si="44"/>
        <v>-6.867920656413632E-4</v>
      </c>
      <c r="ER32">
        <f t="shared" si="44"/>
        <v>-1.6041047910191064E-5</v>
      </c>
      <c r="ES32">
        <f t="shared" si="44"/>
        <v>-5.4178641214198031E-4</v>
      </c>
      <c r="ET32">
        <f t="shared" si="44"/>
        <v>-8.6320103943596043E-4</v>
      </c>
      <c r="EU32">
        <f t="shared" si="44"/>
        <v>-3.0416911505788723E-4</v>
      </c>
      <c r="EV32">
        <f t="shared" si="44"/>
        <v>-4.8547355815217632E-4</v>
      </c>
      <c r="EW32">
        <f t="shared" si="44"/>
        <v>-9.0000791893580893E-4</v>
      </c>
      <c r="EX32">
        <f t="shared" si="44"/>
        <v>-1.3314795150761762E-4</v>
      </c>
      <c r="EY32">
        <f t="shared" si="44"/>
        <v>-3.3698223495287095E-3</v>
      </c>
      <c r="EZ32">
        <f t="shared" si="44"/>
        <v>-3.1848044809103422E-4</v>
      </c>
      <c r="FA32">
        <f t="shared" si="44"/>
        <v>-5.4179816406499273E-4</v>
      </c>
      <c r="FB32">
        <f t="shared" si="44"/>
        <v>-8.0483143969044605E-4</v>
      </c>
      <c r="FC32">
        <f t="shared" si="44"/>
        <v>-5.8261973059515668E-4</v>
      </c>
      <c r="FD32">
        <f t="shared" si="44"/>
        <v>-2.1936951636588619E-3</v>
      </c>
      <c r="FE32">
        <f t="shared" si="44"/>
        <v>-7.8618041350794407E-3</v>
      </c>
      <c r="FF32">
        <f t="shared" si="44"/>
        <v>-6.17568773646317E-3</v>
      </c>
    </row>
    <row r="33" spans="12:162" x14ac:dyDescent="0.2">
      <c r="L33" t="s">
        <v>121</v>
      </c>
      <c r="M33">
        <f t="shared" ref="M33:AR33" si="45">M7-M28</f>
        <v>-7.1202456542885893E-3</v>
      </c>
      <c r="N33">
        <f t="shared" si="45"/>
        <v>-4.4175553476297376E-3</v>
      </c>
      <c r="O33">
        <f t="shared" si="45"/>
        <v>-1.3214796418239968E-2</v>
      </c>
      <c r="P33">
        <f t="shared" si="45"/>
        <v>-5.5618894643857664E-3</v>
      </c>
      <c r="Q33">
        <f t="shared" si="45"/>
        <v>-5.0384288061653855E-3</v>
      </c>
      <c r="R33">
        <f t="shared" si="45"/>
        <v>-1.0259071449275591E-3</v>
      </c>
      <c r="S33">
        <f t="shared" si="45"/>
        <v>-2.555849982594614E-3</v>
      </c>
      <c r="T33">
        <f t="shared" si="45"/>
        <v>-2.9532088718359044E-3</v>
      </c>
      <c r="U33">
        <f t="shared" si="45"/>
        <v>-1.371374407042257E-2</v>
      </c>
      <c r="V33">
        <f t="shared" si="45"/>
        <v>1.4343344617191011E-3</v>
      </c>
      <c r="W33">
        <f t="shared" si="45"/>
        <v>-5.538390899537185E-4</v>
      </c>
      <c r="X33">
        <f t="shared" si="45"/>
        <v>-1.8970063642042428E-2</v>
      </c>
      <c r="Y33">
        <f t="shared" si="45"/>
        <v>-1.5486318151422963E-2</v>
      </c>
      <c r="Z33">
        <f t="shared" si="45"/>
        <v>-8.1894353655480659E-4</v>
      </c>
      <c r="AA33">
        <f t="shared" si="45"/>
        <v>5.0982587344646172E-3</v>
      </c>
      <c r="AB33">
        <f t="shared" si="45"/>
        <v>-8.9534946072362363E-3</v>
      </c>
      <c r="AC33">
        <f t="shared" si="45"/>
        <v>2.3147058334755128E-3</v>
      </c>
      <c r="AD33">
        <f t="shared" si="45"/>
        <v>-2.7233665143132045E-3</v>
      </c>
      <c r="AE33">
        <f t="shared" si="45"/>
        <v>3.1117687137562772E-3</v>
      </c>
      <c r="AF33">
        <f t="shared" si="45"/>
        <v>3.74463728023346E-3</v>
      </c>
      <c r="AG33">
        <f t="shared" si="45"/>
        <v>-1.7598511557735692E-3</v>
      </c>
      <c r="AH33">
        <f t="shared" si="45"/>
        <v>8.1695131374112818E-3</v>
      </c>
      <c r="AI33">
        <f t="shared" si="45"/>
        <v>-2.3446759688376308E-3</v>
      </c>
      <c r="AJ33">
        <f t="shared" si="45"/>
        <v>1.1040507892925641E-3</v>
      </c>
      <c r="AK33">
        <f t="shared" si="45"/>
        <v>9.9571378675878189E-4</v>
      </c>
      <c r="AL33">
        <f t="shared" si="45"/>
        <v>6.2419651079353849E-3</v>
      </c>
      <c r="AM33">
        <f t="shared" si="45"/>
        <v>2.856184834433461E-3</v>
      </c>
      <c r="AN33">
        <f t="shared" si="45"/>
        <v>4.9380113497124352E-3</v>
      </c>
      <c r="AO33">
        <f t="shared" si="45"/>
        <v>-1.3748993015110282E-2</v>
      </c>
      <c r="AP33">
        <f t="shared" si="45"/>
        <v>-9.4214851512671918E-3</v>
      </c>
      <c r="AQ33">
        <f t="shared" si="45"/>
        <v>-1.4055390796268562E-3</v>
      </c>
      <c r="AR33">
        <f t="shared" si="45"/>
        <v>5.6467533636092321E-3</v>
      </c>
      <c r="AS33">
        <f t="shared" ref="AS33:BX33" si="46">AS7-AS28</f>
        <v>-5.3318445230794232E-3</v>
      </c>
      <c r="AT33">
        <f t="shared" si="46"/>
        <v>2.4164301270280129E-3</v>
      </c>
      <c r="AU33">
        <f t="shared" si="46"/>
        <v>-1.10938612090382E-2</v>
      </c>
      <c r="AV33">
        <f t="shared" si="46"/>
        <v>-1.5159411306995508E-3</v>
      </c>
      <c r="AW33">
        <f t="shared" si="46"/>
        <v>-1.0944967060128041E-4</v>
      </c>
      <c r="AX33">
        <f t="shared" si="46"/>
        <v>1.3673365383344883E-3</v>
      </c>
      <c r="AY33">
        <f t="shared" si="46"/>
        <v>-2.2714389566451023E-2</v>
      </c>
      <c r="AZ33">
        <f t="shared" si="46"/>
        <v>6.0368444352307607E-4</v>
      </c>
      <c r="BA33">
        <f t="shared" si="46"/>
        <v>-3.915512081900962E-3</v>
      </c>
      <c r="BB33">
        <f t="shared" si="46"/>
        <v>-1.0967481995025584E-4</v>
      </c>
      <c r="BC33">
        <f t="shared" si="46"/>
        <v>-2.751125178756089E-3</v>
      </c>
      <c r="BD33">
        <f t="shared" si="46"/>
        <v>5.8207057202181419E-3</v>
      </c>
      <c r="BE33">
        <f t="shared" si="46"/>
        <v>3.043373821913011E-3</v>
      </c>
      <c r="BF33">
        <f t="shared" si="46"/>
        <v>-1.7256299668046884E-2</v>
      </c>
      <c r="BG33">
        <f t="shared" si="46"/>
        <v>7.1580189010897119E-5</v>
      </c>
      <c r="BH33">
        <f t="shared" si="46"/>
        <v>3.5797390485658347E-3</v>
      </c>
      <c r="BI33">
        <f t="shared" si="46"/>
        <v>5.40414995918846E-4</v>
      </c>
      <c r="BJ33">
        <f t="shared" si="46"/>
        <v>1.7380650938442939E-3</v>
      </c>
      <c r="BK33">
        <f t="shared" si="46"/>
        <v>3.4708438514153214E-3</v>
      </c>
      <c r="BL33">
        <f t="shared" si="46"/>
        <v>-7.1042022378922914E-4</v>
      </c>
      <c r="BM33">
        <f t="shared" si="46"/>
        <v>2.0031207093151263E-3</v>
      </c>
      <c r="BN33">
        <f t="shared" si="46"/>
        <v>5.8499089346025508E-4</v>
      </c>
      <c r="BO33">
        <f t="shared" si="46"/>
        <v>2.3143187114520189E-3</v>
      </c>
      <c r="BP33">
        <f t="shared" si="46"/>
        <v>1.2563317237541645E-3</v>
      </c>
      <c r="BQ33">
        <f t="shared" si="46"/>
        <v>1.526473913043302E-3</v>
      </c>
      <c r="BR33">
        <f t="shared" si="46"/>
        <v>1.5111497746557134E-2</v>
      </c>
      <c r="BS33">
        <f t="shared" si="46"/>
        <v>-1.8419329736339123E-3</v>
      </c>
      <c r="BT33">
        <f t="shared" si="46"/>
        <v>-6.367709008203E-3</v>
      </c>
      <c r="BU33">
        <f t="shared" si="46"/>
        <v>1.0773004982293461E-2</v>
      </c>
      <c r="BV33">
        <f t="shared" si="46"/>
        <v>1.5921245873905782E-2</v>
      </c>
      <c r="BW33">
        <f t="shared" si="46"/>
        <v>7.2386925960906418E-3</v>
      </c>
      <c r="BX33">
        <f t="shared" si="46"/>
        <v>2.4019392908885256E-3</v>
      </c>
      <c r="BY33">
        <f t="shared" ref="BY33:DD33" si="47">BY7-BY28</f>
        <v>1.4087459044498643E-2</v>
      </c>
      <c r="BZ33">
        <f t="shared" si="47"/>
        <v>6.3185498690969035E-3</v>
      </c>
      <c r="CA33">
        <f t="shared" si="47"/>
        <v>1.1833107166669297E-2</v>
      </c>
      <c r="CB33">
        <f t="shared" si="47"/>
        <v>2.1100832647994233E-3</v>
      </c>
      <c r="CC33">
        <f t="shared" si="47"/>
        <v>4.5858035617794835E-4</v>
      </c>
      <c r="CD33">
        <f t="shared" si="47"/>
        <v>6.5235114796873411E-3</v>
      </c>
      <c r="CE33">
        <f t="shared" si="47"/>
        <v>1.968980456299293E-3</v>
      </c>
      <c r="CF33">
        <f t="shared" si="47"/>
        <v>1.9500416482917315E-3</v>
      </c>
      <c r="CG33">
        <f t="shared" si="47"/>
        <v>1.190903025741089E-3</v>
      </c>
      <c r="CH33">
        <f t="shared" si="47"/>
        <v>3.2160801770388459E-3</v>
      </c>
      <c r="CI33">
        <f t="shared" si="47"/>
        <v>1.7131246955632683E-3</v>
      </c>
      <c r="CJ33">
        <f t="shared" si="47"/>
        <v>1.1019144739017302E-3</v>
      </c>
      <c r="CK33">
        <f t="shared" si="47"/>
        <v>2.5600739013106402E-3</v>
      </c>
      <c r="CL33">
        <f t="shared" si="47"/>
        <v>-4.0077494820729542E-3</v>
      </c>
      <c r="CM33">
        <f t="shared" si="47"/>
        <v>-2.6875616061476284E-3</v>
      </c>
      <c r="CN33">
        <f t="shared" si="47"/>
        <v>1.2330600485080737E-2</v>
      </c>
      <c r="CO33">
        <f t="shared" si="47"/>
        <v>2.6039491834526922E-3</v>
      </c>
      <c r="CP33">
        <f t="shared" si="47"/>
        <v>6.7561213098340078E-3</v>
      </c>
      <c r="CQ33">
        <f t="shared" si="47"/>
        <v>9.880922215923715E-4</v>
      </c>
      <c r="CR33">
        <f t="shared" si="47"/>
        <v>4.3959614779009309E-3</v>
      </c>
      <c r="CS33">
        <f t="shared" si="47"/>
        <v>1.9452825130093008E-3</v>
      </c>
      <c r="CT33">
        <f t="shared" si="47"/>
        <v>-4.0951501469048265E-3</v>
      </c>
      <c r="CU33">
        <f t="shared" si="47"/>
        <v>3.8951301224294946E-4</v>
      </c>
      <c r="CV33">
        <f t="shared" si="47"/>
        <v>8.873635152576137E-3</v>
      </c>
      <c r="CW33">
        <f t="shared" si="47"/>
        <v>-6.0190810237166666E-4</v>
      </c>
      <c r="CX33">
        <f t="shared" si="47"/>
        <v>-2.0229838235914098E-3</v>
      </c>
      <c r="CY33">
        <f t="shared" si="47"/>
        <v>4.839470578666032E-4</v>
      </c>
      <c r="CZ33">
        <f t="shared" si="47"/>
        <v>1.4281684388014098E-3</v>
      </c>
      <c r="DA33">
        <f t="shared" si="47"/>
        <v>-1.5782561738872949E-2</v>
      </c>
      <c r="DB33">
        <f t="shared" si="47"/>
        <v>3.074954861307288E-3</v>
      </c>
      <c r="DC33">
        <f t="shared" si="47"/>
        <v>-1.6320080182272434E-3</v>
      </c>
      <c r="DD33">
        <f t="shared" si="47"/>
        <v>-8.5426798540574325E-4</v>
      </c>
      <c r="DE33">
        <f t="shared" ref="DE33:EJ33" si="48">DE7-DE28</f>
        <v>-2.6172070618254741E-2</v>
      </c>
      <c r="DF33">
        <f t="shared" si="48"/>
        <v>8.5434190462176096E-6</v>
      </c>
      <c r="DG33">
        <f t="shared" si="48"/>
        <v>-1.7716254641106668E-3</v>
      </c>
      <c r="DH33">
        <f t="shared" si="48"/>
        <v>6.778836336005744E-3</v>
      </c>
      <c r="DI33">
        <f t="shared" si="48"/>
        <v>2.7458940365835249E-3</v>
      </c>
      <c r="DJ33">
        <f t="shared" si="48"/>
        <v>-1.5276058281704611E-3</v>
      </c>
      <c r="DK33">
        <f t="shared" si="48"/>
        <v>7.4114320859778975E-4</v>
      </c>
      <c r="DL33">
        <f t="shared" si="48"/>
        <v>3.4175237148632051E-3</v>
      </c>
      <c r="DM33">
        <f t="shared" si="48"/>
        <v>-9.0213162026926892E-4</v>
      </c>
      <c r="DN33">
        <f t="shared" si="48"/>
        <v>6.4372691828812429E-3</v>
      </c>
      <c r="DO33">
        <f t="shared" si="48"/>
        <v>2.7272369264260896E-3</v>
      </c>
      <c r="DP33">
        <f t="shared" si="48"/>
        <v>1.2829562392448978E-3</v>
      </c>
      <c r="DQ33">
        <f t="shared" si="48"/>
        <v>1.1051750914120827E-3</v>
      </c>
      <c r="DR33">
        <f t="shared" si="48"/>
        <v>-1.0826379764227948E-3</v>
      </c>
      <c r="DS33">
        <f t="shared" si="48"/>
        <v>5.2930885577905573E-3</v>
      </c>
      <c r="DT33">
        <f t="shared" si="48"/>
        <v>5.8280685622142964E-3</v>
      </c>
      <c r="DU33">
        <f t="shared" si="48"/>
        <v>1.3205986602553843E-3</v>
      </c>
      <c r="DV33">
        <f t="shared" si="48"/>
        <v>-5.0915243609207708E-4</v>
      </c>
      <c r="DW33">
        <f t="shared" si="48"/>
        <v>-4.4669922534462808E-3</v>
      </c>
      <c r="DX33">
        <f t="shared" si="48"/>
        <v>3.9908337112116608E-3</v>
      </c>
      <c r="DY33">
        <f t="shared" si="48"/>
        <v>3.7747023555098191E-4</v>
      </c>
      <c r="DZ33">
        <f t="shared" si="48"/>
        <v>-2.1442643137016279E-3</v>
      </c>
      <c r="EA33">
        <f t="shared" si="48"/>
        <v>9.018162297486029E-4</v>
      </c>
      <c r="EB33">
        <f t="shared" si="48"/>
        <v>2.5729318890508656E-3</v>
      </c>
      <c r="EC33">
        <f t="shared" si="48"/>
        <v>3.2061687176866416E-3</v>
      </c>
      <c r="ED33">
        <f t="shared" si="48"/>
        <v>3.0459837984190196E-3</v>
      </c>
      <c r="EE33">
        <f t="shared" si="48"/>
        <v>-1.1547960340741155E-3</v>
      </c>
      <c r="EF33">
        <f t="shared" si="48"/>
        <v>2.4982183361552052E-3</v>
      </c>
      <c r="EG33">
        <f t="shared" si="48"/>
        <v>1.2654707123847435E-3</v>
      </c>
      <c r="EH33">
        <f t="shared" si="48"/>
        <v>1.3239916967188446E-4</v>
      </c>
      <c r="EI33">
        <f t="shared" si="48"/>
        <v>2.452806744393821E-3</v>
      </c>
      <c r="EJ33">
        <f t="shared" si="48"/>
        <v>3.0584544794951731E-3</v>
      </c>
      <c r="EK33">
        <f t="shared" ref="EK33:FF33" si="49">EK7-EK28</f>
        <v>5.4656171163055775E-4</v>
      </c>
      <c r="EL33">
        <f t="shared" si="49"/>
        <v>-2.6622008212197454E-4</v>
      </c>
      <c r="EM33">
        <f t="shared" si="49"/>
        <v>2.6737724785812693E-3</v>
      </c>
      <c r="EN33">
        <f t="shared" si="49"/>
        <v>2.7018952647724103E-3</v>
      </c>
      <c r="EO33">
        <f t="shared" si="49"/>
        <v>1.0529687320813721E-3</v>
      </c>
      <c r="EP33">
        <f t="shared" si="49"/>
        <v>1.8164101439806664E-3</v>
      </c>
      <c r="EQ33">
        <f t="shared" si="49"/>
        <v>2.0208596097169352E-3</v>
      </c>
      <c r="ER33">
        <f t="shared" si="49"/>
        <v>5.5634057312282698E-4</v>
      </c>
      <c r="ES33">
        <f t="shared" si="49"/>
        <v>5.4686486791074315E-4</v>
      </c>
      <c r="ET33">
        <f t="shared" si="49"/>
        <v>6.9939918919117929E-4</v>
      </c>
      <c r="EU33">
        <f t="shared" si="49"/>
        <v>2.5208637184250633E-4</v>
      </c>
      <c r="EV33">
        <f t="shared" si="49"/>
        <v>3.1097725456023068E-4</v>
      </c>
      <c r="EW33">
        <f t="shared" si="49"/>
        <v>-5.6488944636221179E-4</v>
      </c>
      <c r="EX33">
        <f t="shared" si="49"/>
        <v>1.8105774081080776E-4</v>
      </c>
      <c r="EY33">
        <f t="shared" si="49"/>
        <v>-4.017978961143186E-3</v>
      </c>
      <c r="EZ33">
        <f t="shared" si="49"/>
        <v>3.7292128515377561E-4</v>
      </c>
      <c r="FA33">
        <f t="shared" si="49"/>
        <v>1.4006038400265479E-3</v>
      </c>
      <c r="FB33">
        <f t="shared" si="49"/>
        <v>3.075394974506987E-4</v>
      </c>
      <c r="FC33">
        <f t="shared" si="49"/>
        <v>1.1671821565582038E-4</v>
      </c>
      <c r="FD33">
        <f t="shared" si="49"/>
        <v>-2.6810051685597944E-3</v>
      </c>
      <c r="FE33">
        <f t="shared" si="49"/>
        <v>-1.0155360224759271E-2</v>
      </c>
      <c r="FF33">
        <f t="shared" si="49"/>
        <v>-7.8809106135715821E-3</v>
      </c>
    </row>
    <row r="34" spans="12:162" x14ac:dyDescent="0.2">
      <c r="L34" t="s">
        <v>122</v>
      </c>
      <c r="M34">
        <f t="shared" ref="M34:AR34" si="50">M15-M29</f>
        <v>-2.7584159568261216E-2</v>
      </c>
      <c r="N34">
        <f t="shared" si="50"/>
        <v>1.8896083587297795E-3</v>
      </c>
      <c r="O34">
        <f t="shared" si="50"/>
        <v>-1.1623005229352192E-2</v>
      </c>
      <c r="P34">
        <f t="shared" si="50"/>
        <v>4.7662547852899556E-4</v>
      </c>
      <c r="Q34">
        <f t="shared" si="50"/>
        <v>6.5770796978566644E-3</v>
      </c>
      <c r="R34">
        <f t="shared" si="50"/>
        <v>3.7867039949072215E-3</v>
      </c>
      <c r="S34">
        <f t="shared" si="50"/>
        <v>-4.2095037647686684E-3</v>
      </c>
      <c r="T34">
        <f t="shared" si="50"/>
        <v>8.4469899411311125E-3</v>
      </c>
      <c r="U34">
        <f t="shared" si="50"/>
        <v>-1.4751028711422672E-2</v>
      </c>
      <c r="V34">
        <f t="shared" si="50"/>
        <v>-5.7629834853345531E-3</v>
      </c>
      <c r="W34">
        <f t="shared" si="50"/>
        <v>-3.8886224989021119E-3</v>
      </c>
      <c r="X34">
        <f t="shared" si="50"/>
        <v>3.929853766564545E-2</v>
      </c>
      <c r="Y34">
        <f t="shared" si="50"/>
        <v>2.776424465032434E-3</v>
      </c>
      <c r="Z34">
        <f t="shared" si="50"/>
        <v>-6.008317731044167E-3</v>
      </c>
      <c r="AA34">
        <f t="shared" si="50"/>
        <v>-9.3054448965106656E-3</v>
      </c>
      <c r="AB34">
        <f t="shared" si="50"/>
        <v>-8.0952363285312929E-3</v>
      </c>
      <c r="AC34">
        <f t="shared" si="50"/>
        <v>-5.7829303011601111E-3</v>
      </c>
      <c r="AD34">
        <f t="shared" si="50"/>
        <v>-8.4290051884358865E-3</v>
      </c>
      <c r="AE34">
        <f t="shared" si="50"/>
        <v>-2.3958319926501125E-3</v>
      </c>
      <c r="AF34">
        <f t="shared" si="50"/>
        <v>-2.1914042312076634E-3</v>
      </c>
      <c r="AG34">
        <f t="shared" si="50"/>
        <v>9.9044884562620224E-3</v>
      </c>
      <c r="AH34">
        <f t="shared" si="50"/>
        <v>-9.8593933700257801E-3</v>
      </c>
      <c r="AI34">
        <f t="shared" si="50"/>
        <v>3.4705576329962778E-3</v>
      </c>
      <c r="AJ34">
        <f t="shared" si="50"/>
        <v>7.6554862985391114E-3</v>
      </c>
      <c r="AK34">
        <f t="shared" si="50"/>
        <v>4.798637298448722E-3</v>
      </c>
      <c r="AL34">
        <f t="shared" si="50"/>
        <v>-4.6400023734826682E-3</v>
      </c>
      <c r="AM34">
        <f t="shared" si="50"/>
        <v>-4.4257743263009996E-3</v>
      </c>
      <c r="AN34">
        <f t="shared" si="50"/>
        <v>-4.8933222200814464E-3</v>
      </c>
      <c r="AO34">
        <f t="shared" si="50"/>
        <v>-5.5473214833833533E-3</v>
      </c>
      <c r="AP34">
        <f t="shared" si="50"/>
        <v>-9.6360197473132365E-3</v>
      </c>
      <c r="AQ34">
        <f t="shared" si="50"/>
        <v>-1.9534450333410554E-3</v>
      </c>
      <c r="AR34">
        <f t="shared" si="50"/>
        <v>-7.789321488105334E-3</v>
      </c>
      <c r="AS34">
        <f t="shared" ref="AS34:BX34" si="51">AS15-AS29</f>
        <v>-3.5200213214754989E-3</v>
      </c>
      <c r="AT34">
        <f t="shared" si="51"/>
        <v>-6.6423825525612767E-3</v>
      </c>
      <c r="AU34">
        <f t="shared" si="51"/>
        <v>-9.73484816567966E-3</v>
      </c>
      <c r="AV34">
        <f t="shared" si="51"/>
        <v>-8.2293206998387217E-3</v>
      </c>
      <c r="AW34">
        <f t="shared" si="51"/>
        <v>-1.2401112959222211E-3</v>
      </c>
      <c r="AX34">
        <f t="shared" si="51"/>
        <v>-2.1238177255512216E-3</v>
      </c>
      <c r="AY34">
        <f t="shared" si="51"/>
        <v>5.1058433967480221E-2</v>
      </c>
      <c r="AZ34">
        <f t="shared" si="51"/>
        <v>6.2795606253066676E-3</v>
      </c>
      <c r="BA34">
        <f t="shared" si="51"/>
        <v>-3.2092015757750024E-4</v>
      </c>
      <c r="BB34">
        <f t="shared" si="51"/>
        <v>-2.1268221211957795E-3</v>
      </c>
      <c r="BC34">
        <f t="shared" si="51"/>
        <v>-5.1465898372972038E-4</v>
      </c>
      <c r="BD34">
        <f t="shared" si="51"/>
        <v>-5.2746362867387205E-3</v>
      </c>
      <c r="BE34">
        <f t="shared" si="51"/>
        <v>-4.26222370232761E-3</v>
      </c>
      <c r="BF34">
        <f t="shared" si="51"/>
        <v>2.5350033972150035E-2</v>
      </c>
      <c r="BG34">
        <f t="shared" si="51"/>
        <v>-2.8311736524261099E-3</v>
      </c>
      <c r="BH34">
        <f t="shared" si="51"/>
        <v>-4.4473876127707236E-3</v>
      </c>
      <c r="BI34">
        <f t="shared" si="51"/>
        <v>-2.0811753502136664E-3</v>
      </c>
      <c r="BJ34">
        <f t="shared" si="51"/>
        <v>-3.3626292075993897E-3</v>
      </c>
      <c r="BK34">
        <f t="shared" si="51"/>
        <v>-4.9341994839322782E-3</v>
      </c>
      <c r="BL34">
        <f t="shared" si="51"/>
        <v>1.406311969299333E-3</v>
      </c>
      <c r="BM34">
        <f t="shared" si="51"/>
        <v>-4.9484637125577716E-4</v>
      </c>
      <c r="BN34">
        <f t="shared" si="51"/>
        <v>-2.4275715497755566E-3</v>
      </c>
      <c r="BO34">
        <f t="shared" si="51"/>
        <v>-6.5806914437365836E-3</v>
      </c>
      <c r="BP34">
        <f t="shared" si="51"/>
        <v>5.690029332805404E-5</v>
      </c>
      <c r="BQ34">
        <f t="shared" si="51"/>
        <v>-5.4805901834843601E-3</v>
      </c>
      <c r="BR34">
        <f t="shared" si="51"/>
        <v>-7.9873938398414834E-3</v>
      </c>
      <c r="BS34">
        <f t="shared" si="51"/>
        <v>1.9587660489117226E-3</v>
      </c>
      <c r="BT34">
        <f t="shared" si="51"/>
        <v>-2.2626570304975992E-3</v>
      </c>
      <c r="BU34">
        <f t="shared" si="51"/>
        <v>-5.3435726574423328E-3</v>
      </c>
      <c r="BV34">
        <f t="shared" si="51"/>
        <v>-6.3992748786092131E-3</v>
      </c>
      <c r="BW34">
        <f t="shared" si="51"/>
        <v>-4.980720117035888E-3</v>
      </c>
      <c r="BX34">
        <f t="shared" si="51"/>
        <v>-3.5162634169510548E-3</v>
      </c>
      <c r="BY34">
        <f t="shared" ref="BY34:DD34" si="52">BY15-BY29</f>
        <v>-7.0403812881386215E-3</v>
      </c>
      <c r="BZ34">
        <f t="shared" si="52"/>
        <v>-6.5708028359183516E-3</v>
      </c>
      <c r="CA34">
        <f t="shared" si="52"/>
        <v>-6.1057605183277219E-3</v>
      </c>
      <c r="CB34">
        <f t="shared" si="52"/>
        <v>-3.227287758363835E-3</v>
      </c>
      <c r="CC34">
        <f t="shared" si="52"/>
        <v>6.4449534419776938E-5</v>
      </c>
      <c r="CD34">
        <f t="shared" si="52"/>
        <v>-4.4151578842738601E-3</v>
      </c>
      <c r="CE34">
        <f t="shared" si="52"/>
        <v>3.9314221180316109E-3</v>
      </c>
      <c r="CF34">
        <f t="shared" si="52"/>
        <v>2.2506316410361663E-3</v>
      </c>
      <c r="CG34">
        <f t="shared" si="52"/>
        <v>-1.2095853550199449E-3</v>
      </c>
      <c r="CH34">
        <f t="shared" si="52"/>
        <v>-3.7577492108423339E-3</v>
      </c>
      <c r="CI34">
        <f t="shared" si="52"/>
        <v>-1.5628024328418338E-3</v>
      </c>
      <c r="CJ34">
        <f t="shared" si="52"/>
        <v>-2.2800086813484994E-3</v>
      </c>
      <c r="CK34">
        <f t="shared" si="52"/>
        <v>-3.5860075175752227E-3</v>
      </c>
      <c r="CL34">
        <f t="shared" si="52"/>
        <v>-4.6537462097180054E-3</v>
      </c>
      <c r="CM34">
        <f t="shared" si="52"/>
        <v>1.5422387070742781E-3</v>
      </c>
      <c r="CN34">
        <f t="shared" si="52"/>
        <v>-5.8510880171254711E-3</v>
      </c>
      <c r="CO34">
        <f t="shared" si="52"/>
        <v>-6.9609005231100005E-4</v>
      </c>
      <c r="CP34">
        <f t="shared" si="52"/>
        <v>-2.4887166794783054E-3</v>
      </c>
      <c r="CQ34">
        <f t="shared" si="52"/>
        <v>4.1791966190227875E-4</v>
      </c>
      <c r="CR34">
        <f t="shared" si="52"/>
        <v>-3.7264794268643056E-3</v>
      </c>
      <c r="CS34">
        <f t="shared" si="52"/>
        <v>-1.8330517067034939E-3</v>
      </c>
      <c r="CT34">
        <f t="shared" si="52"/>
        <v>-1.5353132181898494E-3</v>
      </c>
      <c r="CU34">
        <f t="shared" si="52"/>
        <v>-1.0663035742238891E-3</v>
      </c>
      <c r="CV34">
        <f t="shared" si="52"/>
        <v>-3.9186583674066843E-3</v>
      </c>
      <c r="CW34">
        <f t="shared" si="52"/>
        <v>4.7629274717144593E-4</v>
      </c>
      <c r="CX34">
        <f t="shared" si="52"/>
        <v>8.1660413623188977E-4</v>
      </c>
      <c r="CY34">
        <f t="shared" si="52"/>
        <v>-1.4346270430005623E-4</v>
      </c>
      <c r="CZ34">
        <f t="shared" si="52"/>
        <v>-2.6855840881445559E-3</v>
      </c>
      <c r="DA34">
        <f t="shared" si="52"/>
        <v>3.9078082622871213E-2</v>
      </c>
      <c r="DB34">
        <f t="shared" si="52"/>
        <v>-2.5756554167916841E-3</v>
      </c>
      <c r="DC34">
        <f t="shared" si="52"/>
        <v>9.792797236319443E-4</v>
      </c>
      <c r="DD34">
        <f t="shared" si="52"/>
        <v>-3.2041668250367555E-3</v>
      </c>
      <c r="DE34">
        <f t="shared" ref="DE34:EJ34" si="53">DE15-DE29</f>
        <v>7.0196168867314765E-2</v>
      </c>
      <c r="DF34">
        <f t="shared" si="53"/>
        <v>-2.8990452524388626E-5</v>
      </c>
      <c r="DG34">
        <f t="shared" si="53"/>
        <v>7.6441888028297737E-4</v>
      </c>
      <c r="DH34">
        <f t="shared" si="53"/>
        <v>-3.4041254001649112E-3</v>
      </c>
      <c r="DI34">
        <f t="shared" si="53"/>
        <v>5.9740075491794466E-4</v>
      </c>
      <c r="DJ34">
        <f t="shared" si="53"/>
        <v>-2.0626956672557335E-3</v>
      </c>
      <c r="DK34">
        <f t="shared" si="53"/>
        <v>5.4625909844475008E-4</v>
      </c>
      <c r="DL34">
        <f t="shared" si="53"/>
        <v>-1.3381948607174448E-3</v>
      </c>
      <c r="DM34">
        <f t="shared" si="53"/>
        <v>-2.0989256291863668E-3</v>
      </c>
      <c r="DN34">
        <f t="shared" si="53"/>
        <v>-3.2891392768764783E-3</v>
      </c>
      <c r="DO34">
        <f t="shared" si="53"/>
        <v>-1.6647010607762777E-3</v>
      </c>
      <c r="DP34">
        <f t="shared" si="53"/>
        <v>-2.1075262186296441E-3</v>
      </c>
      <c r="DQ34">
        <f t="shared" si="53"/>
        <v>-1.8322644673583052E-3</v>
      </c>
      <c r="DR34">
        <f t="shared" si="53"/>
        <v>-2.5252738277479776E-3</v>
      </c>
      <c r="DS34">
        <f t="shared" si="53"/>
        <v>-2.7489447149368499E-3</v>
      </c>
      <c r="DT34">
        <f t="shared" si="53"/>
        <v>-2.7548546293040561E-3</v>
      </c>
      <c r="DU34">
        <f t="shared" si="53"/>
        <v>-6.7723969345866641E-4</v>
      </c>
      <c r="DV34">
        <f t="shared" si="53"/>
        <v>-1.1642520508147996E-3</v>
      </c>
      <c r="DW34">
        <f t="shared" si="53"/>
        <v>1.1843748903988777E-2</v>
      </c>
      <c r="DX34">
        <f t="shared" si="53"/>
        <v>-2.4856102576590058E-3</v>
      </c>
      <c r="DY34">
        <f t="shared" si="53"/>
        <v>9.9284368212851845E-3</v>
      </c>
      <c r="DZ34">
        <f t="shared" si="53"/>
        <v>5.8004329943214415E-4</v>
      </c>
      <c r="EA34">
        <f t="shared" si="53"/>
        <v>-1.915600657253656E-3</v>
      </c>
      <c r="EB34">
        <f t="shared" si="53"/>
        <v>-1.1588427616512497E-3</v>
      </c>
      <c r="EC34">
        <f t="shared" si="53"/>
        <v>-1.844439965568022E-3</v>
      </c>
      <c r="ED34">
        <f t="shared" si="53"/>
        <v>-1.7896540543451828E-3</v>
      </c>
      <c r="EE34">
        <f t="shared" si="53"/>
        <v>-1.1737188871575666E-3</v>
      </c>
      <c r="EF34">
        <f t="shared" si="53"/>
        <v>-1.8044576136953779E-3</v>
      </c>
      <c r="EG34">
        <f t="shared" si="53"/>
        <v>-9.0896697937811115E-4</v>
      </c>
      <c r="EH34">
        <f t="shared" si="53"/>
        <v>-6.9927878092736662E-4</v>
      </c>
      <c r="EI34">
        <f t="shared" si="53"/>
        <v>-7.3363442190124456E-4</v>
      </c>
      <c r="EJ34">
        <f t="shared" si="53"/>
        <v>-1.3259010757951833E-3</v>
      </c>
      <c r="EK34">
        <f t="shared" ref="EK34:FF34" si="54">EK15-EK29</f>
        <v>-9.0250925687183426E-5</v>
      </c>
      <c r="EL34">
        <f t="shared" si="54"/>
        <v>1.5733648380051126E-4</v>
      </c>
      <c r="EM34">
        <f t="shared" si="54"/>
        <v>-1.2605248009775669E-3</v>
      </c>
      <c r="EN34">
        <f t="shared" si="54"/>
        <v>-1.1678110717413554E-3</v>
      </c>
      <c r="EO34">
        <f t="shared" si="54"/>
        <v>1.2911272744411256E-5</v>
      </c>
      <c r="EP34">
        <f t="shared" si="54"/>
        <v>-8.8464980852064436E-4</v>
      </c>
      <c r="EQ34">
        <f t="shared" si="54"/>
        <v>-9.4552968649387766E-4</v>
      </c>
      <c r="ER34">
        <f t="shared" si="54"/>
        <v>-3.3301477456855E-4</v>
      </c>
      <c r="ES34">
        <f t="shared" si="54"/>
        <v>-2.7090621817357785E-4</v>
      </c>
      <c r="ET34">
        <f t="shared" si="54"/>
        <v>7.8951468001657783E-4</v>
      </c>
      <c r="EU34">
        <f t="shared" si="54"/>
        <v>-1.4570111901093862E-4</v>
      </c>
      <c r="EV34">
        <f t="shared" si="54"/>
        <v>-3.2219590902679996E-4</v>
      </c>
      <c r="EW34">
        <f t="shared" si="54"/>
        <v>1.7255387720977499E-3</v>
      </c>
      <c r="EX34">
        <f t="shared" si="54"/>
        <v>4.2467893105033205E-5</v>
      </c>
      <c r="EY34">
        <f t="shared" si="54"/>
        <v>1.1015724117219461E-2</v>
      </c>
      <c r="EZ34">
        <f t="shared" si="54"/>
        <v>8.8633592911494278E-5</v>
      </c>
      <c r="FA34">
        <f t="shared" si="54"/>
        <v>-6.3394946973432498E-4</v>
      </c>
      <c r="FB34">
        <f t="shared" si="54"/>
        <v>9.2242621666149458E-4</v>
      </c>
      <c r="FC34">
        <f t="shared" si="54"/>
        <v>1.1659998974544888E-3</v>
      </c>
      <c r="FD34">
        <f t="shared" si="54"/>
        <v>7.1991405297379555E-3</v>
      </c>
      <c r="FE34">
        <f t="shared" si="54"/>
        <v>2.6679899323515634E-2</v>
      </c>
      <c r="FF34">
        <f t="shared" si="54"/>
        <v>2.0613474273829736E-2</v>
      </c>
    </row>
    <row r="35" spans="12:162" x14ac:dyDescent="0.2">
      <c r="L35" t="s">
        <v>123</v>
      </c>
      <c r="M35">
        <f t="shared" ref="M35:AR35" si="55">M21-M30</f>
        <v>2.2838100501332108E-2</v>
      </c>
      <c r="N35">
        <f t="shared" si="55"/>
        <v>1.0673131845964426E-3</v>
      </c>
      <c r="O35">
        <f t="shared" si="55"/>
        <v>-1.1507377311287193E-2</v>
      </c>
      <c r="P35">
        <f t="shared" si="55"/>
        <v>1.5015731749562333E-2</v>
      </c>
      <c r="Q35">
        <f t="shared" si="55"/>
        <v>3.2320625848566639E-3</v>
      </c>
      <c r="R35">
        <f t="shared" si="55"/>
        <v>-3.4097182317261096E-3</v>
      </c>
      <c r="S35">
        <f t="shared" si="55"/>
        <v>6.8730643675313334E-3</v>
      </c>
      <c r="T35">
        <f t="shared" si="55"/>
        <v>-1.8097075921355565E-3</v>
      </c>
      <c r="U35">
        <f t="shared" si="55"/>
        <v>3.6842099245862327E-2</v>
      </c>
      <c r="V35">
        <f t="shared" si="55"/>
        <v>9.3022674419987739E-3</v>
      </c>
      <c r="W35">
        <f t="shared" si="55"/>
        <v>3.8117451809122245E-4</v>
      </c>
      <c r="X35">
        <f t="shared" si="55"/>
        <v>-8.2261688015878923E-3</v>
      </c>
      <c r="Y35">
        <f t="shared" si="55"/>
        <v>-4.4133444295156761E-4</v>
      </c>
      <c r="Z35">
        <f t="shared" si="55"/>
        <v>-2.9442376573474982E-3</v>
      </c>
      <c r="AA35">
        <f t="shared" si="55"/>
        <v>3.7013678917693343E-3</v>
      </c>
      <c r="AB35">
        <f t="shared" si="55"/>
        <v>-7.8477639021829592E-3</v>
      </c>
      <c r="AC35">
        <f t="shared" si="55"/>
        <v>2.3653011768332202E-3</v>
      </c>
      <c r="AD35">
        <f t="shared" si="55"/>
        <v>6.8958979354574439E-3</v>
      </c>
      <c r="AE35">
        <f t="shared" si="55"/>
        <v>-1.3148085057901066E-3</v>
      </c>
      <c r="AF35">
        <f t="shared" si="55"/>
        <v>-5.2342818928766653E-4</v>
      </c>
      <c r="AG35">
        <f t="shared" si="55"/>
        <v>-4.6745930130179802E-3</v>
      </c>
      <c r="AH35">
        <f t="shared" si="55"/>
        <v>2.6789114721875572E-3</v>
      </c>
      <c r="AI35">
        <f t="shared" si="55"/>
        <v>2.1300354077462766E-3</v>
      </c>
      <c r="AJ35">
        <f t="shared" si="55"/>
        <v>-7.1810737806342218E-3</v>
      </c>
      <c r="AK35">
        <f t="shared" si="55"/>
        <v>-8.5030071214794306E-4</v>
      </c>
      <c r="AL35">
        <f t="shared" si="55"/>
        <v>-6.4939693404093349E-3</v>
      </c>
      <c r="AM35">
        <f t="shared" si="55"/>
        <v>-3.7717477146876682E-3</v>
      </c>
      <c r="AN35">
        <f t="shared" si="55"/>
        <v>-1.0664734442281127E-3</v>
      </c>
      <c r="AO35">
        <f t="shared" si="55"/>
        <v>2.945708551416264E-2</v>
      </c>
      <c r="AP35">
        <f t="shared" si="55"/>
        <v>2.6712827874860106E-2</v>
      </c>
      <c r="AQ35">
        <f t="shared" si="55"/>
        <v>1.5298270633556099E-3</v>
      </c>
      <c r="AR35">
        <f t="shared" si="55"/>
        <v>-2.3196609704786691E-3</v>
      </c>
      <c r="AS35">
        <f t="shared" ref="AS35:BX35" si="56">AS21-AS30</f>
        <v>9.8143573591278344E-3</v>
      </c>
      <c r="AT35">
        <f t="shared" si="56"/>
        <v>-3.9881560260979472E-3</v>
      </c>
      <c r="AU35">
        <f t="shared" si="56"/>
        <v>2.8698423874951338E-2</v>
      </c>
      <c r="AV35">
        <f t="shared" si="56"/>
        <v>7.4760011989059433E-3</v>
      </c>
      <c r="AW35">
        <f t="shared" si="56"/>
        <v>1.8064555685444444E-3</v>
      </c>
      <c r="AX35">
        <f t="shared" si="56"/>
        <v>-1.3400238431778878E-3</v>
      </c>
      <c r="AY35">
        <f t="shared" si="56"/>
        <v>-9.5837011098264431E-3</v>
      </c>
      <c r="AZ35">
        <f t="shared" si="56"/>
        <v>-5.3522889729000003E-3</v>
      </c>
      <c r="BA35">
        <f t="shared" si="56"/>
        <v>6.9307884886583328E-4</v>
      </c>
      <c r="BB35">
        <f t="shared" si="56"/>
        <v>-2.2734001300157769E-3</v>
      </c>
      <c r="BC35">
        <f t="shared" si="56"/>
        <v>3.0239501329669431E-3</v>
      </c>
      <c r="BD35">
        <f t="shared" si="56"/>
        <v>-1.1169883954487252E-3</v>
      </c>
      <c r="BE35">
        <f t="shared" si="56"/>
        <v>-7.6503925933094335E-4</v>
      </c>
      <c r="BF35">
        <f t="shared" si="56"/>
        <v>-2.3472135074686356E-3</v>
      </c>
      <c r="BG35">
        <f t="shared" si="56"/>
        <v>2.7463393143405566E-3</v>
      </c>
      <c r="BH35">
        <f t="shared" si="56"/>
        <v>-3.8939500049607234E-3</v>
      </c>
      <c r="BI35">
        <f t="shared" si="56"/>
        <v>7.0848256858633413E-4</v>
      </c>
      <c r="BJ35">
        <f t="shared" si="56"/>
        <v>-1.0782621715093883E-3</v>
      </c>
      <c r="BK35">
        <f t="shared" si="56"/>
        <v>-4.3107001748556107E-3</v>
      </c>
      <c r="BL35">
        <f t="shared" si="56"/>
        <v>-6.1846302376733497E-4</v>
      </c>
      <c r="BM35">
        <f t="shared" si="56"/>
        <v>-4.1407246199891114E-3</v>
      </c>
      <c r="BN35">
        <f t="shared" si="56"/>
        <v>-1.0880818593888885E-3</v>
      </c>
      <c r="BO35">
        <f t="shared" si="56"/>
        <v>5.1737127549517509E-3</v>
      </c>
      <c r="BP35">
        <f t="shared" si="56"/>
        <v>1.1840612177805437E-4</v>
      </c>
      <c r="BQ35">
        <f t="shared" si="56"/>
        <v>4.1828032656519732E-3</v>
      </c>
      <c r="BR35">
        <f t="shared" si="56"/>
        <v>-5.717794620377149E-3</v>
      </c>
      <c r="BS35">
        <f t="shared" si="56"/>
        <v>-6.2175184394494456E-4</v>
      </c>
      <c r="BT35">
        <f t="shared" si="56"/>
        <v>7.0374819481603991E-3</v>
      </c>
      <c r="BU35">
        <f t="shared" si="56"/>
        <v>-4.5620917115689998E-3</v>
      </c>
      <c r="BV35">
        <f t="shared" si="56"/>
        <v>-8.1682127391425469E-3</v>
      </c>
      <c r="BW35">
        <f t="shared" si="56"/>
        <v>-8.711490239025569E-4</v>
      </c>
      <c r="BX35">
        <f t="shared" si="56"/>
        <v>-1.852054484454389E-3</v>
      </c>
      <c r="BY35">
        <f t="shared" ref="BY35:DD35" si="57">BY21-BY30</f>
        <v>-6.5700975388839544E-3</v>
      </c>
      <c r="BZ35">
        <f t="shared" si="57"/>
        <v>2.658009390225315E-3</v>
      </c>
      <c r="CA35">
        <f t="shared" si="57"/>
        <v>-5.0074952772710558E-3</v>
      </c>
      <c r="CB35">
        <f t="shared" si="57"/>
        <v>-1.0800117413938331E-3</v>
      </c>
      <c r="CC35">
        <f t="shared" si="57"/>
        <v>-2.0480972110402213E-3</v>
      </c>
      <c r="CD35">
        <f t="shared" si="57"/>
        <v>-3.8696533017535269E-3</v>
      </c>
      <c r="CE35">
        <f t="shared" si="57"/>
        <v>-2.6467386703583886E-3</v>
      </c>
      <c r="CF35">
        <f t="shared" si="57"/>
        <v>-3.1891693599804989E-3</v>
      </c>
      <c r="CG35">
        <f t="shared" si="57"/>
        <v>7.1390747923672296E-4</v>
      </c>
      <c r="CH35">
        <f t="shared" si="57"/>
        <v>-3.3365639024596663E-3</v>
      </c>
      <c r="CI35">
        <f t="shared" si="57"/>
        <v>-2.1481876198184997E-3</v>
      </c>
      <c r="CJ35">
        <f t="shared" si="57"/>
        <v>-1.5081762238718329E-3</v>
      </c>
      <c r="CK35">
        <f t="shared" si="57"/>
        <v>-7.4406102016855635E-4</v>
      </c>
      <c r="CL35">
        <f t="shared" si="57"/>
        <v>1.2383686646516328E-2</v>
      </c>
      <c r="CM35">
        <f t="shared" si="57"/>
        <v>9.6582503065094447E-4</v>
      </c>
      <c r="CN35">
        <f t="shared" si="57"/>
        <v>-5.6104330998024707E-3</v>
      </c>
      <c r="CO35">
        <f t="shared" si="57"/>
        <v>-2.2070051380576666E-3</v>
      </c>
      <c r="CP35">
        <f t="shared" si="57"/>
        <v>-3.5248790020979714E-3</v>
      </c>
      <c r="CQ35">
        <f t="shared" si="57"/>
        <v>-1.4386435195210554E-3</v>
      </c>
      <c r="CR35">
        <f t="shared" si="57"/>
        <v>-1.2074004026439724E-3</v>
      </c>
      <c r="CS35">
        <f t="shared" si="57"/>
        <v>-3.4061573335978281E-3</v>
      </c>
      <c r="CT35">
        <f t="shared" si="57"/>
        <v>6.6647955084004834E-3</v>
      </c>
      <c r="CU35">
        <f t="shared" si="57"/>
        <v>-1.3638736087172232E-3</v>
      </c>
      <c r="CV35">
        <f t="shared" si="57"/>
        <v>-4.3500692792963497E-3</v>
      </c>
      <c r="CW35">
        <f t="shared" si="57"/>
        <v>9.5776964978344387E-4</v>
      </c>
      <c r="CX35">
        <f t="shared" si="57"/>
        <v>-8.5805596696144487E-4</v>
      </c>
      <c r="CY35">
        <f t="shared" si="57"/>
        <v>-2.2694744771005557E-4</v>
      </c>
      <c r="CZ35">
        <f t="shared" si="57"/>
        <v>-1.7605042098890744E-6</v>
      </c>
      <c r="DA35">
        <f t="shared" si="57"/>
        <v>-1.5641957431668112E-2</v>
      </c>
      <c r="DB35">
        <f t="shared" si="57"/>
        <v>-1.7709680501001596E-4</v>
      </c>
      <c r="DC35">
        <f t="shared" si="57"/>
        <v>2.2019489740152773E-3</v>
      </c>
      <c r="DD35">
        <f t="shared" si="57"/>
        <v>3.2488644559439117E-3</v>
      </c>
      <c r="DE35">
        <f t="shared" ref="DE35:EJ35" si="58">DE21-DE30</f>
        <v>-2.5088732691665217E-2</v>
      </c>
      <c r="DF35">
        <f t="shared" si="58"/>
        <v>7.2385928344561104E-4</v>
      </c>
      <c r="DG35">
        <f t="shared" si="58"/>
        <v>1.627575185381645E-3</v>
      </c>
      <c r="DH35">
        <f t="shared" si="58"/>
        <v>-2.9808077752329115E-3</v>
      </c>
      <c r="DI35">
        <f t="shared" si="58"/>
        <v>-2.7125184285787217E-3</v>
      </c>
      <c r="DJ35">
        <f t="shared" si="58"/>
        <v>5.7671081568822658E-3</v>
      </c>
      <c r="DK35">
        <f t="shared" si="58"/>
        <v>-5.7404458252491644E-4</v>
      </c>
      <c r="DL35">
        <f t="shared" si="58"/>
        <v>-1.5749132064707774E-3</v>
      </c>
      <c r="DM35">
        <f t="shared" si="58"/>
        <v>6.8174622871829994E-4</v>
      </c>
      <c r="DN35">
        <f t="shared" si="58"/>
        <v>-2.6221916804644784E-3</v>
      </c>
      <c r="DO35">
        <f t="shared" si="58"/>
        <v>-1.4776823183862775E-3</v>
      </c>
      <c r="DP35">
        <f t="shared" si="58"/>
        <v>1.1884468677650232E-3</v>
      </c>
      <c r="DQ35">
        <f t="shared" si="58"/>
        <v>1.0248544922826946E-3</v>
      </c>
      <c r="DR35">
        <f t="shared" si="58"/>
        <v>5.4240702116606886E-3</v>
      </c>
      <c r="DS35">
        <f t="shared" si="58"/>
        <v>-2.3921341207811826E-3</v>
      </c>
      <c r="DT35">
        <f t="shared" si="58"/>
        <v>-2.8545411795973894E-3</v>
      </c>
      <c r="DU35">
        <f t="shared" si="58"/>
        <v>-1.5068244321093322E-3</v>
      </c>
      <c r="DV35">
        <f t="shared" si="58"/>
        <v>4.531260809558671E-4</v>
      </c>
      <c r="DW35">
        <f t="shared" si="58"/>
        <v>-4.1318099145178887E-3</v>
      </c>
      <c r="DX35">
        <f t="shared" si="58"/>
        <v>-1.5728278431046709E-3</v>
      </c>
      <c r="DY35">
        <f t="shared" si="58"/>
        <v>-6.510736162614484E-3</v>
      </c>
      <c r="DZ35">
        <f t="shared" si="58"/>
        <v>3.5754696840514782E-3</v>
      </c>
      <c r="EA35">
        <f t="shared" si="58"/>
        <v>1.9691261609256776E-3</v>
      </c>
      <c r="EB35">
        <f t="shared" si="58"/>
        <v>-1.8292299094489167E-3</v>
      </c>
      <c r="EC35">
        <f t="shared" si="58"/>
        <v>-1.0717973421353567E-3</v>
      </c>
      <c r="ED35">
        <f t="shared" si="58"/>
        <v>-1.5991001310901832E-3</v>
      </c>
      <c r="EE35">
        <f t="shared" si="58"/>
        <v>3.4455816219277676E-3</v>
      </c>
      <c r="EF35">
        <f t="shared" si="58"/>
        <v>-1.3011066554380448E-3</v>
      </c>
      <c r="EG35">
        <f t="shared" si="58"/>
        <v>2.2410842357889005E-5</v>
      </c>
      <c r="EH35">
        <f t="shared" si="58"/>
        <v>2.6418994198863354E-4</v>
      </c>
      <c r="EI35">
        <f t="shared" si="58"/>
        <v>-1.7433109516072443E-3</v>
      </c>
      <c r="EJ35">
        <f t="shared" si="58"/>
        <v>-1.47200410294885E-3</v>
      </c>
      <c r="EK35">
        <f t="shared" ref="EK35:FF35" si="59">EK21-EK30</f>
        <v>-6.5916999866018323E-4</v>
      </c>
      <c r="EL35">
        <f t="shared" si="59"/>
        <v>-9.5018405074748897E-4</v>
      </c>
      <c r="EM35">
        <f t="shared" si="59"/>
        <v>-1.2516582820122333E-3</v>
      </c>
      <c r="EN35">
        <f t="shared" si="59"/>
        <v>-1.3117157908026891E-3</v>
      </c>
      <c r="EO35">
        <f t="shared" si="59"/>
        <v>-6.3960971840092216E-4</v>
      </c>
      <c r="EP35">
        <f t="shared" si="59"/>
        <v>-8.2864198970531116E-4</v>
      </c>
      <c r="EQ35">
        <f t="shared" si="59"/>
        <v>-1.0394280353265444E-3</v>
      </c>
      <c r="ER35">
        <f t="shared" si="59"/>
        <v>-3.3110387490821675E-4</v>
      </c>
      <c r="ES35">
        <f t="shared" si="59"/>
        <v>-2.4208394634911185E-5</v>
      </c>
      <c r="ET35">
        <f t="shared" si="59"/>
        <v>-1.0511423227520891E-3</v>
      </c>
      <c r="EU35">
        <f t="shared" si="59"/>
        <v>4.6671319414727714E-5</v>
      </c>
      <c r="EV35">
        <f t="shared" si="59"/>
        <v>2.7499885970386673E-4</v>
      </c>
      <c r="EW35">
        <f t="shared" si="59"/>
        <v>-4.2813419230191695E-4</v>
      </c>
      <c r="EX35">
        <f t="shared" si="59"/>
        <v>-1.7161067826363329E-4</v>
      </c>
      <c r="EY35">
        <f t="shared" si="59"/>
        <v>-3.8490971133528723E-3</v>
      </c>
      <c r="EZ35">
        <f t="shared" si="59"/>
        <v>-3.2454471419617222E-4</v>
      </c>
      <c r="FA35">
        <f t="shared" si="59"/>
        <v>-6.9702710460035845E-4</v>
      </c>
      <c r="FB35">
        <f t="shared" si="59"/>
        <v>-7.4828876124550582E-4</v>
      </c>
      <c r="FC35">
        <f t="shared" si="59"/>
        <v>-9.114365823121776E-4</v>
      </c>
      <c r="FD35">
        <f t="shared" si="59"/>
        <v>-2.4544748805973775E-3</v>
      </c>
      <c r="FE35">
        <f t="shared" si="59"/>
        <v>-9.0120354389536996E-3</v>
      </c>
      <c r="FF35">
        <f t="shared" si="59"/>
        <v>-6.8518350685679262E-3</v>
      </c>
    </row>
    <row r="37" spans="12:162" x14ac:dyDescent="0.2">
      <c r="L37" t="s">
        <v>229</v>
      </c>
      <c r="M37">
        <f t="shared" ref="M37:AR37" si="60">AVERAGE(M21,M15,M7,M3)</f>
        <v>2.6737715691179581E-2</v>
      </c>
      <c r="N37">
        <f t="shared" si="60"/>
        <v>2.4955083180823331E-2</v>
      </c>
      <c r="O37">
        <f t="shared" si="60"/>
        <v>1.5149841599894229E-2</v>
      </c>
      <c r="P37">
        <f t="shared" si="60"/>
        <v>1.9620008192336249E-2</v>
      </c>
      <c r="Q37">
        <f t="shared" si="60"/>
        <v>2.0846489979587501E-2</v>
      </c>
      <c r="R37">
        <f t="shared" si="60"/>
        <v>1.8648242075172915E-2</v>
      </c>
      <c r="S37">
        <f t="shared" si="60"/>
        <v>1.6611030175585E-2</v>
      </c>
      <c r="T37">
        <f t="shared" si="60"/>
        <v>1.9317955509583332E-2</v>
      </c>
      <c r="U37">
        <f t="shared" si="60"/>
        <v>1.307748567273527E-2</v>
      </c>
      <c r="V37">
        <f t="shared" si="60"/>
        <v>1.4036995341162083E-2</v>
      </c>
      <c r="W37">
        <f t="shared" si="60"/>
        <v>1.3795713679997915E-2</v>
      </c>
      <c r="X37">
        <f t="shared" si="60"/>
        <v>2.4672032215159585E-2</v>
      </c>
      <c r="Y37">
        <f t="shared" si="60"/>
        <v>1.3962099131686126E-2</v>
      </c>
      <c r="Z37">
        <f t="shared" si="60"/>
        <v>1.2175645363798126E-2</v>
      </c>
      <c r="AA37">
        <f t="shared" si="60"/>
        <v>1.1608869683150001E-2</v>
      </c>
      <c r="AB37">
        <f t="shared" si="60"/>
        <v>1.0401836473992353E-2</v>
      </c>
      <c r="AC37">
        <f t="shared" si="60"/>
        <v>1.2246542365525418E-2</v>
      </c>
      <c r="AD37">
        <f t="shared" si="60"/>
        <v>1.0651277491942083E-2</v>
      </c>
      <c r="AE37">
        <f t="shared" si="60"/>
        <v>1.2364387574732915E-2</v>
      </c>
      <c r="AF37">
        <f t="shared" si="60"/>
        <v>1.241775094028125E-2</v>
      </c>
      <c r="AG37">
        <f t="shared" si="60"/>
        <v>1.5078576796053917E-2</v>
      </c>
      <c r="AH37">
        <f t="shared" si="60"/>
        <v>1.0228255322966666E-2</v>
      </c>
      <c r="AI37">
        <f t="shared" si="60"/>
        <v>1.3137331768916457E-2</v>
      </c>
      <c r="AJ37">
        <f t="shared" si="60"/>
        <v>1.4174455313523335E-2</v>
      </c>
      <c r="AK37">
        <f t="shared" si="60"/>
        <v>1.3240255275524792E-2</v>
      </c>
      <c r="AL37">
        <f t="shared" si="60"/>
        <v>1.0372597566087501E-2</v>
      </c>
      <c r="AM37">
        <f t="shared" si="60"/>
        <v>1.020657812647625E-2</v>
      </c>
      <c r="AN37">
        <f t="shared" si="60"/>
        <v>1.0252309640152916E-2</v>
      </c>
      <c r="AO37">
        <f t="shared" si="60"/>
        <v>9.5485967074303325E-3</v>
      </c>
      <c r="AP37">
        <f t="shared" si="60"/>
        <v>8.4700356431728751E-3</v>
      </c>
      <c r="AQ37">
        <f t="shared" si="60"/>
        <v>1.001088479719146E-2</v>
      </c>
      <c r="AR37">
        <f t="shared" si="60"/>
        <v>8.512474160305001E-3</v>
      </c>
      <c r="AS37">
        <f t="shared" ref="AS37:BX37" si="61">AVERAGE(AS21,AS15,AS7,AS3)</f>
        <v>9.3519042240356263E-3</v>
      </c>
      <c r="AT37">
        <f t="shared" si="61"/>
        <v>8.3707691820447908E-3</v>
      </c>
      <c r="AU37">
        <f t="shared" si="61"/>
        <v>7.8129375653079799E-3</v>
      </c>
      <c r="AV37">
        <f t="shared" si="61"/>
        <v>7.9408484741262074E-3</v>
      </c>
      <c r="AW37">
        <f t="shared" si="61"/>
        <v>9.5826517189633326E-3</v>
      </c>
      <c r="AX37">
        <f t="shared" si="61"/>
        <v>9.1395144360145834E-3</v>
      </c>
      <c r="AY37">
        <f t="shared" si="61"/>
        <v>2.2460831848119166E-2</v>
      </c>
      <c r="AZ37">
        <f t="shared" si="61"/>
        <v>1.12527280754225E-2</v>
      </c>
      <c r="BA37">
        <f t="shared" si="61"/>
        <v>9.0271139125881247E-3</v>
      </c>
      <c r="BB37">
        <f t="shared" si="61"/>
        <v>8.2861853454016671E-3</v>
      </c>
      <c r="BC37">
        <f t="shared" si="61"/>
        <v>8.729360985488958E-3</v>
      </c>
      <c r="BD37">
        <f t="shared" si="61"/>
        <v>7.644792036057709E-3</v>
      </c>
      <c r="BE37">
        <f t="shared" si="61"/>
        <v>7.6349131545360421E-3</v>
      </c>
      <c r="BF37">
        <f t="shared" si="61"/>
        <v>1.4580772513680625E-2</v>
      </c>
      <c r="BG37">
        <f t="shared" si="61"/>
        <v>7.2756196710579164E-3</v>
      </c>
      <c r="BH37">
        <f t="shared" si="61"/>
        <v>6.7304119852377095E-3</v>
      </c>
      <c r="BI37">
        <f t="shared" si="61"/>
        <v>7.3759934208587497E-3</v>
      </c>
      <c r="BJ37">
        <f t="shared" si="61"/>
        <v>7.0023758922602083E-3</v>
      </c>
      <c r="BK37">
        <f t="shared" si="61"/>
        <v>6.3742161887035418E-3</v>
      </c>
      <c r="BL37">
        <f t="shared" si="61"/>
        <v>7.9833686212224999E-3</v>
      </c>
      <c r="BM37">
        <f t="shared" si="61"/>
        <v>7.4129945461191664E-3</v>
      </c>
      <c r="BN37">
        <f t="shared" si="61"/>
        <v>6.8628810208033334E-3</v>
      </c>
      <c r="BO37">
        <f t="shared" si="61"/>
        <v>5.6737281452646877E-3</v>
      </c>
      <c r="BP37">
        <f t="shared" si="61"/>
        <v>7.042578171349791E-3</v>
      </c>
      <c r="BQ37">
        <f t="shared" si="61"/>
        <v>5.5971250018748541E-3</v>
      </c>
      <c r="BR37">
        <f t="shared" si="61"/>
        <v>5.290103039275313E-3</v>
      </c>
      <c r="BS37">
        <f t="shared" si="61"/>
        <v>7.0975393869685422E-3</v>
      </c>
      <c r="BT37">
        <f t="shared" si="61"/>
        <v>5.7718786418272505E-3</v>
      </c>
      <c r="BU37">
        <f t="shared" si="61"/>
        <v>5.5884885247887497E-3</v>
      </c>
      <c r="BV37">
        <f t="shared" si="61"/>
        <v>5.4930654366567924E-3</v>
      </c>
      <c r="BW37">
        <f t="shared" si="61"/>
        <v>5.5089166228520841E-3</v>
      </c>
      <c r="BX37">
        <f t="shared" si="61"/>
        <v>5.3025219834789581E-3</v>
      </c>
      <c r="BY37">
        <f t="shared" ref="BY37:DD37" si="62">AVERAGE(BY21,BY15,BY7,BY3)</f>
        <v>4.7903172789128335E-3</v>
      </c>
      <c r="BZ37">
        <f t="shared" si="62"/>
        <v>4.6209580163993121E-3</v>
      </c>
      <c r="CA37">
        <f t="shared" si="62"/>
        <v>4.7600014313914588E-3</v>
      </c>
      <c r="CB37">
        <f t="shared" si="62"/>
        <v>4.9892853298868752E-3</v>
      </c>
      <c r="CC37">
        <f t="shared" si="62"/>
        <v>5.7130532686583335E-3</v>
      </c>
      <c r="CD37">
        <f t="shared" si="62"/>
        <v>4.6493370478227301E-3</v>
      </c>
      <c r="CE37">
        <f t="shared" si="62"/>
        <v>6.8042016580664583E-3</v>
      </c>
      <c r="CF37">
        <f t="shared" si="62"/>
        <v>6.2294556625868752E-3</v>
      </c>
      <c r="CG37">
        <f t="shared" si="62"/>
        <v>5.3139697507622917E-3</v>
      </c>
      <c r="CH37">
        <f t="shared" si="62"/>
        <v>4.3686946851307501E-3</v>
      </c>
      <c r="CI37">
        <f t="shared" si="62"/>
        <v>4.9243426059793751E-3</v>
      </c>
      <c r="CJ37">
        <f t="shared" si="62"/>
        <v>4.5544418931393752E-3</v>
      </c>
      <c r="CK37">
        <f t="shared" si="62"/>
        <v>4.1275164521270835E-3</v>
      </c>
      <c r="CL37">
        <f t="shared" si="62"/>
        <v>3.8241987546437711E-3</v>
      </c>
      <c r="CM37">
        <f t="shared" si="62"/>
        <v>5.2205181342489578E-3</v>
      </c>
      <c r="CN37">
        <f t="shared" si="62"/>
        <v>3.6094823507655206E-3</v>
      </c>
      <c r="CO37">
        <f t="shared" si="62"/>
        <v>4.4851558249837499E-3</v>
      </c>
      <c r="CP37">
        <f t="shared" si="62"/>
        <v>4.1747936084358958E-3</v>
      </c>
      <c r="CQ37">
        <f t="shared" si="62"/>
        <v>4.6793162957239585E-3</v>
      </c>
      <c r="CR37">
        <f t="shared" si="62"/>
        <v>3.7177190754043958E-3</v>
      </c>
      <c r="CS37">
        <f t="shared" si="62"/>
        <v>3.8357278123681039E-3</v>
      </c>
      <c r="CT37">
        <f t="shared" si="62"/>
        <v>3.8842886726626873E-3</v>
      </c>
      <c r="CU37">
        <f t="shared" si="62"/>
        <v>3.9497178893370833E-3</v>
      </c>
      <c r="CV37">
        <f t="shared" si="62"/>
        <v>3.5777757972230628E-3</v>
      </c>
      <c r="CW37">
        <f t="shared" si="62"/>
        <v>4.3649405200310836E-3</v>
      </c>
      <c r="CX37">
        <f t="shared" si="62"/>
        <v>4.1003423237954166E-3</v>
      </c>
      <c r="CY37">
        <f t="shared" si="62"/>
        <v>3.9805510461552087E-3</v>
      </c>
      <c r="CZ37">
        <f t="shared" si="62"/>
        <v>3.1780290946380836E-3</v>
      </c>
      <c r="DA37">
        <f t="shared" si="62"/>
        <v>1.3424941262283666E-2</v>
      </c>
      <c r="DB37">
        <f t="shared" si="62"/>
        <v>3.2684455071705625E-3</v>
      </c>
      <c r="DC37">
        <f t="shared" si="62"/>
        <v>4.0499210065027087E-3</v>
      </c>
      <c r="DD37">
        <f t="shared" si="62"/>
        <v>2.9017586854815838E-3</v>
      </c>
      <c r="DE37">
        <f t="shared" ref="DE37:EJ37" si="63">AVERAGE(DE21,DE15,DE7,DE3)</f>
        <v>2.1192083135004577E-2</v>
      </c>
      <c r="DF37">
        <f t="shared" si="63"/>
        <v>3.5919141762214579E-3</v>
      </c>
      <c r="DG37">
        <f t="shared" si="63"/>
        <v>3.6928991605538332E-3</v>
      </c>
      <c r="DH37">
        <f t="shared" si="63"/>
        <v>2.8710460488114171E-3</v>
      </c>
      <c r="DI37">
        <f t="shared" si="63"/>
        <v>3.6566224762702082E-3</v>
      </c>
      <c r="DJ37">
        <f t="shared" si="63"/>
        <v>2.9172035246077498E-3</v>
      </c>
      <c r="DK37">
        <f t="shared" si="63"/>
        <v>3.5282759337319381E-3</v>
      </c>
      <c r="DL37">
        <f t="shared" si="63"/>
        <v>3.097250526025417E-3</v>
      </c>
      <c r="DM37">
        <f t="shared" si="63"/>
        <v>2.6222045935258747E-3</v>
      </c>
      <c r="DN37">
        <f t="shared" si="63"/>
        <v>2.6047192621205415E-3</v>
      </c>
      <c r="DO37">
        <f t="shared" si="63"/>
        <v>2.8385639190810419E-3</v>
      </c>
      <c r="DP37">
        <f t="shared" si="63"/>
        <v>2.707398978965667E-3</v>
      </c>
      <c r="DQ37">
        <f t="shared" si="63"/>
        <v>2.6615320058956458E-3</v>
      </c>
      <c r="DR37">
        <f t="shared" si="63"/>
        <v>2.3364116730466666E-3</v>
      </c>
      <c r="DS37">
        <f t="shared" si="63"/>
        <v>2.1413900466064374E-3</v>
      </c>
      <c r="DT37">
        <f t="shared" si="63"/>
        <v>2.1500230767944584E-3</v>
      </c>
      <c r="DU37">
        <f t="shared" si="63"/>
        <v>2.4795400979879998E-3</v>
      </c>
      <c r="DV37">
        <f t="shared" si="63"/>
        <v>2.2600761500355003E-3</v>
      </c>
      <c r="DW37">
        <f t="shared" si="63"/>
        <v>5.4024218802795829E-3</v>
      </c>
      <c r="DX37">
        <f t="shared" si="63"/>
        <v>1.9178565422770209E-3</v>
      </c>
      <c r="DY37">
        <f t="shared" si="63"/>
        <v>4.9813004305818134E-3</v>
      </c>
      <c r="DZ37">
        <f t="shared" si="63"/>
        <v>2.4249663975324581E-3</v>
      </c>
      <c r="EA37">
        <f t="shared" si="63"/>
        <v>1.7585886179772082E-3</v>
      </c>
      <c r="EB37">
        <f t="shared" si="63"/>
        <v>1.8551624364234374E-3</v>
      </c>
      <c r="EC37">
        <f t="shared" si="63"/>
        <v>1.6801383295608333E-3</v>
      </c>
      <c r="ED37">
        <f t="shared" si="63"/>
        <v>1.6527567886894376E-3</v>
      </c>
      <c r="EE37">
        <f t="shared" si="63"/>
        <v>1.6753426580846252E-3</v>
      </c>
      <c r="EF37">
        <f t="shared" si="63"/>
        <v>1.5054672595016666E-3</v>
      </c>
      <c r="EG37">
        <f t="shared" si="63"/>
        <v>1.6767710666424167E-3</v>
      </c>
      <c r="EH37">
        <f t="shared" si="63"/>
        <v>1.6563316536393749E-3</v>
      </c>
      <c r="EI37">
        <f t="shared" si="63"/>
        <v>1.7072951921224167E-3</v>
      </c>
      <c r="EJ37">
        <f t="shared" si="63"/>
        <v>1.1863991376911873E-3</v>
      </c>
      <c r="EK37">
        <f t="shared" ref="EK37:FF37" si="64">AVERAGE(EK21,EK15,EK7,EK3)</f>
        <v>1.3285596593839374E-3</v>
      </c>
      <c r="EL37">
        <f t="shared" si="64"/>
        <v>1.3218594620145834E-3</v>
      </c>
      <c r="EM37">
        <f t="shared" si="64"/>
        <v>1.026914807951625E-3</v>
      </c>
      <c r="EN37">
        <f t="shared" si="64"/>
        <v>1.0419995296675833E-3</v>
      </c>
      <c r="EO37">
        <f t="shared" si="64"/>
        <v>1.1680508921847086E-3</v>
      </c>
      <c r="EP37">
        <f t="shared" si="64"/>
        <v>9.4596159398816653E-4</v>
      </c>
      <c r="EQ37">
        <f t="shared" si="64"/>
        <v>8.6443381699104151E-4</v>
      </c>
      <c r="ER37">
        <f t="shared" si="64"/>
        <v>8.8297850547381252E-4</v>
      </c>
      <c r="ES37">
        <f t="shared" si="64"/>
        <v>8.4144377779191658E-4</v>
      </c>
      <c r="ET37">
        <f t="shared" si="64"/>
        <v>1.1069798344275831E-3</v>
      </c>
      <c r="EU37">
        <f t="shared" si="64"/>
        <v>8.3479845518002072E-4</v>
      </c>
      <c r="EV37">
        <f t="shared" si="64"/>
        <v>7.6734411924200005E-4</v>
      </c>
      <c r="EW37">
        <f t="shared" si="64"/>
        <v>1.2367354510324372E-3</v>
      </c>
      <c r="EX37">
        <f t="shared" si="64"/>
        <v>7.6547340733212497E-4</v>
      </c>
      <c r="EY37">
        <f t="shared" si="64"/>
        <v>3.479350644859771E-3</v>
      </c>
      <c r="EZ37">
        <f t="shared" si="64"/>
        <v>7.4560016477714572E-4</v>
      </c>
      <c r="FA37">
        <f t="shared" si="64"/>
        <v>5.5467630730949365E-4</v>
      </c>
      <c r="FB37">
        <f t="shared" si="64"/>
        <v>8.4971091380589591E-4</v>
      </c>
      <c r="FC37">
        <f t="shared" si="64"/>
        <v>8.6778466652066659E-4</v>
      </c>
      <c r="FD37">
        <f t="shared" si="64"/>
        <v>2.3165421157174165E-3</v>
      </c>
      <c r="FE37">
        <f t="shared" si="64"/>
        <v>7.1794146777281256E-3</v>
      </c>
      <c r="FF37">
        <f t="shared" si="64"/>
        <v>5.6417520489279779E-3</v>
      </c>
    </row>
    <row r="38" spans="12:162" x14ac:dyDescent="0.2">
      <c r="L38" t="s">
        <v>230</v>
      </c>
      <c r="M38">
        <f t="shared" ref="M38:AR38" si="65">AVERAGE(M21,M7,M3)</f>
        <v>3.4345748008287776E-2</v>
      </c>
      <c r="N38">
        <f t="shared" si="65"/>
        <v>2.4678521690831113E-2</v>
      </c>
      <c r="O38">
        <f t="shared" si="65"/>
        <v>1.997376080996514E-2</v>
      </c>
      <c r="P38">
        <f t="shared" si="65"/>
        <v>1.9257028955072499E-2</v>
      </c>
      <c r="Q38">
        <f t="shared" si="65"/>
        <v>1.9157392318233334E-2</v>
      </c>
      <c r="R38">
        <f t="shared" si="65"/>
        <v>1.7759951630113888E-2</v>
      </c>
      <c r="S38">
        <f t="shared" si="65"/>
        <v>1.7737013590405002E-2</v>
      </c>
      <c r="T38">
        <f t="shared" si="65"/>
        <v>1.7142941900502775E-2</v>
      </c>
      <c r="U38">
        <f t="shared" si="65"/>
        <v>1.6835218650075361E-2</v>
      </c>
      <c r="V38">
        <f t="shared" si="65"/>
        <v>1.5226680225399442E-2</v>
      </c>
      <c r="W38">
        <f t="shared" si="65"/>
        <v>1.4954012460420557E-2</v>
      </c>
      <c r="X38">
        <f t="shared" si="65"/>
        <v>1.4922775914671111E-2</v>
      </c>
      <c r="Y38">
        <f t="shared" si="65"/>
        <v>1.4289153908777419E-2</v>
      </c>
      <c r="Z38">
        <f t="shared" si="65"/>
        <v>1.4109893859826667E-2</v>
      </c>
      <c r="AA38">
        <f t="shared" si="65"/>
        <v>1.3800526540541667E-2</v>
      </c>
      <c r="AB38">
        <f t="shared" si="65"/>
        <v>1.3736578509594222E-2</v>
      </c>
      <c r="AC38">
        <f t="shared" si="65"/>
        <v>1.3667502955244722E-2</v>
      </c>
      <c r="AD38">
        <f t="shared" si="65"/>
        <v>1.3019095839514444E-2</v>
      </c>
      <c r="AE38">
        <f t="shared" si="65"/>
        <v>1.2893216742114721E-2</v>
      </c>
      <c r="AF38">
        <f t="shared" si="65"/>
        <v>1.2808273989809167E-2</v>
      </c>
      <c r="AG38">
        <f t="shared" si="65"/>
        <v>1.2511642733103555E-2</v>
      </c>
      <c r="AH38">
        <f t="shared" si="65"/>
        <v>1.240227001795889E-2</v>
      </c>
      <c r="AI38">
        <f t="shared" si="65"/>
        <v>1.2205672026163608E-2</v>
      </c>
      <c r="AJ38">
        <f t="shared" si="65"/>
        <v>1.2161079549193612E-2</v>
      </c>
      <c r="AK38">
        <f t="shared" si="65"/>
        <v>1.1804169264106388E-2</v>
      </c>
      <c r="AL38">
        <f t="shared" si="65"/>
        <v>1.1545705056408333E-2</v>
      </c>
      <c r="AM38">
        <f t="shared" si="65"/>
        <v>1.1448305110605834E-2</v>
      </c>
      <c r="AN38">
        <f t="shared" si="65"/>
        <v>1.1367330861484721E-2</v>
      </c>
      <c r="AO38">
        <f t="shared" si="65"/>
        <v>1.0932169739196111E-2</v>
      </c>
      <c r="AP38">
        <f t="shared" si="65"/>
        <v>1.0847947502278252E-2</v>
      </c>
      <c r="AQ38">
        <f t="shared" si="65"/>
        <v>1.0618407960026943E-2</v>
      </c>
      <c r="AR38">
        <f t="shared" si="65"/>
        <v>1.0473191058511667E-2</v>
      </c>
      <c r="AS38">
        <f t="shared" ref="AS38:BX38" si="66">AVERAGE(AS21,AS7,AS3)</f>
        <v>1.0354723212835834E-2</v>
      </c>
      <c r="AT38">
        <f t="shared" si="66"/>
        <v>1.0299783974010554E-2</v>
      </c>
      <c r="AU38">
        <f t="shared" si="66"/>
        <v>1.0257723928383223E-2</v>
      </c>
      <c r="AV38">
        <f t="shared" si="66"/>
        <v>1.0139051598841944E-2</v>
      </c>
      <c r="AW38">
        <f t="shared" si="66"/>
        <v>9.8769865633502787E-3</v>
      </c>
      <c r="AX38">
        <f t="shared" si="66"/>
        <v>9.7160435161086096E-3</v>
      </c>
      <c r="AY38">
        <f t="shared" si="66"/>
        <v>9.6085931780905548E-3</v>
      </c>
      <c r="AZ38">
        <f t="shared" si="66"/>
        <v>9.6006021682133336E-3</v>
      </c>
      <c r="BA38">
        <f t="shared" si="66"/>
        <v>9.3746243235383331E-3</v>
      </c>
      <c r="BB38">
        <f t="shared" si="66"/>
        <v>9.009154428719723E-3</v>
      </c>
      <c r="BC38">
        <f t="shared" si="66"/>
        <v>8.9521643075577782E-3</v>
      </c>
      <c r="BD38">
        <f t="shared" si="66"/>
        <v>8.8093845008177778E-3</v>
      </c>
      <c r="BE38">
        <f t="shared" si="66"/>
        <v>8.6901391497155537E-3</v>
      </c>
      <c r="BF38">
        <f t="shared" si="66"/>
        <v>8.5311014773070005E-3</v>
      </c>
      <c r="BG38">
        <f t="shared" si="66"/>
        <v>7.9817781679338892E-3</v>
      </c>
      <c r="BH38">
        <f t="shared" si="66"/>
        <v>7.9312779134394443E-3</v>
      </c>
      <c r="BI38">
        <f t="shared" si="66"/>
        <v>7.9144528190525001E-3</v>
      </c>
      <c r="BJ38">
        <f t="shared" si="66"/>
        <v>7.902543411511944E-3</v>
      </c>
      <c r="BK38">
        <f t="shared" si="66"/>
        <v>7.742298156200555E-3</v>
      </c>
      <c r="BL38">
        <f t="shared" si="66"/>
        <v>7.6502717167741653E-3</v>
      </c>
      <c r="BM38">
        <f t="shared" si="66"/>
        <v>7.5851851012288876E-3</v>
      </c>
      <c r="BN38">
        <f t="shared" si="66"/>
        <v>7.5740101246569444E-3</v>
      </c>
      <c r="BO38">
        <f t="shared" si="66"/>
        <v>7.2103798779600001E-3</v>
      </c>
      <c r="BP38">
        <f t="shared" si="66"/>
        <v>6.9303135951172224E-3</v>
      </c>
      <c r="BQ38">
        <f t="shared" si="66"/>
        <v>6.9111016644913892E-3</v>
      </c>
      <c r="BR38">
        <f t="shared" si="66"/>
        <v>6.7666150700490006E-3</v>
      </c>
      <c r="BS38">
        <f t="shared" si="66"/>
        <v>6.6851674420738893E-3</v>
      </c>
      <c r="BT38">
        <f t="shared" si="66"/>
        <v>6.598481956252583E-3</v>
      </c>
      <c r="BU38">
        <f t="shared" si="66"/>
        <v>6.5590673446924994E-3</v>
      </c>
      <c r="BV38">
        <f t="shared" si="66"/>
        <v>6.549995049488889E-3</v>
      </c>
      <c r="BW38">
        <f t="shared" si="66"/>
        <v>6.4751300677102783E-3</v>
      </c>
      <c r="BX38">
        <f t="shared" si="66"/>
        <v>6.2317943570444441E-3</v>
      </c>
      <c r="BY38">
        <f t="shared" ref="BY38:DD38" si="67">AVERAGE(BY21,BY7,BY3)</f>
        <v>6.1000882877485273E-3</v>
      </c>
      <c r="BZ38">
        <f t="shared" si="67"/>
        <v>5.9703520728480002E-3</v>
      </c>
      <c r="CA38">
        <f t="shared" si="67"/>
        <v>5.894880590419445E-3</v>
      </c>
      <c r="CB38">
        <f t="shared" si="67"/>
        <v>5.8231831795100006E-3</v>
      </c>
      <c r="CC38">
        <f t="shared" si="67"/>
        <v>5.7464731791886112E-3</v>
      </c>
      <c r="CD38">
        <f t="shared" si="67"/>
        <v>5.6271844892204726E-3</v>
      </c>
      <c r="CE38">
        <f t="shared" si="67"/>
        <v>5.6256135075061116E-3</v>
      </c>
      <c r="CF38">
        <f t="shared" si="67"/>
        <v>5.5650671493516664E-3</v>
      </c>
      <c r="CG38">
        <f t="shared" si="67"/>
        <v>5.551009671371389E-3</v>
      </c>
      <c r="CH38">
        <f t="shared" si="67"/>
        <v>5.3714559103316658E-3</v>
      </c>
      <c r="CI38">
        <f t="shared" si="67"/>
        <v>5.3459421272600005E-3</v>
      </c>
      <c r="CJ38">
        <f t="shared" si="67"/>
        <v>5.2027023891899997E-3</v>
      </c>
      <c r="CK38">
        <f t="shared" si="67"/>
        <v>5.0195436277211108E-3</v>
      </c>
      <c r="CL38">
        <f t="shared" si="67"/>
        <v>4.9550030292452784E-3</v>
      </c>
      <c r="CM38">
        <f t="shared" si="67"/>
        <v>4.9245574732969437E-3</v>
      </c>
      <c r="CN38">
        <f t="shared" si="67"/>
        <v>4.6592743665519439E-3</v>
      </c>
      <c r="CO38">
        <f t="shared" si="67"/>
        <v>4.5920776410775001E-3</v>
      </c>
      <c r="CP38">
        <f t="shared" si="67"/>
        <v>4.5595971704386956E-3</v>
      </c>
      <c r="CQ38">
        <f t="shared" si="67"/>
        <v>4.5460043249786111E-3</v>
      </c>
      <c r="CR38">
        <f t="shared" si="67"/>
        <v>4.5374311516126952E-3</v>
      </c>
      <c r="CS38">
        <f t="shared" si="67"/>
        <v>4.3717984897836395E-3</v>
      </c>
      <c r="CT38">
        <f t="shared" si="67"/>
        <v>4.3501493923944999E-3</v>
      </c>
      <c r="CU38">
        <f t="shared" si="67"/>
        <v>4.2894196701869442E-3</v>
      </c>
      <c r="CV38">
        <f t="shared" si="67"/>
        <v>4.2610970577790846E-3</v>
      </c>
      <c r="CW38">
        <f t="shared" si="67"/>
        <v>4.2295858740919448E-3</v>
      </c>
      <c r="CX38">
        <f t="shared" si="67"/>
        <v>4.0440228366105556E-3</v>
      </c>
      <c r="CY38">
        <f t="shared" si="67"/>
        <v>3.9968987466069451E-3</v>
      </c>
      <c r="CZ38">
        <f t="shared" si="67"/>
        <v>3.8582523096644442E-3</v>
      </c>
      <c r="DA38">
        <f t="shared" si="67"/>
        <v>3.8187670714065554E-3</v>
      </c>
      <c r="DB38">
        <f t="shared" si="67"/>
        <v>3.8049772972935832E-3</v>
      </c>
      <c r="DC38">
        <f t="shared" si="67"/>
        <v>3.7904171256202776E-3</v>
      </c>
      <c r="DD38">
        <f t="shared" si="67"/>
        <v>3.7626351227322782E-3</v>
      </c>
      <c r="DE38">
        <f t="shared" ref="DE38:EJ38" si="68">AVERAGE(DE21,DE7,DE3)</f>
        <v>3.6537695110644441E-3</v>
      </c>
      <c r="DF38">
        <f t="shared" si="68"/>
        <v>3.5695918966886105E-3</v>
      </c>
      <c r="DG38">
        <f t="shared" si="68"/>
        <v>3.5300787490439444E-3</v>
      </c>
      <c r="DH38">
        <f t="shared" si="68"/>
        <v>3.4985336568938061E-3</v>
      </c>
      <c r="DI38">
        <f t="shared" si="68"/>
        <v>3.3970876213011113E-3</v>
      </c>
      <c r="DJ38">
        <f t="shared" si="68"/>
        <v>3.3888540086106662E-3</v>
      </c>
      <c r="DK38">
        <f t="shared" si="68"/>
        <v>3.3393418781142506E-3</v>
      </c>
      <c r="DL38">
        <f t="shared" si="68"/>
        <v>3.3063575868197224E-3</v>
      </c>
      <c r="DM38">
        <f t="shared" si="68"/>
        <v>3.2711390928614171E-3</v>
      </c>
      <c r="DN38">
        <f t="shared" si="68"/>
        <v>3.2083956524652218E-3</v>
      </c>
      <c r="DO38">
        <f t="shared" si="68"/>
        <v>3.1887047137205554E-3</v>
      </c>
      <c r="DP38">
        <f t="shared" si="68"/>
        <v>3.1799175559636393E-3</v>
      </c>
      <c r="DQ38">
        <f t="shared" si="68"/>
        <v>3.0734220039836113E-3</v>
      </c>
      <c r="DR38">
        <f t="shared" si="68"/>
        <v>2.9251374678400557E-3</v>
      </c>
      <c r="DS38">
        <f t="shared" si="68"/>
        <v>2.6605592254329165E-3</v>
      </c>
      <c r="DT38">
        <f t="shared" si="68"/>
        <v>2.6515454966647783E-3</v>
      </c>
      <c r="DU38">
        <f t="shared" si="68"/>
        <v>2.6444761233439997E-3</v>
      </c>
      <c r="DV38">
        <f t="shared" si="68"/>
        <v>2.6175415318677501E-3</v>
      </c>
      <c r="DW38">
        <f t="shared" si="68"/>
        <v>2.4427699702477775E-3</v>
      </c>
      <c r="DX38">
        <f t="shared" si="68"/>
        <v>2.4201338150805283E-3</v>
      </c>
      <c r="DY38">
        <f t="shared" si="68"/>
        <v>2.3295252919150002E-3</v>
      </c>
      <c r="DZ38">
        <f t="shared" si="68"/>
        <v>2.2616727321299445E-3</v>
      </c>
      <c r="EA38">
        <f t="shared" si="68"/>
        <v>2.1701273808224443E-3</v>
      </c>
      <c r="EB38">
        <f t="shared" si="68"/>
        <v>2.083553296145083E-3</v>
      </c>
      <c r="EC38">
        <f t="shared" si="68"/>
        <v>2.0312015791631114E-3</v>
      </c>
      <c r="ED38">
        <f t="shared" si="68"/>
        <v>2.0213806745608335E-3</v>
      </c>
      <c r="EE38">
        <f t="shared" si="68"/>
        <v>1.9575133683861668E-3</v>
      </c>
      <c r="EF38">
        <f t="shared" si="68"/>
        <v>1.9055532943059721E-3</v>
      </c>
      <c r="EG38">
        <f t="shared" si="68"/>
        <v>1.849557543523889E-3</v>
      </c>
      <c r="EH38">
        <f t="shared" si="68"/>
        <v>1.8397178882395831E-3</v>
      </c>
      <c r="EI38">
        <f t="shared" si="68"/>
        <v>1.8167627010654724E-3</v>
      </c>
      <c r="EJ38">
        <f t="shared" si="68"/>
        <v>1.4135654100130002E-3</v>
      </c>
      <c r="EK38">
        <f t="shared" ref="EK38:FF38" si="69">AVERAGE(EK21,EK7,EK3)</f>
        <v>1.3428743612580001E-3</v>
      </c>
      <c r="EL38">
        <f t="shared" si="69"/>
        <v>1.3347876622849444E-3</v>
      </c>
      <c r="EM38">
        <f t="shared" si="69"/>
        <v>1.2536145132008335E-3</v>
      </c>
      <c r="EN38">
        <f t="shared" si="69"/>
        <v>1.2421290366420278E-3</v>
      </c>
      <c r="EO38">
        <f t="shared" si="69"/>
        <v>1.1148877674728613E-3</v>
      </c>
      <c r="EP38">
        <f t="shared" si="69"/>
        <v>1.1073260273124722E-3</v>
      </c>
      <c r="EQ38">
        <f t="shared" si="69"/>
        <v>1.0375718385441386E-3</v>
      </c>
      <c r="ER38">
        <f t="shared" si="69"/>
        <v>9.5372365700750002E-4</v>
      </c>
      <c r="ES38">
        <f t="shared" si="69"/>
        <v>8.8197097851988886E-4</v>
      </c>
      <c r="ET38">
        <f t="shared" si="69"/>
        <v>8.6999015254027778E-4</v>
      </c>
      <c r="EU38">
        <f t="shared" si="69"/>
        <v>8.5714373861619424E-4</v>
      </c>
      <c r="EV38">
        <f t="shared" si="69"/>
        <v>8.2740017183558325E-4</v>
      </c>
      <c r="EW38">
        <f t="shared" si="69"/>
        <v>7.9208980497600008E-4</v>
      </c>
      <c r="EX38">
        <f t="shared" si="69"/>
        <v>7.4716099104558335E-4</v>
      </c>
      <c r="EY38">
        <f t="shared" si="69"/>
        <v>7.1699752647636113E-4</v>
      </c>
      <c r="EZ38">
        <f t="shared" si="69"/>
        <v>7.0633819267502777E-4</v>
      </c>
      <c r="FA38">
        <f t="shared" si="69"/>
        <v>6.6746631022732497E-4</v>
      </c>
      <c r="FB38">
        <f t="shared" si="69"/>
        <v>5.8963744640452788E-4</v>
      </c>
      <c r="FC38">
        <f t="shared" si="69"/>
        <v>5.5724823845097217E-4</v>
      </c>
      <c r="FD38">
        <f t="shared" si="69"/>
        <v>5.1269073229805553E-4</v>
      </c>
      <c r="FE38">
        <f t="shared" si="69"/>
        <v>5.0672153455841664E-4</v>
      </c>
      <c r="FF38">
        <f t="shared" si="69"/>
        <v>4.8415872456480545E-4</v>
      </c>
    </row>
  </sheetData>
  <sortState xmlns:xlrd2="http://schemas.microsoft.com/office/spreadsheetml/2017/richdata2" columnSort="1" ref="M1:FF40">
    <sortCondition descending="1" ref="M38:FF38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4182-F166-EA41-BE75-D5DAAA4A9E4E}">
  <dimension ref="A1:U162"/>
  <sheetViews>
    <sheetView workbookViewId="0">
      <selection activeCell="G11" sqref="G11"/>
    </sheetView>
  </sheetViews>
  <sheetFormatPr baseColWidth="10" defaultRowHeight="16" x14ac:dyDescent="0.2"/>
  <cols>
    <col min="2" max="2" width="48" customWidth="1"/>
    <col min="3" max="4" width="1.6640625" customWidth="1"/>
    <col min="5" max="5" width="1.6640625" style="20" customWidth="1"/>
    <col min="6" max="11" width="1.6640625" customWidth="1"/>
    <col min="12" max="12" width="1.6640625" style="20" customWidth="1"/>
    <col min="13" max="16" width="1.6640625" customWidth="1"/>
    <col min="17" max="17" width="1.6640625" style="20" customWidth="1"/>
    <col min="18" max="21" width="1.6640625" customWidth="1"/>
  </cols>
  <sheetData>
    <row r="1" spans="1:21" x14ac:dyDescent="0.2">
      <c r="A1" t="s">
        <v>1</v>
      </c>
      <c r="C1" s="2" t="s">
        <v>72</v>
      </c>
      <c r="D1" s="2" t="s">
        <v>90</v>
      </c>
      <c r="F1" s="4" t="s">
        <v>36</v>
      </c>
      <c r="G1" s="4" t="s">
        <v>55</v>
      </c>
      <c r="H1" s="4" t="s">
        <v>67</v>
      </c>
      <c r="I1" s="4" t="s">
        <v>79</v>
      </c>
      <c r="J1" s="4" t="s">
        <v>96</v>
      </c>
      <c r="K1" s="4" t="s">
        <v>102</v>
      </c>
      <c r="M1" s="3" t="s">
        <v>12</v>
      </c>
      <c r="N1" s="3" t="s">
        <v>22</v>
      </c>
      <c r="O1" s="3" t="s">
        <v>50</v>
      </c>
      <c r="P1" s="3" t="s">
        <v>62</v>
      </c>
      <c r="R1" t="s">
        <v>29</v>
      </c>
      <c r="S1" t="s">
        <v>45</v>
      </c>
      <c r="T1" t="s">
        <v>84</v>
      </c>
      <c r="U1" t="s">
        <v>107</v>
      </c>
    </row>
    <row r="2" spans="1:21" x14ac:dyDescent="0.2">
      <c r="A2" t="s">
        <v>0</v>
      </c>
      <c r="C2" s="2" t="s">
        <v>73</v>
      </c>
      <c r="D2" s="2" t="s">
        <v>73</v>
      </c>
      <c r="F2" s="4" t="s">
        <v>37</v>
      </c>
      <c r="G2" s="4" t="s">
        <v>37</v>
      </c>
      <c r="H2" s="4" t="s">
        <v>37</v>
      </c>
      <c r="I2" s="4" t="s">
        <v>37</v>
      </c>
      <c r="J2" s="4" t="s">
        <v>37</v>
      </c>
      <c r="K2" s="4" t="s">
        <v>37</v>
      </c>
      <c r="M2" s="3" t="s">
        <v>13</v>
      </c>
      <c r="N2" s="3" t="s">
        <v>13</v>
      </c>
      <c r="O2" s="3" t="s">
        <v>13</v>
      </c>
      <c r="P2" s="3" t="s">
        <v>13</v>
      </c>
      <c r="R2" t="s">
        <v>30</v>
      </c>
      <c r="S2" t="s">
        <v>30</v>
      </c>
      <c r="T2" t="s">
        <v>30</v>
      </c>
      <c r="U2" t="s">
        <v>30</v>
      </c>
    </row>
    <row r="3" spans="1:21" x14ac:dyDescent="0.2">
      <c r="A3" t="s">
        <v>2</v>
      </c>
      <c r="C3" s="2" t="s">
        <v>74</v>
      </c>
      <c r="D3" s="2" t="s">
        <v>91</v>
      </c>
      <c r="F3" s="4" t="s">
        <v>38</v>
      </c>
      <c r="G3" s="4" t="s">
        <v>56</v>
      </c>
      <c r="H3" s="4" t="s">
        <v>68</v>
      </c>
      <c r="I3" s="4" t="s">
        <v>80</v>
      </c>
      <c r="J3" s="4" t="s">
        <v>97</v>
      </c>
      <c r="K3" s="4" t="s">
        <v>103</v>
      </c>
      <c r="M3" s="3" t="s">
        <v>14</v>
      </c>
      <c r="N3" s="3" t="s">
        <v>23</v>
      </c>
      <c r="O3" s="3" t="s">
        <v>51</v>
      </c>
      <c r="P3" s="3" t="s">
        <v>63</v>
      </c>
      <c r="R3" t="s">
        <v>31</v>
      </c>
      <c r="S3" t="s">
        <v>46</v>
      </c>
      <c r="T3" t="s">
        <v>85</v>
      </c>
      <c r="U3" t="s">
        <v>108</v>
      </c>
    </row>
    <row r="4" spans="1:21" x14ac:dyDescent="0.2">
      <c r="A4" t="s">
        <v>3</v>
      </c>
      <c r="C4" s="2" t="s">
        <v>15</v>
      </c>
      <c r="D4" s="2" t="s">
        <v>15</v>
      </c>
      <c r="F4" s="4" t="s">
        <v>15</v>
      </c>
      <c r="G4" s="4" t="s">
        <v>15</v>
      </c>
      <c r="H4" s="4" t="s">
        <v>15</v>
      </c>
      <c r="I4" s="4" t="s">
        <v>15</v>
      </c>
      <c r="J4" s="4" t="s">
        <v>15</v>
      </c>
      <c r="K4" s="4" t="s">
        <v>15</v>
      </c>
      <c r="M4" s="3" t="s">
        <v>15</v>
      </c>
      <c r="N4" s="3" t="s">
        <v>15</v>
      </c>
      <c r="O4" s="3" t="s">
        <v>15</v>
      </c>
      <c r="P4" s="3" t="s">
        <v>15</v>
      </c>
      <c r="R4" t="s">
        <v>15</v>
      </c>
      <c r="S4" t="s">
        <v>15</v>
      </c>
      <c r="T4" t="s">
        <v>15</v>
      </c>
      <c r="U4" t="s">
        <v>15</v>
      </c>
    </row>
    <row r="5" spans="1:21" x14ac:dyDescent="0.2">
      <c r="A5" t="s">
        <v>4</v>
      </c>
      <c r="C5" s="2" t="s">
        <v>16</v>
      </c>
      <c r="D5" s="2" t="s">
        <v>16</v>
      </c>
      <c r="F5" s="4" t="s">
        <v>39</v>
      </c>
      <c r="G5" s="4" t="s">
        <v>39</v>
      </c>
      <c r="H5" s="4" t="s">
        <v>16</v>
      </c>
      <c r="I5" s="4" t="s">
        <v>39</v>
      </c>
      <c r="J5" s="4" t="s">
        <v>98</v>
      </c>
      <c r="K5" s="4" t="s">
        <v>16</v>
      </c>
      <c r="M5" s="3" t="s">
        <v>16</v>
      </c>
      <c r="N5" s="3" t="s">
        <v>24</v>
      </c>
      <c r="O5" s="3" t="s">
        <v>16</v>
      </c>
      <c r="P5" s="3" t="s">
        <v>16</v>
      </c>
      <c r="R5" t="s">
        <v>16</v>
      </c>
      <c r="S5" t="s">
        <v>16</v>
      </c>
      <c r="T5" t="s">
        <v>16</v>
      </c>
      <c r="U5" t="s">
        <v>16</v>
      </c>
    </row>
    <row r="6" spans="1:21" x14ac:dyDescent="0.2">
      <c r="A6" t="s">
        <v>5</v>
      </c>
      <c r="C6" s="2" t="s">
        <v>75</v>
      </c>
      <c r="D6" s="2" t="s">
        <v>92</v>
      </c>
      <c r="F6" s="4" t="s">
        <v>40</v>
      </c>
      <c r="G6" s="4" t="s">
        <v>57</v>
      </c>
      <c r="H6" s="4" t="s">
        <v>69</v>
      </c>
      <c r="I6" s="4" t="s">
        <v>81</v>
      </c>
      <c r="J6" s="4" t="s">
        <v>99</v>
      </c>
      <c r="K6" s="4" t="s">
        <v>104</v>
      </c>
      <c r="M6" s="3" t="s">
        <v>17</v>
      </c>
      <c r="N6" s="3" t="s">
        <v>25</v>
      </c>
      <c r="O6" s="3" t="s">
        <v>52</v>
      </c>
      <c r="P6" s="3" t="s">
        <v>64</v>
      </c>
      <c r="R6" t="s">
        <v>32</v>
      </c>
      <c r="S6" t="s">
        <v>47</v>
      </c>
      <c r="T6" t="s">
        <v>86</v>
      </c>
      <c r="U6" t="s">
        <v>109</v>
      </c>
    </row>
    <row r="7" spans="1:21" x14ac:dyDescent="0.2">
      <c r="A7" t="s">
        <v>6</v>
      </c>
      <c r="C7" s="2" t="s">
        <v>76</v>
      </c>
      <c r="D7" s="2" t="s">
        <v>93</v>
      </c>
      <c r="F7" s="4" t="s">
        <v>41</v>
      </c>
      <c r="G7" s="4" t="s">
        <v>58</v>
      </c>
      <c r="H7" s="4" t="s">
        <v>70</v>
      </c>
      <c r="I7" s="4" t="s">
        <v>82</v>
      </c>
      <c r="J7" s="4" t="s">
        <v>100</v>
      </c>
      <c r="K7" s="4" t="s">
        <v>105</v>
      </c>
      <c r="M7" s="3" t="s">
        <v>18</v>
      </c>
      <c r="N7" s="3" t="s">
        <v>26</v>
      </c>
      <c r="O7" s="3" t="s">
        <v>53</v>
      </c>
      <c r="P7" s="3" t="s">
        <v>65</v>
      </c>
      <c r="R7" t="s">
        <v>33</v>
      </c>
      <c r="S7" t="s">
        <v>48</v>
      </c>
      <c r="T7" t="s">
        <v>87</v>
      </c>
      <c r="U7" t="s">
        <v>110</v>
      </c>
    </row>
    <row r="8" spans="1:21" x14ac:dyDescent="0.2">
      <c r="A8" t="s">
        <v>7</v>
      </c>
      <c r="C8" s="2" t="s">
        <v>59</v>
      </c>
      <c r="D8" s="2" t="s">
        <v>27</v>
      </c>
      <c r="F8" s="4" t="s">
        <v>42</v>
      </c>
      <c r="G8" s="4" t="s">
        <v>59</v>
      </c>
      <c r="H8" s="4" t="s">
        <v>42</v>
      </c>
      <c r="I8" s="4" t="s">
        <v>27</v>
      </c>
      <c r="J8" s="4" t="s">
        <v>59</v>
      </c>
      <c r="K8" s="4" t="s">
        <v>19</v>
      </c>
      <c r="M8" s="3" t="s">
        <v>19</v>
      </c>
      <c r="N8" s="3" t="s">
        <v>27</v>
      </c>
      <c r="O8" s="3" t="s">
        <v>42</v>
      </c>
      <c r="P8" s="3" t="s">
        <v>59</v>
      </c>
      <c r="R8" t="s">
        <v>27</v>
      </c>
      <c r="S8" t="s">
        <v>19</v>
      </c>
      <c r="T8" t="s">
        <v>19</v>
      </c>
      <c r="U8" t="s">
        <v>19</v>
      </c>
    </row>
    <row r="9" spans="1:21" x14ac:dyDescent="0.2">
      <c r="A9" t="s">
        <v>8</v>
      </c>
      <c r="C9" s="2" t="s">
        <v>77</v>
      </c>
      <c r="D9" s="2" t="s">
        <v>94</v>
      </c>
      <c r="F9" s="4" t="s">
        <v>43</v>
      </c>
      <c r="G9" s="4" t="s">
        <v>60</v>
      </c>
      <c r="H9" s="4" t="s">
        <v>71</v>
      </c>
      <c r="I9" s="4" t="s">
        <v>83</v>
      </c>
      <c r="J9" s="4" t="s">
        <v>101</v>
      </c>
      <c r="K9" s="4" t="s">
        <v>106</v>
      </c>
      <c r="M9" s="3" t="s">
        <v>20</v>
      </c>
      <c r="N9" s="3" t="s">
        <v>28</v>
      </c>
      <c r="O9" s="3" t="s">
        <v>54</v>
      </c>
      <c r="P9" s="3" t="s">
        <v>66</v>
      </c>
      <c r="R9" t="s">
        <v>34</v>
      </c>
      <c r="S9" t="s">
        <v>49</v>
      </c>
      <c r="T9" t="s">
        <v>88</v>
      </c>
      <c r="U9" t="s">
        <v>111</v>
      </c>
    </row>
    <row r="10" spans="1:21" x14ac:dyDescent="0.2">
      <c r="A10" t="s">
        <v>9</v>
      </c>
      <c r="C10" s="2"/>
      <c r="D10" s="2">
        <v>45.976349999999996</v>
      </c>
      <c r="F10" s="4">
        <v>39.485080000000004</v>
      </c>
      <c r="G10" s="4">
        <v>41.256259999999997</v>
      </c>
      <c r="H10" s="4">
        <v>39.280650000000001</v>
      </c>
      <c r="I10" s="4"/>
      <c r="J10" s="4"/>
      <c r="K10" s="4"/>
      <c r="M10" s="3">
        <v>47.97898</v>
      </c>
      <c r="N10" s="3">
        <v>46.783270000000002</v>
      </c>
      <c r="O10" s="3"/>
      <c r="P10" s="3">
        <v>40.83278</v>
      </c>
      <c r="R10">
        <v>45.569969999999998</v>
      </c>
    </row>
    <row r="11" spans="1:21" x14ac:dyDescent="0.2">
      <c r="A11" t="s">
        <v>10</v>
      </c>
      <c r="C11" s="2"/>
      <c r="D11" s="2">
        <v>-94.362499999999997</v>
      </c>
      <c r="F11" s="4">
        <v>-80.142579999999995</v>
      </c>
      <c r="G11" s="4">
        <v>-95.940430000000006</v>
      </c>
      <c r="H11" s="4">
        <v>-80.344530000000006</v>
      </c>
      <c r="I11" s="4"/>
      <c r="J11" s="4"/>
      <c r="K11" s="4"/>
      <c r="M11" s="3">
        <v>-122.20208</v>
      </c>
      <c r="N11" s="3">
        <v>-92.106579999999994</v>
      </c>
      <c r="O11" s="3"/>
      <c r="P11" s="3">
        <v>-96.686400000000006</v>
      </c>
      <c r="R11">
        <v>-93.581630000000004</v>
      </c>
    </row>
    <row r="12" spans="1:21" x14ac:dyDescent="0.2">
      <c r="A12" t="s">
        <v>11</v>
      </c>
      <c r="C12" s="2" t="s">
        <v>78</v>
      </c>
      <c r="D12" s="2" t="s">
        <v>95</v>
      </c>
      <c r="F12" s="4" t="s">
        <v>44</v>
      </c>
      <c r="G12" s="4" t="s">
        <v>61</v>
      </c>
      <c r="H12" s="4" t="s">
        <v>44</v>
      </c>
      <c r="I12" s="4" t="s">
        <v>44</v>
      </c>
      <c r="J12" s="4" t="s">
        <v>44</v>
      </c>
      <c r="K12" s="4" t="s">
        <v>44</v>
      </c>
      <c r="M12" s="3" t="s">
        <v>21</v>
      </c>
      <c r="N12" s="3" t="s">
        <v>21</v>
      </c>
      <c r="O12" s="3" t="s">
        <v>21</v>
      </c>
      <c r="P12" s="3" t="s">
        <v>21</v>
      </c>
      <c r="R12" t="s">
        <v>35</v>
      </c>
      <c r="S12" t="s">
        <v>35</v>
      </c>
      <c r="T12" t="s">
        <v>89</v>
      </c>
      <c r="U12" t="s">
        <v>35</v>
      </c>
    </row>
    <row r="13" spans="1:21" x14ac:dyDescent="0.2">
      <c r="A13">
        <v>135</v>
      </c>
      <c r="B13" t="s">
        <v>175</v>
      </c>
      <c r="C13">
        <v>1.9469498677899998E-2</v>
      </c>
      <c r="D13">
        <v>6.3197204306200003E-2</v>
      </c>
      <c r="F13">
        <v>9.9208748211399994E-3</v>
      </c>
      <c r="G13">
        <v>5.3097202128400004E-3</v>
      </c>
      <c r="H13">
        <v>1.9952409940399998E-2</v>
      </c>
      <c r="I13">
        <v>1.0767198463499999E-2</v>
      </c>
      <c r="J13">
        <v>4.97650523062E-2</v>
      </c>
      <c r="K13">
        <v>2.4126216700500001E-2</v>
      </c>
      <c r="M13">
        <v>3.9287263501399999E-3</v>
      </c>
      <c r="N13">
        <v>3.11952865539E-3</v>
      </c>
      <c r="O13">
        <v>3.0027891324300002E-3</v>
      </c>
      <c r="P13">
        <v>5.6034308214600002E-3</v>
      </c>
      <c r="R13">
        <v>7.0752783283500001E-2</v>
      </c>
      <c r="S13">
        <v>1.7523107232500001E-2</v>
      </c>
      <c r="T13">
        <v>3.2009743584699997E-2</v>
      </c>
      <c r="U13">
        <v>4.6635621067500001E-2</v>
      </c>
    </row>
    <row r="14" spans="1:21" x14ac:dyDescent="0.2">
      <c r="A14">
        <v>116</v>
      </c>
      <c r="B14" t="s">
        <v>232</v>
      </c>
      <c r="C14">
        <v>3.8513240142199999E-2</v>
      </c>
      <c r="D14">
        <v>1.62294966508E-2</v>
      </c>
      <c r="F14">
        <v>1.8424155832500001E-2</v>
      </c>
      <c r="G14">
        <v>1.3728773279299999E-2</v>
      </c>
      <c r="H14">
        <v>9.6373816628599999E-3</v>
      </c>
      <c r="I14">
        <v>2.6514948469600001E-2</v>
      </c>
      <c r="J14">
        <v>4.1645619969100003E-2</v>
      </c>
      <c r="K14">
        <v>1.9026023221399999E-2</v>
      </c>
      <c r="M14">
        <v>1.36932324128E-2</v>
      </c>
      <c r="N14">
        <v>2.49147123976E-2</v>
      </c>
      <c r="O14">
        <v>1.7159433049799999E-2</v>
      </c>
      <c r="P14">
        <v>4.7371692743000002E-2</v>
      </c>
      <c r="R14">
        <v>3.5458804745200002E-2</v>
      </c>
      <c r="S14">
        <v>1.9695906050699999E-2</v>
      </c>
      <c r="T14">
        <v>1.71734074027E-2</v>
      </c>
      <c r="U14">
        <v>2.8344066882200002E-2</v>
      </c>
    </row>
    <row r="15" spans="1:21" x14ac:dyDescent="0.2">
      <c r="A15">
        <v>140</v>
      </c>
      <c r="B15" t="s">
        <v>175</v>
      </c>
      <c r="C15">
        <v>8.4282138165099997E-4</v>
      </c>
      <c r="D15">
        <v>0.115858693222</v>
      </c>
      <c r="F15">
        <v>6.4934702426899999E-4</v>
      </c>
      <c r="G15">
        <v>8.6785533115699999E-4</v>
      </c>
      <c r="H15">
        <v>8.2339616412300002E-4</v>
      </c>
      <c r="I15">
        <v>1.2203016871E-3</v>
      </c>
      <c r="J15">
        <v>6.3258130535199999E-4</v>
      </c>
      <c r="K15">
        <v>6.4083980703699998E-4</v>
      </c>
      <c r="M15">
        <v>6.6104981073200001E-4</v>
      </c>
      <c r="N15">
        <v>9.8450304191099992E-4</v>
      </c>
      <c r="O15">
        <v>4.5304265757399999E-4</v>
      </c>
      <c r="P15">
        <v>6.13740368509E-4</v>
      </c>
      <c r="R15">
        <v>8.9184869951699998E-4</v>
      </c>
      <c r="S15">
        <v>5.6807210965500001E-4</v>
      </c>
      <c r="T15">
        <v>5.5418290244900004E-4</v>
      </c>
      <c r="U15">
        <v>1.0451159212999999E-3</v>
      </c>
    </row>
    <row r="16" spans="1:21" x14ac:dyDescent="0.2">
      <c r="A16">
        <v>63</v>
      </c>
      <c r="B16" t="s">
        <v>151</v>
      </c>
      <c r="C16">
        <v>1.2919706890699999E-2</v>
      </c>
      <c r="D16">
        <v>5.9234183381700004E-3</v>
      </c>
      <c r="F16">
        <v>2.9235946010799999E-2</v>
      </c>
      <c r="G16">
        <v>1.82077009571E-2</v>
      </c>
      <c r="H16">
        <v>2.0605326984599999E-2</v>
      </c>
      <c r="I16">
        <v>4.1494089884800004E-3</v>
      </c>
      <c r="J16">
        <v>1.2801176040000001E-2</v>
      </c>
      <c r="K16">
        <v>1.54179328793E-2</v>
      </c>
      <c r="M16">
        <v>3.4422299313599997E-2</v>
      </c>
      <c r="N16">
        <v>6.85630682031E-3</v>
      </c>
      <c r="O16">
        <v>3.3710040170199997E-2</v>
      </c>
      <c r="P16">
        <v>7.8471373124000005E-3</v>
      </c>
      <c r="R16">
        <v>3.2743851758100001E-3</v>
      </c>
      <c r="S16">
        <v>2.2239274004500001E-2</v>
      </c>
      <c r="T16">
        <v>7.6642004705500005E-2</v>
      </c>
      <c r="U16">
        <v>2.4297438543799999E-2</v>
      </c>
    </row>
    <row r="17" spans="1:21" x14ac:dyDescent="0.2">
      <c r="A17">
        <v>132</v>
      </c>
      <c r="B17" t="s">
        <v>204</v>
      </c>
      <c r="C17">
        <v>1.7259015037699998E-2</v>
      </c>
      <c r="D17">
        <v>1.54633096814E-2</v>
      </c>
      <c r="F17">
        <v>2.0400489055099998E-2</v>
      </c>
      <c r="G17">
        <v>1.2451512888E-2</v>
      </c>
      <c r="H17">
        <v>1.2505088651299999E-2</v>
      </c>
      <c r="I17">
        <v>1.8181729286099998E-2</v>
      </c>
      <c r="J17">
        <v>2.3551835062299999E-2</v>
      </c>
      <c r="K17">
        <v>1.91453118547E-2</v>
      </c>
      <c r="M17">
        <v>1.8009641954899999E-2</v>
      </c>
      <c r="N17">
        <v>2.0696740952300001E-2</v>
      </c>
      <c r="O17">
        <v>2.6062573583200001E-2</v>
      </c>
      <c r="P17">
        <v>3.8886175364199999E-2</v>
      </c>
      <c r="R17">
        <v>1.5889317690400001E-2</v>
      </c>
      <c r="S17">
        <v>2.1936804786200002E-2</v>
      </c>
      <c r="T17">
        <v>2.4564546900000001E-2</v>
      </c>
      <c r="U17">
        <v>3.1229411139000001E-2</v>
      </c>
    </row>
    <row r="18" spans="1:21" x14ac:dyDescent="0.2">
      <c r="A18">
        <v>112</v>
      </c>
      <c r="B18" t="s">
        <v>231</v>
      </c>
      <c r="C18">
        <v>1.8591290835099999E-2</v>
      </c>
      <c r="D18">
        <v>2.0524333924899999E-2</v>
      </c>
      <c r="F18">
        <v>1.4463532511799999E-2</v>
      </c>
      <c r="G18">
        <v>1.48082058541E-2</v>
      </c>
      <c r="H18">
        <v>2.25088919299E-2</v>
      </c>
      <c r="I18">
        <v>2.6901248034899999E-2</v>
      </c>
      <c r="J18">
        <v>1.5755008446300001E-2</v>
      </c>
      <c r="K18">
        <v>1.2400587842799999E-2</v>
      </c>
      <c r="M18">
        <v>1.9336846663499999E-2</v>
      </c>
      <c r="N18">
        <v>2.5127935560400001E-2</v>
      </c>
      <c r="O18">
        <v>1.9429375880700001E-2</v>
      </c>
      <c r="P18">
        <v>2.13582955368E-2</v>
      </c>
      <c r="R18">
        <v>1.50856831266E-2</v>
      </c>
      <c r="S18">
        <v>1.6838939994000001E-2</v>
      </c>
      <c r="T18">
        <v>1.4817489608000001E-2</v>
      </c>
      <c r="U18">
        <v>1.6921074232899999E-2</v>
      </c>
    </row>
    <row r="19" spans="1:21" x14ac:dyDescent="0.2">
      <c r="A19">
        <v>77</v>
      </c>
      <c r="B19" t="s">
        <v>233</v>
      </c>
      <c r="C19">
        <v>1.61723442695E-2</v>
      </c>
      <c r="D19">
        <v>1.77019146802E-2</v>
      </c>
      <c r="F19">
        <v>1.2771614878600001E-2</v>
      </c>
      <c r="G19">
        <v>1.1846934219E-2</v>
      </c>
      <c r="H19">
        <v>9.9253482619899996E-3</v>
      </c>
      <c r="I19">
        <v>1.9100375887999999E-2</v>
      </c>
      <c r="J19">
        <v>1.61363763806E-2</v>
      </c>
      <c r="K19">
        <v>1.8592781967899999E-2</v>
      </c>
      <c r="M19">
        <v>1.0644715499E-2</v>
      </c>
      <c r="N19">
        <v>1.28565940087E-2</v>
      </c>
      <c r="O19">
        <v>1.32379773439E-2</v>
      </c>
      <c r="P19">
        <v>1.6193032872899998E-2</v>
      </c>
      <c r="R19">
        <v>1.47933737484E-2</v>
      </c>
      <c r="S19">
        <v>2.77472939354E-2</v>
      </c>
      <c r="T19">
        <v>2.1148682615200001E-2</v>
      </c>
      <c r="U19">
        <v>2.2490673822400001E-2</v>
      </c>
    </row>
    <row r="20" spans="1:21" x14ac:dyDescent="0.2">
      <c r="A20">
        <v>121</v>
      </c>
      <c r="B20" t="s">
        <v>215</v>
      </c>
      <c r="C20">
        <v>1.48952043868E-2</v>
      </c>
      <c r="D20">
        <v>1.6485164413900001E-2</v>
      </c>
      <c r="F20">
        <v>1.3667235339500001E-2</v>
      </c>
      <c r="G20">
        <v>1.30265762906E-2</v>
      </c>
      <c r="H20">
        <v>2.0394124631100002E-2</v>
      </c>
      <c r="I20">
        <v>2.0291329315900001E-2</v>
      </c>
      <c r="J20">
        <v>2.01310236549E-2</v>
      </c>
      <c r="K20">
        <v>1.80187194537E-2</v>
      </c>
      <c r="M20">
        <v>2.9005171059399999E-2</v>
      </c>
      <c r="N20">
        <v>2.8080955469999998E-2</v>
      </c>
      <c r="O20">
        <v>1.88587522284E-2</v>
      </c>
      <c r="P20">
        <v>2.7427106589500001E-2</v>
      </c>
      <c r="R20">
        <v>1.45440695367E-2</v>
      </c>
      <c r="S20">
        <v>2.07442309006E-2</v>
      </c>
      <c r="T20">
        <v>1.9506085064399999E-2</v>
      </c>
      <c r="U20">
        <v>1.7807507245799999E-2</v>
      </c>
    </row>
    <row r="21" spans="1:21" x14ac:dyDescent="0.2">
      <c r="A21">
        <v>59</v>
      </c>
      <c r="B21" t="s">
        <v>219</v>
      </c>
      <c r="C21">
        <v>1.16024053438E-3</v>
      </c>
      <c r="D21">
        <v>1.09455566917E-2</v>
      </c>
      <c r="F21">
        <v>1.4778838000000001E-2</v>
      </c>
      <c r="G21">
        <v>1.1350956047599999E-3</v>
      </c>
      <c r="H21">
        <v>1.3971026463500001E-3</v>
      </c>
      <c r="I21">
        <v>6.4375416029400004E-4</v>
      </c>
      <c r="J21">
        <v>3.78665208341E-3</v>
      </c>
      <c r="K21">
        <v>1.9803052762300002E-3</v>
      </c>
      <c r="M21">
        <v>1.96910748612E-3</v>
      </c>
      <c r="N21">
        <v>8.1333846615999996E-4</v>
      </c>
      <c r="O21">
        <v>2.5059726381499998E-3</v>
      </c>
      <c r="P21">
        <v>1.92872837243E-3</v>
      </c>
      <c r="R21">
        <v>9.2220195601500001E-4</v>
      </c>
      <c r="S21">
        <v>9.1030442480699997E-2</v>
      </c>
      <c r="T21">
        <v>5.1826173548299999E-2</v>
      </c>
      <c r="U21">
        <v>1.8217712849699998E-2</v>
      </c>
    </row>
    <row r="22" spans="1:21" x14ac:dyDescent="0.2">
      <c r="A22">
        <v>118</v>
      </c>
      <c r="B22" t="s">
        <v>194</v>
      </c>
      <c r="C22">
        <v>7.6101649229100002E-3</v>
      </c>
      <c r="D22">
        <v>8.77116725645E-3</v>
      </c>
      <c r="F22">
        <v>8.7712393426000006E-3</v>
      </c>
      <c r="G22">
        <v>6.8406656999300004E-3</v>
      </c>
      <c r="H22">
        <v>1.9187038894399999E-2</v>
      </c>
      <c r="I22">
        <v>8.9166615706800009E-3</v>
      </c>
      <c r="J22">
        <v>1.33805979925E-2</v>
      </c>
      <c r="K22">
        <v>3.7238770715299997E-2</v>
      </c>
      <c r="M22">
        <v>9.7504863322499993E-3</v>
      </c>
      <c r="N22">
        <v>1.2840927660200001E-2</v>
      </c>
      <c r="O22">
        <v>8.4333307215499996E-3</v>
      </c>
      <c r="P22">
        <v>1.08470180398E-2</v>
      </c>
      <c r="R22">
        <v>2.29267317699E-2</v>
      </c>
      <c r="S22">
        <v>1.48005168654E-2</v>
      </c>
      <c r="T22">
        <v>3.1552672737799999E-2</v>
      </c>
      <c r="U22">
        <v>1.77875941627E-2</v>
      </c>
    </row>
    <row r="23" spans="1:21" x14ac:dyDescent="0.2">
      <c r="A23">
        <v>29</v>
      </c>
      <c r="B23" t="s">
        <v>234</v>
      </c>
      <c r="C23">
        <v>2.20850192825E-2</v>
      </c>
      <c r="D23">
        <v>1.48381476682E-2</v>
      </c>
      <c r="F23">
        <v>1.1143780478500001E-2</v>
      </c>
      <c r="G23">
        <v>9.6657827920199994E-3</v>
      </c>
      <c r="H23">
        <v>1.44482677184E-2</v>
      </c>
      <c r="I23">
        <v>1.37786546806E-2</v>
      </c>
      <c r="J23">
        <v>1.55808093108E-2</v>
      </c>
      <c r="K23">
        <v>1.2646437846300001E-2</v>
      </c>
      <c r="M23">
        <v>6.4892381001199996E-3</v>
      </c>
      <c r="N23">
        <v>1.0150579370200001E-2</v>
      </c>
      <c r="O23">
        <v>1.0852565441699999E-2</v>
      </c>
      <c r="P23">
        <v>1.37908864429E-2</v>
      </c>
      <c r="R23">
        <v>1.68414842556E-2</v>
      </c>
      <c r="S23">
        <v>1.1861925185E-2</v>
      </c>
      <c r="T23">
        <v>1.1691229671400001E-2</v>
      </c>
      <c r="U23">
        <v>1.3698021293899999E-2</v>
      </c>
    </row>
    <row r="24" spans="1:21" x14ac:dyDescent="0.2">
      <c r="A24">
        <v>9</v>
      </c>
      <c r="B24" t="s">
        <v>214</v>
      </c>
      <c r="C24">
        <v>1.6050744746899999E-2</v>
      </c>
      <c r="D24">
        <v>1.27026552086E-2</v>
      </c>
      <c r="F24">
        <v>1.2051744477E-2</v>
      </c>
      <c r="G24">
        <v>8.9331442839600001E-3</v>
      </c>
      <c r="H24">
        <v>1.2186104792900001E-2</v>
      </c>
      <c r="I24">
        <v>1.4273241183E-2</v>
      </c>
      <c r="J24">
        <v>1.52793206357E-2</v>
      </c>
      <c r="K24">
        <v>9.9685836278200005E-3</v>
      </c>
      <c r="M24">
        <v>4.1701815314000003E-2</v>
      </c>
      <c r="N24">
        <v>5.44599652174E-2</v>
      </c>
      <c r="O24">
        <v>7.2908456447500006E-2</v>
      </c>
      <c r="P24">
        <v>4.6608967487600003E-2</v>
      </c>
      <c r="R24">
        <v>1.94307993815E-2</v>
      </c>
      <c r="S24">
        <v>1.4750173795800001E-2</v>
      </c>
      <c r="T24">
        <v>2.3850497639999999E-2</v>
      </c>
      <c r="U24">
        <v>1.50736142475E-2</v>
      </c>
    </row>
    <row r="25" spans="1:21" x14ac:dyDescent="0.2">
      <c r="A25">
        <v>15</v>
      </c>
      <c r="B25" t="s">
        <v>217</v>
      </c>
      <c r="C25">
        <v>1.6662845093900001E-3</v>
      </c>
      <c r="D25">
        <v>6.1268388398000001E-2</v>
      </c>
      <c r="F25">
        <v>6.4629152373500004E-4</v>
      </c>
      <c r="G25">
        <v>4.7391605239500002E-4</v>
      </c>
      <c r="H25">
        <v>8.7853388317999997E-4</v>
      </c>
      <c r="I25">
        <v>1.0526123729399999E-3</v>
      </c>
      <c r="J25">
        <v>1.1519716137300001E-3</v>
      </c>
      <c r="K25">
        <v>7.9173247329800004E-4</v>
      </c>
      <c r="M25">
        <v>6.7766612438699999E-4</v>
      </c>
      <c r="N25">
        <v>5.0176836889200001E-2</v>
      </c>
      <c r="O25">
        <v>7.0474265322400002E-4</v>
      </c>
      <c r="P25">
        <v>3.6449353483799997E-4</v>
      </c>
      <c r="R25">
        <v>4.0975356116300002E-2</v>
      </c>
      <c r="S25">
        <v>4.3216770544100001E-4</v>
      </c>
      <c r="T25">
        <v>4.3127919131300002E-4</v>
      </c>
      <c r="U25">
        <v>4.31659464643E-4</v>
      </c>
    </row>
    <row r="26" spans="1:21" x14ac:dyDescent="0.2">
      <c r="A26">
        <v>30</v>
      </c>
      <c r="B26" t="s">
        <v>145</v>
      </c>
      <c r="C26">
        <v>4.0339587707299999E-2</v>
      </c>
      <c r="D26">
        <v>6.2842058392200001E-3</v>
      </c>
      <c r="F26">
        <v>1.6728593259300002E-2</v>
      </c>
      <c r="G26">
        <v>7.0133258623200001E-3</v>
      </c>
      <c r="H26">
        <v>6.5498250722700003E-3</v>
      </c>
      <c r="I26">
        <v>8.7864456643200004E-3</v>
      </c>
      <c r="J26">
        <v>1.1134753959600001E-2</v>
      </c>
      <c r="K26">
        <v>1.1868005433600001E-2</v>
      </c>
      <c r="M26">
        <v>3.1994919699399999E-3</v>
      </c>
      <c r="N26">
        <v>3.0137616716899998E-3</v>
      </c>
      <c r="O26">
        <v>1.75703005902E-3</v>
      </c>
      <c r="P26">
        <v>1.75213158022E-2</v>
      </c>
      <c r="R26">
        <v>7.4412882417699997E-3</v>
      </c>
      <c r="S26">
        <v>2.1497388477900001E-3</v>
      </c>
      <c r="T26">
        <v>2.27497707756E-2</v>
      </c>
      <c r="U26">
        <v>2.3430418587799999E-3</v>
      </c>
    </row>
    <row r="27" spans="1:21" x14ac:dyDescent="0.2">
      <c r="A27">
        <v>21</v>
      </c>
      <c r="B27" t="s">
        <v>235</v>
      </c>
      <c r="C27">
        <v>1.9676270258600002E-2</v>
      </c>
      <c r="D27">
        <v>2.8951696587600001E-3</v>
      </c>
      <c r="F27">
        <v>4.7308026055199997E-3</v>
      </c>
      <c r="G27">
        <v>2.4310607337900002E-3</v>
      </c>
      <c r="H27">
        <v>4.2182598964600002E-3</v>
      </c>
      <c r="I27">
        <v>2.1851547053899998E-3</v>
      </c>
      <c r="J27">
        <v>5.8517728130299998E-2</v>
      </c>
      <c r="K27">
        <v>1.9878099693100001E-2</v>
      </c>
      <c r="M27">
        <v>3.88312323402E-3</v>
      </c>
      <c r="N27">
        <v>2.1926065145799999E-3</v>
      </c>
      <c r="O27">
        <v>2.8408358141999998E-3</v>
      </c>
      <c r="P27">
        <v>1.12190308811E-2</v>
      </c>
      <c r="R27">
        <v>2.3058352985499998E-2</v>
      </c>
      <c r="S27">
        <v>1.43240330319E-2</v>
      </c>
      <c r="T27">
        <v>2.9437792784399999E-3</v>
      </c>
      <c r="U27">
        <v>1.8829869512899999E-2</v>
      </c>
    </row>
    <row r="28" spans="1:21" x14ac:dyDescent="0.2">
      <c r="A28">
        <v>133</v>
      </c>
      <c r="B28" t="s">
        <v>216</v>
      </c>
      <c r="C28">
        <v>7.9536943143200006E-2</v>
      </c>
      <c r="D28">
        <v>4.1756630270599999E-4</v>
      </c>
      <c r="F28">
        <v>6.3110745580900003E-4</v>
      </c>
      <c r="G28">
        <v>7.9607360560699999E-4</v>
      </c>
      <c r="H28">
        <v>4.99983691366E-4</v>
      </c>
      <c r="I28">
        <v>3.3682971887800001E-4</v>
      </c>
      <c r="J28">
        <v>7.3511370086399999E-4</v>
      </c>
      <c r="K28">
        <v>8.9648854076599999E-4</v>
      </c>
      <c r="M28">
        <v>2.98778315307E-4</v>
      </c>
      <c r="N28">
        <v>3.8670165568000002E-4</v>
      </c>
      <c r="O28">
        <v>3.80863916854E-4</v>
      </c>
      <c r="P28">
        <v>5.2409758090600001E-4</v>
      </c>
      <c r="R28">
        <v>2.9218741456999998E-4</v>
      </c>
      <c r="S28">
        <v>3.66958197286E-4</v>
      </c>
      <c r="T28">
        <v>1.0622058163500001E-3</v>
      </c>
      <c r="U28">
        <v>6.1150731958599998E-4</v>
      </c>
    </row>
    <row r="29" spans="1:21" x14ac:dyDescent="0.2">
      <c r="A29">
        <v>26</v>
      </c>
      <c r="B29" t="s">
        <v>150</v>
      </c>
      <c r="C29">
        <v>9.1148532301500006E-3</v>
      </c>
      <c r="D29">
        <v>1.7049661863600001E-2</v>
      </c>
      <c r="F29">
        <v>1.00796705584E-2</v>
      </c>
      <c r="G29">
        <v>9.2491531906800008E-3</v>
      </c>
      <c r="H29">
        <v>2.0872417496700001E-2</v>
      </c>
      <c r="I29">
        <v>1.0682117675599999E-2</v>
      </c>
      <c r="J29">
        <v>1.0642777326E-2</v>
      </c>
      <c r="K29">
        <v>2.1426366436600001E-2</v>
      </c>
      <c r="M29">
        <v>1.1326440413899999E-2</v>
      </c>
      <c r="N29">
        <v>7.07017351928E-3</v>
      </c>
      <c r="O29">
        <v>4.7844445670600002E-3</v>
      </c>
      <c r="P29">
        <v>8.7535838852299992E-3</v>
      </c>
      <c r="R29">
        <v>9.3232790218499995E-3</v>
      </c>
      <c r="S29">
        <v>1.7353568326000001E-2</v>
      </c>
      <c r="T29">
        <v>1.6337536110500001E-2</v>
      </c>
      <c r="U29">
        <v>1.3364953361099999E-2</v>
      </c>
    </row>
    <row r="30" spans="1:21" x14ac:dyDescent="0.2">
      <c r="A30">
        <v>134</v>
      </c>
      <c r="B30" t="s">
        <v>205</v>
      </c>
      <c r="C30">
        <v>2.0667009326100001E-2</v>
      </c>
      <c r="D30">
        <v>1.1165789914199999E-2</v>
      </c>
      <c r="F30">
        <v>3.8942540637800001E-3</v>
      </c>
      <c r="G30">
        <v>4.8080659607200003E-3</v>
      </c>
      <c r="H30">
        <v>4.5688286600799998E-3</v>
      </c>
      <c r="I30">
        <v>7.76229753791E-3</v>
      </c>
      <c r="J30">
        <v>1.23893525164E-2</v>
      </c>
      <c r="K30">
        <v>1.51735298986E-2</v>
      </c>
      <c r="M30">
        <v>2.1117174380699999E-3</v>
      </c>
      <c r="N30">
        <v>3.4879510991699999E-3</v>
      </c>
      <c r="O30">
        <v>2.9115704105600001E-3</v>
      </c>
      <c r="P30">
        <v>5.6800508491000002E-3</v>
      </c>
      <c r="R30">
        <v>1.13175882244E-2</v>
      </c>
      <c r="S30">
        <v>9.7508443253800006E-3</v>
      </c>
      <c r="T30">
        <v>1.81248320027E-2</v>
      </c>
      <c r="U30">
        <v>2.0972734616100001E-2</v>
      </c>
    </row>
    <row r="31" spans="1:21" x14ac:dyDescent="0.2">
      <c r="A31">
        <v>12</v>
      </c>
      <c r="B31" t="s">
        <v>236</v>
      </c>
      <c r="C31">
        <v>9.2454862196899995E-3</v>
      </c>
      <c r="D31">
        <v>1.57416313955E-2</v>
      </c>
      <c r="F31">
        <v>1.5005084631000001E-2</v>
      </c>
      <c r="G31">
        <v>1.01611985357E-2</v>
      </c>
      <c r="H31">
        <v>1.65308879283E-2</v>
      </c>
      <c r="I31">
        <v>1.5947688895599998E-2</v>
      </c>
      <c r="J31">
        <v>1.6375937958399998E-2</v>
      </c>
      <c r="K31">
        <v>1.3563744437099999E-2</v>
      </c>
      <c r="M31">
        <v>1.3024402625999999E-2</v>
      </c>
      <c r="N31">
        <v>8.5007210882399997E-3</v>
      </c>
      <c r="O31">
        <v>5.5544230107099999E-3</v>
      </c>
      <c r="P31">
        <v>1.6032053565399999E-2</v>
      </c>
      <c r="R31">
        <v>1.121690474E-2</v>
      </c>
      <c r="S31">
        <v>1.2992544704000001E-2</v>
      </c>
      <c r="T31">
        <v>7.1762133438299999E-3</v>
      </c>
      <c r="U31">
        <v>1.49690079631E-2</v>
      </c>
    </row>
    <row r="32" spans="1:21" x14ac:dyDescent="0.2">
      <c r="A32">
        <v>27</v>
      </c>
      <c r="B32" t="s">
        <v>151</v>
      </c>
      <c r="C32">
        <v>1.43085355456E-2</v>
      </c>
      <c r="D32">
        <v>6.8992823524699999E-3</v>
      </c>
      <c r="F32">
        <v>2.2186580800400001E-2</v>
      </c>
      <c r="G32">
        <v>3.3177527164999998E-2</v>
      </c>
      <c r="H32">
        <v>8.43039584053E-3</v>
      </c>
      <c r="I32">
        <v>4.8117174665599999E-3</v>
      </c>
      <c r="J32">
        <v>1.3697141396400001E-2</v>
      </c>
      <c r="K32">
        <v>9.6391325146400007E-3</v>
      </c>
      <c r="M32">
        <v>7.16370568638E-3</v>
      </c>
      <c r="N32">
        <v>8.9904553676099994E-3</v>
      </c>
      <c r="O32">
        <v>1.60635769113E-2</v>
      </c>
      <c r="P32">
        <v>1.27669892015E-2</v>
      </c>
      <c r="R32">
        <v>4.8676934391500004E-3</v>
      </c>
      <c r="S32">
        <v>1.7515697823200001E-2</v>
      </c>
      <c r="T32">
        <v>1.7992197433800001E-2</v>
      </c>
      <c r="U32">
        <v>9.6130665964000005E-3</v>
      </c>
    </row>
    <row r="33" spans="1:21" x14ac:dyDescent="0.2">
      <c r="A33">
        <v>42</v>
      </c>
      <c r="B33" t="s">
        <v>159</v>
      </c>
      <c r="C33">
        <v>2.1653335583100002E-2</v>
      </c>
      <c r="D33">
        <v>1.3121662667200001E-3</v>
      </c>
      <c r="F33">
        <v>1.5316821707700001E-3</v>
      </c>
      <c r="G33">
        <v>9.2364710096399995E-4</v>
      </c>
      <c r="H33">
        <v>3.5195605522899999E-3</v>
      </c>
      <c r="I33">
        <v>1.17350670781E-3</v>
      </c>
      <c r="J33">
        <v>1.48024425868E-2</v>
      </c>
      <c r="K33">
        <v>6.3291817230099995E-2</v>
      </c>
      <c r="M33">
        <v>8.3647617166900001E-2</v>
      </c>
      <c r="N33">
        <v>1.38783821608E-3</v>
      </c>
      <c r="O33">
        <v>1.2088652490100001E-3</v>
      </c>
      <c r="P33">
        <v>4.8731953076299999E-3</v>
      </c>
      <c r="R33">
        <v>2.0089979104100002E-3</v>
      </c>
      <c r="S33">
        <v>1.3428655721799999E-2</v>
      </c>
      <c r="T33">
        <v>2.51385121718E-2</v>
      </c>
      <c r="U33">
        <v>6.80410572777E-3</v>
      </c>
    </row>
    <row r="34" spans="1:21" x14ac:dyDescent="0.2">
      <c r="A34">
        <v>39</v>
      </c>
      <c r="B34" t="s">
        <v>157</v>
      </c>
      <c r="C34">
        <v>8.4627548550700003E-3</v>
      </c>
      <c r="D34">
        <v>6.9091059037300001E-3</v>
      </c>
      <c r="F34">
        <v>3.5537405288200001E-3</v>
      </c>
      <c r="G34">
        <v>4.3386841590899998E-2</v>
      </c>
      <c r="H34">
        <v>5.4185374690100003E-3</v>
      </c>
      <c r="I34">
        <v>6.1292526731000002E-3</v>
      </c>
      <c r="J34">
        <v>8.8066535604300004E-3</v>
      </c>
      <c r="K34">
        <v>3.1170613006700001E-2</v>
      </c>
      <c r="M34">
        <v>3.8093629076099999E-3</v>
      </c>
      <c r="N34">
        <v>3.5284960714999998E-3</v>
      </c>
      <c r="O34">
        <v>3.2429432216100002E-3</v>
      </c>
      <c r="P34">
        <v>4.2440427512399998E-3</v>
      </c>
      <c r="R34">
        <v>5.0624758584999997E-3</v>
      </c>
      <c r="S34">
        <v>1.4369066188100001E-2</v>
      </c>
      <c r="T34">
        <v>1.2614375196499999E-2</v>
      </c>
      <c r="U34">
        <v>2.03938422355E-2</v>
      </c>
    </row>
    <row r="35" spans="1:21" x14ac:dyDescent="0.2">
      <c r="A35">
        <v>94</v>
      </c>
      <c r="B35" t="s">
        <v>181</v>
      </c>
      <c r="C35">
        <v>1.21955116769E-2</v>
      </c>
      <c r="D35">
        <v>7.5739750382399999E-3</v>
      </c>
      <c r="F35">
        <v>1.6287014282600001E-2</v>
      </c>
      <c r="G35">
        <v>9.3299475047200001E-3</v>
      </c>
      <c r="H35">
        <v>4.8043507229E-3</v>
      </c>
      <c r="I35">
        <v>1.4953983031399999E-2</v>
      </c>
      <c r="J35">
        <v>1.5533147354800001E-2</v>
      </c>
      <c r="K35">
        <v>9.9236774596799995E-3</v>
      </c>
      <c r="M35">
        <v>1.02827068969E-2</v>
      </c>
      <c r="N35">
        <v>1.9018125843399999E-2</v>
      </c>
      <c r="O35">
        <v>1.37917658128E-2</v>
      </c>
      <c r="P35">
        <v>2.0636645435599999E-2</v>
      </c>
      <c r="R35">
        <v>1.38406763559E-2</v>
      </c>
      <c r="S35">
        <v>1.01893952744E-2</v>
      </c>
      <c r="T35">
        <v>8.7306170640499992E-3</v>
      </c>
      <c r="U35">
        <v>2.6946988618599999E-2</v>
      </c>
    </row>
    <row r="36" spans="1:21" x14ac:dyDescent="0.2">
      <c r="A36">
        <v>76</v>
      </c>
      <c r="B36" t="s">
        <v>151</v>
      </c>
      <c r="C36">
        <v>1.7580033763100002E-2</v>
      </c>
      <c r="D36">
        <v>6.8309166464999996E-3</v>
      </c>
      <c r="F36">
        <v>4.8154940164899997E-2</v>
      </c>
      <c r="G36">
        <v>9.1439315402800005E-3</v>
      </c>
      <c r="H36">
        <v>1.19728089646E-2</v>
      </c>
      <c r="I36">
        <v>4.78414215229E-3</v>
      </c>
      <c r="J36">
        <v>9.3691452055100002E-3</v>
      </c>
      <c r="K36">
        <v>7.7186373463100002E-3</v>
      </c>
      <c r="M36">
        <v>7.3125669338399996E-3</v>
      </c>
      <c r="N36">
        <v>1.0047549015000001E-2</v>
      </c>
      <c r="O36">
        <v>5.6969244160299998E-2</v>
      </c>
      <c r="P36">
        <v>6.5289703169100002E-3</v>
      </c>
      <c r="R36">
        <v>4.0002742979799999E-3</v>
      </c>
      <c r="S36">
        <v>6.6897318938500001E-3</v>
      </c>
      <c r="T36">
        <v>1.2451195750500001E-2</v>
      </c>
      <c r="U36">
        <v>1.32074482462E-2</v>
      </c>
    </row>
    <row r="37" spans="1:21" x14ac:dyDescent="0.2">
      <c r="A37">
        <v>89</v>
      </c>
      <c r="B37" t="s">
        <v>181</v>
      </c>
      <c r="C37">
        <v>6.33228715712E-3</v>
      </c>
      <c r="D37">
        <v>8.6756102291799999E-3</v>
      </c>
      <c r="F37">
        <v>2.56484366778E-2</v>
      </c>
      <c r="G37">
        <v>1.27266926506E-2</v>
      </c>
      <c r="H37">
        <v>9.9519104836199995E-3</v>
      </c>
      <c r="I37">
        <v>1.4500765654899999E-2</v>
      </c>
      <c r="J37">
        <v>1.4073683499400001E-2</v>
      </c>
      <c r="K37">
        <v>1.0679006817699999E-2</v>
      </c>
      <c r="M37">
        <v>1.6449528550600001E-2</v>
      </c>
      <c r="N37">
        <v>1.5549171048799999E-2</v>
      </c>
      <c r="O37">
        <v>5.2401754450199997E-3</v>
      </c>
      <c r="P37">
        <v>3.2955178194700001E-2</v>
      </c>
      <c r="R37">
        <v>2.0985160442700001E-2</v>
      </c>
      <c r="S37">
        <v>4.8767173101600001E-3</v>
      </c>
      <c r="T37">
        <v>8.1203162552700003E-3</v>
      </c>
      <c r="U37">
        <v>1.9265045199200002E-2</v>
      </c>
    </row>
    <row r="38" spans="1:21" x14ac:dyDescent="0.2">
      <c r="A38">
        <v>32</v>
      </c>
      <c r="B38" t="s">
        <v>153</v>
      </c>
      <c r="C38">
        <v>1.5815596475500002E-2</v>
      </c>
      <c r="D38">
        <v>1.37519257323E-2</v>
      </c>
      <c r="F38">
        <v>1.1367086365200001E-2</v>
      </c>
      <c r="G38">
        <v>9.9979820893500004E-3</v>
      </c>
      <c r="H38">
        <v>4.1661774523099999E-2</v>
      </c>
      <c r="I38">
        <v>1.3713439060000001E-2</v>
      </c>
      <c r="J38">
        <v>3.87859967892E-3</v>
      </c>
      <c r="K38">
        <v>5.7244434558000002E-3</v>
      </c>
      <c r="M38">
        <v>4.38003841076E-3</v>
      </c>
      <c r="N38">
        <v>8.3615527488799992E-3</v>
      </c>
      <c r="O38">
        <v>9.5659486157200005E-3</v>
      </c>
      <c r="P38">
        <v>5.10556060514E-3</v>
      </c>
      <c r="R38">
        <v>4.0570811418100001E-3</v>
      </c>
      <c r="S38">
        <v>5.3067400192999999E-3</v>
      </c>
      <c r="T38">
        <v>4.0643872886599996E-3</v>
      </c>
      <c r="U38">
        <v>8.4229910299500003E-3</v>
      </c>
    </row>
    <row r="39" spans="1:21" x14ac:dyDescent="0.2">
      <c r="A39">
        <v>109</v>
      </c>
      <c r="B39" t="s">
        <v>145</v>
      </c>
      <c r="C39">
        <v>2.76095747749E-2</v>
      </c>
      <c r="D39">
        <v>3.8219255007499999E-3</v>
      </c>
      <c r="F39">
        <v>8.1410190959000008E-3</v>
      </c>
      <c r="G39">
        <v>4.12003887346E-3</v>
      </c>
      <c r="H39">
        <v>8.4825538153100004E-3</v>
      </c>
      <c r="I39">
        <v>1.30504889083E-2</v>
      </c>
      <c r="J39">
        <v>1.3892407750799999E-2</v>
      </c>
      <c r="K39">
        <v>2.2256979923399998E-2</v>
      </c>
      <c r="M39">
        <v>2.1959316874700001E-3</v>
      </c>
      <c r="N39">
        <v>1.2160106873099999E-3</v>
      </c>
      <c r="O39">
        <v>1.24011953427E-3</v>
      </c>
      <c r="P39">
        <v>2.12735267873E-2</v>
      </c>
      <c r="R39">
        <v>6.8244933455500001E-3</v>
      </c>
      <c r="S39">
        <v>3.7693963887200001E-3</v>
      </c>
      <c r="T39">
        <v>1.58267652652E-2</v>
      </c>
      <c r="U39">
        <v>1.4670135317199999E-3</v>
      </c>
    </row>
    <row r="40" spans="1:21" x14ac:dyDescent="0.2">
      <c r="A40">
        <v>81</v>
      </c>
      <c r="B40" t="s">
        <v>237</v>
      </c>
      <c r="C40">
        <v>9.7235995079499992E-3</v>
      </c>
      <c r="D40">
        <v>1.1351730507800001E-2</v>
      </c>
      <c r="F40">
        <v>9.9196361385599993E-3</v>
      </c>
      <c r="G40">
        <v>1.35122588684E-2</v>
      </c>
      <c r="H40">
        <v>2.08653752835E-2</v>
      </c>
      <c r="I40">
        <v>8.3745638099299996E-3</v>
      </c>
      <c r="J40">
        <v>1.6249033692500001E-2</v>
      </c>
      <c r="K40">
        <v>1.38008023183E-2</v>
      </c>
      <c r="M40">
        <v>5.9580143616099999E-3</v>
      </c>
      <c r="N40">
        <v>8.5690556146600007E-3</v>
      </c>
      <c r="O40">
        <v>6.3165333915E-3</v>
      </c>
      <c r="P40">
        <v>6.7853805368599997E-3</v>
      </c>
      <c r="R40">
        <v>8.2672865464599992E-3</v>
      </c>
      <c r="S40">
        <v>1.14329582621E-2</v>
      </c>
      <c r="T40">
        <v>8.7308935689300003E-3</v>
      </c>
      <c r="U40">
        <v>1.0678391854700001E-2</v>
      </c>
    </row>
    <row r="41" spans="1:21" x14ac:dyDescent="0.2">
      <c r="A41">
        <v>8</v>
      </c>
      <c r="C41">
        <v>5.3453770914000005E-4</v>
      </c>
      <c r="D41">
        <v>5.1306847575399999E-4</v>
      </c>
      <c r="F41">
        <v>9.5223693213899996E-4</v>
      </c>
      <c r="G41">
        <v>6.6951930344600003E-4</v>
      </c>
      <c r="H41">
        <v>5.35456024084E-4</v>
      </c>
      <c r="I41">
        <v>4.6565791654299999E-4</v>
      </c>
      <c r="J41">
        <v>4.4353357340600001E-4</v>
      </c>
      <c r="K41">
        <v>6.6273583947499995E-4</v>
      </c>
      <c r="M41">
        <v>8.9305815722200005E-3</v>
      </c>
      <c r="N41">
        <v>5.4062347407200003E-4</v>
      </c>
      <c r="O41">
        <v>6.8907547682099998E-3</v>
      </c>
      <c r="P41">
        <v>5.2295506340299999E-3</v>
      </c>
      <c r="R41">
        <v>1.5800550908700001E-2</v>
      </c>
      <c r="S41">
        <v>3.5500990682799998E-3</v>
      </c>
      <c r="T41">
        <v>1.2005142851900001E-3</v>
      </c>
      <c r="U41">
        <v>0.106053567179</v>
      </c>
    </row>
    <row r="42" spans="1:21" x14ac:dyDescent="0.2">
      <c r="A42">
        <v>79</v>
      </c>
      <c r="C42">
        <v>1.4535570368599999E-3</v>
      </c>
      <c r="D42">
        <v>1.5595573558E-3</v>
      </c>
      <c r="F42">
        <v>9.909204179980001E-4</v>
      </c>
      <c r="G42">
        <v>1.47238395546E-3</v>
      </c>
      <c r="H42">
        <v>1.28574508153E-3</v>
      </c>
      <c r="I42">
        <v>1.5767737943599999E-3</v>
      </c>
      <c r="J42">
        <v>1.0196724854200001E-3</v>
      </c>
      <c r="K42">
        <v>8.2906014333399992E-3</v>
      </c>
      <c r="M42">
        <v>3.15450192011E-3</v>
      </c>
      <c r="N42">
        <v>8.0826604578099995E-4</v>
      </c>
      <c r="O42">
        <v>6.3695037274499996E-4</v>
      </c>
      <c r="P42">
        <v>7.4548192479099995E-4</v>
      </c>
      <c r="R42">
        <v>8.4497412564700004E-4</v>
      </c>
      <c r="S42">
        <v>9.1467888936200004E-2</v>
      </c>
      <c r="T42">
        <v>1.04848756109E-2</v>
      </c>
      <c r="U42">
        <v>1.15940044572E-2</v>
      </c>
    </row>
    <row r="43" spans="1:21" x14ac:dyDescent="0.2">
      <c r="A43">
        <v>37</v>
      </c>
      <c r="B43" t="s">
        <v>155</v>
      </c>
      <c r="C43">
        <v>9.2998441451799998E-3</v>
      </c>
      <c r="D43">
        <v>1.53294674887E-2</v>
      </c>
      <c r="F43">
        <v>6.5930335594900002E-3</v>
      </c>
      <c r="G43">
        <v>5.9518286211499996E-3</v>
      </c>
      <c r="H43">
        <v>1.34440687168E-2</v>
      </c>
      <c r="I43">
        <v>1.2887457271700001E-2</v>
      </c>
      <c r="J43">
        <v>8.9696398074700003E-3</v>
      </c>
      <c r="K43">
        <v>4.5927641149900002E-3</v>
      </c>
      <c r="M43">
        <v>6.0676446611800001E-3</v>
      </c>
      <c r="N43">
        <v>8.7104533631799999E-3</v>
      </c>
      <c r="O43">
        <v>7.6193627836800004E-3</v>
      </c>
      <c r="P43">
        <v>1.03558004267E-2</v>
      </c>
      <c r="R43">
        <v>1.2601291325299999E-2</v>
      </c>
      <c r="S43">
        <v>8.6905707871100003E-3</v>
      </c>
      <c r="T43">
        <v>1.3253158331200001E-2</v>
      </c>
      <c r="U43">
        <v>8.6580570812199997E-3</v>
      </c>
    </row>
    <row r="44" spans="1:21" x14ac:dyDescent="0.2">
      <c r="A44">
        <v>6</v>
      </c>
      <c r="B44" t="s">
        <v>142</v>
      </c>
      <c r="C44">
        <v>7.9951733162400007E-3</v>
      </c>
      <c r="D44">
        <v>1.70934267908E-2</v>
      </c>
      <c r="F44">
        <v>1.28749762589E-2</v>
      </c>
      <c r="G44">
        <v>9.4639485954499999E-3</v>
      </c>
      <c r="H44">
        <v>2.7508844502000002E-2</v>
      </c>
      <c r="I44">
        <v>6.9184015389399996E-3</v>
      </c>
      <c r="J44">
        <v>7.7892853898600001E-3</v>
      </c>
      <c r="K44">
        <v>8.3007693235099995E-3</v>
      </c>
      <c r="M44">
        <v>1.9760238002699999E-3</v>
      </c>
      <c r="N44">
        <v>3.1259507727999999E-3</v>
      </c>
      <c r="O44">
        <v>2.0364601674999999E-3</v>
      </c>
      <c r="P44">
        <v>3.38285912217E-3</v>
      </c>
      <c r="R44">
        <v>8.3903884496199996E-3</v>
      </c>
      <c r="S44">
        <v>4.8111594347899998E-3</v>
      </c>
      <c r="T44">
        <v>7.6067365217400004E-3</v>
      </c>
      <c r="U44">
        <v>6.1219910094699997E-3</v>
      </c>
    </row>
    <row r="45" spans="1:21" x14ac:dyDescent="0.2">
      <c r="A45">
        <v>131</v>
      </c>
      <c r="C45">
        <v>9.1808017980100007E-3</v>
      </c>
      <c r="D45">
        <v>9.2235463253499995E-3</v>
      </c>
      <c r="F45">
        <v>6.3715974636000001E-3</v>
      </c>
      <c r="G45">
        <v>3.9557363613400001E-3</v>
      </c>
      <c r="H45">
        <v>3.9386185368300002E-3</v>
      </c>
      <c r="I45">
        <v>6.2124045081700004E-3</v>
      </c>
      <c r="J45">
        <v>4.6345402199200001E-3</v>
      </c>
      <c r="K45">
        <v>7.9936887625799997E-3</v>
      </c>
      <c r="M45">
        <v>6.8084787976200002E-3</v>
      </c>
      <c r="N45">
        <v>3.1878704796700001E-3</v>
      </c>
      <c r="O45">
        <v>5.6458245154400004E-3</v>
      </c>
      <c r="P45">
        <v>9.7316152378099999E-3</v>
      </c>
      <c r="R45">
        <v>2.6912414367499999E-3</v>
      </c>
      <c r="S45">
        <v>5.3036948780899998E-2</v>
      </c>
      <c r="T45">
        <v>4.3191664059500003E-3</v>
      </c>
      <c r="U45">
        <v>5.3295684487499996E-3</v>
      </c>
    </row>
    <row r="46" spans="1:21" x14ac:dyDescent="0.2">
      <c r="A46">
        <v>56</v>
      </c>
      <c r="B46" t="s">
        <v>166</v>
      </c>
      <c r="C46">
        <v>1.6040577692699998E-2</v>
      </c>
      <c r="D46">
        <v>1.83369541431E-2</v>
      </c>
      <c r="F46">
        <v>6.0924177325400002E-3</v>
      </c>
      <c r="G46">
        <v>6.0302019955499999E-3</v>
      </c>
      <c r="H46">
        <v>1.7930319556899998E-2</v>
      </c>
      <c r="I46">
        <v>1.69082867007E-2</v>
      </c>
      <c r="J46">
        <v>3.9956566590200002E-3</v>
      </c>
      <c r="K46">
        <v>3.8602651741100002E-3</v>
      </c>
      <c r="M46">
        <v>2.1340568613599999E-3</v>
      </c>
      <c r="N46">
        <v>2.84455724933E-3</v>
      </c>
      <c r="O46">
        <v>2.66359477593E-3</v>
      </c>
      <c r="P46">
        <v>2.6926903379699998E-3</v>
      </c>
      <c r="R46">
        <v>4.6182328098500003E-3</v>
      </c>
      <c r="S46">
        <v>5.6739043723000003E-3</v>
      </c>
      <c r="T46">
        <v>2.8722486932299999E-3</v>
      </c>
      <c r="U46">
        <v>5.1331929285999998E-3</v>
      </c>
    </row>
    <row r="47" spans="1:21" x14ac:dyDescent="0.2">
      <c r="A47">
        <v>52</v>
      </c>
      <c r="C47">
        <v>5.5483956832399995E-4</v>
      </c>
      <c r="D47">
        <v>1.2470293599300001E-3</v>
      </c>
      <c r="F47">
        <v>4.5741713833700001E-4</v>
      </c>
      <c r="G47">
        <v>6.1179601289200003E-4</v>
      </c>
      <c r="H47">
        <v>5.21013004117E-4</v>
      </c>
      <c r="I47">
        <v>7.8745963338800005E-4</v>
      </c>
      <c r="J47">
        <v>4.4457139707200001E-4</v>
      </c>
      <c r="K47">
        <v>5.8997170099700004E-4</v>
      </c>
      <c r="M47">
        <v>4.6771802854800001E-4</v>
      </c>
      <c r="N47">
        <v>6.2189139680600002E-4</v>
      </c>
      <c r="O47">
        <v>3.61401732475E-4</v>
      </c>
      <c r="P47">
        <v>4.6330274650000002E-4</v>
      </c>
      <c r="R47">
        <v>0.115603362253</v>
      </c>
      <c r="S47">
        <v>4.2110127010699998E-4</v>
      </c>
      <c r="T47">
        <v>4.9518364676200003E-4</v>
      </c>
      <c r="U47">
        <v>6.9448285635299997E-4</v>
      </c>
    </row>
    <row r="48" spans="1:21" x14ac:dyDescent="0.2">
      <c r="A48">
        <v>51</v>
      </c>
      <c r="C48">
        <v>1.2503998365400001E-2</v>
      </c>
      <c r="D48">
        <v>9.0141143997700002E-3</v>
      </c>
      <c r="F48">
        <v>2.6149709612000001E-3</v>
      </c>
      <c r="G48">
        <v>3.6136385792700002E-3</v>
      </c>
      <c r="H48">
        <v>3.2400748028799998E-3</v>
      </c>
      <c r="I48">
        <v>3.1592280192500001E-3</v>
      </c>
      <c r="J48">
        <v>7.7222427408199998E-3</v>
      </c>
      <c r="K48">
        <v>1.8847052236E-2</v>
      </c>
      <c r="M48">
        <v>9.2941267788599995E-4</v>
      </c>
      <c r="N48">
        <v>1.15018517639E-3</v>
      </c>
      <c r="O48">
        <v>1.7184758124900001E-3</v>
      </c>
      <c r="P48">
        <v>1.5868827331500001E-3</v>
      </c>
      <c r="R48">
        <v>7.0085875639300001E-3</v>
      </c>
      <c r="S48">
        <v>3.2546845934200001E-3</v>
      </c>
      <c r="T48">
        <v>1.3068876954999999E-2</v>
      </c>
      <c r="U48">
        <v>2.9168772983799999E-2</v>
      </c>
    </row>
    <row r="49" spans="1:21" x14ac:dyDescent="0.2">
      <c r="A49">
        <v>104</v>
      </c>
      <c r="C49">
        <v>1.13068424497E-2</v>
      </c>
      <c r="D49">
        <v>6.86875551839E-3</v>
      </c>
      <c r="F49">
        <v>8.4277458797000007E-3</v>
      </c>
      <c r="G49">
        <v>6.0484978664900003E-3</v>
      </c>
      <c r="H49">
        <v>6.2852091270499998E-3</v>
      </c>
      <c r="I49">
        <v>9.4720028924100003E-3</v>
      </c>
      <c r="J49">
        <v>1.8562928294100001E-2</v>
      </c>
      <c r="K49">
        <v>8.5551461713699994E-3</v>
      </c>
      <c r="M49">
        <v>4.9195198269399998E-3</v>
      </c>
      <c r="N49">
        <v>9.78790487814E-3</v>
      </c>
      <c r="O49">
        <v>9.5100599936300007E-3</v>
      </c>
      <c r="P49">
        <v>1.05811040445E-2</v>
      </c>
      <c r="R49">
        <v>1.56419066782E-2</v>
      </c>
      <c r="S49">
        <v>8.5272687806500005E-3</v>
      </c>
      <c r="T49">
        <v>8.6203875572600005E-3</v>
      </c>
      <c r="U49">
        <v>1.1148726320499999E-2</v>
      </c>
    </row>
    <row r="50" spans="1:21" x14ac:dyDescent="0.2">
      <c r="A50">
        <v>139</v>
      </c>
      <c r="B50" t="s">
        <v>209</v>
      </c>
      <c r="C50">
        <v>1.20752756683E-2</v>
      </c>
      <c r="D50">
        <v>1.0442321733699999E-2</v>
      </c>
      <c r="F50">
        <v>5.0108486069099997E-3</v>
      </c>
      <c r="G50">
        <v>1.05414209392E-2</v>
      </c>
      <c r="H50">
        <v>1.1536360180499999E-2</v>
      </c>
      <c r="I50">
        <v>7.7056177614699996E-3</v>
      </c>
      <c r="J50">
        <v>1.0608979928100001E-2</v>
      </c>
      <c r="K50">
        <v>1.39461280227E-2</v>
      </c>
      <c r="M50">
        <v>3.8505102845700001E-3</v>
      </c>
      <c r="N50">
        <v>5.0064494841699997E-3</v>
      </c>
      <c r="O50">
        <v>3.8258889550900001E-3</v>
      </c>
      <c r="P50">
        <v>1.69568600591E-2</v>
      </c>
      <c r="R50">
        <v>7.6875033305800001E-3</v>
      </c>
      <c r="S50">
        <v>8.8069298782699999E-3</v>
      </c>
      <c r="T50">
        <v>6.3502030698600002E-3</v>
      </c>
      <c r="U50">
        <v>9.1464541513399996E-3</v>
      </c>
    </row>
    <row r="51" spans="1:21" x14ac:dyDescent="0.2">
      <c r="A51">
        <v>7</v>
      </c>
      <c r="B51" t="s">
        <v>143</v>
      </c>
      <c r="C51">
        <v>4.0653895030299996E-3</v>
      </c>
      <c r="D51">
        <v>6.5955381362600004E-3</v>
      </c>
      <c r="F51">
        <v>3.7514177138800002E-3</v>
      </c>
      <c r="G51">
        <v>2.14045678524E-3</v>
      </c>
      <c r="H51">
        <v>1.74700486766E-3</v>
      </c>
      <c r="I51">
        <v>2.0956561798299998E-3</v>
      </c>
      <c r="J51">
        <v>1.5500291320399999E-2</v>
      </c>
      <c r="K51">
        <v>2.25213881194E-2</v>
      </c>
      <c r="M51">
        <v>0.158601349753</v>
      </c>
      <c r="N51">
        <v>2.17820134587E-3</v>
      </c>
      <c r="O51">
        <v>4.6606261504499999E-3</v>
      </c>
      <c r="P51">
        <v>7.8630014183500005E-2</v>
      </c>
      <c r="R51">
        <v>3.3228773006699999E-3</v>
      </c>
      <c r="S51">
        <v>5.82282663273E-3</v>
      </c>
      <c r="T51">
        <v>3.9671722703599997E-2</v>
      </c>
      <c r="U51">
        <v>1.3326359563900001E-2</v>
      </c>
    </row>
    <row r="52" spans="1:21" x14ac:dyDescent="0.2">
      <c r="A52">
        <v>60</v>
      </c>
      <c r="B52" t="s">
        <v>168</v>
      </c>
      <c r="C52">
        <v>5.88831427117E-3</v>
      </c>
      <c r="D52">
        <v>1.2961201108600001E-2</v>
      </c>
      <c r="F52">
        <v>1.2775034689799999E-2</v>
      </c>
      <c r="G52">
        <v>1.03916038743E-2</v>
      </c>
      <c r="H52">
        <v>2.09245168829E-2</v>
      </c>
      <c r="I52">
        <v>1.28419206207E-2</v>
      </c>
      <c r="J52">
        <v>6.8683212252799997E-3</v>
      </c>
      <c r="K52">
        <v>7.5495840051800003E-3</v>
      </c>
      <c r="M52">
        <v>1.6271447708899999E-2</v>
      </c>
      <c r="N52">
        <v>1.3571963033600001E-2</v>
      </c>
      <c r="O52">
        <v>1.5833883564799998E-2</v>
      </c>
      <c r="P52">
        <v>1.91591288809E-2</v>
      </c>
      <c r="R52">
        <v>5.3246997456600003E-3</v>
      </c>
      <c r="S52">
        <v>8.3583155689499998E-3</v>
      </c>
      <c r="T52">
        <v>5.56384792637E-3</v>
      </c>
      <c r="U52">
        <v>1.06940111526E-2</v>
      </c>
    </row>
    <row r="53" spans="1:21" x14ac:dyDescent="0.2">
      <c r="A53">
        <v>147</v>
      </c>
      <c r="B53" t="s">
        <v>212</v>
      </c>
      <c r="C53">
        <v>4.9437031329200003E-3</v>
      </c>
      <c r="D53">
        <v>2.2453499049799999E-2</v>
      </c>
      <c r="F53">
        <v>3.3425325302199999E-3</v>
      </c>
      <c r="G53">
        <v>1.17273480037E-3</v>
      </c>
      <c r="H53">
        <v>9.1219039949999997E-3</v>
      </c>
      <c r="I53">
        <v>3.9272412741000002E-3</v>
      </c>
      <c r="J53">
        <v>3.3525484757200002E-3</v>
      </c>
      <c r="K53">
        <v>1.3164178592700001E-2</v>
      </c>
      <c r="M53">
        <v>1.2138451701100001E-2</v>
      </c>
      <c r="N53">
        <v>1.6689426738200001E-2</v>
      </c>
      <c r="O53">
        <v>1.7158770036199999E-3</v>
      </c>
      <c r="P53">
        <v>1.39457527603E-3</v>
      </c>
      <c r="R53">
        <v>1.9573529134600001E-2</v>
      </c>
      <c r="S53">
        <v>4.7313639976499997E-3</v>
      </c>
      <c r="T53">
        <v>7.9931024873799994E-3</v>
      </c>
      <c r="U53">
        <v>2.6823321186499999E-3</v>
      </c>
    </row>
    <row r="54" spans="1:21" x14ac:dyDescent="0.2">
      <c r="A54">
        <v>113</v>
      </c>
      <c r="B54" t="s">
        <v>191</v>
      </c>
      <c r="C54">
        <v>1.15159468329E-2</v>
      </c>
      <c r="D54">
        <v>1.5242078455E-2</v>
      </c>
      <c r="F54">
        <v>5.3518201650400001E-3</v>
      </c>
      <c r="G54">
        <v>5.4047144159700003E-3</v>
      </c>
      <c r="H54">
        <v>1.5266933948E-2</v>
      </c>
      <c r="I54">
        <v>1.4292715345E-2</v>
      </c>
      <c r="J54">
        <v>3.0949392562099999E-3</v>
      </c>
      <c r="K54">
        <v>2.4355131900400001E-3</v>
      </c>
      <c r="M54">
        <v>4.69281293181E-3</v>
      </c>
      <c r="N54">
        <v>8.9686153099099997E-3</v>
      </c>
      <c r="O54">
        <v>5.9365155223199996E-3</v>
      </c>
      <c r="P54">
        <v>4.87116861775E-3</v>
      </c>
      <c r="R54">
        <v>4.7940426006600001E-3</v>
      </c>
      <c r="S54">
        <v>5.2436849741100003E-3</v>
      </c>
      <c r="T54">
        <v>6.4564310901599996E-3</v>
      </c>
      <c r="U54">
        <v>7.5352196904000003E-3</v>
      </c>
    </row>
    <row r="55" spans="1:21" x14ac:dyDescent="0.2">
      <c r="A55">
        <v>111</v>
      </c>
      <c r="B55" t="s">
        <v>190</v>
      </c>
      <c r="C55">
        <v>8.00928333336E-3</v>
      </c>
      <c r="D55">
        <v>1.0956459016599999E-2</v>
      </c>
      <c r="F55">
        <v>4.5407651399199996E-3</v>
      </c>
      <c r="G55">
        <v>4.1239807326199996E-3</v>
      </c>
      <c r="H55">
        <v>9.2597198673500004E-3</v>
      </c>
      <c r="I55">
        <v>1.0203745142799999E-2</v>
      </c>
      <c r="J55">
        <v>4.5565359964799997E-3</v>
      </c>
      <c r="K55">
        <v>7.2675364661600001E-3</v>
      </c>
      <c r="M55">
        <v>7.5471057948900003E-3</v>
      </c>
      <c r="N55">
        <v>1.0573614904800001E-2</v>
      </c>
      <c r="O55">
        <v>6.2743651611800004E-3</v>
      </c>
      <c r="P55">
        <v>7.8487182162600005E-3</v>
      </c>
      <c r="R55">
        <v>1.7200944433999998E-2</v>
      </c>
      <c r="S55">
        <v>9.9350655627499992E-3</v>
      </c>
      <c r="T55">
        <v>7.54500461857E-3</v>
      </c>
      <c r="U55">
        <v>8.1786168119E-3</v>
      </c>
    </row>
    <row r="56" spans="1:21" x14ac:dyDescent="0.2">
      <c r="A56">
        <v>16</v>
      </c>
      <c r="B56" t="s">
        <v>225</v>
      </c>
      <c r="C56">
        <v>7.3169634613099999E-3</v>
      </c>
      <c r="D56">
        <v>7.2199412731600004E-3</v>
      </c>
      <c r="F56">
        <v>5.0331817851199997E-3</v>
      </c>
      <c r="G56">
        <v>7.8910121327499996E-3</v>
      </c>
      <c r="H56">
        <v>5.2377079643600001E-3</v>
      </c>
      <c r="I56">
        <v>8.90020651951E-3</v>
      </c>
      <c r="J56">
        <v>2.0344036296800001E-2</v>
      </c>
      <c r="K56">
        <v>2.3936558751300002E-2</v>
      </c>
      <c r="M56">
        <v>4.83940623977E-3</v>
      </c>
      <c r="N56">
        <v>6.0371876822700003E-3</v>
      </c>
      <c r="O56">
        <v>1.68579571289E-3</v>
      </c>
      <c r="P56">
        <v>4.0416689321799999E-3</v>
      </c>
      <c r="R56">
        <v>2.31357166553E-3</v>
      </c>
      <c r="S56">
        <v>7.9807460774699995E-3</v>
      </c>
      <c r="T56">
        <v>9.46008688439E-3</v>
      </c>
      <c r="U56">
        <v>9.3225976135900002E-3</v>
      </c>
    </row>
    <row r="57" spans="1:21" x14ac:dyDescent="0.2">
      <c r="A57">
        <v>50</v>
      </c>
      <c r="B57" t="s">
        <v>164</v>
      </c>
      <c r="C57">
        <v>7.1473878582299999E-3</v>
      </c>
      <c r="D57">
        <v>1.15210081776E-2</v>
      </c>
      <c r="F57">
        <v>1.02036770344E-2</v>
      </c>
      <c r="G57">
        <v>8.6910245493699995E-3</v>
      </c>
      <c r="H57">
        <v>1.1914467364700001E-2</v>
      </c>
      <c r="I57">
        <v>8.8351884364500002E-3</v>
      </c>
      <c r="J57">
        <v>9.7107895589000001E-3</v>
      </c>
      <c r="K57">
        <v>8.5094286361000002E-3</v>
      </c>
      <c r="M57">
        <v>3.1800758600000001E-3</v>
      </c>
      <c r="N57">
        <v>4.1258589097200003E-3</v>
      </c>
      <c r="O57">
        <v>5.9209416918599997E-3</v>
      </c>
      <c r="P57">
        <v>4.6500642144099999E-3</v>
      </c>
      <c r="R57">
        <v>8.6280028837799998E-3</v>
      </c>
      <c r="S57">
        <v>6.0325891261800001E-3</v>
      </c>
      <c r="T57">
        <v>5.4202910399200003E-3</v>
      </c>
      <c r="U57">
        <v>8.2876109550999999E-3</v>
      </c>
    </row>
    <row r="58" spans="1:21" x14ac:dyDescent="0.2">
      <c r="A58">
        <v>41</v>
      </c>
      <c r="B58" t="s">
        <v>158</v>
      </c>
      <c r="C58">
        <v>3.4280138843500001E-3</v>
      </c>
      <c r="D58">
        <v>1.88435642344E-2</v>
      </c>
      <c r="F58">
        <v>7.7903876672599998E-4</v>
      </c>
      <c r="G58">
        <v>6.3795266409899997E-4</v>
      </c>
      <c r="H58">
        <v>9.5174195447599995E-4</v>
      </c>
      <c r="I58">
        <v>1.86560148503E-3</v>
      </c>
      <c r="J58">
        <v>2.3091722715E-3</v>
      </c>
      <c r="K58">
        <v>8.4604850149199995E-3</v>
      </c>
      <c r="M58">
        <v>5.7887562797399997E-2</v>
      </c>
      <c r="N58">
        <v>7.1534431098400006E-2</v>
      </c>
      <c r="O58">
        <v>7.6355613095600004E-4</v>
      </c>
      <c r="P58">
        <v>7.3359246444999998E-4</v>
      </c>
      <c r="R58">
        <v>2.3332442225599999E-2</v>
      </c>
      <c r="S58">
        <v>4.6752279891900004E-3</v>
      </c>
      <c r="T58">
        <v>1.6365155682000001E-2</v>
      </c>
      <c r="U58">
        <v>3.45457415556E-3</v>
      </c>
    </row>
    <row r="59" spans="1:21" x14ac:dyDescent="0.2">
      <c r="A59">
        <v>129</v>
      </c>
      <c r="B59" t="s">
        <v>202</v>
      </c>
      <c r="C59">
        <v>4.7960924785300004E-3</v>
      </c>
      <c r="D59">
        <v>9.7599156328500008E-3</v>
      </c>
      <c r="F59">
        <v>1.13022023688E-2</v>
      </c>
      <c r="G59">
        <v>4.0276582380499998E-3</v>
      </c>
      <c r="H59">
        <v>4.2297790646500001E-3</v>
      </c>
      <c r="I59">
        <v>9.5449806917400001E-3</v>
      </c>
      <c r="J59">
        <v>6.0045894921300002E-3</v>
      </c>
      <c r="K59">
        <v>8.8530994002700009E-3</v>
      </c>
      <c r="M59">
        <v>3.6346894623800001E-3</v>
      </c>
      <c r="N59">
        <v>3.9961111100600003E-3</v>
      </c>
      <c r="O59">
        <v>8.6457675911400002E-3</v>
      </c>
      <c r="P59">
        <v>4.3520085581399996E-3</v>
      </c>
      <c r="R59">
        <v>2.24987905472E-3</v>
      </c>
      <c r="S59">
        <v>1.3782765253499999E-2</v>
      </c>
      <c r="T59">
        <v>1.1293902893900001E-2</v>
      </c>
      <c r="U59">
        <v>1.0034568419900001E-2</v>
      </c>
    </row>
    <row r="60" spans="1:21" x14ac:dyDescent="0.2">
      <c r="A60">
        <v>25</v>
      </c>
      <c r="B60" t="s">
        <v>149</v>
      </c>
      <c r="C60">
        <v>1.20113589113E-2</v>
      </c>
      <c r="D60">
        <v>1.0910153172800001E-2</v>
      </c>
      <c r="F60">
        <v>6.71831864963E-3</v>
      </c>
      <c r="G60">
        <v>7.2324747835500001E-3</v>
      </c>
      <c r="H60">
        <v>1.93775125235E-2</v>
      </c>
      <c r="I60">
        <v>8.3548582940200008E-3</v>
      </c>
      <c r="J60">
        <v>7.6344890129900001E-3</v>
      </c>
      <c r="K60">
        <v>3.42345848698E-3</v>
      </c>
      <c r="M60">
        <v>2.2487113052899999E-3</v>
      </c>
      <c r="N60">
        <v>3.7602431133699999E-3</v>
      </c>
      <c r="O60">
        <v>1.8777668833199999E-3</v>
      </c>
      <c r="P60">
        <v>4.6245355005499998E-3</v>
      </c>
      <c r="R60">
        <v>2.6251781400200001E-3</v>
      </c>
      <c r="S60">
        <v>5.5039194172200002E-3</v>
      </c>
      <c r="T60">
        <v>2.6258127974099999E-3</v>
      </c>
      <c r="U60">
        <v>3.4166592713099999E-3</v>
      </c>
    </row>
    <row r="61" spans="1:21" x14ac:dyDescent="0.2">
      <c r="A61">
        <v>34</v>
      </c>
      <c r="C61">
        <v>1.15478289451E-2</v>
      </c>
      <c r="D61">
        <v>4.8876376658899996E-3</v>
      </c>
      <c r="F61">
        <v>9.1655362391899996E-3</v>
      </c>
      <c r="G61">
        <v>4.29407048318E-3</v>
      </c>
      <c r="H61">
        <v>4.1286734987999998E-3</v>
      </c>
      <c r="I61">
        <v>1.05978018578E-2</v>
      </c>
      <c r="J61">
        <v>1.2478992747199999E-2</v>
      </c>
      <c r="K61">
        <v>5.3715240915400003E-3</v>
      </c>
      <c r="M61">
        <v>2.6315648975100002E-3</v>
      </c>
      <c r="N61">
        <v>7.2422553938599997E-3</v>
      </c>
      <c r="O61">
        <v>6.6567961084500003E-3</v>
      </c>
      <c r="P61">
        <v>6.5118445052900001E-3</v>
      </c>
      <c r="R61">
        <v>4.1817379765000003E-3</v>
      </c>
      <c r="S61">
        <v>1.1207364987900001E-2</v>
      </c>
      <c r="T61">
        <v>1.00023712865E-2</v>
      </c>
      <c r="U61">
        <v>6.0199604106100004E-3</v>
      </c>
    </row>
    <row r="62" spans="1:21" x14ac:dyDescent="0.2">
      <c r="A62">
        <v>145</v>
      </c>
      <c r="B62" t="s">
        <v>210</v>
      </c>
      <c r="C62">
        <v>8.6981572897199995E-3</v>
      </c>
      <c r="D62">
        <v>1.07796308538E-2</v>
      </c>
      <c r="F62">
        <v>5.2619411586299998E-3</v>
      </c>
      <c r="G62">
        <v>6.0126883647999996E-3</v>
      </c>
      <c r="H62">
        <v>1.7274119740499999E-2</v>
      </c>
      <c r="I62">
        <v>1.1565316815999999E-2</v>
      </c>
      <c r="J62">
        <v>4.0183617065399999E-3</v>
      </c>
      <c r="K62">
        <v>3.5890975207499998E-3</v>
      </c>
      <c r="M62">
        <v>3.5826969948999999E-3</v>
      </c>
      <c r="N62">
        <v>6.3083093893300003E-3</v>
      </c>
      <c r="O62">
        <v>3.2504069045900001E-3</v>
      </c>
      <c r="P62">
        <v>4.0660800491999997E-3</v>
      </c>
      <c r="R62">
        <v>3.6591593376600002E-3</v>
      </c>
      <c r="S62">
        <v>7.6863960864200003E-3</v>
      </c>
      <c r="T62">
        <v>5.10721817839E-3</v>
      </c>
      <c r="U62">
        <v>7.6078208438200004E-3</v>
      </c>
    </row>
    <row r="63" spans="1:21" x14ac:dyDescent="0.2">
      <c r="A63">
        <v>99</v>
      </c>
      <c r="B63" t="s">
        <v>218</v>
      </c>
      <c r="C63">
        <v>1.41809792273E-2</v>
      </c>
      <c r="D63">
        <v>1.03442833687E-2</v>
      </c>
      <c r="F63">
        <v>7.4847042056100004E-3</v>
      </c>
      <c r="G63">
        <v>7.38608698979E-3</v>
      </c>
      <c r="H63">
        <v>1.69899957586E-2</v>
      </c>
      <c r="I63">
        <v>1.1815273102800001E-2</v>
      </c>
      <c r="J63">
        <v>2.96267532617E-3</v>
      </c>
      <c r="K63">
        <v>2.7212750325200001E-3</v>
      </c>
      <c r="M63">
        <v>1.25886739949E-3</v>
      </c>
      <c r="N63">
        <v>3.1102608872899998E-3</v>
      </c>
      <c r="O63">
        <v>2.0234799291100002E-3</v>
      </c>
      <c r="P63">
        <v>2.6872729289600002E-3</v>
      </c>
      <c r="R63">
        <v>2.54822391562E-3</v>
      </c>
      <c r="S63">
        <v>3.2082545054699999E-3</v>
      </c>
      <c r="T63">
        <v>1.7841371939899999E-3</v>
      </c>
      <c r="U63">
        <v>3.409763457E-3</v>
      </c>
    </row>
    <row r="64" spans="1:21" x14ac:dyDescent="0.2">
      <c r="A64">
        <v>3</v>
      </c>
      <c r="B64" t="s">
        <v>139</v>
      </c>
      <c r="C64">
        <v>8.3211039828499991E-3</v>
      </c>
      <c r="D64">
        <v>7.7200657139999997E-3</v>
      </c>
      <c r="F64">
        <v>6.4930003421499998E-3</v>
      </c>
      <c r="G64">
        <v>6.6278889525199997E-3</v>
      </c>
      <c r="H64">
        <v>1.22315751447E-2</v>
      </c>
      <c r="I64">
        <v>7.7702447146600004E-3</v>
      </c>
      <c r="J64">
        <v>5.2235377173400002E-3</v>
      </c>
      <c r="K64">
        <v>6.4506664014099997E-3</v>
      </c>
      <c r="M64">
        <v>7.2592475461000002E-3</v>
      </c>
      <c r="N64">
        <v>1.22814145932E-2</v>
      </c>
      <c r="O64">
        <v>7.3482549604900003E-3</v>
      </c>
      <c r="P64">
        <v>9.0417202384799993E-3</v>
      </c>
      <c r="R64">
        <v>5.4822322100300004E-3</v>
      </c>
      <c r="S64">
        <v>8.0856182781000006E-3</v>
      </c>
      <c r="T64">
        <v>7.9435104922599992E-3</v>
      </c>
      <c r="U64">
        <v>8.3449513786800003E-3</v>
      </c>
    </row>
    <row r="65" spans="1:21" x14ac:dyDescent="0.2">
      <c r="A65">
        <v>67</v>
      </c>
      <c r="B65" t="s">
        <v>172</v>
      </c>
      <c r="C65">
        <v>8.6308893285200004E-3</v>
      </c>
      <c r="D65">
        <v>1.14170206498E-2</v>
      </c>
      <c r="F65">
        <v>5.2899620680900003E-3</v>
      </c>
      <c r="G65">
        <v>6.7848997840700004E-3</v>
      </c>
      <c r="H65">
        <v>1.9899870674100002E-2</v>
      </c>
      <c r="I65">
        <v>1.02667839026E-2</v>
      </c>
      <c r="J65">
        <v>4.0124179607299998E-3</v>
      </c>
      <c r="K65">
        <v>5.1635823321299996E-3</v>
      </c>
      <c r="M65">
        <v>6.2847527607100004E-3</v>
      </c>
      <c r="N65">
        <v>8.1699751634199992E-3</v>
      </c>
      <c r="O65">
        <v>6.5728530385099999E-3</v>
      </c>
      <c r="P65">
        <v>6.55811056052E-3</v>
      </c>
      <c r="R65">
        <v>3.5300382340900001E-3</v>
      </c>
      <c r="S65">
        <v>4.2878542358700004E-3</v>
      </c>
      <c r="T65">
        <v>3.8927277282700002E-3</v>
      </c>
      <c r="U65">
        <v>4.9374365787299996E-3</v>
      </c>
    </row>
    <row r="66" spans="1:21" x14ac:dyDescent="0.2">
      <c r="A66">
        <v>24</v>
      </c>
      <c r="B66" t="s">
        <v>148</v>
      </c>
      <c r="C66">
        <v>1.0926505767099999E-2</v>
      </c>
      <c r="D66">
        <v>9.1885001221299993E-3</v>
      </c>
      <c r="F66">
        <v>5.5170314010999999E-3</v>
      </c>
      <c r="G66">
        <v>5.3927460550399998E-3</v>
      </c>
      <c r="H66">
        <v>9.4052848227399993E-3</v>
      </c>
      <c r="I66">
        <v>1.3402644573600001E-2</v>
      </c>
      <c r="J66">
        <v>5.2509243692900002E-3</v>
      </c>
      <c r="K66">
        <v>2.6138674921699998E-3</v>
      </c>
      <c r="M66">
        <v>2.8733288112400002E-3</v>
      </c>
      <c r="N66">
        <v>7.8801212067799997E-3</v>
      </c>
      <c r="O66">
        <v>3.2988649527999998E-3</v>
      </c>
      <c r="P66">
        <v>4.8656598661500003E-3</v>
      </c>
      <c r="R66">
        <v>9.6642366219800001E-3</v>
      </c>
      <c r="S66">
        <v>4.3323442044100003E-3</v>
      </c>
      <c r="T66">
        <v>1.8607812627500001E-3</v>
      </c>
      <c r="U66">
        <v>7.07908181899E-3</v>
      </c>
    </row>
    <row r="67" spans="1:21" x14ac:dyDescent="0.2">
      <c r="A67">
        <v>78</v>
      </c>
      <c r="B67" t="s">
        <v>179</v>
      </c>
      <c r="C67">
        <v>4.1904376019299997E-3</v>
      </c>
      <c r="D67">
        <v>4.3054920885900001E-3</v>
      </c>
      <c r="F67">
        <v>8.9719494596699999E-3</v>
      </c>
      <c r="G67">
        <v>1.9262550296400001E-3</v>
      </c>
      <c r="H67">
        <v>4.4144060259400002E-3</v>
      </c>
      <c r="I67">
        <v>5.24771342564E-3</v>
      </c>
      <c r="J67">
        <v>1.6345521948899999E-2</v>
      </c>
      <c r="K67">
        <v>8.1157462647600005E-3</v>
      </c>
      <c r="M67">
        <v>9.0116916076099995E-4</v>
      </c>
      <c r="N67">
        <v>9.7906183965200009E-4</v>
      </c>
      <c r="O67">
        <v>6.4175650458200004E-4</v>
      </c>
      <c r="P67">
        <v>1.73310428372E-3</v>
      </c>
      <c r="R67">
        <v>1.4572830563100001E-2</v>
      </c>
      <c r="S67">
        <v>1.1065619309199999E-2</v>
      </c>
      <c r="T67">
        <v>1.4329223337800001E-3</v>
      </c>
      <c r="U67">
        <v>1.24469321787E-2</v>
      </c>
    </row>
    <row r="68" spans="1:21" x14ac:dyDescent="0.2">
      <c r="A68">
        <v>74</v>
      </c>
      <c r="C68">
        <v>4.0233905812500003E-3</v>
      </c>
      <c r="D68">
        <v>6.4008638457000002E-3</v>
      </c>
      <c r="F68">
        <v>8.0176535389200002E-3</v>
      </c>
      <c r="G68">
        <v>6.2307929578100003E-3</v>
      </c>
      <c r="H68">
        <v>4.2790971003999999E-3</v>
      </c>
      <c r="I68">
        <v>1.02398140077E-2</v>
      </c>
      <c r="J68">
        <v>1.0473964291999999E-2</v>
      </c>
      <c r="K68">
        <v>9.6785519061200007E-3</v>
      </c>
      <c r="M68">
        <v>5.0114977945800001E-3</v>
      </c>
      <c r="N68">
        <v>4.9137184298699999E-3</v>
      </c>
      <c r="O68">
        <v>1.2531392033200001E-2</v>
      </c>
      <c r="P68">
        <v>7.0608793425399998E-3</v>
      </c>
      <c r="R68">
        <v>6.0527477885900004E-3</v>
      </c>
      <c r="S68">
        <v>7.6420009747800001E-3</v>
      </c>
      <c r="T68">
        <v>4.1026256849700004E-3</v>
      </c>
      <c r="U68">
        <v>1.19046306372E-2</v>
      </c>
    </row>
    <row r="69" spans="1:21" x14ac:dyDescent="0.2">
      <c r="A69">
        <v>36</v>
      </c>
      <c r="B69" t="s">
        <v>154</v>
      </c>
      <c r="C69">
        <v>4.0507758607000004E-3</v>
      </c>
      <c r="D69">
        <v>6.0946625342599998E-3</v>
      </c>
      <c r="F69">
        <v>2.72717006406E-3</v>
      </c>
      <c r="G69">
        <v>1.7117092999899999E-3</v>
      </c>
      <c r="H69">
        <v>4.2447658344099996E-3</v>
      </c>
      <c r="I69">
        <v>5.6883258559399996E-3</v>
      </c>
      <c r="J69">
        <v>1.11188742251E-2</v>
      </c>
      <c r="K69">
        <v>1.5056228891200001E-2</v>
      </c>
      <c r="M69">
        <v>1.17150221139E-3</v>
      </c>
      <c r="N69">
        <v>1.08487800827E-3</v>
      </c>
      <c r="O69">
        <v>3.4313988332800001E-3</v>
      </c>
      <c r="P69">
        <v>9.3300100316100003E-4</v>
      </c>
      <c r="R69">
        <v>1.9497291849600001E-2</v>
      </c>
      <c r="S69">
        <v>4.2561097558099998E-3</v>
      </c>
      <c r="T69">
        <v>8.4420639093799998E-3</v>
      </c>
      <c r="U69">
        <v>3.4154948887200002E-3</v>
      </c>
    </row>
    <row r="70" spans="1:21" x14ac:dyDescent="0.2">
      <c r="A70">
        <v>102</v>
      </c>
      <c r="B70" t="s">
        <v>219</v>
      </c>
      <c r="C70">
        <v>1.26902325462E-3</v>
      </c>
      <c r="D70">
        <v>8.5796271837400003E-4</v>
      </c>
      <c r="F70">
        <v>9.1066897794699997E-4</v>
      </c>
      <c r="G70">
        <v>8.5052727215999995E-4</v>
      </c>
      <c r="H70">
        <v>6.2981609858800002E-4</v>
      </c>
      <c r="I70">
        <v>5.1443399578299999E-2</v>
      </c>
      <c r="J70">
        <v>8.1380505851899997E-3</v>
      </c>
      <c r="K70">
        <v>3.8069052660399998E-2</v>
      </c>
      <c r="M70">
        <v>6.6703078834999996E-4</v>
      </c>
      <c r="N70">
        <v>1.0417929920899999E-3</v>
      </c>
      <c r="O70">
        <v>8.7136894200700004E-4</v>
      </c>
      <c r="P70">
        <v>8.6207506537000001E-4</v>
      </c>
      <c r="R70">
        <v>6.4592956826699998E-3</v>
      </c>
      <c r="S70">
        <v>1.54850537696E-3</v>
      </c>
      <c r="T70">
        <v>1.12552758818E-3</v>
      </c>
      <c r="U70">
        <v>1.1177367984E-3</v>
      </c>
    </row>
    <row r="71" spans="1:21" x14ac:dyDescent="0.2">
      <c r="A71">
        <v>49</v>
      </c>
      <c r="B71" t="s">
        <v>163</v>
      </c>
      <c r="C71">
        <v>1.1570511963400001E-2</v>
      </c>
      <c r="D71">
        <v>4.4053105808099999E-3</v>
      </c>
      <c r="F71">
        <v>7.2055851482399997E-3</v>
      </c>
      <c r="G71">
        <v>3.3490548509999998E-3</v>
      </c>
      <c r="H71">
        <v>2.1129987928700002E-3</v>
      </c>
      <c r="I71">
        <v>5.1386767630400001E-3</v>
      </c>
      <c r="J71">
        <v>7.4423368963199999E-3</v>
      </c>
      <c r="K71">
        <v>8.7612930611699995E-3</v>
      </c>
      <c r="M71">
        <v>1.95080007397E-3</v>
      </c>
      <c r="N71">
        <v>1.5254121882E-2</v>
      </c>
      <c r="O71">
        <v>3.8144772705399998E-3</v>
      </c>
      <c r="P71">
        <v>1.2319221660100001E-2</v>
      </c>
      <c r="R71">
        <v>3.6880493343399998E-3</v>
      </c>
      <c r="S71">
        <v>9.3879715579500006E-3</v>
      </c>
      <c r="T71">
        <v>8.3605601867800007E-3</v>
      </c>
      <c r="U71">
        <v>4.1604861289700002E-3</v>
      </c>
    </row>
    <row r="72" spans="1:21" x14ac:dyDescent="0.2">
      <c r="A72">
        <v>31</v>
      </c>
      <c r="C72">
        <v>1.6632940629E-2</v>
      </c>
      <c r="D72">
        <v>7.2350401124100002E-4</v>
      </c>
      <c r="F72">
        <v>9.0554936111000004E-4</v>
      </c>
      <c r="G72">
        <v>5.9139728703499995E-4</v>
      </c>
      <c r="H72">
        <v>6.6139205545299995E-4</v>
      </c>
      <c r="I72">
        <v>3.15711459094E-4</v>
      </c>
      <c r="J72">
        <v>8.0827078796300001E-4</v>
      </c>
      <c r="K72">
        <v>1.8179827459000001E-3</v>
      </c>
      <c r="M72">
        <v>3.2590839579799998E-4</v>
      </c>
      <c r="N72">
        <v>9.9516261812400003E-3</v>
      </c>
      <c r="O72">
        <v>2.4762586152599999E-3</v>
      </c>
      <c r="P72">
        <v>4.1448160190700001E-4</v>
      </c>
      <c r="R72">
        <v>1.89900731339E-4</v>
      </c>
      <c r="S72">
        <v>2.0321652433299999E-2</v>
      </c>
      <c r="T72">
        <v>1.30018293279E-2</v>
      </c>
      <c r="U72">
        <v>7.5553092376400002E-3</v>
      </c>
    </row>
    <row r="73" spans="1:21" x14ac:dyDescent="0.2">
      <c r="A73">
        <v>48</v>
      </c>
      <c r="B73" t="s">
        <v>162</v>
      </c>
      <c r="C73">
        <v>2.8657378632699999E-3</v>
      </c>
      <c r="D73">
        <v>2.5891710626199998E-3</v>
      </c>
      <c r="F73">
        <v>5.9104029551600001E-3</v>
      </c>
      <c r="G73">
        <v>5.02874706629E-2</v>
      </c>
      <c r="H73">
        <v>1.19238608716E-2</v>
      </c>
      <c r="I73">
        <v>2.9847493247599998E-3</v>
      </c>
      <c r="J73">
        <v>4.6284782542200002E-3</v>
      </c>
      <c r="K73">
        <v>6.3863467112599999E-3</v>
      </c>
      <c r="M73">
        <v>2.0097377753700001E-3</v>
      </c>
      <c r="N73">
        <v>3.4529638553600001E-3</v>
      </c>
      <c r="O73">
        <v>1.8475848787500001E-3</v>
      </c>
      <c r="P73">
        <v>3.3967217508299999E-3</v>
      </c>
      <c r="R73">
        <v>1.8055474467500001E-3</v>
      </c>
      <c r="S73">
        <v>3.49508892747E-3</v>
      </c>
      <c r="T73">
        <v>3.9444949447799997E-3</v>
      </c>
      <c r="U73">
        <v>3.8063197789300002E-3</v>
      </c>
    </row>
    <row r="74" spans="1:21" x14ac:dyDescent="0.2">
      <c r="A74">
        <v>85</v>
      </c>
      <c r="B74" t="s">
        <v>220</v>
      </c>
      <c r="C74">
        <v>1.2464846863099999E-3</v>
      </c>
      <c r="D74">
        <v>1.1212540547899999E-3</v>
      </c>
      <c r="F74">
        <v>1.62263445903E-2</v>
      </c>
      <c r="G74">
        <v>1.54822220902E-3</v>
      </c>
      <c r="H74">
        <v>8.3815764592700001E-2</v>
      </c>
      <c r="I74">
        <v>9.875612246569999E-4</v>
      </c>
      <c r="J74">
        <v>1.23672271717E-3</v>
      </c>
      <c r="K74">
        <v>1.0086401170899999E-3</v>
      </c>
      <c r="M74">
        <v>1.00431622241E-3</v>
      </c>
      <c r="N74">
        <v>1.1237280525899999E-3</v>
      </c>
      <c r="O74">
        <v>6.2224796328400004E-3</v>
      </c>
      <c r="P74">
        <v>9.3858248480199996E-4</v>
      </c>
      <c r="R74">
        <v>6.7188379405200001E-4</v>
      </c>
      <c r="S74">
        <v>8.5680208789000001E-4</v>
      </c>
      <c r="T74">
        <v>1.2463195602499999E-3</v>
      </c>
      <c r="U74">
        <v>1.2072873688500001E-3</v>
      </c>
    </row>
    <row r="75" spans="1:21" x14ac:dyDescent="0.2">
      <c r="A75">
        <v>137</v>
      </c>
      <c r="B75" t="s">
        <v>227</v>
      </c>
      <c r="C75">
        <v>3.2099264178299999E-3</v>
      </c>
      <c r="D75">
        <v>2.1540116451500002E-3</v>
      </c>
      <c r="F75">
        <v>6.8585608520499997E-3</v>
      </c>
      <c r="G75">
        <v>4.4335148673700003E-2</v>
      </c>
      <c r="H75">
        <v>2.2094447331400002E-3</v>
      </c>
      <c r="I75">
        <v>6.2859830620800002E-3</v>
      </c>
      <c r="J75">
        <v>2.8645979549000002E-3</v>
      </c>
      <c r="K75">
        <v>3.7520641052099998E-3</v>
      </c>
      <c r="M75">
        <v>2.1093427438299999E-3</v>
      </c>
      <c r="N75">
        <v>1.8984822105400001E-3</v>
      </c>
      <c r="O75">
        <v>3.0827246273800002E-3</v>
      </c>
      <c r="P75">
        <v>3.35055557136E-3</v>
      </c>
      <c r="R75">
        <v>2.52581189524E-3</v>
      </c>
      <c r="S75">
        <v>2.74811218968E-3</v>
      </c>
      <c r="T75">
        <v>1.31518772135E-2</v>
      </c>
      <c r="U75">
        <v>4.3440171340899999E-3</v>
      </c>
    </row>
    <row r="76" spans="1:21" x14ac:dyDescent="0.2">
      <c r="A76">
        <v>5</v>
      </c>
      <c r="B76" t="s">
        <v>141</v>
      </c>
      <c r="C76">
        <v>8.4798911470700001E-3</v>
      </c>
      <c r="D76">
        <v>7.9588259417399995E-3</v>
      </c>
      <c r="F76">
        <v>4.9437263572299998E-3</v>
      </c>
      <c r="G76">
        <v>5.8976062478099996E-3</v>
      </c>
      <c r="H76">
        <v>1.3390198378599999E-2</v>
      </c>
      <c r="I76">
        <v>1.0712101412499999E-2</v>
      </c>
      <c r="J76">
        <v>3.5150258224500002E-3</v>
      </c>
      <c r="K76">
        <v>1.82031956885E-3</v>
      </c>
      <c r="M76">
        <v>1.9486003984299999E-3</v>
      </c>
      <c r="N76">
        <v>3.3631670317900001E-3</v>
      </c>
      <c r="O76">
        <v>2.5904875411500001E-3</v>
      </c>
      <c r="P76">
        <v>2.1565644797600001E-3</v>
      </c>
      <c r="R76">
        <v>3.3677639707000002E-3</v>
      </c>
      <c r="S76">
        <v>3.0826390288200001E-3</v>
      </c>
      <c r="T76">
        <v>2.28222612551E-3</v>
      </c>
      <c r="U76">
        <v>6.3188171235900002E-3</v>
      </c>
    </row>
    <row r="77" spans="1:21" x14ac:dyDescent="0.2">
      <c r="A77">
        <v>43</v>
      </c>
      <c r="B77" t="s">
        <v>221</v>
      </c>
      <c r="C77">
        <v>2.4796258688800001E-3</v>
      </c>
      <c r="D77">
        <v>1.0971925340500001E-3</v>
      </c>
      <c r="F77">
        <v>7.6488586313799996E-4</v>
      </c>
      <c r="G77">
        <v>1.31243952686E-3</v>
      </c>
      <c r="H77">
        <v>8.49203318046E-4</v>
      </c>
      <c r="I77">
        <v>5.9221835633399998E-3</v>
      </c>
      <c r="J77">
        <v>8.2388110249699997E-2</v>
      </c>
      <c r="K77">
        <v>5.5200906351899996E-4</v>
      </c>
      <c r="M77">
        <v>4.9241585608399998E-4</v>
      </c>
      <c r="N77">
        <v>4.8189293850399998E-4</v>
      </c>
      <c r="O77">
        <v>6.6161504560499997E-4</v>
      </c>
      <c r="P77">
        <v>1.80809316943E-3</v>
      </c>
      <c r="R77">
        <v>3.0248752955200002E-3</v>
      </c>
      <c r="S77">
        <v>5.1375223344099995E-4</v>
      </c>
      <c r="T77">
        <v>7.1032367957299999E-4</v>
      </c>
      <c r="U77">
        <v>6.0591704885299997E-4</v>
      </c>
    </row>
    <row r="78" spans="1:21" x14ac:dyDescent="0.2">
      <c r="A78">
        <v>143</v>
      </c>
      <c r="B78" t="s">
        <v>177</v>
      </c>
      <c r="C78">
        <v>6.6630110234499999E-4</v>
      </c>
      <c r="D78">
        <v>9.5117052361100003E-4</v>
      </c>
      <c r="F78">
        <v>1.3128411991700001E-3</v>
      </c>
      <c r="G78">
        <v>8.7527834837599998E-4</v>
      </c>
      <c r="H78">
        <v>1.56760823556E-3</v>
      </c>
      <c r="I78">
        <v>4.3281679974400001E-4</v>
      </c>
      <c r="J78">
        <v>5.2056196275900003E-2</v>
      </c>
      <c r="K78">
        <v>1.4028714746799999E-3</v>
      </c>
      <c r="M78">
        <v>5.2386506352099997E-4</v>
      </c>
      <c r="N78">
        <v>5.5467328214699998E-4</v>
      </c>
      <c r="O78">
        <v>7.9922977109600003E-4</v>
      </c>
      <c r="P78">
        <v>4.1333527144900002E-4</v>
      </c>
      <c r="R78">
        <v>5.0512995251000001E-4</v>
      </c>
      <c r="S78">
        <v>1.4537356732E-2</v>
      </c>
      <c r="T78">
        <v>5.3708555393399999E-4</v>
      </c>
      <c r="U78">
        <v>1.4397967828199999E-2</v>
      </c>
    </row>
    <row r="79" spans="1:21" x14ac:dyDescent="0.2">
      <c r="A79">
        <v>82</v>
      </c>
      <c r="B79" t="s">
        <v>223</v>
      </c>
      <c r="C79">
        <v>1.3809005694800001E-3</v>
      </c>
      <c r="D79">
        <v>2.3778492000599998E-3</v>
      </c>
      <c r="F79">
        <v>1.4320058805200001E-3</v>
      </c>
      <c r="G79">
        <v>1.3826545145300001E-3</v>
      </c>
      <c r="H79">
        <v>1.1807708906800001E-3</v>
      </c>
      <c r="I79">
        <v>7.40567105649E-2</v>
      </c>
      <c r="J79">
        <v>1.7872263328100001E-3</v>
      </c>
      <c r="K79">
        <v>1.9178558248900001E-3</v>
      </c>
      <c r="M79">
        <v>1.0151735246900001E-3</v>
      </c>
      <c r="N79">
        <v>1.3939301553700001E-3</v>
      </c>
      <c r="O79">
        <v>1.67258090008E-3</v>
      </c>
      <c r="P79">
        <v>1.33977123709E-3</v>
      </c>
      <c r="R79">
        <v>2.2864952662499998E-3</v>
      </c>
      <c r="S79">
        <v>2.1907737892599998E-3</v>
      </c>
      <c r="T79">
        <v>2.0734631283199998E-3</v>
      </c>
      <c r="U79">
        <v>2.16551935657E-3</v>
      </c>
    </row>
    <row r="80" spans="1:21" x14ac:dyDescent="0.2">
      <c r="A80">
        <v>23</v>
      </c>
      <c r="B80" t="s">
        <v>147</v>
      </c>
      <c r="C80">
        <v>2.7221017280499998E-3</v>
      </c>
      <c r="D80">
        <v>1.14616763177E-2</v>
      </c>
      <c r="F80">
        <v>6.2434358426500004E-3</v>
      </c>
      <c r="G80">
        <v>1.21173260914E-2</v>
      </c>
      <c r="H80">
        <v>3.6557304482999998E-3</v>
      </c>
      <c r="I80">
        <v>8.1917880574199995E-3</v>
      </c>
      <c r="J80">
        <v>3.9689117490399996E-3</v>
      </c>
      <c r="K80">
        <v>3.5004781426499999E-3</v>
      </c>
      <c r="M80">
        <v>2.0763910786799999E-3</v>
      </c>
      <c r="N80">
        <v>1.1339177634100001E-3</v>
      </c>
      <c r="O80">
        <v>1.53600042804E-3</v>
      </c>
      <c r="P80">
        <v>5.2040578539400001E-3</v>
      </c>
      <c r="R80">
        <v>4.6871630059399996E-3</v>
      </c>
      <c r="S80">
        <v>3.88480935585E-3</v>
      </c>
      <c r="T80">
        <v>1.1615655851500001E-3</v>
      </c>
      <c r="U80">
        <v>6.6586572280400002E-3</v>
      </c>
    </row>
    <row r="81" spans="1:21" x14ac:dyDescent="0.2">
      <c r="A81">
        <v>0</v>
      </c>
      <c r="B81" t="s">
        <v>136</v>
      </c>
      <c r="C81">
        <v>7.3771948659299997E-3</v>
      </c>
      <c r="D81">
        <v>7.3198100177200003E-3</v>
      </c>
      <c r="F81">
        <v>4.99165049414E-3</v>
      </c>
      <c r="G81">
        <v>5.0539910378400001E-3</v>
      </c>
      <c r="H81">
        <v>1.21831277019E-2</v>
      </c>
      <c r="I81">
        <v>8.2765836488000004E-3</v>
      </c>
      <c r="J81">
        <v>2.41617063568E-3</v>
      </c>
      <c r="K81">
        <v>2.2536781882500001E-3</v>
      </c>
      <c r="M81">
        <v>3.8515084557100001E-3</v>
      </c>
      <c r="N81">
        <v>9.0861892513100003E-3</v>
      </c>
      <c r="O81">
        <v>4.6574652364999997E-3</v>
      </c>
      <c r="P81">
        <v>4.8560112047500003E-3</v>
      </c>
      <c r="R81">
        <v>2.8204409077899999E-3</v>
      </c>
      <c r="S81">
        <v>4.2797098256799997E-3</v>
      </c>
      <c r="T81">
        <v>3.2802406827599998E-3</v>
      </c>
      <c r="U81">
        <v>5.7331424956600001E-3</v>
      </c>
    </row>
    <row r="82" spans="1:21" x14ac:dyDescent="0.2">
      <c r="A82">
        <v>123</v>
      </c>
      <c r="B82" t="s">
        <v>198</v>
      </c>
      <c r="C82">
        <v>1.8769754756800001E-3</v>
      </c>
      <c r="D82">
        <v>9.10139394134E-3</v>
      </c>
      <c r="F82">
        <v>1.1648629027299999E-3</v>
      </c>
      <c r="G82">
        <v>1.6112645868799999E-3</v>
      </c>
      <c r="H82">
        <v>1.4505342762900001E-3</v>
      </c>
      <c r="I82">
        <v>4.9328077450799999E-2</v>
      </c>
      <c r="J82">
        <v>1.0098230488200001E-3</v>
      </c>
      <c r="K82">
        <v>1.04011132627E-3</v>
      </c>
      <c r="M82">
        <v>1.09144078583E-3</v>
      </c>
      <c r="N82">
        <v>3.6392046922799999E-3</v>
      </c>
      <c r="O82">
        <v>9.3655949507799997E-4</v>
      </c>
      <c r="P82">
        <v>1.1959739213300001E-3</v>
      </c>
      <c r="R82">
        <v>5.1414451021199997E-3</v>
      </c>
      <c r="S82">
        <v>1.02402716957E-3</v>
      </c>
      <c r="T82">
        <v>9.4356494520899997E-4</v>
      </c>
      <c r="U82">
        <v>1.3906554251799999E-3</v>
      </c>
    </row>
    <row r="83" spans="1:21" x14ac:dyDescent="0.2">
      <c r="A83">
        <v>117</v>
      </c>
      <c r="B83" t="s">
        <v>193</v>
      </c>
      <c r="C83">
        <v>1.2116045875899999E-3</v>
      </c>
      <c r="D83">
        <v>4.3869117849000003E-3</v>
      </c>
      <c r="F83">
        <v>8.6901825866200003E-3</v>
      </c>
      <c r="G83">
        <v>1.2773746610200001E-2</v>
      </c>
      <c r="H83">
        <v>1.04979629116E-2</v>
      </c>
      <c r="I83">
        <v>5.6544518298800002E-3</v>
      </c>
      <c r="J83">
        <v>8.1040829353599998E-3</v>
      </c>
      <c r="K83">
        <v>6.3069940332499998E-3</v>
      </c>
      <c r="M83">
        <v>1.2173555575600001E-2</v>
      </c>
      <c r="N83">
        <v>7.7496580891100002E-3</v>
      </c>
      <c r="O83">
        <v>1.40914595078E-3</v>
      </c>
      <c r="P83">
        <v>2.0027504823499999E-2</v>
      </c>
      <c r="R83">
        <v>7.7130587348100002E-3</v>
      </c>
      <c r="S83">
        <v>1.23202302696E-3</v>
      </c>
      <c r="T83">
        <v>4.9400040830100004E-3</v>
      </c>
      <c r="U83">
        <v>7.7402962290400003E-3</v>
      </c>
    </row>
    <row r="84" spans="1:21" x14ac:dyDescent="0.2">
      <c r="A84">
        <v>58</v>
      </c>
      <c r="B84" t="s">
        <v>167</v>
      </c>
      <c r="C84">
        <v>3.2128028282199998E-3</v>
      </c>
      <c r="D84">
        <v>6.2877100790199999E-3</v>
      </c>
      <c r="F84">
        <v>1.49701697528E-2</v>
      </c>
      <c r="G84">
        <v>4.8628826738199996E-3</v>
      </c>
      <c r="H84">
        <v>3.2861294835400002E-3</v>
      </c>
      <c r="I84">
        <v>9.0449870199400002E-3</v>
      </c>
      <c r="J84">
        <v>7.5758933504E-3</v>
      </c>
      <c r="K84">
        <v>7.0729849769299996E-3</v>
      </c>
      <c r="M84">
        <v>1.30965868813E-2</v>
      </c>
      <c r="N84">
        <v>9.3874219869099999E-3</v>
      </c>
      <c r="O84">
        <v>4.4521027464199999E-3</v>
      </c>
      <c r="P84">
        <v>5.9543731945400002E-3</v>
      </c>
      <c r="R84">
        <v>2.5552575940199999E-3</v>
      </c>
      <c r="S84">
        <v>4.86994821092E-3</v>
      </c>
      <c r="T84">
        <v>3.1657379900200001E-3</v>
      </c>
      <c r="U84">
        <v>5.9801380111600003E-3</v>
      </c>
    </row>
    <row r="85" spans="1:21" x14ac:dyDescent="0.2">
      <c r="A85">
        <v>54</v>
      </c>
      <c r="B85" t="s">
        <v>165</v>
      </c>
      <c r="C85">
        <v>2.1838931634399999E-3</v>
      </c>
      <c r="D85">
        <v>6.4629736916700002E-3</v>
      </c>
      <c r="F85">
        <v>3.6722045867199999E-3</v>
      </c>
      <c r="G85">
        <v>3.2630898143900001E-3</v>
      </c>
      <c r="H85">
        <v>6.1292741971099999E-3</v>
      </c>
      <c r="I85">
        <v>8.5740221371099993E-3</v>
      </c>
      <c r="J85">
        <v>4.6864745136600003E-3</v>
      </c>
      <c r="K85">
        <v>1.1379690582600001E-2</v>
      </c>
      <c r="M85">
        <v>4.2431173170299997E-3</v>
      </c>
      <c r="N85">
        <v>4.9113457474600003E-3</v>
      </c>
      <c r="O85">
        <v>6.5120835214799999E-3</v>
      </c>
      <c r="P85">
        <v>2.74485336977E-3</v>
      </c>
      <c r="R85">
        <v>1.69251989005E-3</v>
      </c>
      <c r="S85">
        <v>8.8152276737099994E-3</v>
      </c>
      <c r="T85">
        <v>7.9317610498100006E-3</v>
      </c>
      <c r="U85">
        <v>5.7423698449399997E-3</v>
      </c>
    </row>
    <row r="86" spans="1:21" x14ac:dyDescent="0.2">
      <c r="A86">
        <v>126</v>
      </c>
      <c r="B86" t="s">
        <v>200</v>
      </c>
      <c r="C86">
        <v>9.1617824117200004E-3</v>
      </c>
      <c r="D86">
        <v>7.1760030031700001E-3</v>
      </c>
      <c r="F86">
        <v>5.8286859071500002E-3</v>
      </c>
      <c r="G86">
        <v>4.1968064045500002E-3</v>
      </c>
      <c r="H86">
        <v>1.4952261358200001E-2</v>
      </c>
      <c r="I86">
        <v>1.00660513225E-2</v>
      </c>
      <c r="J86">
        <v>1.1607118588699999E-3</v>
      </c>
      <c r="K86">
        <v>1.41053334514E-3</v>
      </c>
      <c r="M86">
        <v>9.8410196022200003E-4</v>
      </c>
      <c r="N86">
        <v>1.7063613925699999E-3</v>
      </c>
      <c r="O86">
        <v>1.6245599644300001E-3</v>
      </c>
      <c r="P86">
        <v>1.1266207208900001E-3</v>
      </c>
      <c r="R86">
        <v>1.47691094047E-3</v>
      </c>
      <c r="S86">
        <v>1.36249288779E-3</v>
      </c>
      <c r="T86">
        <v>1.10162438949E-3</v>
      </c>
      <c r="U86">
        <v>2.7641717455099998E-3</v>
      </c>
    </row>
    <row r="87" spans="1:21" x14ac:dyDescent="0.2">
      <c r="A87">
        <v>95</v>
      </c>
      <c r="C87">
        <v>8.1242959237300006E-3</v>
      </c>
      <c r="D87">
        <v>5.6199926982500002E-3</v>
      </c>
      <c r="F87">
        <v>5.8497363985599996E-3</v>
      </c>
      <c r="G87">
        <v>5.1766975198400001E-3</v>
      </c>
      <c r="H87">
        <v>8.3820133885600008E-3</v>
      </c>
      <c r="I87">
        <v>9.0751627875800007E-3</v>
      </c>
      <c r="J87">
        <v>4.6563813258699996E-3</v>
      </c>
      <c r="K87">
        <v>2.5310700929E-3</v>
      </c>
      <c r="M87">
        <v>2.29310679432E-3</v>
      </c>
      <c r="N87">
        <v>5.0638436405200001E-3</v>
      </c>
      <c r="O87">
        <v>2.9518070188099999E-3</v>
      </c>
      <c r="P87">
        <v>4.3294187149000001E-3</v>
      </c>
      <c r="R87">
        <v>3.42150945477E-3</v>
      </c>
      <c r="S87">
        <v>2.6412275833399999E-3</v>
      </c>
      <c r="T87">
        <v>2.5707897326700002E-3</v>
      </c>
      <c r="U87">
        <v>4.24849383684E-3</v>
      </c>
    </row>
    <row r="88" spans="1:21" x14ac:dyDescent="0.2">
      <c r="A88">
        <v>136</v>
      </c>
      <c r="B88" t="s">
        <v>207</v>
      </c>
      <c r="C88">
        <v>8.4745626507599994E-3</v>
      </c>
      <c r="D88">
        <v>6.2927595401200001E-3</v>
      </c>
      <c r="F88">
        <v>4.0655909494399997E-3</v>
      </c>
      <c r="G88">
        <v>3.4491787597199998E-3</v>
      </c>
      <c r="H88">
        <v>8.9992914230900001E-3</v>
      </c>
      <c r="I88">
        <v>8.27498332805E-3</v>
      </c>
      <c r="J88">
        <v>3.4266475188099998E-3</v>
      </c>
      <c r="K88">
        <v>1.9997759651E-3</v>
      </c>
      <c r="M88">
        <v>1.7675951569300001E-3</v>
      </c>
      <c r="N88">
        <v>4.5315086050399999E-3</v>
      </c>
      <c r="O88">
        <v>1.61732726105E-3</v>
      </c>
      <c r="P88">
        <v>2.5222105969300002E-3</v>
      </c>
      <c r="R88">
        <v>4.0153602646700003E-3</v>
      </c>
      <c r="S88">
        <v>3.3084257406600002E-3</v>
      </c>
      <c r="T88">
        <v>1.64784229195E-3</v>
      </c>
      <c r="U88">
        <v>3.7825106950999999E-3</v>
      </c>
    </row>
    <row r="89" spans="1:21" x14ac:dyDescent="0.2">
      <c r="A89">
        <v>148</v>
      </c>
      <c r="B89" t="s">
        <v>213</v>
      </c>
      <c r="C89">
        <v>3.4096970633400001E-3</v>
      </c>
      <c r="D89">
        <v>7.93179790743E-3</v>
      </c>
      <c r="F89">
        <v>7.8975073682900007E-3</v>
      </c>
      <c r="G89">
        <v>4.8828258727000003E-3</v>
      </c>
      <c r="H89">
        <v>3.8597854113100001E-3</v>
      </c>
      <c r="I89">
        <v>3.9528824425399999E-3</v>
      </c>
      <c r="J89">
        <v>6.89295089493E-3</v>
      </c>
      <c r="K89">
        <v>7.3439796065E-3</v>
      </c>
      <c r="M89">
        <v>1.12352637217E-3</v>
      </c>
      <c r="N89">
        <v>1.6318157276300001E-3</v>
      </c>
      <c r="O89">
        <v>1.09896407568E-3</v>
      </c>
      <c r="P89">
        <v>1.9514335259E-3</v>
      </c>
      <c r="R89">
        <v>4.0105361823199997E-3</v>
      </c>
      <c r="S89">
        <v>3.1574500263499999E-3</v>
      </c>
      <c r="T89">
        <v>2.0992956009200001E-3</v>
      </c>
      <c r="U89">
        <v>5.0642973840099997E-3</v>
      </c>
    </row>
    <row r="90" spans="1:21" x14ac:dyDescent="0.2">
      <c r="A90">
        <v>2</v>
      </c>
      <c r="B90" t="s">
        <v>138</v>
      </c>
      <c r="C90">
        <v>3.9404046191599999E-4</v>
      </c>
      <c r="D90">
        <v>2.82139717965E-4</v>
      </c>
      <c r="F90">
        <v>5.6935812003099996E-4</v>
      </c>
      <c r="G90">
        <v>5.7369282332600004E-3</v>
      </c>
      <c r="H90">
        <v>4.7183098643099999E-4</v>
      </c>
      <c r="I90">
        <v>2.71673997733E-4</v>
      </c>
      <c r="J90">
        <v>3.1902515236899997E-4</v>
      </c>
      <c r="K90">
        <v>5.3353405885799997E-4</v>
      </c>
      <c r="M90">
        <v>4.76928576869E-4</v>
      </c>
      <c r="N90">
        <v>3.6719779560600001E-4</v>
      </c>
      <c r="O90">
        <v>4.4931163198200003E-4</v>
      </c>
      <c r="P90">
        <v>4.3370571890000002E-4</v>
      </c>
      <c r="R90">
        <v>1.95967391424E-4</v>
      </c>
      <c r="S90">
        <v>6.18614258807E-4</v>
      </c>
      <c r="T90">
        <v>5.1338753369500001E-2</v>
      </c>
      <c r="U90">
        <v>6.8610727232899999E-4</v>
      </c>
    </row>
    <row r="91" spans="1:21" x14ac:dyDescent="0.2">
      <c r="A91">
        <v>96</v>
      </c>
      <c r="B91" t="s">
        <v>173</v>
      </c>
      <c r="C91">
        <v>9.8396773212599993E-3</v>
      </c>
      <c r="D91">
        <v>1.94587571334E-3</v>
      </c>
      <c r="F91">
        <v>3.3074453309099999E-3</v>
      </c>
      <c r="G91">
        <v>1.3739062377500001E-3</v>
      </c>
      <c r="H91">
        <v>9.6921602735899996E-3</v>
      </c>
      <c r="I91">
        <v>1.4820576849699999E-3</v>
      </c>
      <c r="J91">
        <v>2.0271928901499999E-3</v>
      </c>
      <c r="K91">
        <v>1.3460738394499999E-3</v>
      </c>
      <c r="M91">
        <v>1.01880640013E-3</v>
      </c>
      <c r="N91">
        <v>1.2724898403E-2</v>
      </c>
      <c r="O91">
        <v>6.1175984193900003E-3</v>
      </c>
      <c r="P91">
        <v>4.5722972459000004E-3</v>
      </c>
      <c r="R91">
        <v>4.3380989272500002E-3</v>
      </c>
      <c r="S91">
        <v>8.5785443771799995E-3</v>
      </c>
      <c r="T91">
        <v>1.58301761084E-3</v>
      </c>
      <c r="U91">
        <v>8.20469852388E-3</v>
      </c>
    </row>
    <row r="92" spans="1:21" x14ac:dyDescent="0.2">
      <c r="A92">
        <v>127</v>
      </c>
      <c r="B92" t="s">
        <v>222</v>
      </c>
      <c r="C92">
        <v>4.7369573338400001E-4</v>
      </c>
      <c r="D92">
        <v>4.7413022002500003E-4</v>
      </c>
      <c r="F92">
        <v>5.5591344982499995E-4</v>
      </c>
      <c r="G92">
        <v>6.2470332016999999E-4</v>
      </c>
      <c r="H92">
        <v>5.4712217340899998E-4</v>
      </c>
      <c r="I92">
        <v>4.3694452274499999E-4</v>
      </c>
      <c r="J92">
        <v>5.4719221046799996E-4</v>
      </c>
      <c r="K92">
        <v>7.4468000112699995E-2</v>
      </c>
      <c r="M92">
        <v>5.1151369044899996E-4</v>
      </c>
      <c r="N92">
        <v>4.0505309277899998E-4</v>
      </c>
      <c r="O92">
        <v>4.5164926803700002E-4</v>
      </c>
      <c r="P92">
        <v>4.7220916235999997E-4</v>
      </c>
      <c r="R92">
        <v>2.8209210001700001E-4</v>
      </c>
      <c r="S92">
        <v>7.0326060009100004E-4</v>
      </c>
      <c r="T92">
        <v>8.4073055890299998E-4</v>
      </c>
      <c r="U92">
        <v>7.3630670658299995E-4</v>
      </c>
    </row>
    <row r="93" spans="1:21" x14ac:dyDescent="0.2">
      <c r="A93">
        <v>115</v>
      </c>
      <c r="B93" t="s">
        <v>192</v>
      </c>
      <c r="C93">
        <v>6.8498463066900004E-3</v>
      </c>
      <c r="D93">
        <v>1.88216164463E-3</v>
      </c>
      <c r="F93">
        <v>1.0323762746600001E-2</v>
      </c>
      <c r="G93">
        <v>5.2679931535799997E-3</v>
      </c>
      <c r="H93">
        <v>3.9253809615799997E-3</v>
      </c>
      <c r="I93">
        <v>4.8626082892099997E-3</v>
      </c>
      <c r="J93">
        <v>6.9485055153299998E-3</v>
      </c>
      <c r="K93">
        <v>6.9458986447800001E-3</v>
      </c>
      <c r="M93">
        <v>2.36339272025E-3</v>
      </c>
      <c r="N93">
        <v>6.4163671985399996E-3</v>
      </c>
      <c r="O93">
        <v>2.5564726346100001E-3</v>
      </c>
      <c r="P93">
        <v>5.3213289534100004E-3</v>
      </c>
      <c r="R93">
        <v>3.2184836133E-3</v>
      </c>
      <c r="S93">
        <v>1.7312374709900001E-3</v>
      </c>
      <c r="T93">
        <v>2.08311258921E-3</v>
      </c>
      <c r="U93">
        <v>5.09198257607E-3</v>
      </c>
    </row>
    <row r="94" spans="1:21" x14ac:dyDescent="0.2">
      <c r="A94">
        <v>80</v>
      </c>
      <c r="B94" t="s">
        <v>151</v>
      </c>
      <c r="C94">
        <v>2.9318433659699999E-3</v>
      </c>
      <c r="D94">
        <v>1.38241872888E-3</v>
      </c>
      <c r="F94">
        <v>2.8926965155000001E-2</v>
      </c>
      <c r="G94">
        <v>3.7769153630100001E-3</v>
      </c>
      <c r="H94">
        <v>1.32566803364E-2</v>
      </c>
      <c r="I94">
        <v>1.04384519824E-3</v>
      </c>
      <c r="J94">
        <v>6.9811848476400004E-3</v>
      </c>
      <c r="K94">
        <v>1.6848048002800001E-3</v>
      </c>
      <c r="M94">
        <v>3.9372340644899997E-3</v>
      </c>
      <c r="N94">
        <v>1.8174160455600001E-3</v>
      </c>
      <c r="O94">
        <v>4.3971750693600001E-3</v>
      </c>
      <c r="P94">
        <v>1.9297065103E-3</v>
      </c>
      <c r="R94">
        <v>8.7345630563099999E-4</v>
      </c>
      <c r="S94">
        <v>1.9459718809300001E-3</v>
      </c>
      <c r="T94">
        <v>2.9779006991E-3</v>
      </c>
      <c r="U94">
        <v>3.17571583619E-3</v>
      </c>
    </row>
    <row r="95" spans="1:21" x14ac:dyDescent="0.2">
      <c r="A95">
        <v>35</v>
      </c>
      <c r="B95" t="s">
        <v>151</v>
      </c>
      <c r="C95">
        <v>5.1542882888600001E-3</v>
      </c>
      <c r="D95">
        <v>3.9319332060900004E-3</v>
      </c>
      <c r="F95">
        <v>1.3554817705600001E-2</v>
      </c>
      <c r="G95">
        <v>4.6703283115300002E-3</v>
      </c>
      <c r="H95">
        <v>4.59979077264E-3</v>
      </c>
      <c r="I95">
        <v>2.1408908955E-3</v>
      </c>
      <c r="J95">
        <v>3.4863187332699998E-3</v>
      </c>
      <c r="K95">
        <v>3.9962880148699999E-3</v>
      </c>
      <c r="M95">
        <v>2.2090182494699999E-3</v>
      </c>
      <c r="N95">
        <v>9.9941839661500005E-3</v>
      </c>
      <c r="O95">
        <v>5.0744193409699998E-3</v>
      </c>
      <c r="P95">
        <v>3.03938727525E-3</v>
      </c>
      <c r="R95">
        <v>1.73971196443E-3</v>
      </c>
      <c r="S95">
        <v>5.7763467866900004E-3</v>
      </c>
      <c r="T95">
        <v>4.4345667377900001E-3</v>
      </c>
      <c r="U95">
        <v>2.7966937986599999E-3</v>
      </c>
    </row>
    <row r="96" spans="1:21" x14ac:dyDescent="0.2">
      <c r="A96">
        <v>122</v>
      </c>
      <c r="B96" t="s">
        <v>197</v>
      </c>
      <c r="C96">
        <v>5.6865531597400003E-3</v>
      </c>
      <c r="D96">
        <v>1.4206147649199999E-3</v>
      </c>
      <c r="F96">
        <v>1.39986091042E-3</v>
      </c>
      <c r="G96">
        <v>1.1436729360200001E-3</v>
      </c>
      <c r="H96">
        <v>8.8449132619799996E-3</v>
      </c>
      <c r="I96">
        <v>1.0014974098700001E-2</v>
      </c>
      <c r="J96">
        <v>1.2549761278200001E-2</v>
      </c>
      <c r="K96">
        <v>7.51172178006E-3</v>
      </c>
      <c r="M96">
        <v>3.0299483491700002E-4</v>
      </c>
      <c r="N96">
        <v>3.87927388257E-4</v>
      </c>
      <c r="O96">
        <v>4.4854816294399998E-4</v>
      </c>
      <c r="P96">
        <v>3.8948610009999999E-3</v>
      </c>
      <c r="R96">
        <v>1.0145060562199999E-2</v>
      </c>
      <c r="S96">
        <v>3.2786318993499998E-4</v>
      </c>
      <c r="T96">
        <v>1.77133433585E-3</v>
      </c>
      <c r="U96">
        <v>3.4731037179400003E-4</v>
      </c>
    </row>
    <row r="97" spans="1:21" x14ac:dyDescent="0.2">
      <c r="A97">
        <v>38</v>
      </c>
      <c r="B97" t="s">
        <v>156</v>
      </c>
      <c r="C97">
        <v>1.2520789381800001E-2</v>
      </c>
      <c r="D97">
        <v>1.8811520497899999E-3</v>
      </c>
      <c r="F97">
        <v>1.9087960539299999E-3</v>
      </c>
      <c r="G97">
        <v>1.88632686583E-2</v>
      </c>
      <c r="H97">
        <v>1.8335112601299999E-3</v>
      </c>
      <c r="I97">
        <v>2.2237429411499999E-3</v>
      </c>
      <c r="J97">
        <v>3.4961561848399999E-3</v>
      </c>
      <c r="K97">
        <v>8.7495406328099996E-4</v>
      </c>
      <c r="M97">
        <v>7.9801676240600001E-4</v>
      </c>
      <c r="N97">
        <v>1.1468226817899999E-3</v>
      </c>
      <c r="O97">
        <v>1.03084462728E-3</v>
      </c>
      <c r="P97">
        <v>5.9343790490100001E-3</v>
      </c>
      <c r="R97">
        <v>8.0863943382299998E-4</v>
      </c>
      <c r="S97">
        <v>8.8952520744999995E-4</v>
      </c>
      <c r="T97">
        <v>1.26451257054E-3</v>
      </c>
      <c r="U97">
        <v>1.2280690279899999E-3</v>
      </c>
    </row>
    <row r="98" spans="1:21" x14ac:dyDescent="0.2">
      <c r="A98">
        <v>101</v>
      </c>
      <c r="B98" t="s">
        <v>187</v>
      </c>
      <c r="C98">
        <v>6.0096129513400004E-4</v>
      </c>
      <c r="D98">
        <v>6.2736712791700002E-3</v>
      </c>
      <c r="F98">
        <v>1.3032354064999999E-3</v>
      </c>
      <c r="G98">
        <v>1.1168854217499999E-3</v>
      </c>
      <c r="H98">
        <v>1.11671152417E-3</v>
      </c>
      <c r="I98">
        <v>5.3610561973399995E-4</v>
      </c>
      <c r="J98">
        <v>5.7571811904500001E-4</v>
      </c>
      <c r="K98">
        <v>1.2094068985300001E-3</v>
      </c>
      <c r="M98">
        <v>6.8741691857099997E-3</v>
      </c>
      <c r="N98">
        <v>6.2476120069500005E-4</v>
      </c>
      <c r="O98">
        <v>6.1141585053400003E-4</v>
      </c>
      <c r="P98">
        <v>1.83647981693E-3</v>
      </c>
      <c r="R98">
        <v>2.17332247624E-2</v>
      </c>
      <c r="S98">
        <v>1.2172894204100001E-3</v>
      </c>
      <c r="T98">
        <v>5.5848526546399997E-3</v>
      </c>
      <c r="U98">
        <v>6.0117853961899996E-3</v>
      </c>
    </row>
    <row r="99" spans="1:21" x14ac:dyDescent="0.2">
      <c r="A99">
        <v>88</v>
      </c>
      <c r="C99">
        <v>8.2494061791999994E-3</v>
      </c>
      <c r="D99">
        <v>4.1051944292600003E-3</v>
      </c>
      <c r="F99">
        <v>3.47656845426E-3</v>
      </c>
      <c r="G99">
        <v>3.8187622673099999E-3</v>
      </c>
      <c r="H99">
        <v>1.4153405009200001E-3</v>
      </c>
      <c r="I99">
        <v>4.3368482080099998E-3</v>
      </c>
      <c r="J99">
        <v>8.4691673358800006E-3</v>
      </c>
      <c r="K99">
        <v>2.3844553461E-3</v>
      </c>
      <c r="M99">
        <v>2.81673373366E-3</v>
      </c>
      <c r="N99">
        <v>2.0496700752100001E-3</v>
      </c>
      <c r="O99">
        <v>1.73672382184E-3</v>
      </c>
      <c r="P99">
        <v>5.1193225564399999E-3</v>
      </c>
      <c r="R99">
        <v>1.139144566E-3</v>
      </c>
      <c r="S99">
        <v>1.98389932074E-3</v>
      </c>
      <c r="T99">
        <v>6.00967695195E-3</v>
      </c>
      <c r="U99">
        <v>1.69701924498E-3</v>
      </c>
    </row>
    <row r="100" spans="1:21" x14ac:dyDescent="0.2">
      <c r="A100">
        <v>13</v>
      </c>
      <c r="B100" t="s">
        <v>228</v>
      </c>
      <c r="C100">
        <v>1.49315879024E-3</v>
      </c>
      <c r="D100">
        <v>1.1955786125900001E-3</v>
      </c>
      <c r="F100">
        <v>1.54826430028E-3</v>
      </c>
      <c r="G100">
        <v>5.5171339036200001E-2</v>
      </c>
      <c r="H100">
        <v>1.08509336218E-3</v>
      </c>
      <c r="I100">
        <v>8.91467817727E-4</v>
      </c>
      <c r="J100">
        <v>1.4361006254999999E-3</v>
      </c>
      <c r="K100">
        <v>1.27574669982E-3</v>
      </c>
      <c r="M100">
        <v>1.2638189351600001E-3</v>
      </c>
      <c r="N100">
        <v>1.1257223007100001E-3</v>
      </c>
      <c r="O100">
        <v>1.6876860619300001E-3</v>
      </c>
      <c r="P100">
        <v>2.0340207644200001E-3</v>
      </c>
      <c r="R100">
        <v>7.0958852777100001E-4</v>
      </c>
      <c r="S100">
        <v>1.30918081182E-3</v>
      </c>
      <c r="T100">
        <v>1.5143551117699999E-3</v>
      </c>
      <c r="U100">
        <v>1.2838908751900001E-3</v>
      </c>
    </row>
    <row r="101" spans="1:21" x14ac:dyDescent="0.2">
      <c r="A101">
        <v>28</v>
      </c>
      <c r="B101" t="s">
        <v>152</v>
      </c>
      <c r="C101">
        <v>1.7728544039599999E-3</v>
      </c>
      <c r="D101">
        <v>5.2953473091200002E-3</v>
      </c>
      <c r="F101">
        <v>2.4551371815800002E-3</v>
      </c>
      <c r="G101">
        <v>9.9954923421599999E-3</v>
      </c>
      <c r="H101">
        <v>1.42701479901E-3</v>
      </c>
      <c r="I101">
        <v>5.9980879977099997E-3</v>
      </c>
      <c r="J101">
        <v>2.4292085235199999E-3</v>
      </c>
      <c r="K101">
        <v>1.8303269415899999E-3</v>
      </c>
      <c r="M101">
        <v>1.7914384017700001E-3</v>
      </c>
      <c r="N101">
        <v>8.5464389469300001E-4</v>
      </c>
      <c r="O101">
        <v>7.9603568423100004E-4</v>
      </c>
      <c r="P101">
        <v>1.5641899850700001E-2</v>
      </c>
      <c r="R101">
        <v>8.8178621409499992E-3</v>
      </c>
      <c r="S101">
        <v>2.4087092476500001E-3</v>
      </c>
      <c r="T101">
        <v>4.3780988060700002E-3</v>
      </c>
      <c r="U101">
        <v>4.9237783445599996E-3</v>
      </c>
    </row>
    <row r="102" spans="1:21" x14ac:dyDescent="0.2">
      <c r="A102">
        <v>68</v>
      </c>
      <c r="B102" t="s">
        <v>173</v>
      </c>
      <c r="C102">
        <v>1.2051466584E-2</v>
      </c>
      <c r="D102">
        <v>1.5022426240700001E-3</v>
      </c>
      <c r="F102">
        <v>4.6914328551599998E-3</v>
      </c>
      <c r="G102">
        <v>1.69273517361E-3</v>
      </c>
      <c r="H102">
        <v>1.7829714850300001E-3</v>
      </c>
      <c r="I102">
        <v>1.7768578894E-3</v>
      </c>
      <c r="J102">
        <v>1.4371946170100001E-3</v>
      </c>
      <c r="K102">
        <v>2.6702571668399998E-3</v>
      </c>
      <c r="M102">
        <v>1.5160390778399999E-3</v>
      </c>
      <c r="N102">
        <v>5.48987737707E-3</v>
      </c>
      <c r="O102">
        <v>3.4655190986600001E-3</v>
      </c>
      <c r="P102">
        <v>6.6057675878300002E-3</v>
      </c>
      <c r="R102">
        <v>2.4276901119699998E-3</v>
      </c>
      <c r="S102">
        <v>1.5245005413700001E-3</v>
      </c>
      <c r="T102">
        <v>3.8924095214800001E-3</v>
      </c>
      <c r="U102">
        <v>4.2086226569999999E-3</v>
      </c>
    </row>
    <row r="103" spans="1:21" x14ac:dyDescent="0.2">
      <c r="A103">
        <v>90</v>
      </c>
      <c r="B103" t="s">
        <v>182</v>
      </c>
      <c r="C103">
        <v>3.9965133697499999E-3</v>
      </c>
      <c r="D103">
        <v>3.5397492141300002E-3</v>
      </c>
      <c r="F103">
        <v>4.40651239696E-3</v>
      </c>
      <c r="G103">
        <v>2.9293047012500001E-3</v>
      </c>
      <c r="H103">
        <v>5.9183865332099999E-3</v>
      </c>
      <c r="I103">
        <v>3.8563880078600001E-3</v>
      </c>
      <c r="J103">
        <v>3.7421956290100001E-3</v>
      </c>
      <c r="K103">
        <v>5.2692360955399996E-3</v>
      </c>
      <c r="M103">
        <v>3.1871263370500001E-3</v>
      </c>
      <c r="N103">
        <v>3.2248638358700001E-3</v>
      </c>
      <c r="O103">
        <v>5.41171811622E-3</v>
      </c>
      <c r="P103">
        <v>3.90232349006E-3</v>
      </c>
      <c r="R103">
        <v>1.9685457511199999E-3</v>
      </c>
      <c r="S103">
        <v>3.8728453297000001E-3</v>
      </c>
      <c r="T103">
        <v>3.7024720863000002E-3</v>
      </c>
      <c r="U103">
        <v>5.9317143818499998E-3</v>
      </c>
    </row>
    <row r="104" spans="1:21" x14ac:dyDescent="0.2">
      <c r="A104">
        <v>19</v>
      </c>
      <c r="C104">
        <v>5.2029837568700003E-3</v>
      </c>
      <c r="D104">
        <v>3.4863618243200002E-3</v>
      </c>
      <c r="F104">
        <v>3.23295967858E-3</v>
      </c>
      <c r="G104">
        <v>2.6289022544400001E-3</v>
      </c>
      <c r="H104">
        <v>6.2733430304300003E-3</v>
      </c>
      <c r="I104">
        <v>4.7529824462200004E-3</v>
      </c>
      <c r="J104">
        <v>4.22816037345E-3</v>
      </c>
      <c r="K104">
        <v>3.3627942222100001E-3</v>
      </c>
      <c r="M104">
        <v>8.48602095527E-4</v>
      </c>
      <c r="N104">
        <v>1.48208111525E-3</v>
      </c>
      <c r="O104">
        <v>8.0265736033899998E-4</v>
      </c>
      <c r="P104">
        <v>1.4160972271199999E-3</v>
      </c>
      <c r="R104">
        <v>4.8705762678899998E-3</v>
      </c>
      <c r="S104">
        <v>2.8159791542799999E-3</v>
      </c>
      <c r="T104">
        <v>1.52145618401E-3</v>
      </c>
      <c r="U104">
        <v>3.39289694386E-3</v>
      </c>
    </row>
    <row r="105" spans="1:21" x14ac:dyDescent="0.2">
      <c r="A105">
        <v>91</v>
      </c>
      <c r="B105" t="s">
        <v>183</v>
      </c>
      <c r="C105">
        <v>1.3505114463E-2</v>
      </c>
      <c r="D105">
        <v>1.6481469024299999E-3</v>
      </c>
      <c r="F105">
        <v>2.1045395628999999E-3</v>
      </c>
      <c r="G105">
        <v>2.1172529093800001E-3</v>
      </c>
      <c r="H105">
        <v>1.7417860982400001E-3</v>
      </c>
      <c r="I105">
        <v>1.57596672471E-3</v>
      </c>
      <c r="J105">
        <v>7.9094143771499996E-4</v>
      </c>
      <c r="K105">
        <v>7.7269336920200004E-3</v>
      </c>
      <c r="M105">
        <v>2.7352447213599999E-3</v>
      </c>
      <c r="N105">
        <v>1.8298558796300001E-2</v>
      </c>
      <c r="O105">
        <v>0.13501344204999999</v>
      </c>
      <c r="P105">
        <v>1.2926609772000001E-2</v>
      </c>
      <c r="R105">
        <v>1.15200429264E-3</v>
      </c>
      <c r="S105">
        <v>1.76883501564E-3</v>
      </c>
      <c r="T105">
        <v>9.8583577923700002E-4</v>
      </c>
      <c r="U105">
        <v>9.0706008852500005E-4</v>
      </c>
    </row>
    <row r="106" spans="1:21" x14ac:dyDescent="0.2">
      <c r="A106">
        <v>17</v>
      </c>
      <c r="B106" t="s">
        <v>145</v>
      </c>
      <c r="C106">
        <v>4.3166903194299996E-3</v>
      </c>
      <c r="D106">
        <v>4.1901055456599999E-4</v>
      </c>
      <c r="F106">
        <v>9.3972984700099998E-3</v>
      </c>
      <c r="G106">
        <v>1.02612789349E-3</v>
      </c>
      <c r="H106">
        <v>3.9364740521400004E-3</v>
      </c>
      <c r="I106">
        <v>7.7842829594399997E-3</v>
      </c>
      <c r="J106">
        <v>2.40992496602E-3</v>
      </c>
      <c r="K106">
        <v>8.9817658143699994E-3</v>
      </c>
      <c r="M106">
        <v>3.3519360431900002E-4</v>
      </c>
      <c r="N106">
        <v>3.5347996384700001E-4</v>
      </c>
      <c r="O106">
        <v>3.3929692039E-4</v>
      </c>
      <c r="P106">
        <v>5.6074300586499998E-3</v>
      </c>
      <c r="R106">
        <v>3.4517111951699999E-4</v>
      </c>
      <c r="S106">
        <v>2.3034800781000001E-3</v>
      </c>
      <c r="T106">
        <v>1.08131785764E-2</v>
      </c>
      <c r="U106">
        <v>3.6924660853399999E-4</v>
      </c>
    </row>
    <row r="107" spans="1:21" x14ac:dyDescent="0.2">
      <c r="A107">
        <v>103</v>
      </c>
      <c r="B107" t="s">
        <v>188</v>
      </c>
      <c r="C107">
        <v>3.15472429267E-3</v>
      </c>
      <c r="D107">
        <v>2.0305739980199999E-3</v>
      </c>
      <c r="F107">
        <v>1.5361384206300001E-3</v>
      </c>
      <c r="G107">
        <v>1.0135696358999999E-3</v>
      </c>
      <c r="H107">
        <v>3.62815210035E-3</v>
      </c>
      <c r="I107">
        <v>3.8340309034000002E-3</v>
      </c>
      <c r="J107">
        <v>5.4318752717400004E-3</v>
      </c>
      <c r="K107">
        <v>2.7552395354499999E-3</v>
      </c>
      <c r="M107">
        <v>9.6664526421899998E-3</v>
      </c>
      <c r="N107">
        <v>1.44463273155E-3</v>
      </c>
      <c r="O107">
        <v>2.2961168447400001E-3</v>
      </c>
      <c r="P107">
        <v>5.90652837812E-3</v>
      </c>
      <c r="R107">
        <v>3.9816596629700003E-3</v>
      </c>
      <c r="S107">
        <v>5.7164559541999999E-3</v>
      </c>
      <c r="T107">
        <v>7.5189957727999999E-3</v>
      </c>
      <c r="U107">
        <v>5.7646269577800004E-3</v>
      </c>
    </row>
    <row r="108" spans="1:21" x14ac:dyDescent="0.2">
      <c r="A108">
        <v>106</v>
      </c>
      <c r="C108">
        <v>5.8416399689700002E-4</v>
      </c>
      <c r="D108">
        <v>7.3398804665800003E-3</v>
      </c>
      <c r="F108">
        <v>6.0287271893599999E-4</v>
      </c>
      <c r="G108">
        <v>1.0200764036E-3</v>
      </c>
      <c r="H108">
        <v>1.17683322782E-3</v>
      </c>
      <c r="I108">
        <v>6.1662985804900004E-3</v>
      </c>
      <c r="J108">
        <v>3.5986257725400001E-3</v>
      </c>
      <c r="K108">
        <v>4.3717510857399998E-4</v>
      </c>
      <c r="M108">
        <v>4.5934097214299997E-4</v>
      </c>
      <c r="N108">
        <v>3.4297235915600001E-4</v>
      </c>
      <c r="O108">
        <v>1.6739961811700001E-4</v>
      </c>
      <c r="P108">
        <v>3.06804545502E-4</v>
      </c>
      <c r="R108">
        <v>1.04938813819E-2</v>
      </c>
      <c r="S108">
        <v>9.3649550544600002E-3</v>
      </c>
      <c r="T108">
        <v>4.4977554375000002E-4</v>
      </c>
      <c r="U108">
        <v>3.2699935775E-4</v>
      </c>
    </row>
    <row r="109" spans="1:21" x14ac:dyDescent="0.2">
      <c r="A109">
        <v>119</v>
      </c>
      <c r="B109" t="s">
        <v>195</v>
      </c>
      <c r="C109">
        <v>3.9299832430099999E-3</v>
      </c>
      <c r="D109">
        <v>5.0098352392499998E-3</v>
      </c>
      <c r="F109">
        <v>3.47543286124E-3</v>
      </c>
      <c r="G109">
        <v>3.0630930686999999E-3</v>
      </c>
      <c r="H109">
        <v>7.9489747388400006E-3</v>
      </c>
      <c r="I109">
        <v>6.8683323147E-3</v>
      </c>
      <c r="J109">
        <v>1.7611584784299999E-3</v>
      </c>
      <c r="K109">
        <v>1.7713172649299999E-3</v>
      </c>
      <c r="M109">
        <v>6.6835284861199995E-2</v>
      </c>
      <c r="N109">
        <v>7.9370931053600005E-2</v>
      </c>
      <c r="O109">
        <v>4.2840145788499998E-2</v>
      </c>
      <c r="P109">
        <v>0.10618173432399999</v>
      </c>
      <c r="R109">
        <v>1.9586893212399999E-3</v>
      </c>
      <c r="S109">
        <v>2.3773317223700001E-3</v>
      </c>
      <c r="T109">
        <v>1.63010245151E-3</v>
      </c>
      <c r="U109">
        <v>3.4072678552400002E-3</v>
      </c>
    </row>
    <row r="110" spans="1:21" x14ac:dyDescent="0.2">
      <c r="A110">
        <v>44</v>
      </c>
      <c r="B110" t="s">
        <v>160</v>
      </c>
      <c r="C110">
        <v>3.45764211302E-3</v>
      </c>
      <c r="D110">
        <v>2.1405184803299998E-3</v>
      </c>
      <c r="F110">
        <v>2.99371226078E-3</v>
      </c>
      <c r="G110">
        <v>2.7257773118800001E-3</v>
      </c>
      <c r="H110">
        <v>1.6485988151699999E-3</v>
      </c>
      <c r="I110">
        <v>5.5914398040899996E-3</v>
      </c>
      <c r="J110">
        <v>4.4892511464299997E-3</v>
      </c>
      <c r="K110">
        <v>4.66828312121E-3</v>
      </c>
      <c r="M110">
        <v>9.0922948768100004E-3</v>
      </c>
      <c r="N110">
        <v>3.3952579919900002E-3</v>
      </c>
      <c r="O110">
        <v>8.5426919582000003E-4</v>
      </c>
      <c r="P110">
        <v>1.2937019946599999E-3</v>
      </c>
      <c r="R110">
        <v>2.4365566474500002E-3</v>
      </c>
      <c r="S110">
        <v>8.7801757382299991E-3</v>
      </c>
      <c r="T110">
        <v>2.69146022268E-3</v>
      </c>
      <c r="U110">
        <v>2.9858806588299999E-3</v>
      </c>
    </row>
    <row r="111" spans="1:21" x14ac:dyDescent="0.2">
      <c r="A111">
        <v>75</v>
      </c>
      <c r="C111">
        <v>3.2235787855299999E-3</v>
      </c>
      <c r="D111">
        <v>3.38645909452E-3</v>
      </c>
      <c r="F111">
        <v>1.12091257263E-3</v>
      </c>
      <c r="G111">
        <v>8.8887902576599998E-4</v>
      </c>
      <c r="H111">
        <v>2.7094707631900002E-3</v>
      </c>
      <c r="I111">
        <v>1.0633870122400001E-3</v>
      </c>
      <c r="J111">
        <v>4.4056590236399998E-3</v>
      </c>
      <c r="K111">
        <v>4.5506297017300001E-3</v>
      </c>
      <c r="M111">
        <v>9.7243105758199992E-3</v>
      </c>
      <c r="N111">
        <v>6.0476643900100003E-3</v>
      </c>
      <c r="O111">
        <v>3.7504783916600002E-4</v>
      </c>
      <c r="P111">
        <v>5.78418775338E-4</v>
      </c>
      <c r="R111">
        <v>1.04368293843E-2</v>
      </c>
      <c r="S111">
        <v>2.9444642281300001E-3</v>
      </c>
      <c r="T111">
        <v>4.3003589337599997E-3</v>
      </c>
      <c r="U111">
        <v>1.6332579494400001E-3</v>
      </c>
    </row>
    <row r="112" spans="1:21" x14ac:dyDescent="0.2">
      <c r="A112">
        <v>142</v>
      </c>
      <c r="B112" t="s">
        <v>162</v>
      </c>
      <c r="C112">
        <v>1.73393872103E-3</v>
      </c>
      <c r="D112">
        <v>7.4927854762300004E-4</v>
      </c>
      <c r="F112">
        <v>3.7398946169E-3</v>
      </c>
      <c r="G112">
        <v>3.5810198495700003E-2</v>
      </c>
      <c r="H112">
        <v>1.1375192778299999E-3</v>
      </c>
      <c r="I112">
        <v>3.0255109809600002E-3</v>
      </c>
      <c r="J112">
        <v>2.1731585957300002E-3</v>
      </c>
      <c r="K112">
        <v>1.8012433914300001E-3</v>
      </c>
      <c r="M112">
        <v>1.0572335608800001E-3</v>
      </c>
      <c r="N112">
        <v>9.4288559745099999E-4</v>
      </c>
      <c r="O112">
        <v>1.0106092380500001E-3</v>
      </c>
      <c r="P112">
        <v>9.4360450187599997E-4</v>
      </c>
      <c r="R112">
        <v>1.11204902383E-3</v>
      </c>
      <c r="S112">
        <v>2.0035080658500001E-3</v>
      </c>
      <c r="T112">
        <v>1.1364662399899999E-3</v>
      </c>
      <c r="U112">
        <v>9.7226244338300002E-4</v>
      </c>
    </row>
    <row r="113" spans="1:21" x14ac:dyDescent="0.2">
      <c r="A113">
        <v>98</v>
      </c>
      <c r="B113" t="s">
        <v>185</v>
      </c>
      <c r="C113">
        <v>2.4272338555699998E-3</v>
      </c>
      <c r="D113">
        <v>2.50570136759E-3</v>
      </c>
      <c r="F113">
        <v>7.0004650731999999E-3</v>
      </c>
      <c r="G113">
        <v>1.8304971555E-3</v>
      </c>
      <c r="H113">
        <v>1.8023791644999999E-2</v>
      </c>
      <c r="I113">
        <v>2.5767219524000001E-3</v>
      </c>
      <c r="J113">
        <v>2.3405803464800002E-3</v>
      </c>
      <c r="K113">
        <v>2.8599894200300002E-3</v>
      </c>
      <c r="M113">
        <v>1.8708980195199999E-3</v>
      </c>
      <c r="N113">
        <v>4.2390363892199998E-3</v>
      </c>
      <c r="O113">
        <v>8.7743423837999997E-3</v>
      </c>
      <c r="P113">
        <v>2.8566313721700002E-3</v>
      </c>
      <c r="R113">
        <v>1.1636231612700001E-3</v>
      </c>
      <c r="S113">
        <v>2.8790183555899998E-3</v>
      </c>
      <c r="T113">
        <v>2.3173010724800002E-3</v>
      </c>
      <c r="U113">
        <v>1.45120802488E-3</v>
      </c>
    </row>
    <row r="114" spans="1:21" x14ac:dyDescent="0.2">
      <c r="A114">
        <v>83</v>
      </c>
      <c r="C114">
        <v>7.67362360764E-4</v>
      </c>
      <c r="D114">
        <v>7.0389174003499997E-4</v>
      </c>
      <c r="F114">
        <v>1.46197228782E-3</v>
      </c>
      <c r="G114">
        <v>2.4976877330699998E-3</v>
      </c>
      <c r="H114">
        <v>1.29489783061E-3</v>
      </c>
      <c r="I114">
        <v>1.8676670034700001E-3</v>
      </c>
      <c r="J114">
        <v>1.3823155732699999E-3</v>
      </c>
      <c r="K114">
        <v>3.83343978014E-3</v>
      </c>
      <c r="M114">
        <v>1.5922670417899999E-3</v>
      </c>
      <c r="N114">
        <v>1.4682619645000001E-3</v>
      </c>
      <c r="O114">
        <v>2.5469326025200001E-3</v>
      </c>
      <c r="P114">
        <v>4.0154668158600001E-4</v>
      </c>
      <c r="R114">
        <v>1.5595797101E-2</v>
      </c>
      <c r="S114">
        <v>1.00861632316E-2</v>
      </c>
      <c r="T114">
        <v>2.2241947288E-3</v>
      </c>
      <c r="U114">
        <v>1.5922647014100001E-3</v>
      </c>
    </row>
    <row r="115" spans="1:21" x14ac:dyDescent="0.2">
      <c r="A115">
        <v>120</v>
      </c>
      <c r="B115" t="s">
        <v>196</v>
      </c>
      <c r="C115">
        <v>3.3510521865700001E-3</v>
      </c>
      <c r="D115">
        <v>1.8410446777199999E-3</v>
      </c>
      <c r="F115">
        <v>5.9713323078900002E-3</v>
      </c>
      <c r="G115">
        <v>5.5335309523199998E-3</v>
      </c>
      <c r="H115">
        <v>4.6611976001899999E-3</v>
      </c>
      <c r="I115">
        <v>3.42004605066E-3</v>
      </c>
      <c r="J115">
        <v>2.4119987368399999E-3</v>
      </c>
      <c r="K115">
        <v>3.0046555261399998E-3</v>
      </c>
      <c r="M115">
        <v>2.2047294686199999E-3</v>
      </c>
      <c r="N115">
        <v>4.5305357624000004E-3</v>
      </c>
      <c r="O115">
        <v>5.8825800543900004E-3</v>
      </c>
      <c r="P115">
        <v>3.7624671169300002E-3</v>
      </c>
      <c r="R115">
        <v>9.00448175251E-4</v>
      </c>
      <c r="S115">
        <v>2.87176609061E-3</v>
      </c>
      <c r="T115">
        <v>4.7513623099400002E-3</v>
      </c>
      <c r="U115">
        <v>4.4958247836300001E-3</v>
      </c>
    </row>
    <row r="116" spans="1:21" x14ac:dyDescent="0.2">
      <c r="A116">
        <v>40</v>
      </c>
      <c r="B116" t="s">
        <v>151</v>
      </c>
      <c r="C116">
        <v>1.81596812552E-3</v>
      </c>
      <c r="D116">
        <v>2.04746441906E-3</v>
      </c>
      <c r="F116">
        <v>5.0804688911100003E-3</v>
      </c>
      <c r="G116">
        <v>2.11641997459E-2</v>
      </c>
      <c r="H116">
        <v>3.1748925870000002E-3</v>
      </c>
      <c r="I116">
        <v>1.28169892067E-3</v>
      </c>
      <c r="J116">
        <v>1.4723642584000001E-3</v>
      </c>
      <c r="K116">
        <v>1.9961710199700002E-3</v>
      </c>
      <c r="M116">
        <v>2.7704248842700002E-3</v>
      </c>
      <c r="N116">
        <v>2.3825771818500002E-3</v>
      </c>
      <c r="O116">
        <v>1.78241742946E-3</v>
      </c>
      <c r="P116">
        <v>2.9442978789899999E-3</v>
      </c>
      <c r="R116">
        <v>1.0309859966600001E-3</v>
      </c>
      <c r="S116">
        <v>1.6472508096500001E-3</v>
      </c>
      <c r="T116">
        <v>3.2520569907E-3</v>
      </c>
      <c r="U116">
        <v>3.2392685403000001E-3</v>
      </c>
    </row>
    <row r="117" spans="1:21" x14ac:dyDescent="0.2">
      <c r="A117">
        <v>53</v>
      </c>
      <c r="C117">
        <v>5.7012822170499999E-4</v>
      </c>
      <c r="D117">
        <v>1.02084768291E-2</v>
      </c>
      <c r="F117">
        <v>5.04687929273E-4</v>
      </c>
      <c r="G117">
        <v>9.1243923025499999E-4</v>
      </c>
      <c r="H117">
        <v>4.1367059538500002E-4</v>
      </c>
      <c r="I117">
        <v>7.5113902352999997E-3</v>
      </c>
      <c r="J117">
        <v>4.0974808149699999E-4</v>
      </c>
      <c r="K117">
        <v>2.2732251369400001E-4</v>
      </c>
      <c r="M117">
        <v>1.7436491528100001E-4</v>
      </c>
      <c r="N117">
        <v>3.3983617916899999E-4</v>
      </c>
      <c r="O117">
        <v>2.1260885269700001E-4</v>
      </c>
      <c r="P117">
        <v>1.9747944349300002E-3</v>
      </c>
      <c r="R117">
        <v>9.4474381677599993E-3</v>
      </c>
      <c r="S117">
        <v>6.02938002288E-4</v>
      </c>
      <c r="T117">
        <v>4.1661859389599998E-4</v>
      </c>
      <c r="U117">
        <v>5.7662519184699997E-4</v>
      </c>
    </row>
    <row r="118" spans="1:21" x14ac:dyDescent="0.2">
      <c r="A118">
        <v>86</v>
      </c>
      <c r="B118" t="s">
        <v>226</v>
      </c>
      <c r="C118">
        <v>7.1893346530700001E-4</v>
      </c>
      <c r="D118">
        <v>1.05409983746E-3</v>
      </c>
      <c r="F118">
        <v>2.80287894294E-2</v>
      </c>
      <c r="G118">
        <v>1.2407134574799999E-3</v>
      </c>
      <c r="H118">
        <v>1.49231360998E-3</v>
      </c>
      <c r="I118">
        <v>9.5372125034300006E-3</v>
      </c>
      <c r="J118">
        <v>1.7060981805E-3</v>
      </c>
      <c r="K118">
        <v>2.6634899249099999E-3</v>
      </c>
      <c r="M118">
        <v>6.1882790959199999E-4</v>
      </c>
      <c r="N118">
        <v>8.4758627284300004E-4</v>
      </c>
      <c r="O118">
        <v>1.0776820981800001E-3</v>
      </c>
      <c r="P118">
        <v>6.3066408373099996E-4</v>
      </c>
      <c r="R118">
        <v>1.39075614041E-3</v>
      </c>
      <c r="S118">
        <v>9.9929521492199999E-4</v>
      </c>
      <c r="T118">
        <v>1.5310013946400001E-3</v>
      </c>
      <c r="U118">
        <v>1.2545504036099999E-3</v>
      </c>
    </row>
    <row r="119" spans="1:21" x14ac:dyDescent="0.2">
      <c r="A119">
        <v>46</v>
      </c>
      <c r="B119" t="s">
        <v>161</v>
      </c>
      <c r="C119">
        <v>3.18588178075E-3</v>
      </c>
      <c r="D119">
        <v>2.4707926518200002E-3</v>
      </c>
      <c r="F119">
        <v>4.9079318085899996E-3</v>
      </c>
      <c r="G119">
        <v>1.00105341968E-2</v>
      </c>
      <c r="H119">
        <v>4.4832635325299996E-3</v>
      </c>
      <c r="I119">
        <v>5.1842084432900002E-3</v>
      </c>
      <c r="J119">
        <v>2.0799763651799998E-3</v>
      </c>
      <c r="K119">
        <v>2.1903136511400001E-3</v>
      </c>
      <c r="M119">
        <v>1.1451421725200001E-3</v>
      </c>
      <c r="N119">
        <v>1.2989620029599999E-3</v>
      </c>
      <c r="O119">
        <v>1.1880451264100001E-3</v>
      </c>
      <c r="P119">
        <v>3.52041683876E-3</v>
      </c>
      <c r="R119">
        <v>1.9320730345599999E-3</v>
      </c>
      <c r="S119">
        <v>1.1910525143099999E-3</v>
      </c>
      <c r="T119">
        <v>1.52979298549E-3</v>
      </c>
      <c r="U119">
        <v>3.0607038334599999E-3</v>
      </c>
    </row>
    <row r="120" spans="1:21" x14ac:dyDescent="0.2">
      <c r="A120">
        <v>14</v>
      </c>
      <c r="C120">
        <v>3.2387048484199999E-3</v>
      </c>
      <c r="D120">
        <v>9.0833542692000003E-4</v>
      </c>
      <c r="F120">
        <v>8.7294769757699994E-3</v>
      </c>
      <c r="G120">
        <v>4.9457646709700001E-3</v>
      </c>
      <c r="H120">
        <v>1.8430273545E-3</v>
      </c>
      <c r="I120">
        <v>4.6983285747900002E-3</v>
      </c>
      <c r="J120">
        <v>5.7462755423900004E-4</v>
      </c>
      <c r="K120">
        <v>1.4352316744499999E-3</v>
      </c>
      <c r="M120">
        <v>8.2702893109700001E-4</v>
      </c>
      <c r="N120">
        <v>1.4087612129100001E-3</v>
      </c>
      <c r="O120">
        <v>1.0568693239600001E-3</v>
      </c>
      <c r="P120">
        <v>1.8667135239199999E-3</v>
      </c>
      <c r="R120">
        <v>1.1929722757099999E-2</v>
      </c>
      <c r="S120">
        <v>8.6202665376500004E-4</v>
      </c>
      <c r="T120">
        <v>1.6780309994199999E-3</v>
      </c>
      <c r="U120">
        <v>5.7751184078600002E-4</v>
      </c>
    </row>
    <row r="121" spans="1:21" x14ac:dyDescent="0.2">
      <c r="A121">
        <v>73</v>
      </c>
      <c r="B121" t="s">
        <v>178</v>
      </c>
      <c r="C121">
        <v>2.3210228179599999E-3</v>
      </c>
      <c r="D121">
        <v>1.94525840008E-3</v>
      </c>
      <c r="F121">
        <v>2.1675981143899998E-3</v>
      </c>
      <c r="G121">
        <v>5.9415428958399996E-3</v>
      </c>
      <c r="H121">
        <v>2.39677620376E-3</v>
      </c>
      <c r="I121">
        <v>2.49345279219E-3</v>
      </c>
      <c r="J121">
        <v>2.2843310843100001E-3</v>
      </c>
      <c r="K121">
        <v>5.8268439389199999E-3</v>
      </c>
      <c r="M121">
        <v>5.1648595210700002E-4</v>
      </c>
      <c r="N121">
        <v>1.26659846295E-3</v>
      </c>
      <c r="O121">
        <v>1.96931860986E-3</v>
      </c>
      <c r="P121">
        <v>1.95104502161E-3</v>
      </c>
      <c r="R121">
        <v>2.4003228233099999E-3</v>
      </c>
      <c r="S121">
        <v>2.2831424458400001E-3</v>
      </c>
      <c r="T121">
        <v>4.36063502036E-3</v>
      </c>
      <c r="U121">
        <v>5.2307046359400004E-3</v>
      </c>
    </row>
    <row r="122" spans="1:21" x14ac:dyDescent="0.2">
      <c r="A122">
        <v>69</v>
      </c>
      <c r="B122" t="s">
        <v>174</v>
      </c>
      <c r="C122">
        <v>6.1646345836300004E-4</v>
      </c>
      <c r="D122">
        <v>3.48926762626E-4</v>
      </c>
      <c r="F122">
        <v>2.2412127606499998E-3</v>
      </c>
      <c r="G122">
        <v>1.3883247732699999E-3</v>
      </c>
      <c r="H122">
        <v>4.1717608981300001E-3</v>
      </c>
      <c r="I122">
        <v>2.5023002321200002E-4</v>
      </c>
      <c r="J122">
        <v>3.8799160233400003E-4</v>
      </c>
      <c r="K122">
        <v>2.1233297912199999E-3</v>
      </c>
      <c r="M122">
        <v>3.7564904776799999E-4</v>
      </c>
      <c r="N122">
        <v>6.6742210824999998E-4</v>
      </c>
      <c r="O122">
        <v>7.1259394744500003E-4</v>
      </c>
      <c r="P122">
        <v>5.2527205120299998E-4</v>
      </c>
      <c r="R122">
        <v>1.8289562772200001E-4</v>
      </c>
      <c r="S122">
        <v>6.2518251360799996E-3</v>
      </c>
      <c r="T122">
        <v>7.7474453872899999E-3</v>
      </c>
      <c r="U122">
        <v>1.19468031218E-2</v>
      </c>
    </row>
    <row r="123" spans="1:21" x14ac:dyDescent="0.2">
      <c r="A123">
        <v>4</v>
      </c>
      <c r="B123" t="s">
        <v>140</v>
      </c>
      <c r="C123">
        <v>1.28744923818E-3</v>
      </c>
      <c r="D123">
        <v>8.0072798514300005E-4</v>
      </c>
      <c r="F123">
        <v>1.3341673123600001E-3</v>
      </c>
      <c r="G123">
        <v>3.1598625589900002E-2</v>
      </c>
      <c r="H123">
        <v>1.3699187129399999E-3</v>
      </c>
      <c r="I123">
        <v>8.4946997643799995E-4</v>
      </c>
      <c r="J123">
        <v>6.2850220299500001E-4</v>
      </c>
      <c r="K123">
        <v>7.35907858728E-4</v>
      </c>
      <c r="M123">
        <v>5.1971911182999999E-4</v>
      </c>
      <c r="N123">
        <v>6.1473863287899995E-4</v>
      </c>
      <c r="O123">
        <v>4.8994409104499996E-4</v>
      </c>
      <c r="P123">
        <v>7.11128204754E-4</v>
      </c>
      <c r="R123">
        <v>6.4990344750699995E-4</v>
      </c>
      <c r="S123">
        <v>9.9404459563500001E-4</v>
      </c>
      <c r="T123">
        <v>9.7377887715E-4</v>
      </c>
      <c r="U123">
        <v>7.8823490268300003E-4</v>
      </c>
    </row>
    <row r="124" spans="1:21" x14ac:dyDescent="0.2">
      <c r="A124">
        <v>70</v>
      </c>
      <c r="B124" t="s">
        <v>175</v>
      </c>
      <c r="C124">
        <v>9.4281067765599998E-4</v>
      </c>
      <c r="D124">
        <v>8.2539778420399998E-4</v>
      </c>
      <c r="F124">
        <v>2.8039505450400001E-2</v>
      </c>
      <c r="G124">
        <v>9.7512794299099996E-4</v>
      </c>
      <c r="H124">
        <v>7.6399223231000003E-3</v>
      </c>
      <c r="I124">
        <v>6.7418763920399998E-4</v>
      </c>
      <c r="J124">
        <v>9.2275304075400001E-4</v>
      </c>
      <c r="K124">
        <v>7.4755173115599995E-4</v>
      </c>
      <c r="M124">
        <v>5.0632790030200004E-4</v>
      </c>
      <c r="N124">
        <v>6.3814717035299998E-4</v>
      </c>
      <c r="O124">
        <v>7.6959563605499999E-4</v>
      </c>
      <c r="P124">
        <v>6.6775256202400001E-4</v>
      </c>
      <c r="R124">
        <v>3.59494928004E-4</v>
      </c>
      <c r="S124">
        <v>4.2894611925900001E-4</v>
      </c>
      <c r="T124">
        <v>7.3002125757300001E-4</v>
      </c>
      <c r="U124">
        <v>7.6430131301799997E-4</v>
      </c>
    </row>
    <row r="125" spans="1:21" x14ac:dyDescent="0.2">
      <c r="A125">
        <v>71</v>
      </c>
      <c r="B125" t="s">
        <v>176</v>
      </c>
      <c r="C125">
        <v>2.37010919245E-3</v>
      </c>
      <c r="D125">
        <v>4.0695587693899997E-3</v>
      </c>
      <c r="F125">
        <v>4.5441717644299998E-3</v>
      </c>
      <c r="G125">
        <v>3.1616110252099998E-3</v>
      </c>
      <c r="H125">
        <v>6.2313321706799997E-3</v>
      </c>
      <c r="I125">
        <v>2.5382123609300001E-3</v>
      </c>
      <c r="J125">
        <v>2.1813264980599999E-3</v>
      </c>
      <c r="K125">
        <v>1.4496517077700001E-3</v>
      </c>
      <c r="M125">
        <v>1.5877900646E-3</v>
      </c>
      <c r="N125">
        <v>2.0053490696500002E-3</v>
      </c>
      <c r="O125">
        <v>1.75645036445E-3</v>
      </c>
      <c r="P125">
        <v>2.5893385889799998E-3</v>
      </c>
      <c r="R125">
        <v>1.45891197507E-3</v>
      </c>
      <c r="S125">
        <v>9.7355050301700002E-4</v>
      </c>
      <c r="T125">
        <v>9.41480934471E-4</v>
      </c>
      <c r="U125">
        <v>2.0762304591699999E-3</v>
      </c>
    </row>
    <row r="126" spans="1:21" x14ac:dyDescent="0.2">
      <c r="A126">
        <v>11</v>
      </c>
      <c r="C126">
        <v>7.1876215249299996E-3</v>
      </c>
      <c r="D126">
        <v>2.5636054116300001E-4</v>
      </c>
      <c r="F126">
        <v>4.98231257532E-3</v>
      </c>
      <c r="G126">
        <v>1.0108758674499999E-3</v>
      </c>
      <c r="H126">
        <v>2.00655694366E-3</v>
      </c>
      <c r="I126">
        <v>1.3559836158999999E-3</v>
      </c>
      <c r="J126">
        <v>5.5631658519000003E-4</v>
      </c>
      <c r="K126">
        <v>4.6747416762000002E-4</v>
      </c>
      <c r="M126">
        <v>3.0739996461099999E-4</v>
      </c>
      <c r="N126">
        <v>7.1826758917400003E-4</v>
      </c>
      <c r="O126">
        <v>5.1594528557000001E-4</v>
      </c>
      <c r="P126">
        <v>3.2091071788000001E-3</v>
      </c>
      <c r="R126">
        <v>1.40711248797E-4</v>
      </c>
      <c r="S126">
        <v>4.6882274200399999E-3</v>
      </c>
      <c r="T126">
        <v>1.8693828390700001E-3</v>
      </c>
      <c r="U126">
        <v>2.9045329055599999E-3</v>
      </c>
    </row>
    <row r="127" spans="1:21" x14ac:dyDescent="0.2">
      <c r="A127">
        <v>100</v>
      </c>
      <c r="B127" t="s">
        <v>186</v>
      </c>
      <c r="C127">
        <v>2.96936362317E-3</v>
      </c>
      <c r="D127">
        <v>2.0977972700400001E-3</v>
      </c>
      <c r="F127">
        <v>2.7556096194900001E-3</v>
      </c>
      <c r="G127">
        <v>1.9722985175899999E-3</v>
      </c>
      <c r="H127">
        <v>3.6835289147699999E-3</v>
      </c>
      <c r="I127">
        <v>2.5689503597899998E-3</v>
      </c>
      <c r="J127">
        <v>2.0361734942400001E-3</v>
      </c>
      <c r="K127">
        <v>1.9535648999799999E-3</v>
      </c>
      <c r="M127">
        <v>1.3016363025499999E-2</v>
      </c>
      <c r="N127">
        <v>1.7541646877300001E-2</v>
      </c>
      <c r="O127">
        <v>1.51887864277E-2</v>
      </c>
      <c r="P127">
        <v>1.1378714111000001E-2</v>
      </c>
      <c r="R127">
        <v>2.0447455780600002E-3</v>
      </c>
      <c r="S127">
        <v>2.1134902665400001E-3</v>
      </c>
      <c r="T127">
        <v>2.2352727074299999E-3</v>
      </c>
      <c r="U127">
        <v>2.8053254339500001E-3</v>
      </c>
    </row>
    <row r="128" spans="1:21" x14ac:dyDescent="0.2">
      <c r="A128">
        <v>141</v>
      </c>
      <c r="B128" t="s">
        <v>147</v>
      </c>
      <c r="C128">
        <v>5.3855723356199998E-4</v>
      </c>
      <c r="D128">
        <v>2.0524739285600001E-3</v>
      </c>
      <c r="F128">
        <v>6.60166122874E-3</v>
      </c>
      <c r="G128">
        <v>1.88915967631E-2</v>
      </c>
      <c r="H128">
        <v>6.8753135815800002E-4</v>
      </c>
      <c r="I128">
        <v>2.04745894295E-3</v>
      </c>
      <c r="J128">
        <v>4.4750133131699998E-4</v>
      </c>
      <c r="K128">
        <v>5.3989635212500005E-4</v>
      </c>
      <c r="M128">
        <v>3.2434379213900001E-4</v>
      </c>
      <c r="N128">
        <v>3.6193554455699999E-4</v>
      </c>
      <c r="O128">
        <v>3.2752439284299998E-4</v>
      </c>
      <c r="P128">
        <v>6.3029516592700001E-4</v>
      </c>
      <c r="R128">
        <v>4.68595789928E-4</v>
      </c>
      <c r="S128">
        <v>2.8537844446100001E-3</v>
      </c>
      <c r="T128">
        <v>4.1089298444500001E-4</v>
      </c>
      <c r="U128">
        <v>6.4917292014600003E-4</v>
      </c>
    </row>
    <row r="129" spans="1:21" x14ac:dyDescent="0.2">
      <c r="A129">
        <v>105</v>
      </c>
      <c r="B129" t="s">
        <v>189</v>
      </c>
      <c r="C129">
        <v>8.0314339808800004E-4</v>
      </c>
      <c r="D129">
        <v>4.8820836863400002E-4</v>
      </c>
      <c r="F129">
        <v>1.5985867688400001E-2</v>
      </c>
      <c r="G129">
        <v>6.1626204645200003E-4</v>
      </c>
      <c r="H129">
        <v>1.6006266553800001E-2</v>
      </c>
      <c r="I129">
        <v>4.3295170878199999E-4</v>
      </c>
      <c r="J129">
        <v>6.8540696945699998E-4</v>
      </c>
      <c r="K129">
        <v>6.87168335468E-4</v>
      </c>
      <c r="M129">
        <v>7.2553267150200003E-4</v>
      </c>
      <c r="N129">
        <v>6.0288088353E-4</v>
      </c>
      <c r="O129">
        <v>4.9967118606300001E-2</v>
      </c>
      <c r="P129">
        <v>4.5097122499700002E-4</v>
      </c>
      <c r="R129">
        <v>2.9978706633899998E-4</v>
      </c>
      <c r="S129">
        <v>5.8193543709100001E-4</v>
      </c>
      <c r="T129">
        <v>9.7404200264099999E-4</v>
      </c>
      <c r="U129">
        <v>5.7321992855900001E-4</v>
      </c>
    </row>
    <row r="130" spans="1:21" x14ac:dyDescent="0.2">
      <c r="A130">
        <v>64</v>
      </c>
      <c r="C130">
        <v>5.7400710443599996E-4</v>
      </c>
      <c r="D130">
        <v>5.0110869341500001E-4</v>
      </c>
      <c r="F130">
        <v>2.4885801952099999E-3</v>
      </c>
      <c r="G130">
        <v>1.07268226502E-3</v>
      </c>
      <c r="H130">
        <v>5.96513568565E-4</v>
      </c>
      <c r="I130">
        <v>1.52082058098E-3</v>
      </c>
      <c r="J130">
        <v>4.38600369119E-4</v>
      </c>
      <c r="K130">
        <v>3.9906171266500002E-4</v>
      </c>
      <c r="M130">
        <v>3.4232967032700001E-4</v>
      </c>
      <c r="N130">
        <v>8.7144404512300004E-4</v>
      </c>
      <c r="O130">
        <v>4.1095330301199997E-3</v>
      </c>
      <c r="P130">
        <v>6.3360828293900001E-3</v>
      </c>
      <c r="R130">
        <v>1.4675435935700001E-2</v>
      </c>
      <c r="S130">
        <v>4.6778985372299998E-3</v>
      </c>
      <c r="T130">
        <v>9.5735230595299999E-4</v>
      </c>
      <c r="U130">
        <v>3.34981949935E-4</v>
      </c>
    </row>
    <row r="131" spans="1:21" x14ac:dyDescent="0.2">
      <c r="A131">
        <v>72</v>
      </c>
      <c r="B131" t="s">
        <v>177</v>
      </c>
      <c r="C131">
        <v>4.1104448749799998E-4</v>
      </c>
      <c r="D131">
        <v>6.4097816784799999E-4</v>
      </c>
      <c r="F131">
        <v>2.3347921294800001E-3</v>
      </c>
      <c r="G131">
        <v>7.7908734060199998E-4</v>
      </c>
      <c r="H131">
        <v>1.3950837909600001E-3</v>
      </c>
      <c r="I131">
        <v>9.7306494390200001E-3</v>
      </c>
      <c r="J131">
        <v>5.5941517322300003E-4</v>
      </c>
      <c r="K131">
        <v>4.82092357025E-4</v>
      </c>
      <c r="M131">
        <v>4.26438156763E-4</v>
      </c>
      <c r="N131">
        <v>7.9761899733799999E-4</v>
      </c>
      <c r="O131">
        <v>5.4941902373999998E-4</v>
      </c>
      <c r="P131">
        <v>3.2241313992499999E-4</v>
      </c>
      <c r="R131">
        <v>1.2238066710799999E-2</v>
      </c>
      <c r="S131">
        <v>4.76954113558E-4</v>
      </c>
      <c r="T131">
        <v>3.9577829078099998E-4</v>
      </c>
      <c r="U131">
        <v>6.3927065716499999E-4</v>
      </c>
    </row>
    <row r="132" spans="1:21" x14ac:dyDescent="0.2">
      <c r="A132">
        <v>138</v>
      </c>
      <c r="B132" t="s">
        <v>208</v>
      </c>
      <c r="C132">
        <v>2.3355799903400001E-3</v>
      </c>
      <c r="D132">
        <v>1.4082854809500001E-3</v>
      </c>
      <c r="F132">
        <v>7.0942428820200002E-3</v>
      </c>
      <c r="G132">
        <v>2.2294625936799999E-3</v>
      </c>
      <c r="H132">
        <v>1.7620847642999999E-3</v>
      </c>
      <c r="I132">
        <v>5.2067676902899998E-3</v>
      </c>
      <c r="J132">
        <v>3.02018331882E-3</v>
      </c>
      <c r="K132">
        <v>2.9564246891700002E-3</v>
      </c>
      <c r="M132">
        <v>2.1211260048699999E-3</v>
      </c>
      <c r="N132">
        <v>7.2415053450300003E-4</v>
      </c>
      <c r="O132">
        <v>8.2461041581100003E-4</v>
      </c>
      <c r="P132">
        <v>1.0100724738499999E-3</v>
      </c>
      <c r="R132">
        <v>4.20168713252E-4</v>
      </c>
      <c r="S132">
        <v>6.5922311732700002E-4</v>
      </c>
      <c r="T132">
        <v>8.9012003845000002E-4</v>
      </c>
      <c r="U132">
        <v>6.9928611661200003E-4</v>
      </c>
    </row>
    <row r="133" spans="1:21" x14ac:dyDescent="0.2">
      <c r="A133">
        <v>84</v>
      </c>
      <c r="B133" t="s">
        <v>180</v>
      </c>
      <c r="C133">
        <v>1.00307973682E-3</v>
      </c>
      <c r="D133">
        <v>5.8269219864900002E-4</v>
      </c>
      <c r="F133">
        <v>1.37974158312E-2</v>
      </c>
      <c r="G133">
        <v>5.2656763257400005E-4</v>
      </c>
      <c r="H133">
        <v>1.0002544685E-3</v>
      </c>
      <c r="I133">
        <v>8.0394869510499994E-3</v>
      </c>
      <c r="J133">
        <v>2.5560026632100001E-4</v>
      </c>
      <c r="K133">
        <v>9.4640417891299995E-4</v>
      </c>
      <c r="M133">
        <v>1.4542179824599999E-3</v>
      </c>
      <c r="N133">
        <v>5.7338286648000005E-4</v>
      </c>
      <c r="O133">
        <v>2.6118754053400001E-4</v>
      </c>
      <c r="P133">
        <v>2.19005933542E-4</v>
      </c>
      <c r="R133">
        <v>1.9385755628400001E-4</v>
      </c>
      <c r="S133">
        <v>1.5427356914500001E-3</v>
      </c>
      <c r="T133">
        <v>1.921431795E-3</v>
      </c>
      <c r="U133">
        <v>1.16769715058E-3</v>
      </c>
    </row>
    <row r="134" spans="1:21" x14ac:dyDescent="0.2">
      <c r="A134">
        <v>45</v>
      </c>
      <c r="B134" t="s">
        <v>146</v>
      </c>
      <c r="C134">
        <v>6.4800763688900001E-4</v>
      </c>
      <c r="D134">
        <v>2.3626449818299998E-3</v>
      </c>
      <c r="F134">
        <v>9.2829695820800004E-4</v>
      </c>
      <c r="G134">
        <v>7.6430545017299996E-4</v>
      </c>
      <c r="H134">
        <v>1.9100038623299999E-3</v>
      </c>
      <c r="I134">
        <v>1.8224242175500002E-2</v>
      </c>
      <c r="J134">
        <v>7.3306201228600005E-4</v>
      </c>
      <c r="K134">
        <v>6.5418038634200003E-4</v>
      </c>
      <c r="M134">
        <v>4.62669423046E-4</v>
      </c>
      <c r="N134">
        <v>7.5352239335400005E-4</v>
      </c>
      <c r="O134">
        <v>4.1012231838900002E-4</v>
      </c>
      <c r="P134">
        <v>5.6122638951199998E-4</v>
      </c>
      <c r="R134">
        <v>7.6914148350000001E-4</v>
      </c>
      <c r="S134">
        <v>5.3055997233900001E-4</v>
      </c>
      <c r="T134">
        <v>8.4832749990399999E-4</v>
      </c>
      <c r="U134">
        <v>6.1117333832300005E-4</v>
      </c>
    </row>
    <row r="135" spans="1:21" x14ac:dyDescent="0.2">
      <c r="A135">
        <v>92</v>
      </c>
      <c r="B135" t="s">
        <v>151</v>
      </c>
      <c r="C135">
        <v>9.7266886894300001E-4</v>
      </c>
      <c r="D135">
        <v>2.6879498258600002E-4</v>
      </c>
      <c r="F135">
        <v>8.6287185685400005E-4</v>
      </c>
      <c r="G135">
        <v>3.7530671524899999E-3</v>
      </c>
      <c r="H135">
        <v>2.6074523340400001E-4</v>
      </c>
      <c r="I135">
        <v>1.41019207416E-4</v>
      </c>
      <c r="J135">
        <v>3.5658210107199998E-4</v>
      </c>
      <c r="K135">
        <v>3.7672807116399999E-4</v>
      </c>
      <c r="M135">
        <v>8.2162744944400004E-4</v>
      </c>
      <c r="N135">
        <v>3.5771428479399999E-4</v>
      </c>
      <c r="O135">
        <v>1.43715290816E-3</v>
      </c>
      <c r="P135">
        <v>6.9882746632199996E-4</v>
      </c>
      <c r="R135">
        <v>1.30603491505E-4</v>
      </c>
      <c r="S135">
        <v>1.55458269152E-2</v>
      </c>
      <c r="T135">
        <v>1.1860273578900001E-3</v>
      </c>
      <c r="U135">
        <v>3.1076587138100003E-4</v>
      </c>
    </row>
    <row r="136" spans="1:21" x14ac:dyDescent="0.2">
      <c r="A136">
        <v>87</v>
      </c>
      <c r="B136" t="s">
        <v>137</v>
      </c>
      <c r="C136">
        <v>2.25756658387E-3</v>
      </c>
      <c r="D136">
        <v>1.24551986668E-3</v>
      </c>
      <c r="F136">
        <v>1.14079350925E-3</v>
      </c>
      <c r="G136">
        <v>1.6390917215800001E-2</v>
      </c>
      <c r="H136">
        <v>4.42954232968E-4</v>
      </c>
      <c r="I136">
        <v>3.2301865287399998E-4</v>
      </c>
      <c r="J136">
        <v>4.0191727637300001E-4</v>
      </c>
      <c r="K136">
        <v>9.9476481590200002E-4</v>
      </c>
      <c r="M136">
        <v>2.7578735009900002E-4</v>
      </c>
      <c r="N136">
        <v>2.75789086433E-4</v>
      </c>
      <c r="O136">
        <v>3.0198997015900002E-4</v>
      </c>
      <c r="P136">
        <v>3.6727021366400001E-4</v>
      </c>
      <c r="R136">
        <v>4.8689884144700001E-4</v>
      </c>
      <c r="S136">
        <v>3.8166439269800002E-4</v>
      </c>
      <c r="T136">
        <v>7.9995619451200004E-4</v>
      </c>
      <c r="U136">
        <v>1.0623700664700001E-3</v>
      </c>
    </row>
    <row r="137" spans="1:21" x14ac:dyDescent="0.2">
      <c r="A137">
        <v>125</v>
      </c>
      <c r="B137" t="s">
        <v>199</v>
      </c>
      <c r="C137">
        <v>1.0425392543200001E-3</v>
      </c>
      <c r="D137">
        <v>1.0155303350600001E-3</v>
      </c>
      <c r="F137">
        <v>5.8268789256300003E-3</v>
      </c>
      <c r="G137">
        <v>1.8962520785899999E-3</v>
      </c>
      <c r="H137">
        <v>1.25180883537E-3</v>
      </c>
      <c r="I137">
        <v>4.5683223292900003E-3</v>
      </c>
      <c r="J137">
        <v>1.1022462279599999E-3</v>
      </c>
      <c r="K137">
        <v>1.33064860465E-3</v>
      </c>
      <c r="M137">
        <v>9.8616178061100004E-4</v>
      </c>
      <c r="N137">
        <v>8.5152867897100002E-4</v>
      </c>
      <c r="O137">
        <v>1.75851224665E-3</v>
      </c>
      <c r="P137">
        <v>1.0374438377599999E-3</v>
      </c>
      <c r="R137">
        <v>1.19849894278E-3</v>
      </c>
      <c r="S137">
        <v>1.5835434353900001E-3</v>
      </c>
      <c r="T137">
        <v>1.8759553457399999E-3</v>
      </c>
      <c r="U137">
        <v>2.7697822852900001E-3</v>
      </c>
    </row>
    <row r="138" spans="1:21" x14ac:dyDescent="0.2">
      <c r="A138">
        <v>149</v>
      </c>
      <c r="B138" t="s">
        <v>151</v>
      </c>
      <c r="C138">
        <v>3.50745417081E-3</v>
      </c>
      <c r="D138">
        <v>4.39921182934E-4</v>
      </c>
      <c r="F138">
        <v>2.3252537680899998E-3</v>
      </c>
      <c r="G138">
        <v>4.8418615549299998E-3</v>
      </c>
      <c r="H138">
        <v>9.9383298537300004E-4</v>
      </c>
      <c r="I138">
        <v>2.8259106200399998E-4</v>
      </c>
      <c r="J138">
        <v>1.0102642858000001E-3</v>
      </c>
      <c r="K138">
        <v>8.4634531872899998E-4</v>
      </c>
      <c r="M138">
        <v>1.0319323965600001E-3</v>
      </c>
      <c r="N138">
        <v>8.3279854095099997E-4</v>
      </c>
      <c r="O138">
        <v>1.9764788924200001E-3</v>
      </c>
      <c r="P138">
        <v>5.8348196942400001E-4</v>
      </c>
      <c r="R138">
        <v>4.2694016516900001E-4</v>
      </c>
      <c r="S138">
        <v>2.8108327243100001E-3</v>
      </c>
      <c r="T138">
        <v>3.6014539023999999E-3</v>
      </c>
      <c r="U138">
        <v>4.7587117622400002E-4</v>
      </c>
    </row>
    <row r="139" spans="1:21" x14ac:dyDescent="0.2">
      <c r="A139">
        <v>107</v>
      </c>
      <c r="C139">
        <v>1.8478952111500001E-3</v>
      </c>
      <c r="D139">
        <v>7.6252472806499999E-4</v>
      </c>
      <c r="F139">
        <v>9.7577896080100002E-4</v>
      </c>
      <c r="G139">
        <v>1.6616491938400001E-2</v>
      </c>
      <c r="H139">
        <v>9.7625582642399996E-4</v>
      </c>
      <c r="I139">
        <v>6.71655408754E-4</v>
      </c>
      <c r="J139">
        <v>1.21072859137E-3</v>
      </c>
      <c r="K139">
        <v>6.8974646770200005E-4</v>
      </c>
      <c r="M139">
        <v>6.9579014022600003E-4</v>
      </c>
      <c r="N139">
        <v>6.6117079904699999E-4</v>
      </c>
      <c r="O139">
        <v>6.8658774757000005E-4</v>
      </c>
      <c r="P139">
        <v>3.47202197433E-3</v>
      </c>
      <c r="R139">
        <v>4.3687652042199998E-4</v>
      </c>
      <c r="S139">
        <v>6.1878204552299999E-4</v>
      </c>
      <c r="T139">
        <v>6.9320937813300003E-4</v>
      </c>
      <c r="U139">
        <v>7.3767312797699998E-4</v>
      </c>
    </row>
    <row r="140" spans="1:21" x14ac:dyDescent="0.2">
      <c r="A140">
        <v>10</v>
      </c>
      <c r="C140">
        <v>4.20131846785E-4</v>
      </c>
      <c r="D140">
        <v>2.9597143408399999E-4</v>
      </c>
      <c r="F140">
        <v>1.8176527063099999E-2</v>
      </c>
      <c r="G140">
        <v>7.6695789126099998E-4</v>
      </c>
      <c r="H140">
        <v>8.3255632661699997E-4</v>
      </c>
      <c r="I140">
        <v>2.5377066181700002E-4</v>
      </c>
      <c r="J140">
        <v>3.8891917693699999E-4</v>
      </c>
      <c r="K140">
        <v>5.0519811573200004E-4</v>
      </c>
      <c r="M140">
        <v>3.6762383985100002E-4</v>
      </c>
      <c r="N140">
        <v>4.4530826641000002E-4</v>
      </c>
      <c r="O140">
        <v>8.29970490507E-4</v>
      </c>
      <c r="P140">
        <v>3.7669868613500002E-4</v>
      </c>
      <c r="R140">
        <v>2.4036749555100001E-4</v>
      </c>
      <c r="S140">
        <v>3.6983095667099999E-4</v>
      </c>
      <c r="T140">
        <v>6.6691354680200004E-4</v>
      </c>
      <c r="U140">
        <v>3.0418020241799998E-4</v>
      </c>
    </row>
    <row r="141" spans="1:21" x14ac:dyDescent="0.2">
      <c r="A141">
        <v>128</v>
      </c>
      <c r="B141" t="s">
        <v>201</v>
      </c>
      <c r="C141">
        <v>6.2685445288999996E-4</v>
      </c>
      <c r="D141">
        <v>2.29540149542E-3</v>
      </c>
      <c r="F141">
        <v>3.8581908602800001E-3</v>
      </c>
      <c r="G141">
        <v>1.0031180247599999E-3</v>
      </c>
      <c r="H141">
        <v>1.60024735292E-3</v>
      </c>
      <c r="I141">
        <v>1.0191332694099999E-3</v>
      </c>
      <c r="J141">
        <v>7.4529666443199998E-4</v>
      </c>
      <c r="K141">
        <v>2.0254269917199998E-3</v>
      </c>
      <c r="M141">
        <v>4.4993908722900001E-4</v>
      </c>
      <c r="N141">
        <v>1.8333146203799999E-3</v>
      </c>
      <c r="O141">
        <v>2.3386343089899998E-3</v>
      </c>
      <c r="P141">
        <v>5.20574198448E-4</v>
      </c>
      <c r="R141">
        <v>1.5049684047100001E-3</v>
      </c>
      <c r="S141">
        <v>5.7908824878300002E-4</v>
      </c>
      <c r="T141">
        <v>9.1125578275100001E-4</v>
      </c>
      <c r="U141">
        <v>4.4039255988400001E-4</v>
      </c>
    </row>
    <row r="142" spans="1:21" x14ac:dyDescent="0.2">
      <c r="A142">
        <v>146</v>
      </c>
      <c r="B142" t="s">
        <v>211</v>
      </c>
      <c r="C142">
        <v>4.6812901052800003E-3</v>
      </c>
      <c r="D142">
        <v>4.3850805789700002E-4</v>
      </c>
      <c r="F142">
        <v>2.9725068144899999E-3</v>
      </c>
      <c r="G142">
        <v>1.4504028850099999E-3</v>
      </c>
      <c r="H142">
        <v>6.8854080980699996E-4</v>
      </c>
      <c r="I142">
        <v>2.1323756079999999E-4</v>
      </c>
      <c r="J142">
        <v>3.1453201394200002E-4</v>
      </c>
      <c r="K142">
        <v>3.1295658579399998E-4</v>
      </c>
      <c r="M142">
        <v>4.0525704384500002E-4</v>
      </c>
      <c r="N142">
        <v>9.7583211491900003E-4</v>
      </c>
      <c r="O142">
        <v>1.5518529692100001E-3</v>
      </c>
      <c r="P142">
        <v>2.1993573168399999E-3</v>
      </c>
      <c r="R142">
        <v>1.5306190219300001E-4</v>
      </c>
      <c r="S142">
        <v>6.5991094809900001E-4</v>
      </c>
      <c r="T142">
        <v>5.9313814112500003E-4</v>
      </c>
      <c r="U142">
        <v>4.0362684975299998E-4</v>
      </c>
    </row>
    <row r="143" spans="1:21" x14ac:dyDescent="0.2">
      <c r="A143">
        <v>22</v>
      </c>
      <c r="B143" t="s">
        <v>146</v>
      </c>
      <c r="C143">
        <v>3.9980748602099999E-4</v>
      </c>
      <c r="D143">
        <v>3.5462562229799998E-4</v>
      </c>
      <c r="F143">
        <v>1.07566649936E-2</v>
      </c>
      <c r="G143">
        <v>5.0490628060399995E-4</v>
      </c>
      <c r="H143">
        <v>5.19075528664E-3</v>
      </c>
      <c r="I143">
        <v>3.7442418097500001E-4</v>
      </c>
      <c r="J143">
        <v>8.6051206887500001E-4</v>
      </c>
      <c r="K143">
        <v>4.93705613396E-4</v>
      </c>
      <c r="M143">
        <v>3.9834627382799999E-4</v>
      </c>
      <c r="N143">
        <v>3.6299860299199998E-4</v>
      </c>
      <c r="O143">
        <v>3.1757888390899998E-4</v>
      </c>
      <c r="P143">
        <v>3.0833900808700001E-4</v>
      </c>
      <c r="R143">
        <v>1.81430315284E-4</v>
      </c>
      <c r="S143">
        <v>2.86303190804E-4</v>
      </c>
      <c r="T143">
        <v>3.9214356408400001E-4</v>
      </c>
      <c r="U143">
        <v>5.5398525553999997E-4</v>
      </c>
    </row>
    <row r="144" spans="1:21" x14ac:dyDescent="0.2">
      <c r="A144">
        <v>108</v>
      </c>
      <c r="C144">
        <v>3.33378242253E-4</v>
      </c>
      <c r="D144">
        <v>3.0462856939799998E-4</v>
      </c>
      <c r="F144">
        <v>1.28430067259E-2</v>
      </c>
      <c r="G144">
        <v>9.2496613613200003E-4</v>
      </c>
      <c r="H144">
        <v>1.3475234729400001E-3</v>
      </c>
      <c r="I144">
        <v>2.58821973122E-3</v>
      </c>
      <c r="J144">
        <v>4.5401903053399997E-4</v>
      </c>
      <c r="K144">
        <v>2.8447231118799998E-4</v>
      </c>
      <c r="M144">
        <v>2.8069097852500001E-4</v>
      </c>
      <c r="N144">
        <v>5.9515817893599995E-4</v>
      </c>
      <c r="O144">
        <v>4.9705517661299999E-4</v>
      </c>
      <c r="P144">
        <v>3.9353970090300001E-4</v>
      </c>
      <c r="R144">
        <v>1.54541122417E-4</v>
      </c>
      <c r="S144">
        <v>3.30259947225E-4</v>
      </c>
      <c r="T144">
        <v>5.8731058680300003E-4</v>
      </c>
      <c r="U144">
        <v>2.6261822134799999E-4</v>
      </c>
    </row>
    <row r="145" spans="1:21" x14ac:dyDescent="0.2">
      <c r="A145">
        <v>47</v>
      </c>
      <c r="B145" t="s">
        <v>151</v>
      </c>
      <c r="C145">
        <v>6.0490362228199997E-4</v>
      </c>
      <c r="D145">
        <v>4.0355096140299999E-4</v>
      </c>
      <c r="F145">
        <v>1.05355752179E-3</v>
      </c>
      <c r="G145">
        <v>8.8190881770500006E-3</v>
      </c>
      <c r="H145">
        <v>4.47115742914E-4</v>
      </c>
      <c r="I145">
        <v>4.2483156073500002E-4</v>
      </c>
      <c r="J145">
        <v>7.9963437529100001E-4</v>
      </c>
      <c r="K145">
        <v>4.6949154790900001E-4</v>
      </c>
      <c r="M145">
        <v>1.2947122986699999E-3</v>
      </c>
      <c r="N145">
        <v>5.9018248760600003E-4</v>
      </c>
      <c r="O145">
        <v>4.1516740420500001E-4</v>
      </c>
      <c r="P145">
        <v>3.0100988747999999E-3</v>
      </c>
      <c r="R145">
        <v>2.2731031306499999E-4</v>
      </c>
      <c r="S145">
        <v>1.94254508964E-3</v>
      </c>
      <c r="T145">
        <v>7.1843342212299995E-4</v>
      </c>
      <c r="U145">
        <v>4.6430926701700003E-4</v>
      </c>
    </row>
    <row r="146" spans="1:21" x14ac:dyDescent="0.2">
      <c r="A146">
        <v>1</v>
      </c>
      <c r="B146" t="s">
        <v>137</v>
      </c>
      <c r="C146">
        <v>5.9434191875100005E-4</v>
      </c>
      <c r="D146">
        <v>4.2982144088399998E-4</v>
      </c>
      <c r="F146">
        <v>1.06886192346E-3</v>
      </c>
      <c r="G146">
        <v>1.0771597439799999E-2</v>
      </c>
      <c r="H146">
        <v>7.7255596088899995E-4</v>
      </c>
      <c r="I146">
        <v>3.4891294860200001E-4</v>
      </c>
      <c r="J146">
        <v>4.19304292916E-4</v>
      </c>
      <c r="K146">
        <v>4.5490089829199997E-4</v>
      </c>
      <c r="M146">
        <v>3.1156174265999998E-4</v>
      </c>
      <c r="N146">
        <v>5.66931130998E-4</v>
      </c>
      <c r="O146">
        <v>4.2807644038600002E-4</v>
      </c>
      <c r="P146">
        <v>5.4090386201700001E-4</v>
      </c>
      <c r="R146">
        <v>3.06526549084E-4</v>
      </c>
      <c r="S146">
        <v>4.7308526083E-4</v>
      </c>
      <c r="T146">
        <v>7.9011108748900001E-4</v>
      </c>
      <c r="U146">
        <v>4.4577373510400003E-4</v>
      </c>
    </row>
    <row r="147" spans="1:21" x14ac:dyDescent="0.2">
      <c r="A147">
        <v>62</v>
      </c>
      <c r="C147">
        <v>5.9109993799399995E-4</v>
      </c>
      <c r="D147">
        <v>3.4968758481999999E-4</v>
      </c>
      <c r="F147">
        <v>2.2143414600899998E-3</v>
      </c>
      <c r="G147">
        <v>1.0255007141499999E-2</v>
      </c>
      <c r="H147">
        <v>8.2582682904900001E-4</v>
      </c>
      <c r="I147">
        <v>3.6059564665100001E-4</v>
      </c>
      <c r="J147">
        <v>2.8380118277199998E-4</v>
      </c>
      <c r="K147">
        <v>2.6678232104699999E-4</v>
      </c>
      <c r="M147">
        <v>2.4157700532800001E-4</v>
      </c>
      <c r="N147">
        <v>2.7926575145500001E-4</v>
      </c>
      <c r="O147">
        <v>2.93000875942E-4</v>
      </c>
      <c r="P147">
        <v>5.6623537660200002E-4</v>
      </c>
      <c r="R147">
        <v>1.8839463332699999E-4</v>
      </c>
      <c r="S147">
        <v>2.9052625009400002E-4</v>
      </c>
      <c r="T147">
        <v>3.5302937075000002E-4</v>
      </c>
      <c r="U147">
        <v>2.6643370865800001E-4</v>
      </c>
    </row>
    <row r="148" spans="1:21" x14ac:dyDescent="0.2">
      <c r="A148">
        <v>55</v>
      </c>
      <c r="C148">
        <v>1.4662365576500001E-3</v>
      </c>
      <c r="D148">
        <v>3.4750192450100001E-4</v>
      </c>
      <c r="F148">
        <v>2.7430573228600002E-3</v>
      </c>
      <c r="G148">
        <v>3.0858103008100002E-3</v>
      </c>
      <c r="H148">
        <v>7.10091619988E-4</v>
      </c>
      <c r="I148">
        <v>2.2898924108200001E-4</v>
      </c>
      <c r="J148">
        <v>4.40385112372E-4</v>
      </c>
      <c r="K148">
        <v>4.8441942886199999E-4</v>
      </c>
      <c r="M148">
        <v>5.0753611221999995E-4</v>
      </c>
      <c r="N148">
        <v>7.3069530742099996E-4</v>
      </c>
      <c r="O148">
        <v>1.07711145749E-3</v>
      </c>
      <c r="P148">
        <v>3.6762932636000002E-4</v>
      </c>
      <c r="R148">
        <v>1.6347557756799999E-4</v>
      </c>
      <c r="S148">
        <v>1.1916327454400001E-3</v>
      </c>
      <c r="T148">
        <v>1.01088798888E-3</v>
      </c>
      <c r="U148">
        <v>3.22708590584E-4</v>
      </c>
    </row>
    <row r="149" spans="1:21" x14ac:dyDescent="0.2">
      <c r="A149">
        <v>18</v>
      </c>
      <c r="C149">
        <v>6.27122181507E-4</v>
      </c>
      <c r="D149">
        <v>2.9792459632799998E-4</v>
      </c>
      <c r="F149">
        <v>2.6591173294300001E-3</v>
      </c>
      <c r="G149">
        <v>2.0513384553899998E-3</v>
      </c>
      <c r="H149">
        <v>6.4530124806400004E-4</v>
      </c>
      <c r="I149">
        <v>1.4031432686999999E-3</v>
      </c>
      <c r="J149">
        <v>5.6189390625500002E-4</v>
      </c>
      <c r="K149">
        <v>3.5022981244199998E-4</v>
      </c>
      <c r="M149">
        <v>6.3996958499399996E-4</v>
      </c>
      <c r="N149">
        <v>6.5271207853300004E-4</v>
      </c>
      <c r="O149">
        <v>7.5190427598200002E-4</v>
      </c>
      <c r="P149">
        <v>8.3486276292299997E-4</v>
      </c>
      <c r="R149">
        <v>1.3970121489100001E-4</v>
      </c>
      <c r="S149">
        <v>1.81945896593E-3</v>
      </c>
      <c r="T149">
        <v>1.24612511722E-3</v>
      </c>
      <c r="U149">
        <v>4.1425687500700002E-4</v>
      </c>
    </row>
    <row r="150" spans="1:21" x14ac:dyDescent="0.2">
      <c r="A150">
        <v>33</v>
      </c>
      <c r="C150">
        <v>5.6282259754600003E-4</v>
      </c>
      <c r="D150">
        <v>4.21361375567E-4</v>
      </c>
      <c r="F150">
        <v>1.07513731704E-3</v>
      </c>
      <c r="G150">
        <v>6.7902898239199996E-3</v>
      </c>
      <c r="H150">
        <v>8.3206609232199999E-4</v>
      </c>
      <c r="I150">
        <v>4.5525066326800002E-4</v>
      </c>
      <c r="J150">
        <v>5.7124522174200004E-4</v>
      </c>
      <c r="K150">
        <v>3.5854494001600002E-4</v>
      </c>
      <c r="M150">
        <v>2.9606620312799998E-4</v>
      </c>
      <c r="N150">
        <v>5.3259697020700001E-4</v>
      </c>
      <c r="O150">
        <v>7.8178611714299997E-4</v>
      </c>
      <c r="P150">
        <v>5.6613462298799998E-3</v>
      </c>
      <c r="R150">
        <v>2.9828977502300002E-4</v>
      </c>
      <c r="S150">
        <v>5.5646008469100003E-4</v>
      </c>
      <c r="T150">
        <v>5.9598224011399997E-4</v>
      </c>
      <c r="U150">
        <v>2.9909241222399999E-4</v>
      </c>
    </row>
    <row r="151" spans="1:21" x14ac:dyDescent="0.2">
      <c r="A151">
        <v>20</v>
      </c>
      <c r="C151">
        <v>7.7842351624600003E-4</v>
      </c>
      <c r="D151">
        <v>4.5856587641500001E-4</v>
      </c>
      <c r="F151">
        <v>2.5390349824699998E-3</v>
      </c>
      <c r="G151">
        <v>1.7905548126800001E-3</v>
      </c>
      <c r="H151">
        <v>7.3934672789899996E-4</v>
      </c>
      <c r="I151">
        <v>2.2108398691300001E-4</v>
      </c>
      <c r="J151">
        <v>4.9176202048600002E-4</v>
      </c>
      <c r="K151">
        <v>4.6358498451599999E-4</v>
      </c>
      <c r="M151">
        <v>8.6226479825599999E-4</v>
      </c>
      <c r="N151">
        <v>1.07378391106E-3</v>
      </c>
      <c r="O151">
        <v>5.8473164316700003E-4</v>
      </c>
      <c r="P151">
        <v>5.5027006700299999E-4</v>
      </c>
      <c r="R151">
        <v>1.8386091851600001E-4</v>
      </c>
      <c r="S151">
        <v>1.8598903300199999E-3</v>
      </c>
      <c r="T151">
        <v>1.1000176977399999E-3</v>
      </c>
      <c r="U151">
        <v>5.0439878848699995E-4</v>
      </c>
    </row>
    <row r="152" spans="1:21" x14ac:dyDescent="0.2">
      <c r="A152">
        <v>66</v>
      </c>
      <c r="B152" t="s">
        <v>171</v>
      </c>
      <c r="C152">
        <v>5.2138895714100005E-4</v>
      </c>
      <c r="D152">
        <v>3.1095178046300001E-4</v>
      </c>
      <c r="F152">
        <v>2.01953571186E-3</v>
      </c>
      <c r="G152">
        <v>1.98272283771E-3</v>
      </c>
      <c r="H152">
        <v>5.0299528609899996E-4</v>
      </c>
      <c r="I152">
        <v>5.9507760413099995E-4</v>
      </c>
      <c r="J152">
        <v>6.5565017947299996E-4</v>
      </c>
      <c r="K152">
        <v>4.2976703290000001E-4</v>
      </c>
      <c r="M152">
        <v>6.2119954412600002E-4</v>
      </c>
      <c r="N152">
        <v>5.8120582232700001E-4</v>
      </c>
      <c r="O152">
        <v>4.7608945150999998E-4</v>
      </c>
      <c r="P152">
        <v>6.7020902788200005E-4</v>
      </c>
      <c r="R152">
        <v>1.64477569287E-4</v>
      </c>
      <c r="S152">
        <v>1.8840934780699999E-3</v>
      </c>
      <c r="T152">
        <v>1.9156334126799999E-3</v>
      </c>
      <c r="U152">
        <v>1.76083692E-4</v>
      </c>
    </row>
    <row r="153" spans="1:21" x14ac:dyDescent="0.2">
      <c r="A153">
        <v>61</v>
      </c>
      <c r="B153" t="s">
        <v>169</v>
      </c>
      <c r="C153">
        <v>6.9898146435400002E-4</v>
      </c>
      <c r="D153">
        <v>3.2404169371200002E-4</v>
      </c>
      <c r="F153">
        <v>2.7903181836300001E-3</v>
      </c>
      <c r="G153">
        <v>5.3174654684700002E-4</v>
      </c>
      <c r="H153">
        <v>6.1894423400899996E-4</v>
      </c>
      <c r="I153">
        <v>5.0065777350399995E-4</v>
      </c>
      <c r="J153">
        <v>6.9611266227100001E-4</v>
      </c>
      <c r="K153">
        <v>3.1826161969700001E-4</v>
      </c>
      <c r="M153">
        <v>5.1009476878300004E-4</v>
      </c>
      <c r="N153">
        <v>7.0511171568199997E-3</v>
      </c>
      <c r="O153">
        <v>1.85096549567E-3</v>
      </c>
      <c r="P153">
        <v>8.7051213553399997E-4</v>
      </c>
      <c r="R153">
        <v>6.4202609695900004E-4</v>
      </c>
      <c r="S153">
        <v>5.4933649015200003E-4</v>
      </c>
      <c r="T153">
        <v>1.9410496653E-3</v>
      </c>
      <c r="U153">
        <v>6.8925841119700005E-4</v>
      </c>
    </row>
    <row r="154" spans="1:21" x14ac:dyDescent="0.2">
      <c r="A154">
        <v>114</v>
      </c>
      <c r="C154">
        <v>1.0799933515099999E-3</v>
      </c>
      <c r="D154">
        <v>2.7077460365299998E-4</v>
      </c>
      <c r="F154">
        <v>2.7601644427700002E-3</v>
      </c>
      <c r="G154">
        <v>1.25797343281E-3</v>
      </c>
      <c r="H154">
        <v>4.3476215788399998E-4</v>
      </c>
      <c r="I154">
        <v>1.4354782336500001E-4</v>
      </c>
      <c r="J154">
        <v>5.4577178949799998E-4</v>
      </c>
      <c r="K154">
        <v>2.9526396101300001E-4</v>
      </c>
      <c r="M154">
        <v>8.87695191029E-4</v>
      </c>
      <c r="N154">
        <v>1.04244411001E-3</v>
      </c>
      <c r="O154">
        <v>6.7554080315699997E-4</v>
      </c>
      <c r="P154">
        <v>6.7596252057100005E-4</v>
      </c>
      <c r="R154">
        <v>1.4346602078400001E-4</v>
      </c>
      <c r="S154">
        <v>1.3089380966000001E-3</v>
      </c>
      <c r="T154">
        <v>7.7033416797399996E-4</v>
      </c>
      <c r="U154">
        <v>4.16668625303E-4</v>
      </c>
    </row>
    <row r="155" spans="1:21" x14ac:dyDescent="0.2">
      <c r="A155">
        <v>93</v>
      </c>
      <c r="B155" t="s">
        <v>184</v>
      </c>
      <c r="C155">
        <v>5.82226809547E-4</v>
      </c>
      <c r="D155">
        <v>6.9830902044500001E-4</v>
      </c>
      <c r="F155">
        <v>1.2067321133199999E-3</v>
      </c>
      <c r="G155">
        <v>7.9430463506699998E-4</v>
      </c>
      <c r="H155">
        <v>1.41603416205E-3</v>
      </c>
      <c r="I155">
        <v>4.00475644165E-4</v>
      </c>
      <c r="J155">
        <v>3.9295781197199998E-4</v>
      </c>
      <c r="K155">
        <v>1.14707915754E-3</v>
      </c>
      <c r="M155">
        <v>2.4876467372599999E-2</v>
      </c>
      <c r="N155">
        <v>8.6514308371899995E-3</v>
      </c>
      <c r="O155">
        <v>1.24732278842E-2</v>
      </c>
      <c r="P155">
        <v>1.06451390605E-3</v>
      </c>
      <c r="R155">
        <v>4.0314040585699999E-4</v>
      </c>
      <c r="S155">
        <v>7.0086226581200003E-4</v>
      </c>
      <c r="T155">
        <v>8.2784227993999997E-4</v>
      </c>
      <c r="U155">
        <v>5.3933135671400002E-4</v>
      </c>
    </row>
    <row r="156" spans="1:21" x14ac:dyDescent="0.2">
      <c r="A156">
        <v>124</v>
      </c>
      <c r="C156">
        <v>4.4853386029700002E-4</v>
      </c>
      <c r="D156">
        <v>6.0387115074799999E-4</v>
      </c>
      <c r="F156">
        <v>2.5818751189299999E-3</v>
      </c>
      <c r="G156">
        <v>1.1426642271099999E-3</v>
      </c>
      <c r="H156">
        <v>9.21015199845E-4</v>
      </c>
      <c r="I156">
        <v>2.4872897814400002E-4</v>
      </c>
      <c r="J156">
        <v>3.6562256081199999E-4</v>
      </c>
      <c r="K156">
        <v>9.75952245658E-4</v>
      </c>
      <c r="M156">
        <v>3.4335427556399998E-4</v>
      </c>
      <c r="N156">
        <v>2.2182100181899998E-3</v>
      </c>
      <c r="O156">
        <v>7.1931730474499998E-4</v>
      </c>
      <c r="P156">
        <v>1.7266272583500001E-4</v>
      </c>
      <c r="R156">
        <v>2.1645955447600001E-4</v>
      </c>
      <c r="S156">
        <v>9.2275532261699999E-4</v>
      </c>
      <c r="T156">
        <v>8.5312734000599999E-4</v>
      </c>
      <c r="U156">
        <v>2.21667185912E-4</v>
      </c>
    </row>
    <row r="157" spans="1:21" x14ac:dyDescent="0.2">
      <c r="A157">
        <v>110</v>
      </c>
      <c r="C157">
        <v>3.4143493711999998E-4</v>
      </c>
      <c r="D157">
        <v>1.21044985683E-4</v>
      </c>
      <c r="F157">
        <v>5.1540612469500003E-4</v>
      </c>
      <c r="G157">
        <v>7.5208031369399997E-3</v>
      </c>
      <c r="H157">
        <v>6.5017964589299997E-4</v>
      </c>
      <c r="I157">
        <v>5.5433534101400001E-4</v>
      </c>
      <c r="J157">
        <v>1.54905360321E-4</v>
      </c>
      <c r="K157">
        <v>2.1733577238100001E-4</v>
      </c>
      <c r="M157">
        <v>1.83240860438E-4</v>
      </c>
      <c r="N157">
        <v>2.7226875076199997E-4</v>
      </c>
      <c r="O157">
        <v>1.9636201883099999E-4</v>
      </c>
      <c r="P157">
        <v>2.1335356419299999E-4</v>
      </c>
      <c r="R157" s="1">
        <v>9.6495141679899993E-5</v>
      </c>
      <c r="S157">
        <v>1.8833590329799999E-4</v>
      </c>
      <c r="T157">
        <v>2.16737831605E-4</v>
      </c>
      <c r="U157">
        <v>1.74423413043E-4</v>
      </c>
    </row>
    <row r="158" spans="1:21" x14ac:dyDescent="0.2">
      <c r="A158">
        <v>57</v>
      </c>
      <c r="C158">
        <v>2.8449690939000001E-4</v>
      </c>
      <c r="D158">
        <v>2.2351295016400001E-4</v>
      </c>
      <c r="F158">
        <v>7.2770589562100004E-4</v>
      </c>
      <c r="G158">
        <v>5.1607850214999999E-3</v>
      </c>
      <c r="H158">
        <v>3.53857666179E-4</v>
      </c>
      <c r="I158">
        <v>1.5471263589999999E-4</v>
      </c>
      <c r="J158">
        <v>1.89676926759E-4</v>
      </c>
      <c r="K158">
        <v>2.4133581518199999E-4</v>
      </c>
      <c r="M158">
        <v>2.98602199493E-4</v>
      </c>
      <c r="N158">
        <v>3.4565499945000001E-4</v>
      </c>
      <c r="O158">
        <v>5.3038336257100003E-3</v>
      </c>
      <c r="P158">
        <v>5.7163443938699999E-4</v>
      </c>
      <c r="R158">
        <v>1.01127913219E-4</v>
      </c>
      <c r="S158">
        <v>4.4351876396399998E-4</v>
      </c>
      <c r="T158">
        <v>6.4339145663900004E-4</v>
      </c>
      <c r="U158">
        <v>3.1954219649700001E-4</v>
      </c>
    </row>
    <row r="159" spans="1:21" x14ac:dyDescent="0.2">
      <c r="A159">
        <v>144</v>
      </c>
      <c r="C159">
        <v>2.4052684593299999E-4</v>
      </c>
      <c r="D159">
        <v>6.1880766733300003E-4</v>
      </c>
      <c r="F159">
        <v>4.2141654480599999E-4</v>
      </c>
      <c r="G159">
        <v>3.2512320560699998E-4</v>
      </c>
      <c r="H159">
        <v>2.9946958766200002E-4</v>
      </c>
      <c r="I159">
        <v>4.5929003573999998E-3</v>
      </c>
      <c r="J159">
        <v>1.6492174284500001E-4</v>
      </c>
      <c r="K159">
        <v>2.0073376857100001E-4</v>
      </c>
      <c r="M159">
        <v>1.45214516304E-4</v>
      </c>
      <c r="N159">
        <v>6.5433686460099998E-3</v>
      </c>
      <c r="O159">
        <v>2.09662575394E-4</v>
      </c>
      <c r="P159">
        <v>2.9933006521100001E-4</v>
      </c>
      <c r="R159">
        <v>2.3669602082599999E-4</v>
      </c>
      <c r="S159">
        <v>2.04914366002E-4</v>
      </c>
      <c r="T159">
        <v>3.2480365572700002E-4</v>
      </c>
      <c r="U159">
        <v>1.98852321064E-4</v>
      </c>
    </row>
    <row r="160" spans="1:21" x14ac:dyDescent="0.2">
      <c r="A160">
        <v>65</v>
      </c>
      <c r="B160" t="s">
        <v>170</v>
      </c>
      <c r="C160">
        <v>5.8959467055700004E-4</v>
      </c>
      <c r="D160">
        <v>3.3860528856700001E-4</v>
      </c>
      <c r="F160">
        <v>9.7358765198200001E-4</v>
      </c>
      <c r="G160">
        <v>6.6895560701600001E-4</v>
      </c>
      <c r="H160">
        <v>5.8322970640399996E-4</v>
      </c>
      <c r="I160">
        <v>2.3928239422500001E-4</v>
      </c>
      <c r="J160">
        <v>4.0295755923299998E-4</v>
      </c>
      <c r="K160">
        <v>6.4851213578900001E-4</v>
      </c>
      <c r="M160">
        <v>2.8044783992699999E-2</v>
      </c>
      <c r="N160">
        <v>8.6624355376099999E-4</v>
      </c>
      <c r="O160">
        <v>1.1786571284199999E-3</v>
      </c>
      <c r="P160">
        <v>8.2270038902099998E-4</v>
      </c>
      <c r="R160">
        <v>1.9902098106E-4</v>
      </c>
      <c r="S160">
        <v>5.6487515821499997E-4</v>
      </c>
      <c r="T160">
        <v>3.9075634441999998E-4</v>
      </c>
      <c r="U160">
        <v>7.9688634920100005E-4</v>
      </c>
    </row>
    <row r="161" spans="1:21" x14ac:dyDescent="0.2">
      <c r="A161">
        <v>97</v>
      </c>
      <c r="B161" t="s">
        <v>170</v>
      </c>
      <c r="C161">
        <v>5.4139138736700003E-4</v>
      </c>
      <c r="D161">
        <v>4.6868081219900002E-4</v>
      </c>
      <c r="F161">
        <v>7.5253362696400003E-4</v>
      </c>
      <c r="G161">
        <v>6.2366434309400005E-4</v>
      </c>
      <c r="H161">
        <v>8.83544940705E-4</v>
      </c>
      <c r="I161">
        <v>4.5047520907099997E-4</v>
      </c>
      <c r="J161">
        <v>4.0631462378299998E-4</v>
      </c>
      <c r="K161">
        <v>4.0298006742499998E-4</v>
      </c>
      <c r="M161">
        <v>6.2472935916499999E-3</v>
      </c>
      <c r="N161">
        <v>8.4923721635199997E-2</v>
      </c>
      <c r="O161">
        <v>1.69349948045E-2</v>
      </c>
      <c r="P161">
        <v>6.8396639759899999E-4</v>
      </c>
      <c r="R161">
        <v>2.8980794804300001E-4</v>
      </c>
      <c r="S161">
        <v>3.4481024317500002E-4</v>
      </c>
      <c r="T161">
        <v>6.7915625892700005E-4</v>
      </c>
      <c r="U161">
        <v>4.00397691396E-4</v>
      </c>
    </row>
    <row r="162" spans="1:21" x14ac:dyDescent="0.2">
      <c r="A162">
        <v>130</v>
      </c>
      <c r="B162" t="s">
        <v>203</v>
      </c>
      <c r="C162">
        <v>4.5827591001600001E-4</v>
      </c>
      <c r="D162">
        <v>3.5190757128700001E-4</v>
      </c>
      <c r="F162">
        <v>8.0431446737299999E-4</v>
      </c>
      <c r="G162">
        <v>4.0781887030200001E-4</v>
      </c>
      <c r="H162">
        <v>7.5735151172200003E-4</v>
      </c>
      <c r="I162">
        <v>4.4468020057200001E-4</v>
      </c>
      <c r="J162">
        <v>4.52474940402E-4</v>
      </c>
      <c r="K162">
        <v>3.2436651657099998E-4</v>
      </c>
      <c r="M162">
        <v>2.9277108078399998E-3</v>
      </c>
      <c r="N162">
        <v>3.9794816349100004E-3</v>
      </c>
      <c r="O162">
        <v>7.5644739348599999E-2</v>
      </c>
      <c r="P162">
        <v>1.9061962967200001E-3</v>
      </c>
      <c r="R162">
        <v>3.5643002355499999E-4</v>
      </c>
      <c r="S162">
        <v>4.0759619584500003E-4</v>
      </c>
      <c r="T162">
        <v>5.9267871347299999E-4</v>
      </c>
      <c r="U162">
        <v>7.0549512800399997E-4</v>
      </c>
    </row>
  </sheetData>
  <conditionalFormatting sqref="C13:U162">
    <cfRule type="colorScale" priority="24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F37"/>
  <sheetViews>
    <sheetView topLeftCell="C1" workbookViewId="0">
      <selection activeCell="L38" sqref="L38"/>
    </sheetView>
  </sheetViews>
  <sheetFormatPr baseColWidth="10" defaultRowHeight="16" x14ac:dyDescent="0.2"/>
  <cols>
    <col min="12" max="12" width="19.6640625" customWidth="1"/>
    <col min="13" max="162" width="1.1640625" customWidth="1"/>
  </cols>
  <sheetData>
    <row r="1" spans="1:162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119</v>
      </c>
      <c r="N1">
        <v>91</v>
      </c>
      <c r="O1">
        <v>140</v>
      </c>
      <c r="P1">
        <v>7</v>
      </c>
      <c r="Q1">
        <v>97</v>
      </c>
      <c r="R1">
        <v>9</v>
      </c>
      <c r="S1">
        <v>85</v>
      </c>
      <c r="T1">
        <v>133</v>
      </c>
      <c r="U1">
        <v>76</v>
      </c>
      <c r="V1">
        <v>130</v>
      </c>
      <c r="W1">
        <v>43</v>
      </c>
      <c r="X1">
        <v>105</v>
      </c>
      <c r="Y1">
        <v>32</v>
      </c>
      <c r="Z1">
        <v>102</v>
      </c>
      <c r="AA1">
        <v>127</v>
      </c>
      <c r="AB1">
        <v>60</v>
      </c>
      <c r="AC1">
        <v>82</v>
      </c>
      <c r="AD1">
        <v>42</v>
      </c>
      <c r="AE1">
        <v>48</v>
      </c>
      <c r="AF1">
        <v>13</v>
      </c>
      <c r="AG1">
        <v>99</v>
      </c>
      <c r="AH1">
        <v>67</v>
      </c>
      <c r="AI1">
        <v>100</v>
      </c>
      <c r="AJ1">
        <v>56</v>
      </c>
      <c r="AK1">
        <v>25</v>
      </c>
      <c r="AL1">
        <v>123</v>
      </c>
      <c r="AM1">
        <v>93</v>
      </c>
      <c r="AN1">
        <v>109</v>
      </c>
      <c r="AO1">
        <v>80</v>
      </c>
      <c r="AP1">
        <v>112</v>
      </c>
      <c r="AQ1">
        <v>38</v>
      </c>
      <c r="AR1">
        <v>126</v>
      </c>
      <c r="AS1">
        <v>58</v>
      </c>
      <c r="AT1">
        <v>142</v>
      </c>
      <c r="AU1">
        <v>30</v>
      </c>
      <c r="AV1">
        <v>70</v>
      </c>
      <c r="AW1">
        <v>98</v>
      </c>
      <c r="AX1">
        <v>117</v>
      </c>
      <c r="AY1">
        <v>86</v>
      </c>
      <c r="AZ1">
        <v>65</v>
      </c>
      <c r="BA1">
        <v>4</v>
      </c>
      <c r="BB1">
        <v>41</v>
      </c>
      <c r="BC1">
        <v>6</v>
      </c>
      <c r="BD1">
        <v>113</v>
      </c>
      <c r="BE1">
        <v>115</v>
      </c>
      <c r="BF1">
        <v>95</v>
      </c>
      <c r="BG1">
        <v>0</v>
      </c>
      <c r="BH1">
        <v>5</v>
      </c>
      <c r="BI1">
        <v>138</v>
      </c>
      <c r="BJ1">
        <v>121</v>
      </c>
      <c r="BK1">
        <v>107</v>
      </c>
      <c r="BL1">
        <v>45</v>
      </c>
      <c r="BM1">
        <v>40</v>
      </c>
      <c r="BN1">
        <v>141</v>
      </c>
      <c r="BO1">
        <v>136</v>
      </c>
      <c r="BP1">
        <v>71</v>
      </c>
      <c r="BQ1">
        <v>46</v>
      </c>
      <c r="BR1">
        <v>10</v>
      </c>
      <c r="BS1">
        <v>35</v>
      </c>
      <c r="BT1">
        <v>88</v>
      </c>
      <c r="BU1">
        <v>139</v>
      </c>
      <c r="BV1">
        <v>12</v>
      </c>
      <c r="BW1">
        <v>108</v>
      </c>
      <c r="BX1">
        <v>87</v>
      </c>
      <c r="BY1">
        <v>22</v>
      </c>
      <c r="BZ1">
        <v>122</v>
      </c>
      <c r="CA1">
        <v>16</v>
      </c>
      <c r="CB1">
        <v>24</v>
      </c>
      <c r="CC1">
        <v>23</v>
      </c>
      <c r="CD1">
        <v>145</v>
      </c>
      <c r="CE1">
        <v>84</v>
      </c>
      <c r="CF1">
        <v>81</v>
      </c>
      <c r="CG1">
        <v>33</v>
      </c>
      <c r="CH1">
        <v>62</v>
      </c>
      <c r="CI1">
        <v>146</v>
      </c>
      <c r="CJ1">
        <v>144</v>
      </c>
      <c r="CK1">
        <v>137</v>
      </c>
      <c r="CL1">
        <v>68</v>
      </c>
      <c r="CM1">
        <v>89</v>
      </c>
      <c r="CN1">
        <v>1</v>
      </c>
      <c r="CO1">
        <v>50</v>
      </c>
      <c r="CP1">
        <v>57</v>
      </c>
      <c r="CQ1">
        <v>148</v>
      </c>
      <c r="CR1">
        <v>110</v>
      </c>
      <c r="CS1">
        <v>128</v>
      </c>
      <c r="CT1">
        <v>47</v>
      </c>
      <c r="CU1">
        <v>49</v>
      </c>
      <c r="CV1">
        <v>3</v>
      </c>
      <c r="CW1">
        <v>120</v>
      </c>
      <c r="CX1">
        <v>27</v>
      </c>
      <c r="CY1">
        <v>15</v>
      </c>
      <c r="CZ1">
        <v>61</v>
      </c>
      <c r="DA1">
        <v>55</v>
      </c>
      <c r="DB1">
        <v>124</v>
      </c>
      <c r="DC1">
        <v>90</v>
      </c>
      <c r="DD1">
        <v>17</v>
      </c>
      <c r="DE1">
        <v>114</v>
      </c>
      <c r="DF1">
        <v>18</v>
      </c>
      <c r="DG1">
        <v>19</v>
      </c>
      <c r="DH1">
        <v>125</v>
      </c>
      <c r="DI1">
        <v>20</v>
      </c>
      <c r="DJ1">
        <v>74</v>
      </c>
      <c r="DK1">
        <v>149</v>
      </c>
      <c r="DL1">
        <v>66</v>
      </c>
      <c r="DM1">
        <v>29</v>
      </c>
      <c r="DN1">
        <v>11</v>
      </c>
      <c r="DO1">
        <v>53</v>
      </c>
      <c r="DP1">
        <v>147</v>
      </c>
      <c r="DQ1">
        <v>34</v>
      </c>
      <c r="DR1">
        <v>54</v>
      </c>
      <c r="DS1">
        <v>44</v>
      </c>
      <c r="DT1">
        <v>28</v>
      </c>
      <c r="DU1">
        <v>96</v>
      </c>
      <c r="DV1">
        <v>73</v>
      </c>
      <c r="DW1">
        <v>116</v>
      </c>
      <c r="DX1">
        <v>14</v>
      </c>
      <c r="DY1">
        <v>37</v>
      </c>
      <c r="DZ1">
        <v>75</v>
      </c>
      <c r="EA1">
        <v>104</v>
      </c>
      <c r="EB1">
        <v>72</v>
      </c>
      <c r="EC1">
        <v>94</v>
      </c>
      <c r="ED1">
        <v>103</v>
      </c>
      <c r="EE1">
        <v>26</v>
      </c>
      <c r="EF1">
        <v>143</v>
      </c>
      <c r="EG1">
        <v>39</v>
      </c>
      <c r="EH1">
        <v>129</v>
      </c>
      <c r="EI1">
        <v>111</v>
      </c>
      <c r="EJ1">
        <v>132</v>
      </c>
      <c r="EK1">
        <v>106</v>
      </c>
      <c r="EL1">
        <v>92</v>
      </c>
      <c r="EM1">
        <v>64</v>
      </c>
      <c r="EN1">
        <v>21</v>
      </c>
      <c r="EO1">
        <v>36</v>
      </c>
      <c r="EP1">
        <v>78</v>
      </c>
      <c r="EQ1">
        <v>69</v>
      </c>
      <c r="ER1">
        <v>83</v>
      </c>
      <c r="ES1">
        <v>101</v>
      </c>
      <c r="ET1">
        <v>77</v>
      </c>
      <c r="EU1">
        <v>134</v>
      </c>
      <c r="EV1">
        <v>31</v>
      </c>
      <c r="EW1">
        <v>51</v>
      </c>
      <c r="EX1">
        <v>118</v>
      </c>
      <c r="EY1">
        <v>131</v>
      </c>
      <c r="EZ1">
        <v>2</v>
      </c>
      <c r="FA1">
        <v>63</v>
      </c>
      <c r="FB1">
        <v>135</v>
      </c>
      <c r="FC1">
        <v>79</v>
      </c>
      <c r="FD1">
        <v>52</v>
      </c>
      <c r="FE1">
        <v>8</v>
      </c>
      <c r="FF1">
        <v>59</v>
      </c>
    </row>
    <row r="3" spans="1:162" s="5" customFormat="1" x14ac:dyDescent="0.2">
      <c r="A3" s="8"/>
      <c r="B3" s="8"/>
      <c r="C3" s="8" t="s">
        <v>114</v>
      </c>
      <c r="D3" s="8"/>
      <c r="E3" s="8"/>
      <c r="F3" s="8"/>
      <c r="G3" s="8"/>
      <c r="H3" s="8"/>
      <c r="I3" s="8"/>
      <c r="J3" s="8"/>
      <c r="K3" s="8"/>
      <c r="L3" s="8"/>
      <c r="M3" s="5">
        <f t="shared" ref="M3:AR3" si="0">AVERAGE(M4:M5)</f>
        <v>4.4699092411299999E-3</v>
      </c>
      <c r="N3" s="5">
        <f t="shared" si="0"/>
        <v>7.576630682715E-3</v>
      </c>
      <c r="O3" s="5">
        <f t="shared" si="0"/>
        <v>5.8350757301825498E-2</v>
      </c>
      <c r="P3" s="5">
        <f t="shared" si="0"/>
        <v>5.330463819645E-3</v>
      </c>
      <c r="Q3" s="5">
        <f t="shared" si="0"/>
        <v>5.0503609978300005E-4</v>
      </c>
      <c r="R3" s="5">
        <f t="shared" si="0"/>
        <v>1.4376699977749999E-2</v>
      </c>
      <c r="S3" s="5">
        <f t="shared" si="0"/>
        <v>1.1838693705499999E-3</v>
      </c>
      <c r="T3" s="5">
        <f t="shared" si="0"/>
        <v>3.9977254722953E-2</v>
      </c>
      <c r="U3" s="5">
        <f t="shared" si="0"/>
        <v>1.22054752048E-2</v>
      </c>
      <c r="V3" s="5">
        <f t="shared" si="0"/>
        <v>4.0509174065149998E-4</v>
      </c>
      <c r="W3" s="5">
        <f t="shared" si="0"/>
        <v>1.788409201465E-3</v>
      </c>
      <c r="X3" s="5">
        <f t="shared" si="0"/>
        <v>6.4567588336100008E-4</v>
      </c>
      <c r="Y3" s="5">
        <f t="shared" si="0"/>
        <v>1.4783761103900001E-2</v>
      </c>
      <c r="Z3" s="5">
        <f t="shared" si="0"/>
        <v>1.0634929864970001E-3</v>
      </c>
      <c r="AA3" s="5">
        <f t="shared" si="0"/>
        <v>4.7391297670449999E-4</v>
      </c>
      <c r="AB3" s="5">
        <f t="shared" si="0"/>
        <v>9.4247576898850004E-3</v>
      </c>
      <c r="AC3" s="5">
        <f t="shared" si="0"/>
        <v>1.8793748847699999E-3</v>
      </c>
      <c r="AD3" s="5">
        <f t="shared" si="0"/>
        <v>1.1482750924910001E-2</v>
      </c>
      <c r="AE3" s="5">
        <f t="shared" si="0"/>
        <v>2.7274544629449999E-3</v>
      </c>
      <c r="AF3" s="5">
        <f t="shared" si="0"/>
        <v>1.3443687014150002E-3</v>
      </c>
      <c r="AG3" s="5">
        <f t="shared" si="0"/>
        <v>1.2262631297999999E-2</v>
      </c>
      <c r="AH3" s="5">
        <f t="shared" si="0"/>
        <v>1.002395498916E-2</v>
      </c>
      <c r="AI3" s="5">
        <f t="shared" si="0"/>
        <v>2.5335804466050001E-3</v>
      </c>
      <c r="AJ3" s="5">
        <f t="shared" si="0"/>
        <v>1.7188765917900001E-2</v>
      </c>
      <c r="AK3" s="5">
        <f t="shared" si="0"/>
        <v>1.1460756042050001E-2</v>
      </c>
      <c r="AL3" s="5">
        <f t="shared" si="0"/>
        <v>5.4891847085100001E-3</v>
      </c>
      <c r="AM3" s="5">
        <f t="shared" si="0"/>
        <v>6.40267914996E-4</v>
      </c>
      <c r="AN3" s="5">
        <f t="shared" si="0"/>
        <v>1.5715750137824998E-2</v>
      </c>
      <c r="AO3" s="5">
        <f t="shared" si="0"/>
        <v>2.1571310474250002E-3</v>
      </c>
      <c r="AP3" s="5">
        <f t="shared" si="0"/>
        <v>1.9557812379999998E-2</v>
      </c>
      <c r="AQ3" s="5">
        <f t="shared" si="0"/>
        <v>7.2009707157950006E-3</v>
      </c>
      <c r="AR3" s="5">
        <f t="shared" si="0"/>
        <v>8.1688927074450007E-3</v>
      </c>
      <c r="AS3" s="5">
        <f t="shared" ref="AS3:BX3" si="1">AVERAGE(AS4:AS5)</f>
        <v>4.7502564536199996E-3</v>
      </c>
      <c r="AT3" s="5">
        <f t="shared" si="1"/>
        <v>1.2416086343265001E-3</v>
      </c>
      <c r="AU3" s="5">
        <f t="shared" si="1"/>
        <v>2.331189677326E-2</v>
      </c>
      <c r="AV3" s="5">
        <f t="shared" si="1"/>
        <v>8.8410423092999998E-4</v>
      </c>
      <c r="AW3" s="5">
        <f t="shared" si="1"/>
        <v>2.4664676115800001E-3</v>
      </c>
      <c r="AX3" s="5">
        <f t="shared" si="1"/>
        <v>2.7992581862450001E-3</v>
      </c>
      <c r="AY3" s="5">
        <f t="shared" si="1"/>
        <v>8.8651665138350004E-4</v>
      </c>
      <c r="AZ3" s="5">
        <f t="shared" si="1"/>
        <v>4.6409997956200003E-4</v>
      </c>
      <c r="BA3" s="5">
        <f t="shared" si="1"/>
        <v>1.0440886116615E-3</v>
      </c>
      <c r="BB3" s="5">
        <f t="shared" si="1"/>
        <v>1.1135789059375E-2</v>
      </c>
      <c r="BC3" s="5">
        <f t="shared" si="1"/>
        <v>1.254430005352E-2</v>
      </c>
      <c r="BD3" s="5">
        <f t="shared" si="1"/>
        <v>1.337901264395E-2</v>
      </c>
      <c r="BE3" s="5">
        <f t="shared" si="1"/>
        <v>4.3660039756600001E-3</v>
      </c>
      <c r="BF3" s="5">
        <f t="shared" si="1"/>
        <v>6.8721443109900004E-3</v>
      </c>
      <c r="BG3" s="5">
        <f t="shared" si="1"/>
        <v>7.348502441825E-3</v>
      </c>
      <c r="BH3" s="5">
        <f t="shared" si="1"/>
        <v>8.2193585444049998E-3</v>
      </c>
      <c r="BI3" s="5">
        <f t="shared" si="1"/>
        <v>1.871932735645E-3</v>
      </c>
      <c r="BJ3" s="5">
        <f t="shared" si="1"/>
        <v>1.5690184400349999E-2</v>
      </c>
      <c r="BK3" s="5">
        <f t="shared" si="1"/>
        <v>1.3052099696075001E-3</v>
      </c>
      <c r="BL3" s="5">
        <f t="shared" si="1"/>
        <v>1.5053263093594998E-3</v>
      </c>
      <c r="BM3" s="5">
        <f t="shared" si="1"/>
        <v>1.93171627229E-3</v>
      </c>
      <c r="BN3" s="5">
        <f t="shared" si="1"/>
        <v>1.295515581061E-3</v>
      </c>
      <c r="BO3" s="5">
        <f t="shared" si="1"/>
        <v>7.3836610954399994E-3</v>
      </c>
      <c r="BP3" s="5">
        <f t="shared" si="1"/>
        <v>3.2198339809199998E-3</v>
      </c>
      <c r="BQ3" s="5">
        <f t="shared" si="1"/>
        <v>2.8283372162850001E-3</v>
      </c>
      <c r="BR3" s="5">
        <f t="shared" si="1"/>
        <v>3.5805164043449999E-4</v>
      </c>
      <c r="BS3" s="5">
        <f t="shared" si="1"/>
        <v>4.5431107474749998E-3</v>
      </c>
      <c r="BT3" s="5">
        <f t="shared" si="1"/>
        <v>6.1773003042299999E-3</v>
      </c>
      <c r="BU3" s="5">
        <f t="shared" si="1"/>
        <v>1.1258798701E-2</v>
      </c>
      <c r="BV3" s="5">
        <f t="shared" si="1"/>
        <v>1.2493558807595E-2</v>
      </c>
      <c r="BW3" s="5">
        <f t="shared" si="1"/>
        <v>3.1900340582549999E-4</v>
      </c>
      <c r="BX3" s="5">
        <f t="shared" si="1"/>
        <v>1.751543225275E-3</v>
      </c>
      <c r="BY3" s="5">
        <f t="shared" ref="BY3:DD3" si="2">AVERAGE(BY4:BY5)</f>
        <v>3.7721655415949996E-4</v>
      </c>
      <c r="BZ3" s="5">
        <f t="shared" si="2"/>
        <v>3.5535839623300003E-3</v>
      </c>
      <c r="CA3" s="5">
        <f t="shared" si="2"/>
        <v>7.2684523672350001E-3</v>
      </c>
      <c r="CB3" s="5">
        <f t="shared" si="2"/>
        <v>1.0057502944615E-2</v>
      </c>
      <c r="CC3" s="5">
        <f t="shared" si="2"/>
        <v>7.0918890228750002E-3</v>
      </c>
      <c r="CD3" s="5">
        <f t="shared" si="2"/>
        <v>9.7388940717599987E-3</v>
      </c>
      <c r="CE3" s="5">
        <f t="shared" si="2"/>
        <v>7.9288596773450007E-4</v>
      </c>
      <c r="CF3" s="5">
        <f t="shared" si="2"/>
        <v>1.0537665007875001E-2</v>
      </c>
      <c r="CG3" s="5">
        <f t="shared" si="2"/>
        <v>4.9209198655649996E-4</v>
      </c>
      <c r="CH3" s="5">
        <f t="shared" si="2"/>
        <v>4.70393761407E-4</v>
      </c>
      <c r="CI3" s="5">
        <f t="shared" si="2"/>
        <v>2.5598990815885003E-3</v>
      </c>
      <c r="CJ3" s="5">
        <f t="shared" si="2"/>
        <v>4.2966725663300001E-4</v>
      </c>
      <c r="CK3" s="5">
        <f t="shared" si="2"/>
        <v>2.68196903149E-3</v>
      </c>
      <c r="CL3" s="5">
        <f t="shared" si="2"/>
        <v>6.7768546040349997E-3</v>
      </c>
      <c r="CM3" s="5">
        <f t="shared" si="2"/>
        <v>7.5039486931499999E-3</v>
      </c>
      <c r="CN3" s="5">
        <f t="shared" si="2"/>
        <v>5.1208167981749999E-4</v>
      </c>
      <c r="CO3" s="5">
        <f t="shared" si="2"/>
        <v>9.3341980179149995E-3</v>
      </c>
      <c r="CP3" s="5">
        <f t="shared" si="2"/>
        <v>2.5400492977700002E-4</v>
      </c>
      <c r="CQ3" s="5">
        <f t="shared" si="2"/>
        <v>5.6707474853849998E-3</v>
      </c>
      <c r="CR3" s="5">
        <f t="shared" si="2"/>
        <v>2.312399614015E-4</v>
      </c>
      <c r="CS3" s="5">
        <f t="shared" si="2"/>
        <v>1.4611279741549999E-3</v>
      </c>
      <c r="CT3" s="5">
        <f t="shared" si="2"/>
        <v>5.0422729184249992E-4</v>
      </c>
      <c r="CU3" s="5">
        <f t="shared" si="2"/>
        <v>7.9879112721050003E-3</v>
      </c>
      <c r="CV3" s="5">
        <f t="shared" si="2"/>
        <v>8.0205848484249994E-3</v>
      </c>
      <c r="CW3" s="5">
        <f t="shared" si="2"/>
        <v>2.596048432145E-3</v>
      </c>
      <c r="CX3" s="5">
        <f t="shared" si="2"/>
        <v>1.0603908949035E-2</v>
      </c>
      <c r="CY3" s="5">
        <f t="shared" si="2"/>
        <v>3.1467336453695004E-2</v>
      </c>
      <c r="CZ3" s="5">
        <f t="shared" si="2"/>
        <v>5.1151157903300002E-4</v>
      </c>
      <c r="DA3" s="5">
        <f t="shared" si="2"/>
        <v>9.0686924107550009E-4</v>
      </c>
      <c r="DB3" s="5">
        <f t="shared" si="2"/>
        <v>5.2620250552249997E-4</v>
      </c>
      <c r="DC3" s="5">
        <f t="shared" si="2"/>
        <v>3.76813129194E-3</v>
      </c>
      <c r="DD3" s="5">
        <f t="shared" si="2"/>
        <v>2.3678504369979998E-3</v>
      </c>
      <c r="DE3" s="5">
        <f t="shared" ref="DE3:EJ3" si="3">AVERAGE(DE4:DE5)</f>
        <v>6.7538397758150001E-4</v>
      </c>
      <c r="DF3" s="5">
        <f t="shared" si="3"/>
        <v>4.6252338891749999E-4</v>
      </c>
      <c r="DG3" s="5">
        <f t="shared" si="3"/>
        <v>4.344672790595E-3</v>
      </c>
      <c r="DH3" s="5">
        <f t="shared" si="3"/>
        <v>1.0290347946900001E-3</v>
      </c>
      <c r="DI3" s="5">
        <f t="shared" si="3"/>
        <v>6.1849469633050002E-4</v>
      </c>
      <c r="DJ3" s="5">
        <f t="shared" si="3"/>
        <v>5.2121272134750003E-3</v>
      </c>
      <c r="DK3" s="5">
        <f t="shared" si="3"/>
        <v>1.9736876768719999E-3</v>
      </c>
      <c r="DL3" s="5">
        <f t="shared" si="3"/>
        <v>4.16170368802E-4</v>
      </c>
      <c r="DM3" s="5">
        <f t="shared" si="3"/>
        <v>1.8461583475349999E-2</v>
      </c>
      <c r="DN3" s="5">
        <f t="shared" si="3"/>
        <v>3.7219910330464996E-3</v>
      </c>
      <c r="DO3" s="5">
        <f t="shared" si="3"/>
        <v>5.3893025254024996E-3</v>
      </c>
      <c r="DP3" s="5">
        <f t="shared" si="3"/>
        <v>1.3698601091360001E-2</v>
      </c>
      <c r="DQ3" s="5">
        <f t="shared" si="3"/>
        <v>8.2177333054949987E-3</v>
      </c>
      <c r="DR3" s="5">
        <f t="shared" si="3"/>
        <v>4.3234334275549999E-3</v>
      </c>
      <c r="DS3" s="5">
        <f t="shared" si="3"/>
        <v>2.7990802966749999E-3</v>
      </c>
      <c r="DT3" s="5">
        <f t="shared" si="3"/>
        <v>3.53410085654E-3</v>
      </c>
      <c r="DU3" s="5">
        <f t="shared" si="3"/>
        <v>5.8927765172999995E-3</v>
      </c>
      <c r="DV3" s="5">
        <f t="shared" si="3"/>
        <v>2.1331406090199997E-3</v>
      </c>
      <c r="DW3" s="5">
        <f t="shared" si="3"/>
        <v>2.73713683965E-2</v>
      </c>
      <c r="DX3" s="5">
        <f t="shared" si="3"/>
        <v>2.0735201376700001E-3</v>
      </c>
      <c r="DY3" s="5">
        <f t="shared" si="3"/>
        <v>1.2314655816939999E-2</v>
      </c>
      <c r="DZ3" s="5">
        <f t="shared" si="3"/>
        <v>3.305018940025E-3</v>
      </c>
      <c r="EA3" s="5">
        <f t="shared" si="3"/>
        <v>9.0877989840449994E-3</v>
      </c>
      <c r="EB3" s="5">
        <f t="shared" si="3"/>
        <v>5.2601132767300001E-4</v>
      </c>
      <c r="EC3" s="5">
        <f t="shared" si="3"/>
        <v>9.8847433575699993E-3</v>
      </c>
      <c r="ED3" s="5">
        <f t="shared" si="3"/>
        <v>2.5926491453449997E-3</v>
      </c>
      <c r="EE3" s="5">
        <f t="shared" si="3"/>
        <v>1.3082257546875E-2</v>
      </c>
      <c r="EF3" s="5">
        <f t="shared" si="3"/>
        <v>8.0873581297800001E-4</v>
      </c>
      <c r="EG3" s="5">
        <f t="shared" si="3"/>
        <v>7.6859303793999998E-3</v>
      </c>
      <c r="EH3" s="5">
        <f t="shared" si="3"/>
        <v>7.2780040556900006E-3</v>
      </c>
      <c r="EI3" s="5">
        <f t="shared" si="3"/>
        <v>9.4828711749799996E-3</v>
      </c>
      <c r="EJ3" s="5">
        <f t="shared" si="3"/>
        <v>1.6361162359549999E-2</v>
      </c>
      <c r="EK3" s="5">
        <f t="shared" ref="EK3:FF3" si="4">AVERAGE(EK4:EK5)</f>
        <v>3.9620222317384999E-3</v>
      </c>
      <c r="EL3" s="5">
        <f t="shared" si="4"/>
        <v>6.2073192576450002E-4</v>
      </c>
      <c r="EM3" s="5">
        <f t="shared" si="4"/>
        <v>5.3755789892549993E-4</v>
      </c>
      <c r="EN3" s="5">
        <f t="shared" si="4"/>
        <v>1.1285719958680001E-2</v>
      </c>
      <c r="EO3" s="5">
        <f t="shared" si="4"/>
        <v>5.0727191974800001E-3</v>
      </c>
      <c r="EP3" s="5">
        <f t="shared" si="4"/>
        <v>4.2479648452599999E-3</v>
      </c>
      <c r="EQ3" s="5">
        <f t="shared" si="4"/>
        <v>4.8269511049450005E-4</v>
      </c>
      <c r="ER3" s="5">
        <f t="shared" si="4"/>
        <v>7.3562705039949999E-4</v>
      </c>
      <c r="ES3" s="5">
        <f t="shared" si="4"/>
        <v>3.4373162871520003E-3</v>
      </c>
      <c r="ET3" s="5">
        <f t="shared" si="4"/>
        <v>1.6937129474850002E-2</v>
      </c>
      <c r="EU3" s="5">
        <f t="shared" si="4"/>
        <v>1.5916399620149999E-2</v>
      </c>
      <c r="EV3" s="5">
        <f t="shared" si="4"/>
        <v>8.6782223201205006E-3</v>
      </c>
      <c r="EW3" s="5">
        <f t="shared" si="4"/>
        <v>1.0759056382585001E-2</v>
      </c>
      <c r="EX3" s="5">
        <f t="shared" si="4"/>
        <v>8.1906660896800005E-3</v>
      </c>
      <c r="EY3" s="5">
        <f t="shared" si="4"/>
        <v>9.2021740616800001E-3</v>
      </c>
      <c r="EZ3" s="5">
        <f t="shared" si="4"/>
        <v>3.3809008994050002E-4</v>
      </c>
      <c r="FA3" s="5">
        <f t="shared" si="4"/>
        <v>9.4215626144350008E-3</v>
      </c>
      <c r="FB3" s="5">
        <f t="shared" si="4"/>
        <v>4.1333351492050002E-2</v>
      </c>
      <c r="FC3" s="5">
        <f t="shared" si="4"/>
        <v>1.5065571963299999E-3</v>
      </c>
      <c r="FD3" s="5">
        <f t="shared" si="4"/>
        <v>9.0093446412700001E-4</v>
      </c>
      <c r="FE3" s="5">
        <f t="shared" si="4"/>
        <v>5.2380309244700002E-4</v>
      </c>
      <c r="FF3" s="5">
        <f t="shared" si="4"/>
        <v>6.05289861304E-3</v>
      </c>
    </row>
    <row r="4" spans="1:162" x14ac:dyDescent="0.2">
      <c r="A4" s="2" t="s">
        <v>72</v>
      </c>
      <c r="B4" s="2" t="s">
        <v>73</v>
      </c>
      <c r="C4" s="2" t="s">
        <v>74</v>
      </c>
      <c r="D4" s="2" t="s">
        <v>15</v>
      </c>
      <c r="E4" s="2" t="s">
        <v>16</v>
      </c>
      <c r="F4" s="2" t="s">
        <v>75</v>
      </c>
      <c r="G4" s="2" t="s">
        <v>76</v>
      </c>
      <c r="H4" s="2" t="s">
        <v>59</v>
      </c>
      <c r="I4" s="2" t="s">
        <v>77</v>
      </c>
      <c r="J4" s="2"/>
      <c r="K4" s="2"/>
      <c r="L4" s="2" t="s">
        <v>78</v>
      </c>
      <c r="M4">
        <v>3.9299832430099999E-3</v>
      </c>
      <c r="N4">
        <v>1.3505114463E-2</v>
      </c>
      <c r="O4">
        <v>8.4282138165099997E-4</v>
      </c>
      <c r="P4">
        <v>4.0653895030299996E-3</v>
      </c>
      <c r="Q4">
        <v>5.4139138736700003E-4</v>
      </c>
      <c r="R4">
        <v>1.6050744746899999E-2</v>
      </c>
      <c r="S4">
        <v>1.2464846863099999E-3</v>
      </c>
      <c r="T4">
        <v>7.9536943143200006E-2</v>
      </c>
      <c r="U4">
        <v>1.7580033763100002E-2</v>
      </c>
      <c r="V4">
        <v>4.5827591001600001E-4</v>
      </c>
      <c r="W4">
        <v>2.4796258688800001E-3</v>
      </c>
      <c r="X4">
        <v>8.0314339808800004E-4</v>
      </c>
      <c r="Y4">
        <v>1.5815596475500002E-2</v>
      </c>
      <c r="Z4">
        <v>1.26902325462E-3</v>
      </c>
      <c r="AA4">
        <v>4.7369573338400001E-4</v>
      </c>
      <c r="AB4">
        <v>5.88831427117E-3</v>
      </c>
      <c r="AC4">
        <v>1.3809005694800001E-3</v>
      </c>
      <c r="AD4">
        <v>2.1653335583100002E-2</v>
      </c>
      <c r="AE4">
        <v>2.8657378632699999E-3</v>
      </c>
      <c r="AF4">
        <v>1.49315879024E-3</v>
      </c>
      <c r="AG4">
        <v>1.41809792273E-2</v>
      </c>
      <c r="AH4">
        <v>8.6308893285200004E-3</v>
      </c>
      <c r="AI4">
        <v>2.96936362317E-3</v>
      </c>
      <c r="AJ4">
        <v>1.6040577692699998E-2</v>
      </c>
      <c r="AK4">
        <v>1.20113589113E-2</v>
      </c>
      <c r="AL4">
        <v>1.8769754756800001E-3</v>
      </c>
      <c r="AM4">
        <v>5.82226809547E-4</v>
      </c>
      <c r="AN4">
        <v>2.76095747749E-2</v>
      </c>
      <c r="AO4">
        <v>2.9318433659699999E-3</v>
      </c>
      <c r="AP4">
        <v>1.8591290835099999E-2</v>
      </c>
      <c r="AQ4">
        <v>1.2520789381800001E-2</v>
      </c>
      <c r="AR4">
        <v>9.1617824117200004E-3</v>
      </c>
      <c r="AS4">
        <v>3.2128028282199998E-3</v>
      </c>
      <c r="AT4">
        <v>1.73393872103E-3</v>
      </c>
      <c r="AU4">
        <v>4.0339587707299999E-2</v>
      </c>
      <c r="AV4">
        <v>9.4281067765599998E-4</v>
      </c>
      <c r="AW4">
        <v>2.4272338555699998E-3</v>
      </c>
      <c r="AX4">
        <v>1.2116045875899999E-3</v>
      </c>
      <c r="AY4">
        <v>7.1893346530700001E-4</v>
      </c>
      <c r="AZ4">
        <v>5.8959467055700004E-4</v>
      </c>
      <c r="BA4">
        <v>1.28744923818E-3</v>
      </c>
      <c r="BB4">
        <v>3.4280138843500001E-3</v>
      </c>
      <c r="BC4">
        <v>7.9951733162400007E-3</v>
      </c>
      <c r="BD4">
        <v>1.15159468329E-2</v>
      </c>
      <c r="BE4">
        <v>6.8498463066900004E-3</v>
      </c>
      <c r="BF4">
        <v>8.1242959237300006E-3</v>
      </c>
      <c r="BG4">
        <v>7.3771948659299997E-3</v>
      </c>
      <c r="BH4">
        <v>8.4798911470700001E-3</v>
      </c>
      <c r="BI4">
        <v>2.3355799903400001E-3</v>
      </c>
      <c r="BJ4">
        <v>1.48952043868E-2</v>
      </c>
      <c r="BK4">
        <v>1.8478952111500001E-3</v>
      </c>
      <c r="BL4">
        <v>6.4800763688900001E-4</v>
      </c>
      <c r="BM4">
        <v>1.81596812552E-3</v>
      </c>
      <c r="BN4">
        <v>5.3855723356199998E-4</v>
      </c>
      <c r="BO4">
        <v>8.4745626507599994E-3</v>
      </c>
      <c r="BP4">
        <v>2.37010919245E-3</v>
      </c>
      <c r="BQ4">
        <v>3.18588178075E-3</v>
      </c>
      <c r="BR4">
        <v>4.20131846785E-4</v>
      </c>
      <c r="BS4">
        <v>5.1542882888600001E-3</v>
      </c>
      <c r="BT4">
        <v>8.2494061791999994E-3</v>
      </c>
      <c r="BU4">
        <v>1.20752756683E-2</v>
      </c>
      <c r="BV4">
        <v>9.2454862196899995E-3</v>
      </c>
      <c r="BW4">
        <v>3.33378242253E-4</v>
      </c>
      <c r="BX4">
        <v>2.25756658387E-3</v>
      </c>
      <c r="BY4">
        <v>3.9980748602099999E-4</v>
      </c>
      <c r="BZ4">
        <v>5.6865531597400003E-3</v>
      </c>
      <c r="CA4">
        <v>7.3169634613099999E-3</v>
      </c>
      <c r="CB4">
        <v>1.0926505767099999E-2</v>
      </c>
      <c r="CC4">
        <v>2.7221017280499998E-3</v>
      </c>
      <c r="CD4">
        <v>8.6981572897199995E-3</v>
      </c>
      <c r="CE4">
        <v>1.00307973682E-3</v>
      </c>
      <c r="CF4">
        <v>9.7235995079499992E-3</v>
      </c>
      <c r="CG4">
        <v>5.6282259754600003E-4</v>
      </c>
      <c r="CH4">
        <v>5.9109993799399995E-4</v>
      </c>
      <c r="CI4">
        <v>4.6812901052800003E-3</v>
      </c>
      <c r="CJ4">
        <v>2.4052684593299999E-4</v>
      </c>
      <c r="CK4">
        <v>3.2099264178299999E-3</v>
      </c>
      <c r="CL4">
        <v>1.2051466584E-2</v>
      </c>
      <c r="CM4">
        <v>6.33228715712E-3</v>
      </c>
      <c r="CN4">
        <v>5.9434191875100005E-4</v>
      </c>
      <c r="CO4">
        <v>7.1473878582299999E-3</v>
      </c>
      <c r="CP4">
        <v>2.8449690939000001E-4</v>
      </c>
      <c r="CQ4">
        <v>3.4096970633400001E-3</v>
      </c>
      <c r="CR4">
        <v>3.4143493711999998E-4</v>
      </c>
      <c r="CS4">
        <v>6.2685445288999996E-4</v>
      </c>
      <c r="CT4">
        <v>6.0490362228199997E-4</v>
      </c>
      <c r="CU4">
        <v>1.1570511963400001E-2</v>
      </c>
      <c r="CV4">
        <v>8.3211039828499991E-3</v>
      </c>
      <c r="CW4">
        <v>3.3510521865700001E-3</v>
      </c>
      <c r="CX4">
        <v>1.43085355456E-2</v>
      </c>
      <c r="CY4">
        <v>1.6662845093900001E-3</v>
      </c>
      <c r="CZ4">
        <v>6.9898146435400002E-4</v>
      </c>
      <c r="DA4">
        <v>1.4662365576500001E-3</v>
      </c>
      <c r="DB4">
        <v>4.4853386029700002E-4</v>
      </c>
      <c r="DC4">
        <v>3.9965133697499999E-3</v>
      </c>
      <c r="DD4">
        <v>4.3166903194299996E-3</v>
      </c>
      <c r="DE4">
        <v>1.0799933515099999E-3</v>
      </c>
      <c r="DF4">
        <v>6.27122181507E-4</v>
      </c>
      <c r="DG4">
        <v>5.2029837568700003E-3</v>
      </c>
      <c r="DH4">
        <v>1.0425392543200001E-3</v>
      </c>
      <c r="DI4">
        <v>7.7842351624600003E-4</v>
      </c>
      <c r="DJ4">
        <v>4.0233905812500003E-3</v>
      </c>
      <c r="DK4">
        <v>3.50745417081E-3</v>
      </c>
      <c r="DL4">
        <v>5.2138895714100005E-4</v>
      </c>
      <c r="DM4">
        <v>2.20850192825E-2</v>
      </c>
      <c r="DN4">
        <v>7.1876215249299996E-3</v>
      </c>
      <c r="DO4">
        <v>5.7012822170499999E-4</v>
      </c>
      <c r="DP4">
        <v>4.9437031329200003E-3</v>
      </c>
      <c r="DQ4">
        <v>1.15478289451E-2</v>
      </c>
      <c r="DR4">
        <v>2.1838931634399999E-3</v>
      </c>
      <c r="DS4">
        <v>3.45764211302E-3</v>
      </c>
      <c r="DT4">
        <v>1.7728544039599999E-3</v>
      </c>
      <c r="DU4">
        <v>9.8396773212599993E-3</v>
      </c>
      <c r="DV4">
        <v>2.3210228179599999E-3</v>
      </c>
      <c r="DW4">
        <v>3.8513240142199999E-2</v>
      </c>
      <c r="DX4">
        <v>3.2387048484199999E-3</v>
      </c>
      <c r="DY4">
        <v>9.2998441451799998E-3</v>
      </c>
      <c r="DZ4">
        <v>3.2235787855299999E-3</v>
      </c>
      <c r="EA4">
        <v>1.13068424497E-2</v>
      </c>
      <c r="EB4">
        <v>4.1104448749799998E-4</v>
      </c>
      <c r="EC4">
        <v>1.21955116769E-2</v>
      </c>
      <c r="ED4">
        <v>3.15472429267E-3</v>
      </c>
      <c r="EE4">
        <v>9.1148532301500006E-3</v>
      </c>
      <c r="EF4">
        <v>6.6630110234499999E-4</v>
      </c>
      <c r="EG4">
        <v>8.4627548550700003E-3</v>
      </c>
      <c r="EH4">
        <v>4.7960924785300004E-3</v>
      </c>
      <c r="EI4">
        <v>8.00928333336E-3</v>
      </c>
      <c r="EJ4">
        <v>1.7259015037699998E-2</v>
      </c>
      <c r="EK4">
        <v>5.8416399689700002E-4</v>
      </c>
      <c r="EL4">
        <v>9.7266886894300001E-4</v>
      </c>
      <c r="EM4">
        <v>5.7400710443599996E-4</v>
      </c>
      <c r="EN4">
        <v>1.9676270258600002E-2</v>
      </c>
      <c r="EO4">
        <v>4.0507758607000004E-3</v>
      </c>
      <c r="EP4">
        <v>4.1904376019299997E-3</v>
      </c>
      <c r="EQ4">
        <v>6.1646345836300004E-4</v>
      </c>
      <c r="ER4">
        <v>7.67362360764E-4</v>
      </c>
      <c r="ES4">
        <v>6.0096129513400004E-4</v>
      </c>
      <c r="ET4">
        <v>1.61723442695E-2</v>
      </c>
      <c r="EU4">
        <v>2.0667009326100001E-2</v>
      </c>
      <c r="EV4">
        <v>1.6632940629E-2</v>
      </c>
      <c r="EW4">
        <v>1.2503998365400001E-2</v>
      </c>
      <c r="EX4">
        <v>7.6101649229100002E-3</v>
      </c>
      <c r="EY4">
        <v>9.1808017980100007E-3</v>
      </c>
      <c r="EZ4">
        <v>3.9404046191599999E-4</v>
      </c>
      <c r="FA4">
        <v>1.2919706890699999E-2</v>
      </c>
      <c r="FB4">
        <v>1.9469498677899998E-2</v>
      </c>
      <c r="FC4">
        <v>1.4535570368599999E-3</v>
      </c>
      <c r="FD4">
        <v>5.5483956832399995E-4</v>
      </c>
      <c r="FE4">
        <v>5.3453770914000005E-4</v>
      </c>
      <c r="FF4">
        <v>1.16024053438E-3</v>
      </c>
    </row>
    <row r="5" spans="1:162" x14ac:dyDescent="0.2">
      <c r="A5" s="2" t="s">
        <v>90</v>
      </c>
      <c r="B5" s="2" t="s">
        <v>73</v>
      </c>
      <c r="C5" s="2" t="s">
        <v>91</v>
      </c>
      <c r="D5" s="2" t="s">
        <v>15</v>
      </c>
      <c r="E5" s="2" t="s">
        <v>16</v>
      </c>
      <c r="F5" s="2" t="s">
        <v>92</v>
      </c>
      <c r="G5" s="2" t="s">
        <v>93</v>
      </c>
      <c r="H5" s="2" t="s">
        <v>27</v>
      </c>
      <c r="I5" s="2" t="s">
        <v>94</v>
      </c>
      <c r="J5" s="2">
        <v>45.976349999999996</v>
      </c>
      <c r="K5" s="2">
        <v>-94.362499999999997</v>
      </c>
      <c r="L5" s="2" t="s">
        <v>95</v>
      </c>
      <c r="M5">
        <v>5.0098352392499998E-3</v>
      </c>
      <c r="N5">
        <v>1.6481469024299999E-3</v>
      </c>
      <c r="O5">
        <v>0.115858693222</v>
      </c>
      <c r="P5">
        <v>6.5955381362600004E-3</v>
      </c>
      <c r="Q5">
        <v>4.6868081219900002E-4</v>
      </c>
      <c r="R5">
        <v>1.27026552086E-2</v>
      </c>
      <c r="S5">
        <v>1.1212540547899999E-3</v>
      </c>
      <c r="T5">
        <v>4.1756630270599999E-4</v>
      </c>
      <c r="U5">
        <v>6.8309166464999996E-3</v>
      </c>
      <c r="V5">
        <v>3.5190757128700001E-4</v>
      </c>
      <c r="W5">
        <v>1.0971925340500001E-3</v>
      </c>
      <c r="X5">
        <v>4.8820836863400002E-4</v>
      </c>
      <c r="Y5">
        <v>1.37519257323E-2</v>
      </c>
      <c r="Z5">
        <v>8.5796271837400003E-4</v>
      </c>
      <c r="AA5">
        <v>4.7413022002500003E-4</v>
      </c>
      <c r="AB5">
        <v>1.2961201108600001E-2</v>
      </c>
      <c r="AC5">
        <v>2.3778492000599998E-3</v>
      </c>
      <c r="AD5">
        <v>1.3121662667200001E-3</v>
      </c>
      <c r="AE5">
        <v>2.5891710626199998E-3</v>
      </c>
      <c r="AF5">
        <v>1.1955786125900001E-3</v>
      </c>
      <c r="AG5">
        <v>1.03442833687E-2</v>
      </c>
      <c r="AH5">
        <v>1.14170206498E-2</v>
      </c>
      <c r="AI5">
        <v>2.0977972700400001E-3</v>
      </c>
      <c r="AJ5">
        <v>1.83369541431E-2</v>
      </c>
      <c r="AK5">
        <v>1.0910153172800001E-2</v>
      </c>
      <c r="AL5">
        <v>9.10139394134E-3</v>
      </c>
      <c r="AM5">
        <v>6.9830902044500001E-4</v>
      </c>
      <c r="AN5">
        <v>3.8219255007499999E-3</v>
      </c>
      <c r="AO5">
        <v>1.38241872888E-3</v>
      </c>
      <c r="AP5">
        <v>2.0524333924899999E-2</v>
      </c>
      <c r="AQ5">
        <v>1.8811520497899999E-3</v>
      </c>
      <c r="AR5">
        <v>7.1760030031700001E-3</v>
      </c>
      <c r="AS5">
        <v>6.2877100790199999E-3</v>
      </c>
      <c r="AT5">
        <v>7.4927854762300004E-4</v>
      </c>
      <c r="AU5">
        <v>6.2842058392200001E-3</v>
      </c>
      <c r="AV5">
        <v>8.2539778420399998E-4</v>
      </c>
      <c r="AW5">
        <v>2.50570136759E-3</v>
      </c>
      <c r="AX5">
        <v>4.3869117849000003E-3</v>
      </c>
      <c r="AY5">
        <v>1.05409983746E-3</v>
      </c>
      <c r="AZ5">
        <v>3.3860528856700001E-4</v>
      </c>
      <c r="BA5">
        <v>8.0072798514300005E-4</v>
      </c>
      <c r="BB5">
        <v>1.88435642344E-2</v>
      </c>
      <c r="BC5">
        <v>1.70934267908E-2</v>
      </c>
      <c r="BD5">
        <v>1.5242078455E-2</v>
      </c>
      <c r="BE5">
        <v>1.88216164463E-3</v>
      </c>
      <c r="BF5">
        <v>5.6199926982500002E-3</v>
      </c>
      <c r="BG5">
        <v>7.3198100177200003E-3</v>
      </c>
      <c r="BH5">
        <v>7.9588259417399995E-3</v>
      </c>
      <c r="BI5">
        <v>1.4082854809500001E-3</v>
      </c>
      <c r="BJ5">
        <v>1.6485164413900001E-2</v>
      </c>
      <c r="BK5">
        <v>7.6252472806499999E-4</v>
      </c>
      <c r="BL5">
        <v>2.3626449818299998E-3</v>
      </c>
      <c r="BM5">
        <v>2.04746441906E-3</v>
      </c>
      <c r="BN5">
        <v>2.0524739285600001E-3</v>
      </c>
      <c r="BO5">
        <v>6.2927595401200001E-3</v>
      </c>
      <c r="BP5">
        <v>4.0695587693899997E-3</v>
      </c>
      <c r="BQ5">
        <v>2.4707926518200002E-3</v>
      </c>
      <c r="BR5">
        <v>2.9597143408399999E-4</v>
      </c>
      <c r="BS5">
        <v>3.9319332060900004E-3</v>
      </c>
      <c r="BT5">
        <v>4.1051944292600003E-3</v>
      </c>
      <c r="BU5">
        <v>1.0442321733699999E-2</v>
      </c>
      <c r="BV5">
        <v>1.57416313955E-2</v>
      </c>
      <c r="BW5">
        <v>3.0462856939799998E-4</v>
      </c>
      <c r="BX5">
        <v>1.24551986668E-3</v>
      </c>
      <c r="BY5">
        <v>3.5462562229799998E-4</v>
      </c>
      <c r="BZ5">
        <v>1.4206147649199999E-3</v>
      </c>
      <c r="CA5">
        <v>7.2199412731600004E-3</v>
      </c>
      <c r="CB5">
        <v>9.1885001221299993E-3</v>
      </c>
      <c r="CC5">
        <v>1.14616763177E-2</v>
      </c>
      <c r="CD5">
        <v>1.07796308538E-2</v>
      </c>
      <c r="CE5">
        <v>5.8269219864900002E-4</v>
      </c>
      <c r="CF5">
        <v>1.1351730507800001E-2</v>
      </c>
      <c r="CG5">
        <v>4.21361375567E-4</v>
      </c>
      <c r="CH5">
        <v>3.4968758481999999E-4</v>
      </c>
      <c r="CI5">
        <v>4.3850805789700002E-4</v>
      </c>
      <c r="CJ5">
        <v>6.1880766733300003E-4</v>
      </c>
      <c r="CK5">
        <v>2.1540116451500002E-3</v>
      </c>
      <c r="CL5">
        <v>1.5022426240700001E-3</v>
      </c>
      <c r="CM5">
        <v>8.6756102291799999E-3</v>
      </c>
      <c r="CN5">
        <v>4.2982144088399998E-4</v>
      </c>
      <c r="CO5">
        <v>1.15210081776E-2</v>
      </c>
      <c r="CP5">
        <v>2.2351295016400001E-4</v>
      </c>
      <c r="CQ5">
        <v>7.93179790743E-3</v>
      </c>
      <c r="CR5">
        <v>1.21044985683E-4</v>
      </c>
      <c r="CS5">
        <v>2.29540149542E-3</v>
      </c>
      <c r="CT5">
        <v>4.0355096140299999E-4</v>
      </c>
      <c r="CU5">
        <v>4.4053105808099999E-3</v>
      </c>
      <c r="CV5">
        <v>7.7200657139999997E-3</v>
      </c>
      <c r="CW5">
        <v>1.8410446777199999E-3</v>
      </c>
      <c r="CX5">
        <v>6.8992823524699999E-3</v>
      </c>
      <c r="CY5">
        <v>6.1268388398000001E-2</v>
      </c>
      <c r="CZ5">
        <v>3.2404169371200002E-4</v>
      </c>
      <c r="DA5">
        <v>3.4750192450100001E-4</v>
      </c>
      <c r="DB5">
        <v>6.0387115074799999E-4</v>
      </c>
      <c r="DC5">
        <v>3.5397492141300002E-3</v>
      </c>
      <c r="DD5">
        <v>4.1901055456599999E-4</v>
      </c>
      <c r="DE5">
        <v>2.7077460365299998E-4</v>
      </c>
      <c r="DF5">
        <v>2.9792459632799998E-4</v>
      </c>
      <c r="DG5">
        <v>3.4863618243200002E-3</v>
      </c>
      <c r="DH5">
        <v>1.0155303350600001E-3</v>
      </c>
      <c r="DI5">
        <v>4.5856587641500001E-4</v>
      </c>
      <c r="DJ5">
        <v>6.4008638457000002E-3</v>
      </c>
      <c r="DK5">
        <v>4.39921182934E-4</v>
      </c>
      <c r="DL5">
        <v>3.1095178046300001E-4</v>
      </c>
      <c r="DM5">
        <v>1.48381476682E-2</v>
      </c>
      <c r="DN5">
        <v>2.5636054116300001E-4</v>
      </c>
      <c r="DO5">
        <v>1.02084768291E-2</v>
      </c>
      <c r="DP5">
        <v>2.2453499049799999E-2</v>
      </c>
      <c r="DQ5">
        <v>4.8876376658899996E-3</v>
      </c>
      <c r="DR5">
        <v>6.4629736916700002E-3</v>
      </c>
      <c r="DS5">
        <v>2.1405184803299998E-3</v>
      </c>
      <c r="DT5">
        <v>5.2953473091200002E-3</v>
      </c>
      <c r="DU5">
        <v>1.94587571334E-3</v>
      </c>
      <c r="DV5">
        <v>1.94525840008E-3</v>
      </c>
      <c r="DW5">
        <v>1.62294966508E-2</v>
      </c>
      <c r="DX5">
        <v>9.0833542692000003E-4</v>
      </c>
      <c r="DY5">
        <v>1.53294674887E-2</v>
      </c>
      <c r="DZ5">
        <v>3.38645909452E-3</v>
      </c>
      <c r="EA5">
        <v>6.86875551839E-3</v>
      </c>
      <c r="EB5">
        <v>6.4097816784799999E-4</v>
      </c>
      <c r="EC5">
        <v>7.5739750382399999E-3</v>
      </c>
      <c r="ED5">
        <v>2.0305739980199999E-3</v>
      </c>
      <c r="EE5">
        <v>1.7049661863600001E-2</v>
      </c>
      <c r="EF5">
        <v>9.5117052361100003E-4</v>
      </c>
      <c r="EG5">
        <v>6.9091059037300001E-3</v>
      </c>
      <c r="EH5">
        <v>9.7599156328500008E-3</v>
      </c>
      <c r="EI5">
        <v>1.0956459016599999E-2</v>
      </c>
      <c r="EJ5">
        <v>1.54633096814E-2</v>
      </c>
      <c r="EK5">
        <v>7.3398804665800003E-3</v>
      </c>
      <c r="EL5">
        <v>2.6879498258600002E-4</v>
      </c>
      <c r="EM5">
        <v>5.0110869341500001E-4</v>
      </c>
      <c r="EN5">
        <v>2.8951696587600001E-3</v>
      </c>
      <c r="EO5">
        <v>6.0946625342599998E-3</v>
      </c>
      <c r="EP5">
        <v>4.3054920885900001E-3</v>
      </c>
      <c r="EQ5">
        <v>3.48926762626E-4</v>
      </c>
      <c r="ER5">
        <v>7.0389174003499997E-4</v>
      </c>
      <c r="ES5">
        <v>6.2736712791700002E-3</v>
      </c>
      <c r="ET5">
        <v>1.77019146802E-2</v>
      </c>
      <c r="EU5">
        <v>1.1165789914199999E-2</v>
      </c>
      <c r="EV5">
        <v>7.2350401124100002E-4</v>
      </c>
      <c r="EW5">
        <v>9.0141143997700002E-3</v>
      </c>
      <c r="EX5">
        <v>8.77116725645E-3</v>
      </c>
      <c r="EY5">
        <v>9.2235463253499995E-3</v>
      </c>
      <c r="EZ5">
        <v>2.82139717965E-4</v>
      </c>
      <c r="FA5">
        <v>5.9234183381700004E-3</v>
      </c>
      <c r="FB5">
        <v>6.3197204306200003E-2</v>
      </c>
      <c r="FC5">
        <v>1.5595573558E-3</v>
      </c>
      <c r="FD5">
        <v>1.2470293599300001E-3</v>
      </c>
      <c r="FE5">
        <v>5.1306847575399999E-4</v>
      </c>
      <c r="FF5">
        <v>1.09455566917E-2</v>
      </c>
    </row>
    <row r="7" spans="1:162" s="5" customFormat="1" x14ac:dyDescent="0.2">
      <c r="A7" s="7"/>
      <c r="B7" s="7"/>
      <c r="C7" s="7" t="s">
        <v>113</v>
      </c>
      <c r="D7" s="7"/>
      <c r="E7" s="7"/>
      <c r="F7" s="7"/>
      <c r="G7" s="7"/>
      <c r="H7" s="7"/>
      <c r="I7" s="7"/>
      <c r="J7" s="7"/>
      <c r="K7" s="7"/>
      <c r="L7" s="7"/>
      <c r="M7" s="5">
        <f t="shared" ref="M7:AR7" si="5">AVERAGE(M8:M13)</f>
        <v>4.1480514544733329E-3</v>
      </c>
      <c r="N7" s="5">
        <f t="shared" si="5"/>
        <v>2.6762367374941667E-3</v>
      </c>
      <c r="O7" s="5">
        <f t="shared" si="5"/>
        <v>8.0572021983966666E-4</v>
      </c>
      <c r="P7" s="5">
        <f t="shared" si="5"/>
        <v>7.9593691644016668E-3</v>
      </c>
      <c r="Q7" s="5">
        <f t="shared" si="5"/>
        <v>5.8658546850699994E-4</v>
      </c>
      <c r="R7" s="5">
        <f t="shared" si="5"/>
        <v>1.2115356500063337E-2</v>
      </c>
      <c r="S7" s="5">
        <f t="shared" si="5"/>
        <v>1.7470542575156168E-2</v>
      </c>
      <c r="T7" s="5">
        <f t="shared" si="5"/>
        <v>6.4926611888166668E-4</v>
      </c>
      <c r="U7" s="5">
        <f t="shared" si="5"/>
        <v>1.5190600895648334E-2</v>
      </c>
      <c r="V7" s="5">
        <f t="shared" si="5"/>
        <v>5.3183441782366653E-4</v>
      </c>
      <c r="W7" s="5">
        <f t="shared" si="5"/>
        <v>1.5298138597433834E-2</v>
      </c>
      <c r="X7" s="5">
        <f t="shared" si="5"/>
        <v>5.7356538837265011E-3</v>
      </c>
      <c r="Y7" s="5">
        <f t="shared" si="5"/>
        <v>1.4390554195395E-2</v>
      </c>
      <c r="Z7" s="5">
        <f t="shared" si="5"/>
        <v>1.6673585862097499E-2</v>
      </c>
      <c r="AA7" s="5">
        <f t="shared" si="5"/>
        <v>1.2863312631552833E-2</v>
      </c>
      <c r="AB7" s="5">
        <f t="shared" si="5"/>
        <v>1.189183021636E-2</v>
      </c>
      <c r="AC7" s="5">
        <f t="shared" si="5"/>
        <v>1.3626204001388335E-2</v>
      </c>
      <c r="AD7" s="5">
        <f t="shared" si="5"/>
        <v>1.4207109391455664E-2</v>
      </c>
      <c r="AE7" s="5">
        <f t="shared" si="5"/>
        <v>1.3686884796649999E-2</v>
      </c>
      <c r="AF7" s="5">
        <f t="shared" si="5"/>
        <v>1.0234668640284501E-2</v>
      </c>
      <c r="AG7" s="5">
        <f t="shared" si="5"/>
        <v>8.2266684025816671E-3</v>
      </c>
      <c r="AH7" s="5">
        <f t="shared" si="5"/>
        <v>8.5695861202866649E-3</v>
      </c>
      <c r="AI7" s="5">
        <f t="shared" si="5"/>
        <v>2.4950209676433332E-3</v>
      </c>
      <c r="AJ7" s="5">
        <f t="shared" si="5"/>
        <v>9.1361913031366652E-3</v>
      </c>
      <c r="AK7" s="5">
        <f t="shared" si="5"/>
        <v>8.7901852917783348E-3</v>
      </c>
      <c r="AL7" s="5">
        <f t="shared" si="5"/>
        <v>9.2674455986316677E-3</v>
      </c>
      <c r="AM7" s="5">
        <f t="shared" si="5"/>
        <v>8.9293058735233322E-4</v>
      </c>
      <c r="AN7" s="5">
        <f t="shared" si="5"/>
        <v>1.1657248061195001E-2</v>
      </c>
      <c r="AO7" s="5">
        <f t="shared" si="5"/>
        <v>9.2783992834283343E-3</v>
      </c>
      <c r="AP7" s="5">
        <f t="shared" si="5"/>
        <v>1.7806245769966669E-2</v>
      </c>
      <c r="AQ7" s="5">
        <f t="shared" si="5"/>
        <v>4.8667381936051664E-3</v>
      </c>
      <c r="AR7" s="5">
        <f t="shared" si="5"/>
        <v>6.2691750327349997E-3</v>
      </c>
      <c r="AS7" s="5">
        <f t="shared" ref="AS7:BX7" si="6">AVERAGE(AS8:AS13)</f>
        <v>7.8021745429049999E-3</v>
      </c>
      <c r="AT7" s="5">
        <f t="shared" si="6"/>
        <v>7.9479208930916673E-3</v>
      </c>
      <c r="AU7" s="5">
        <f t="shared" si="6"/>
        <v>1.0346824875235E-2</v>
      </c>
      <c r="AV7" s="5">
        <f t="shared" si="6"/>
        <v>6.4998413546008349E-3</v>
      </c>
      <c r="AW7" s="5">
        <f t="shared" si="6"/>
        <v>5.7720075987683327E-3</v>
      </c>
      <c r="AX7" s="5">
        <f t="shared" si="6"/>
        <v>8.6712368178183327E-3</v>
      </c>
      <c r="AY7" s="5">
        <f t="shared" si="6"/>
        <v>7.4447695176166661E-3</v>
      </c>
      <c r="AZ7" s="5">
        <f t="shared" si="6"/>
        <v>5.8608750910816654E-4</v>
      </c>
      <c r="BA7" s="5">
        <f t="shared" si="6"/>
        <v>6.0860986088934997E-3</v>
      </c>
      <c r="BB7" s="5">
        <f t="shared" si="6"/>
        <v>2.5006653594584999E-3</v>
      </c>
      <c r="BC7" s="5">
        <f t="shared" si="6"/>
        <v>1.2142704268110002E-2</v>
      </c>
      <c r="BD7" s="5">
        <f t="shared" si="6"/>
        <v>7.6411060533766667E-3</v>
      </c>
      <c r="BE7" s="5">
        <f t="shared" si="6"/>
        <v>6.3790248851800001E-3</v>
      </c>
      <c r="BF7" s="5">
        <f t="shared" si="6"/>
        <v>5.9451769188849993E-3</v>
      </c>
      <c r="BG7" s="5">
        <f t="shared" si="6"/>
        <v>5.8625336177683335E-3</v>
      </c>
      <c r="BH7" s="5">
        <f t="shared" si="6"/>
        <v>6.7131629645733335E-3</v>
      </c>
      <c r="BI7" s="5">
        <f t="shared" si="6"/>
        <v>3.7115276563800003E-3</v>
      </c>
      <c r="BJ7" s="5">
        <f t="shared" si="6"/>
        <v>1.7588168114283331E-2</v>
      </c>
      <c r="BK7" s="5">
        <f t="shared" si="6"/>
        <v>3.523442865575167E-3</v>
      </c>
      <c r="BL7" s="5">
        <f t="shared" si="6"/>
        <v>3.8690151408065005E-3</v>
      </c>
      <c r="BM7" s="5">
        <f t="shared" si="6"/>
        <v>5.6949659038416671E-3</v>
      </c>
      <c r="BN7" s="5">
        <f t="shared" si="6"/>
        <v>4.869274329398334E-3</v>
      </c>
      <c r="BO7" s="5">
        <f t="shared" si="6"/>
        <v>5.0359113240349999E-3</v>
      </c>
      <c r="BP7" s="5">
        <f t="shared" si="6"/>
        <v>3.3510509211799999E-3</v>
      </c>
      <c r="BQ7" s="5">
        <f t="shared" si="6"/>
        <v>4.8093713329216666E-3</v>
      </c>
      <c r="BR7" s="5">
        <f t="shared" si="6"/>
        <v>3.487321539244E-3</v>
      </c>
      <c r="BS7" s="5">
        <f t="shared" si="6"/>
        <v>5.4080724055683331E-3</v>
      </c>
      <c r="BT7" s="5">
        <f t="shared" si="6"/>
        <v>3.9835236854133338E-3</v>
      </c>
      <c r="BU7" s="5">
        <f t="shared" si="6"/>
        <v>9.8915592398133318E-3</v>
      </c>
      <c r="BV7" s="5">
        <f t="shared" si="6"/>
        <v>1.4597423731016664E-2</v>
      </c>
      <c r="BW7" s="5">
        <f t="shared" si="6"/>
        <v>3.0737012346523335E-3</v>
      </c>
      <c r="BX7" s="5">
        <f t="shared" si="6"/>
        <v>3.2823942838611669E-3</v>
      </c>
      <c r="BY7" s="5">
        <f t="shared" ref="BY7:DD7" si="7">AVERAGE(BY8:BY13)</f>
        <v>3.0301614040150002E-3</v>
      </c>
      <c r="BZ7" s="5">
        <f t="shared" si="7"/>
        <v>6.9108173775633344E-3</v>
      </c>
      <c r="CA7" s="5">
        <f t="shared" si="7"/>
        <v>1.1890450574973335E-2</v>
      </c>
      <c r="CB7" s="5">
        <f t="shared" si="7"/>
        <v>6.9304164523233324E-3</v>
      </c>
      <c r="CC7" s="5">
        <f t="shared" si="7"/>
        <v>6.2796117219100006E-3</v>
      </c>
      <c r="CD7" s="5">
        <f t="shared" si="7"/>
        <v>7.9535875512033328E-3</v>
      </c>
      <c r="CE7" s="5">
        <f t="shared" si="7"/>
        <v>4.0942882214263336E-3</v>
      </c>
      <c r="CF7" s="5">
        <f t="shared" si="7"/>
        <v>1.3786945018531666E-2</v>
      </c>
      <c r="CG7" s="5">
        <f t="shared" si="7"/>
        <v>1.6804223430513332E-3</v>
      </c>
      <c r="CH7" s="5">
        <f t="shared" si="7"/>
        <v>2.367725763518166E-3</v>
      </c>
      <c r="CI7" s="5">
        <f t="shared" si="7"/>
        <v>9.9202944497383313E-4</v>
      </c>
      <c r="CJ7" s="5">
        <f t="shared" si="7"/>
        <v>1.0007608678151666E-3</v>
      </c>
      <c r="CK7" s="5">
        <f t="shared" si="7"/>
        <v>1.1050966563513334E-2</v>
      </c>
      <c r="CL7" s="5">
        <f t="shared" si="7"/>
        <v>2.3419081978416664E-3</v>
      </c>
      <c r="CM7" s="5">
        <f t="shared" si="7"/>
        <v>1.4596749297336667E-2</v>
      </c>
      <c r="CN7" s="5">
        <f t="shared" si="7"/>
        <v>2.3060222439931664E-3</v>
      </c>
      <c r="CO7" s="5">
        <f t="shared" si="7"/>
        <v>9.6440959299866659E-3</v>
      </c>
      <c r="CP7" s="5">
        <f t="shared" si="7"/>
        <v>1.1380123268568334E-3</v>
      </c>
      <c r="CQ7" s="5">
        <f t="shared" si="7"/>
        <v>5.8049885993783331E-3</v>
      </c>
      <c r="CR7" s="5">
        <f t="shared" si="7"/>
        <v>1.6021608968739998E-3</v>
      </c>
      <c r="CS7" s="5">
        <f t="shared" si="7"/>
        <v>1.7085688605869998E-3</v>
      </c>
      <c r="CT7" s="5">
        <f t="shared" si="7"/>
        <v>2.0022864876148338E-3</v>
      </c>
      <c r="CU7" s="5">
        <f t="shared" si="7"/>
        <v>5.6683242521066669E-3</v>
      </c>
      <c r="CV7" s="5">
        <f t="shared" si="7"/>
        <v>7.4661522121300004E-3</v>
      </c>
      <c r="CW7" s="5">
        <f t="shared" si="7"/>
        <v>4.1671268623400008E-3</v>
      </c>
      <c r="CX7" s="5">
        <f t="shared" si="7"/>
        <v>1.5323749197255002E-2</v>
      </c>
      <c r="CY7" s="5">
        <f t="shared" si="7"/>
        <v>8.3250965321300001E-4</v>
      </c>
      <c r="CZ7" s="5">
        <f t="shared" si="7"/>
        <v>9.0934016999299995E-4</v>
      </c>
      <c r="DA7" s="5">
        <f t="shared" si="7"/>
        <v>1.2821255043290001E-3</v>
      </c>
      <c r="DB7" s="5">
        <f t="shared" si="7"/>
        <v>1.0393097217498333E-3</v>
      </c>
      <c r="DC7" s="5">
        <f t="shared" si="7"/>
        <v>4.353670560638334E-3</v>
      </c>
      <c r="DD7" s="5">
        <f t="shared" si="7"/>
        <v>5.589312359245E-3</v>
      </c>
      <c r="DE7" s="5">
        <f t="shared" ref="DE7:EJ7" si="8">AVERAGE(DE8:DE13)</f>
        <v>9.0624726789E-4</v>
      </c>
      <c r="DF7" s="5">
        <f t="shared" si="8"/>
        <v>1.2785040033801663E-3</v>
      </c>
      <c r="DG7" s="5">
        <f t="shared" si="8"/>
        <v>4.0798570008883329E-3</v>
      </c>
      <c r="DH7" s="5">
        <f t="shared" si="8"/>
        <v>2.6626928335816667E-3</v>
      </c>
      <c r="DI7" s="5">
        <f t="shared" si="8"/>
        <v>1.0408945858273331E-3</v>
      </c>
      <c r="DJ7" s="5">
        <f t="shared" si="8"/>
        <v>8.1533123004916656E-3</v>
      </c>
      <c r="DK7" s="5">
        <f t="shared" si="8"/>
        <v>1.7166914958209999E-3</v>
      </c>
      <c r="DL7" s="5">
        <f t="shared" si="8"/>
        <v>1.0309581086954999E-3</v>
      </c>
      <c r="DM7" s="5">
        <f t="shared" si="8"/>
        <v>1.2877288804436665E-2</v>
      </c>
      <c r="DN7" s="5">
        <f t="shared" si="8"/>
        <v>1.7299199591899999E-3</v>
      </c>
      <c r="DO7" s="5">
        <f t="shared" si="8"/>
        <v>1.6632097642340002E-3</v>
      </c>
      <c r="DP7" s="5">
        <f t="shared" si="8"/>
        <v>5.6801899446849999E-3</v>
      </c>
      <c r="DQ7" s="5">
        <f t="shared" si="8"/>
        <v>7.6727664862849994E-3</v>
      </c>
      <c r="DR7" s="5">
        <f t="shared" si="8"/>
        <v>6.284125971931666E-3</v>
      </c>
      <c r="DS7" s="5">
        <f t="shared" si="8"/>
        <v>3.6861770765933329E-3</v>
      </c>
      <c r="DT7" s="5">
        <f t="shared" si="8"/>
        <v>4.0225446309283333E-3</v>
      </c>
      <c r="DU7" s="5">
        <f t="shared" si="8"/>
        <v>3.2048060428033331E-3</v>
      </c>
      <c r="DV7" s="5">
        <f t="shared" si="8"/>
        <v>3.5184241715683334E-3</v>
      </c>
      <c r="DW7" s="5">
        <f t="shared" si="8"/>
        <v>2.1496150405793335E-2</v>
      </c>
      <c r="DX7" s="5">
        <f t="shared" si="8"/>
        <v>3.7044094674531665E-3</v>
      </c>
      <c r="DY7" s="5">
        <f t="shared" si="8"/>
        <v>8.7397986819333345E-3</v>
      </c>
      <c r="DZ7" s="5">
        <f t="shared" si="8"/>
        <v>2.4564896831993335E-3</v>
      </c>
      <c r="EA7" s="5">
        <f t="shared" si="8"/>
        <v>9.5585883718533344E-3</v>
      </c>
      <c r="EB7" s="5">
        <f t="shared" si="8"/>
        <v>2.5468533717183336E-3</v>
      </c>
      <c r="EC7" s="5">
        <f t="shared" si="8"/>
        <v>1.1805353392683333E-2</v>
      </c>
      <c r="ED7" s="5">
        <f t="shared" si="8"/>
        <v>3.0331676445783332E-3</v>
      </c>
      <c r="EE7" s="5">
        <f t="shared" si="8"/>
        <v>1.3825417113996666E-2</v>
      </c>
      <c r="EF7" s="5">
        <f t="shared" si="8"/>
        <v>9.607935388905E-3</v>
      </c>
      <c r="EG7" s="5">
        <f t="shared" si="8"/>
        <v>1.6410939804826667E-2</v>
      </c>
      <c r="EH7" s="5">
        <f t="shared" si="8"/>
        <v>7.3270515426066664E-3</v>
      </c>
      <c r="EI7" s="5">
        <f t="shared" si="8"/>
        <v>6.6587138908883329E-3</v>
      </c>
      <c r="EJ7" s="5">
        <f t="shared" si="8"/>
        <v>1.770599446625E-2</v>
      </c>
      <c r="EK7" s="5">
        <f t="shared" ref="EK7:FF7" si="9">AVERAGE(EK8:EK13)</f>
        <v>2.1669803019933333E-3</v>
      </c>
      <c r="EL7" s="5">
        <f t="shared" si="9"/>
        <v>9.5850227039999999E-4</v>
      </c>
      <c r="EM7" s="5">
        <f t="shared" si="9"/>
        <v>1.0860431152598332E-3</v>
      </c>
      <c r="EN7" s="5">
        <f t="shared" si="9"/>
        <v>1.5326850960760001E-2</v>
      </c>
      <c r="EO7" s="5">
        <f t="shared" si="9"/>
        <v>6.7578456951166667E-3</v>
      </c>
      <c r="EP7" s="5">
        <f t="shared" si="9"/>
        <v>7.5035986924249995E-3</v>
      </c>
      <c r="EQ7" s="5">
        <f t="shared" si="9"/>
        <v>1.7604749748026665E-3</v>
      </c>
      <c r="ER7" s="5">
        <f t="shared" si="9"/>
        <v>2.05633003473E-3</v>
      </c>
      <c r="ES7" s="5">
        <f t="shared" si="9"/>
        <v>9.7634383162149981E-4</v>
      </c>
      <c r="ET7" s="5">
        <f t="shared" si="9"/>
        <v>1.4728905266015E-2</v>
      </c>
      <c r="EU7" s="5">
        <f t="shared" si="9"/>
        <v>8.0993881062483338E-3</v>
      </c>
      <c r="EV7" s="5">
        <f t="shared" si="9"/>
        <v>8.5005061609250002E-4</v>
      </c>
      <c r="EW7" s="5">
        <f t="shared" si="9"/>
        <v>6.5328678899033337E-3</v>
      </c>
      <c r="EX7" s="5">
        <f t="shared" si="9"/>
        <v>1.5722495702568333E-2</v>
      </c>
      <c r="EY7" s="5">
        <f t="shared" si="9"/>
        <v>5.5177643087399994E-3</v>
      </c>
      <c r="EZ7" s="5">
        <f t="shared" si="9"/>
        <v>1.3170584247803334E-3</v>
      </c>
      <c r="FA7" s="5">
        <f t="shared" si="9"/>
        <v>1.6736248643380001E-2</v>
      </c>
      <c r="FB7" s="5">
        <f t="shared" si="9"/>
        <v>1.9973578740763331E-2</v>
      </c>
      <c r="FC7" s="5">
        <f t="shared" si="9"/>
        <v>2.4393495280179999E-3</v>
      </c>
      <c r="FD7" s="5">
        <f t="shared" si="9"/>
        <v>5.6870481446716662E-4</v>
      </c>
      <c r="FE7" s="5">
        <f t="shared" si="9"/>
        <v>6.2152326484883342E-4</v>
      </c>
      <c r="FF7" s="5">
        <f t="shared" si="9"/>
        <v>3.9536246285073332E-3</v>
      </c>
    </row>
    <row r="8" spans="1:162" x14ac:dyDescent="0.2">
      <c r="A8" s="4" t="s">
        <v>36</v>
      </c>
      <c r="B8" s="4" t="s">
        <v>37</v>
      </c>
      <c r="C8" s="4" t="s">
        <v>38</v>
      </c>
      <c r="D8" s="4" t="s">
        <v>15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>
        <v>39.485080000000004</v>
      </c>
      <c r="K8" s="4">
        <v>-80.142579999999995</v>
      </c>
      <c r="L8" s="4" t="s">
        <v>44</v>
      </c>
      <c r="M8">
        <v>3.47543286124E-3</v>
      </c>
      <c r="N8">
        <v>2.1045395628999999E-3</v>
      </c>
      <c r="O8">
        <v>6.4934702426899999E-4</v>
      </c>
      <c r="P8">
        <v>3.7514177138800002E-3</v>
      </c>
      <c r="Q8">
        <v>7.5253362696400003E-4</v>
      </c>
      <c r="R8">
        <v>1.2051744477E-2</v>
      </c>
      <c r="S8">
        <v>1.62263445903E-2</v>
      </c>
      <c r="T8">
        <v>6.3110745580900003E-4</v>
      </c>
      <c r="U8">
        <v>4.8154940164899997E-2</v>
      </c>
      <c r="V8">
        <v>8.0431446737299999E-4</v>
      </c>
      <c r="W8">
        <v>7.6488586313799996E-4</v>
      </c>
      <c r="X8">
        <v>1.5985867688400001E-2</v>
      </c>
      <c r="Y8">
        <v>1.1367086365200001E-2</v>
      </c>
      <c r="Z8">
        <v>9.1066897794699997E-4</v>
      </c>
      <c r="AA8">
        <v>5.5591344982499995E-4</v>
      </c>
      <c r="AB8">
        <v>1.2775034689799999E-2</v>
      </c>
      <c r="AC8">
        <v>1.4320058805200001E-3</v>
      </c>
      <c r="AD8">
        <v>1.5316821707700001E-3</v>
      </c>
      <c r="AE8">
        <v>5.9104029551600001E-3</v>
      </c>
      <c r="AF8">
        <v>1.54826430028E-3</v>
      </c>
      <c r="AG8">
        <v>7.4847042056100004E-3</v>
      </c>
      <c r="AH8">
        <v>5.2899620680900003E-3</v>
      </c>
      <c r="AI8">
        <v>2.7556096194900001E-3</v>
      </c>
      <c r="AJ8">
        <v>6.0924177325400002E-3</v>
      </c>
      <c r="AK8">
        <v>6.71831864963E-3</v>
      </c>
      <c r="AL8">
        <v>1.1648629027299999E-3</v>
      </c>
      <c r="AM8">
        <v>1.2067321133199999E-3</v>
      </c>
      <c r="AN8">
        <v>8.1410190959000008E-3</v>
      </c>
      <c r="AO8">
        <v>2.8926965155000001E-2</v>
      </c>
      <c r="AP8">
        <v>1.4463532511799999E-2</v>
      </c>
      <c r="AQ8">
        <v>1.9087960539299999E-3</v>
      </c>
      <c r="AR8">
        <v>5.8286859071500002E-3</v>
      </c>
      <c r="AS8">
        <v>1.49701697528E-2</v>
      </c>
      <c r="AT8">
        <v>3.7398946169E-3</v>
      </c>
      <c r="AU8">
        <v>1.6728593259300002E-2</v>
      </c>
      <c r="AV8">
        <v>2.8039505450400001E-2</v>
      </c>
      <c r="AW8">
        <v>7.0004650731999999E-3</v>
      </c>
      <c r="AX8">
        <v>8.6901825866200003E-3</v>
      </c>
      <c r="AY8">
        <v>2.80287894294E-2</v>
      </c>
      <c r="AZ8">
        <v>9.7358765198200001E-4</v>
      </c>
      <c r="BA8">
        <v>1.3341673123600001E-3</v>
      </c>
      <c r="BB8">
        <v>7.7903876672599998E-4</v>
      </c>
      <c r="BC8">
        <v>1.28749762589E-2</v>
      </c>
      <c r="BD8">
        <v>5.3518201650400001E-3</v>
      </c>
      <c r="BE8">
        <v>1.0323762746600001E-2</v>
      </c>
      <c r="BF8">
        <v>5.8497363985599996E-3</v>
      </c>
      <c r="BG8">
        <v>4.99165049414E-3</v>
      </c>
      <c r="BH8">
        <v>4.9437263572299998E-3</v>
      </c>
      <c r="BI8">
        <v>7.0942428820200002E-3</v>
      </c>
      <c r="BJ8">
        <v>1.3667235339500001E-2</v>
      </c>
      <c r="BK8">
        <v>9.7577896080100002E-4</v>
      </c>
      <c r="BL8">
        <v>9.2829695820800004E-4</v>
      </c>
      <c r="BM8">
        <v>5.0804688911100003E-3</v>
      </c>
      <c r="BN8">
        <v>6.60166122874E-3</v>
      </c>
      <c r="BO8">
        <v>4.0655909494399997E-3</v>
      </c>
      <c r="BP8">
        <v>4.5441717644299998E-3</v>
      </c>
      <c r="BQ8">
        <v>4.9079318085899996E-3</v>
      </c>
      <c r="BR8">
        <v>1.8176527063099999E-2</v>
      </c>
      <c r="BS8">
        <v>1.3554817705600001E-2</v>
      </c>
      <c r="BT8">
        <v>3.47656845426E-3</v>
      </c>
      <c r="BU8">
        <v>5.0108486069099997E-3</v>
      </c>
      <c r="BV8">
        <v>1.5005084631000001E-2</v>
      </c>
      <c r="BW8">
        <v>1.28430067259E-2</v>
      </c>
      <c r="BX8">
        <v>1.14079350925E-3</v>
      </c>
      <c r="BY8">
        <v>1.07566649936E-2</v>
      </c>
      <c r="BZ8">
        <v>1.39986091042E-3</v>
      </c>
      <c r="CA8">
        <v>5.0331817851199997E-3</v>
      </c>
      <c r="CB8">
        <v>5.5170314010999999E-3</v>
      </c>
      <c r="CC8">
        <v>6.2434358426500004E-3</v>
      </c>
      <c r="CD8">
        <v>5.2619411586299998E-3</v>
      </c>
      <c r="CE8">
        <v>1.37974158312E-2</v>
      </c>
      <c r="CF8">
        <v>9.9196361385599993E-3</v>
      </c>
      <c r="CG8">
        <v>1.07513731704E-3</v>
      </c>
      <c r="CH8">
        <v>2.2143414600899998E-3</v>
      </c>
      <c r="CI8">
        <v>2.9725068144899999E-3</v>
      </c>
      <c r="CJ8">
        <v>4.2141654480599999E-4</v>
      </c>
      <c r="CK8">
        <v>6.8585608520499997E-3</v>
      </c>
      <c r="CL8">
        <v>4.6914328551599998E-3</v>
      </c>
      <c r="CM8">
        <v>2.56484366778E-2</v>
      </c>
      <c r="CN8">
        <v>1.06886192346E-3</v>
      </c>
      <c r="CO8">
        <v>1.02036770344E-2</v>
      </c>
      <c r="CP8">
        <v>7.2770589562100004E-4</v>
      </c>
      <c r="CQ8">
        <v>7.8975073682900007E-3</v>
      </c>
      <c r="CR8">
        <v>5.1540612469500003E-4</v>
      </c>
      <c r="CS8">
        <v>3.8581908602800001E-3</v>
      </c>
      <c r="CT8">
        <v>1.05355752179E-3</v>
      </c>
      <c r="CU8">
        <v>7.2055851482399997E-3</v>
      </c>
      <c r="CV8">
        <v>6.4930003421499998E-3</v>
      </c>
      <c r="CW8">
        <v>5.9713323078900002E-3</v>
      </c>
      <c r="CX8">
        <v>2.2186580800400001E-2</v>
      </c>
      <c r="CY8">
        <v>6.4629152373500004E-4</v>
      </c>
      <c r="CZ8">
        <v>2.7903181836300001E-3</v>
      </c>
      <c r="DA8">
        <v>2.7430573228600002E-3</v>
      </c>
      <c r="DB8">
        <v>2.5818751189299999E-3</v>
      </c>
      <c r="DC8">
        <v>4.40651239696E-3</v>
      </c>
      <c r="DD8">
        <v>9.3972984700099998E-3</v>
      </c>
      <c r="DE8">
        <v>2.7601644427700002E-3</v>
      </c>
      <c r="DF8">
        <v>2.6591173294300001E-3</v>
      </c>
      <c r="DG8">
        <v>3.23295967858E-3</v>
      </c>
      <c r="DH8">
        <v>5.8268789256300003E-3</v>
      </c>
      <c r="DI8">
        <v>2.5390349824699998E-3</v>
      </c>
      <c r="DJ8">
        <v>8.0176535389200002E-3</v>
      </c>
      <c r="DK8">
        <v>2.3252537680899998E-3</v>
      </c>
      <c r="DL8">
        <v>2.01953571186E-3</v>
      </c>
      <c r="DM8">
        <v>1.1143780478500001E-2</v>
      </c>
      <c r="DN8">
        <v>4.98231257532E-3</v>
      </c>
      <c r="DO8">
        <v>5.04687929273E-4</v>
      </c>
      <c r="DP8">
        <v>3.3425325302199999E-3</v>
      </c>
      <c r="DQ8">
        <v>9.1655362391899996E-3</v>
      </c>
      <c r="DR8">
        <v>3.6722045867199999E-3</v>
      </c>
      <c r="DS8">
        <v>2.99371226078E-3</v>
      </c>
      <c r="DT8">
        <v>2.4551371815800002E-3</v>
      </c>
      <c r="DU8">
        <v>3.3074453309099999E-3</v>
      </c>
      <c r="DV8">
        <v>2.1675981143899998E-3</v>
      </c>
      <c r="DW8">
        <v>1.8424155832500001E-2</v>
      </c>
      <c r="DX8">
        <v>8.7294769757699994E-3</v>
      </c>
      <c r="DY8">
        <v>6.5930335594900002E-3</v>
      </c>
      <c r="DZ8">
        <v>1.12091257263E-3</v>
      </c>
      <c r="EA8">
        <v>8.4277458797000007E-3</v>
      </c>
      <c r="EB8">
        <v>2.3347921294800001E-3</v>
      </c>
      <c r="EC8">
        <v>1.6287014282600001E-2</v>
      </c>
      <c r="ED8">
        <v>1.5361384206300001E-3</v>
      </c>
      <c r="EE8">
        <v>1.00796705584E-2</v>
      </c>
      <c r="EF8">
        <v>1.3128411991700001E-3</v>
      </c>
      <c r="EG8">
        <v>3.5537405288200001E-3</v>
      </c>
      <c r="EH8">
        <v>1.13022023688E-2</v>
      </c>
      <c r="EI8">
        <v>4.5407651399199996E-3</v>
      </c>
      <c r="EJ8">
        <v>2.0400489055099998E-2</v>
      </c>
      <c r="EK8">
        <v>6.0287271893599999E-4</v>
      </c>
      <c r="EL8">
        <v>8.6287185685400005E-4</v>
      </c>
      <c r="EM8">
        <v>2.4885801952099999E-3</v>
      </c>
      <c r="EN8">
        <v>4.7308026055199997E-3</v>
      </c>
      <c r="EO8">
        <v>2.72717006406E-3</v>
      </c>
      <c r="EP8">
        <v>8.9719494596699999E-3</v>
      </c>
      <c r="EQ8">
        <v>2.2412127606499998E-3</v>
      </c>
      <c r="ER8">
        <v>1.46197228782E-3</v>
      </c>
      <c r="ES8">
        <v>1.3032354064999999E-3</v>
      </c>
      <c r="ET8">
        <v>1.2771614878600001E-2</v>
      </c>
      <c r="EU8">
        <v>3.8942540637800001E-3</v>
      </c>
      <c r="EV8">
        <v>9.0554936111000004E-4</v>
      </c>
      <c r="EW8">
        <v>2.6149709612000001E-3</v>
      </c>
      <c r="EX8">
        <v>8.7712393426000006E-3</v>
      </c>
      <c r="EY8">
        <v>6.3715974636000001E-3</v>
      </c>
      <c r="EZ8">
        <v>5.6935812003099996E-4</v>
      </c>
      <c r="FA8">
        <v>2.9235946010799999E-2</v>
      </c>
      <c r="FB8">
        <v>9.9208748211399994E-3</v>
      </c>
      <c r="FC8">
        <v>9.909204179980001E-4</v>
      </c>
      <c r="FD8">
        <v>4.5741713833700001E-4</v>
      </c>
      <c r="FE8">
        <v>9.5223693213899996E-4</v>
      </c>
      <c r="FF8">
        <v>1.4778838000000001E-2</v>
      </c>
    </row>
    <row r="9" spans="1:162" x14ac:dyDescent="0.2">
      <c r="A9" s="4" t="s">
        <v>55</v>
      </c>
      <c r="B9" s="4" t="s">
        <v>37</v>
      </c>
      <c r="C9" s="4" t="s">
        <v>56</v>
      </c>
      <c r="D9" s="4" t="s">
        <v>15</v>
      </c>
      <c r="E9" s="4" t="s">
        <v>39</v>
      </c>
      <c r="F9" s="4" t="s">
        <v>57</v>
      </c>
      <c r="G9" s="4" t="s">
        <v>58</v>
      </c>
      <c r="H9" s="4" t="s">
        <v>59</v>
      </c>
      <c r="I9" s="4" t="s">
        <v>60</v>
      </c>
      <c r="J9" s="4">
        <v>41.256259999999997</v>
      </c>
      <c r="K9" s="4">
        <v>-95.940430000000006</v>
      </c>
      <c r="L9" s="4" t="s">
        <v>61</v>
      </c>
      <c r="M9">
        <v>3.0630930686999999E-3</v>
      </c>
      <c r="N9">
        <v>2.1172529093800001E-3</v>
      </c>
      <c r="O9">
        <v>8.6785533115699999E-4</v>
      </c>
      <c r="P9">
        <v>2.14045678524E-3</v>
      </c>
      <c r="Q9">
        <v>6.2366434309400005E-4</v>
      </c>
      <c r="R9">
        <v>8.9331442839600001E-3</v>
      </c>
      <c r="S9">
        <v>1.54822220902E-3</v>
      </c>
      <c r="T9">
        <v>7.9607360560699999E-4</v>
      </c>
      <c r="U9">
        <v>9.1439315402800005E-3</v>
      </c>
      <c r="V9">
        <v>4.0781887030200001E-4</v>
      </c>
      <c r="W9">
        <v>1.31243952686E-3</v>
      </c>
      <c r="X9">
        <v>6.1626204645200003E-4</v>
      </c>
      <c r="Y9">
        <v>9.9979820893500004E-3</v>
      </c>
      <c r="Z9">
        <v>8.5052727215999995E-4</v>
      </c>
      <c r="AA9">
        <v>6.2470332016999999E-4</v>
      </c>
      <c r="AB9">
        <v>1.03916038743E-2</v>
      </c>
      <c r="AC9">
        <v>1.3826545145300001E-3</v>
      </c>
      <c r="AD9">
        <v>9.2364710096399995E-4</v>
      </c>
      <c r="AE9">
        <v>5.02874706629E-2</v>
      </c>
      <c r="AF9">
        <v>5.5171339036200001E-2</v>
      </c>
      <c r="AG9">
        <v>7.38608698979E-3</v>
      </c>
      <c r="AH9">
        <v>6.7848997840700004E-3</v>
      </c>
      <c r="AI9">
        <v>1.9722985175899999E-3</v>
      </c>
      <c r="AJ9">
        <v>6.0302019955499999E-3</v>
      </c>
      <c r="AK9">
        <v>7.2324747835500001E-3</v>
      </c>
      <c r="AL9">
        <v>1.6112645868799999E-3</v>
      </c>
      <c r="AM9">
        <v>7.9430463506699998E-4</v>
      </c>
      <c r="AN9">
        <v>4.12003887346E-3</v>
      </c>
      <c r="AO9">
        <v>3.7769153630100001E-3</v>
      </c>
      <c r="AP9">
        <v>1.48082058541E-2</v>
      </c>
      <c r="AQ9">
        <v>1.88632686583E-2</v>
      </c>
      <c r="AR9">
        <v>4.1968064045500002E-3</v>
      </c>
      <c r="AS9">
        <v>4.8628826738199996E-3</v>
      </c>
      <c r="AT9">
        <v>3.5810198495700003E-2</v>
      </c>
      <c r="AU9">
        <v>7.0133258623200001E-3</v>
      </c>
      <c r="AV9">
        <v>9.7512794299099996E-4</v>
      </c>
      <c r="AW9">
        <v>1.8304971555E-3</v>
      </c>
      <c r="AX9">
        <v>1.2773746610200001E-2</v>
      </c>
      <c r="AY9">
        <v>1.2407134574799999E-3</v>
      </c>
      <c r="AZ9">
        <v>6.6895560701600001E-4</v>
      </c>
      <c r="BA9">
        <v>3.1598625589900002E-2</v>
      </c>
      <c r="BB9">
        <v>6.3795266409899997E-4</v>
      </c>
      <c r="BC9">
        <v>9.4639485954499999E-3</v>
      </c>
      <c r="BD9">
        <v>5.4047144159700003E-3</v>
      </c>
      <c r="BE9">
        <v>5.2679931535799997E-3</v>
      </c>
      <c r="BF9">
        <v>5.1766975198400001E-3</v>
      </c>
      <c r="BG9">
        <v>5.0539910378400001E-3</v>
      </c>
      <c r="BH9">
        <v>5.8976062478099996E-3</v>
      </c>
      <c r="BI9">
        <v>2.2294625936799999E-3</v>
      </c>
      <c r="BJ9">
        <v>1.30265762906E-2</v>
      </c>
      <c r="BK9">
        <v>1.6616491938400001E-2</v>
      </c>
      <c r="BL9">
        <v>7.6430545017299996E-4</v>
      </c>
      <c r="BM9">
        <v>2.11641997459E-2</v>
      </c>
      <c r="BN9">
        <v>1.88915967631E-2</v>
      </c>
      <c r="BO9">
        <v>3.4491787597199998E-3</v>
      </c>
      <c r="BP9">
        <v>3.1616110252099998E-3</v>
      </c>
      <c r="BQ9">
        <v>1.00105341968E-2</v>
      </c>
      <c r="BR9">
        <v>7.6695789126099998E-4</v>
      </c>
      <c r="BS9">
        <v>4.6703283115300002E-3</v>
      </c>
      <c r="BT9">
        <v>3.8187622673099999E-3</v>
      </c>
      <c r="BU9">
        <v>1.05414209392E-2</v>
      </c>
      <c r="BV9">
        <v>1.01611985357E-2</v>
      </c>
      <c r="BW9">
        <v>9.2496613613200003E-4</v>
      </c>
      <c r="BX9">
        <v>1.6390917215800001E-2</v>
      </c>
      <c r="BY9">
        <v>5.0490628060399995E-4</v>
      </c>
      <c r="BZ9">
        <v>1.1436729360200001E-3</v>
      </c>
      <c r="CA9">
        <v>7.8910121327499996E-3</v>
      </c>
      <c r="CB9">
        <v>5.3927460550399998E-3</v>
      </c>
      <c r="CC9">
        <v>1.21173260914E-2</v>
      </c>
      <c r="CD9">
        <v>6.0126883647999996E-3</v>
      </c>
      <c r="CE9">
        <v>5.2656763257400005E-4</v>
      </c>
      <c r="CF9">
        <v>1.35122588684E-2</v>
      </c>
      <c r="CG9">
        <v>6.7902898239199996E-3</v>
      </c>
      <c r="CH9">
        <v>1.0255007141499999E-2</v>
      </c>
      <c r="CI9">
        <v>1.4504028850099999E-3</v>
      </c>
      <c r="CJ9">
        <v>3.2512320560699998E-4</v>
      </c>
      <c r="CK9">
        <v>4.4335148673700003E-2</v>
      </c>
      <c r="CL9">
        <v>1.69273517361E-3</v>
      </c>
      <c r="CM9">
        <v>1.27266926506E-2</v>
      </c>
      <c r="CN9">
        <v>1.0771597439799999E-2</v>
      </c>
      <c r="CO9">
        <v>8.6910245493699995E-3</v>
      </c>
      <c r="CP9">
        <v>5.1607850214999999E-3</v>
      </c>
      <c r="CQ9">
        <v>4.8828258727000003E-3</v>
      </c>
      <c r="CR9">
        <v>7.5208031369399997E-3</v>
      </c>
      <c r="CS9">
        <v>1.0031180247599999E-3</v>
      </c>
      <c r="CT9">
        <v>8.8190881770500006E-3</v>
      </c>
      <c r="CU9">
        <v>3.3490548509999998E-3</v>
      </c>
      <c r="CV9">
        <v>6.6278889525199997E-3</v>
      </c>
      <c r="CW9">
        <v>5.5335309523199998E-3</v>
      </c>
      <c r="CX9">
        <v>3.3177527164999998E-2</v>
      </c>
      <c r="CY9">
        <v>4.7391605239500002E-4</v>
      </c>
      <c r="CZ9">
        <v>5.3174654684700002E-4</v>
      </c>
      <c r="DA9">
        <v>3.0858103008100002E-3</v>
      </c>
      <c r="DB9">
        <v>1.1426642271099999E-3</v>
      </c>
      <c r="DC9">
        <v>2.9293047012500001E-3</v>
      </c>
      <c r="DD9">
        <v>1.02612789349E-3</v>
      </c>
      <c r="DE9">
        <v>1.25797343281E-3</v>
      </c>
      <c r="DF9">
        <v>2.0513384553899998E-3</v>
      </c>
      <c r="DG9">
        <v>2.6289022544400001E-3</v>
      </c>
      <c r="DH9">
        <v>1.8962520785899999E-3</v>
      </c>
      <c r="DI9">
        <v>1.7905548126800001E-3</v>
      </c>
      <c r="DJ9">
        <v>6.2307929578100003E-3</v>
      </c>
      <c r="DK9">
        <v>4.8418615549299998E-3</v>
      </c>
      <c r="DL9">
        <v>1.98272283771E-3</v>
      </c>
      <c r="DM9">
        <v>9.6657827920199994E-3</v>
      </c>
      <c r="DN9">
        <v>1.0108758674499999E-3</v>
      </c>
      <c r="DO9">
        <v>9.1243923025499999E-4</v>
      </c>
      <c r="DP9">
        <v>1.17273480037E-3</v>
      </c>
      <c r="DQ9">
        <v>4.29407048318E-3</v>
      </c>
      <c r="DR9">
        <v>3.2630898143900001E-3</v>
      </c>
      <c r="DS9">
        <v>2.7257773118800001E-3</v>
      </c>
      <c r="DT9">
        <v>9.9954923421599999E-3</v>
      </c>
      <c r="DU9">
        <v>1.3739062377500001E-3</v>
      </c>
      <c r="DV9">
        <v>5.9415428958399996E-3</v>
      </c>
      <c r="DW9">
        <v>1.3728773279299999E-2</v>
      </c>
      <c r="DX9">
        <v>4.9457646709700001E-3</v>
      </c>
      <c r="DY9">
        <v>5.9518286211499996E-3</v>
      </c>
      <c r="DZ9">
        <v>8.8887902576599998E-4</v>
      </c>
      <c r="EA9">
        <v>6.0484978664900003E-3</v>
      </c>
      <c r="EB9">
        <v>7.7908734060199998E-4</v>
      </c>
      <c r="EC9">
        <v>9.3299475047200001E-3</v>
      </c>
      <c r="ED9">
        <v>1.0135696358999999E-3</v>
      </c>
      <c r="EE9">
        <v>9.2491531906800008E-3</v>
      </c>
      <c r="EF9">
        <v>8.7527834837599998E-4</v>
      </c>
      <c r="EG9">
        <v>4.3386841590899998E-2</v>
      </c>
      <c r="EH9">
        <v>4.0276582380499998E-3</v>
      </c>
      <c r="EI9">
        <v>4.1239807326199996E-3</v>
      </c>
      <c r="EJ9">
        <v>1.2451512888E-2</v>
      </c>
      <c r="EK9">
        <v>1.0200764036E-3</v>
      </c>
      <c r="EL9">
        <v>3.7530671524899999E-3</v>
      </c>
      <c r="EM9">
        <v>1.07268226502E-3</v>
      </c>
      <c r="EN9">
        <v>2.4310607337900002E-3</v>
      </c>
      <c r="EO9">
        <v>1.7117092999899999E-3</v>
      </c>
      <c r="EP9">
        <v>1.9262550296400001E-3</v>
      </c>
      <c r="EQ9">
        <v>1.3883247732699999E-3</v>
      </c>
      <c r="ER9">
        <v>2.4976877330699998E-3</v>
      </c>
      <c r="ES9">
        <v>1.1168854217499999E-3</v>
      </c>
      <c r="ET9">
        <v>1.1846934219E-2</v>
      </c>
      <c r="EU9">
        <v>4.8080659607200003E-3</v>
      </c>
      <c r="EV9">
        <v>5.9139728703499995E-4</v>
      </c>
      <c r="EW9">
        <v>3.6136385792700002E-3</v>
      </c>
      <c r="EX9">
        <v>6.8406656999300004E-3</v>
      </c>
      <c r="EY9">
        <v>3.9557363613400001E-3</v>
      </c>
      <c r="EZ9">
        <v>5.7369282332600004E-3</v>
      </c>
      <c r="FA9">
        <v>1.82077009571E-2</v>
      </c>
      <c r="FB9">
        <v>5.3097202128400004E-3</v>
      </c>
      <c r="FC9">
        <v>1.47238395546E-3</v>
      </c>
      <c r="FD9">
        <v>6.1179601289200003E-4</v>
      </c>
      <c r="FE9">
        <v>6.6951930344600003E-4</v>
      </c>
      <c r="FF9">
        <v>1.1350956047599999E-3</v>
      </c>
    </row>
    <row r="10" spans="1:162" x14ac:dyDescent="0.2">
      <c r="A10" s="4" t="s">
        <v>67</v>
      </c>
      <c r="B10" s="4" t="s">
        <v>37</v>
      </c>
      <c r="C10" s="4" t="s">
        <v>68</v>
      </c>
      <c r="D10" s="4" t="s">
        <v>15</v>
      </c>
      <c r="E10" s="4" t="s">
        <v>16</v>
      </c>
      <c r="F10" s="4" t="s">
        <v>69</v>
      </c>
      <c r="G10" s="4" t="s">
        <v>70</v>
      </c>
      <c r="H10" s="4" t="s">
        <v>42</v>
      </c>
      <c r="I10" s="4" t="s">
        <v>71</v>
      </c>
      <c r="J10" s="4">
        <v>39.280650000000001</v>
      </c>
      <c r="K10" s="4">
        <v>-80.344530000000006</v>
      </c>
      <c r="L10" s="4" t="s">
        <v>44</v>
      </c>
      <c r="M10">
        <v>7.9489747388400006E-3</v>
      </c>
      <c r="N10">
        <v>1.7417860982400001E-3</v>
      </c>
      <c r="O10">
        <v>8.2339616412300002E-4</v>
      </c>
      <c r="P10">
        <v>1.74700486766E-3</v>
      </c>
      <c r="Q10">
        <v>8.83544940705E-4</v>
      </c>
      <c r="R10">
        <v>1.2186104792900001E-2</v>
      </c>
      <c r="S10">
        <v>8.3815764592700001E-2</v>
      </c>
      <c r="T10">
        <v>4.99983691366E-4</v>
      </c>
      <c r="U10">
        <v>1.19728089646E-2</v>
      </c>
      <c r="V10">
        <v>7.5735151172200003E-4</v>
      </c>
      <c r="W10">
        <v>8.49203318046E-4</v>
      </c>
      <c r="X10">
        <v>1.6006266553800001E-2</v>
      </c>
      <c r="Y10">
        <v>4.1661774523099999E-2</v>
      </c>
      <c r="Z10">
        <v>6.2981609858800002E-4</v>
      </c>
      <c r="AA10">
        <v>5.4712217340899998E-4</v>
      </c>
      <c r="AB10">
        <v>2.09245168829E-2</v>
      </c>
      <c r="AC10">
        <v>1.1807708906800001E-3</v>
      </c>
      <c r="AD10">
        <v>3.5195605522899999E-3</v>
      </c>
      <c r="AE10">
        <v>1.19238608716E-2</v>
      </c>
      <c r="AF10">
        <v>1.08509336218E-3</v>
      </c>
      <c r="AG10">
        <v>1.69899957586E-2</v>
      </c>
      <c r="AH10">
        <v>1.9899870674100002E-2</v>
      </c>
      <c r="AI10">
        <v>3.6835289147699999E-3</v>
      </c>
      <c r="AJ10">
        <v>1.7930319556899998E-2</v>
      </c>
      <c r="AK10">
        <v>1.93775125235E-2</v>
      </c>
      <c r="AL10">
        <v>1.4505342762900001E-3</v>
      </c>
      <c r="AM10">
        <v>1.41603416205E-3</v>
      </c>
      <c r="AN10">
        <v>8.4825538153100004E-3</v>
      </c>
      <c r="AO10">
        <v>1.32566803364E-2</v>
      </c>
      <c r="AP10">
        <v>2.25088919299E-2</v>
      </c>
      <c r="AQ10">
        <v>1.8335112601299999E-3</v>
      </c>
      <c r="AR10">
        <v>1.4952261358200001E-2</v>
      </c>
      <c r="AS10">
        <v>3.2861294835400002E-3</v>
      </c>
      <c r="AT10">
        <v>1.1375192778299999E-3</v>
      </c>
      <c r="AU10">
        <v>6.5498250722700003E-3</v>
      </c>
      <c r="AV10">
        <v>7.6399223231000003E-3</v>
      </c>
      <c r="AW10">
        <v>1.8023791644999999E-2</v>
      </c>
      <c r="AX10">
        <v>1.04979629116E-2</v>
      </c>
      <c r="AY10">
        <v>1.49231360998E-3</v>
      </c>
      <c r="AZ10">
        <v>5.8322970640399996E-4</v>
      </c>
      <c r="BA10">
        <v>1.3699187129399999E-3</v>
      </c>
      <c r="BB10">
        <v>9.5174195447599995E-4</v>
      </c>
      <c r="BC10">
        <v>2.7508844502000002E-2</v>
      </c>
      <c r="BD10">
        <v>1.5266933948E-2</v>
      </c>
      <c r="BE10">
        <v>3.9253809615799997E-3</v>
      </c>
      <c r="BF10">
        <v>8.3820133885600008E-3</v>
      </c>
      <c r="BG10">
        <v>1.21831277019E-2</v>
      </c>
      <c r="BH10">
        <v>1.3390198378599999E-2</v>
      </c>
      <c r="BI10">
        <v>1.7620847642999999E-3</v>
      </c>
      <c r="BJ10">
        <v>2.0394124631100002E-2</v>
      </c>
      <c r="BK10">
        <v>9.7625582642399996E-4</v>
      </c>
      <c r="BL10">
        <v>1.9100038623299999E-3</v>
      </c>
      <c r="BM10">
        <v>3.1748925870000002E-3</v>
      </c>
      <c r="BN10">
        <v>6.8753135815800002E-4</v>
      </c>
      <c r="BO10">
        <v>8.9992914230900001E-3</v>
      </c>
      <c r="BP10">
        <v>6.2313321706799997E-3</v>
      </c>
      <c r="BQ10">
        <v>4.4832635325299996E-3</v>
      </c>
      <c r="BR10">
        <v>8.3255632661699997E-4</v>
      </c>
      <c r="BS10">
        <v>4.59979077264E-3</v>
      </c>
      <c r="BT10">
        <v>1.4153405009200001E-3</v>
      </c>
      <c r="BU10">
        <v>1.1536360180499999E-2</v>
      </c>
      <c r="BV10">
        <v>1.65308879283E-2</v>
      </c>
      <c r="BW10">
        <v>1.3475234729400001E-3</v>
      </c>
      <c r="BX10">
        <v>4.42954232968E-4</v>
      </c>
      <c r="BY10">
        <v>5.19075528664E-3</v>
      </c>
      <c r="BZ10">
        <v>8.8449132619799996E-3</v>
      </c>
      <c r="CA10">
        <v>5.2377079643600001E-3</v>
      </c>
      <c r="CB10">
        <v>9.4052848227399993E-3</v>
      </c>
      <c r="CC10">
        <v>3.6557304482999998E-3</v>
      </c>
      <c r="CD10">
        <v>1.7274119740499999E-2</v>
      </c>
      <c r="CE10">
        <v>1.0002544685E-3</v>
      </c>
      <c r="CF10">
        <v>2.08653752835E-2</v>
      </c>
      <c r="CG10">
        <v>8.3206609232199999E-4</v>
      </c>
      <c r="CH10">
        <v>8.2582682904900001E-4</v>
      </c>
      <c r="CI10">
        <v>6.8854080980699996E-4</v>
      </c>
      <c r="CJ10">
        <v>2.9946958766200002E-4</v>
      </c>
      <c r="CK10">
        <v>2.2094447331400002E-3</v>
      </c>
      <c r="CL10">
        <v>1.7829714850300001E-3</v>
      </c>
      <c r="CM10">
        <v>9.9519104836199995E-3</v>
      </c>
      <c r="CN10">
        <v>7.7255596088899995E-4</v>
      </c>
      <c r="CO10">
        <v>1.1914467364700001E-2</v>
      </c>
      <c r="CP10">
        <v>3.53857666179E-4</v>
      </c>
      <c r="CQ10">
        <v>3.8597854113100001E-3</v>
      </c>
      <c r="CR10">
        <v>6.5017964589299997E-4</v>
      </c>
      <c r="CS10">
        <v>1.60024735292E-3</v>
      </c>
      <c r="CT10">
        <v>4.47115742914E-4</v>
      </c>
      <c r="CU10">
        <v>2.1129987928700002E-3</v>
      </c>
      <c r="CV10">
        <v>1.22315751447E-2</v>
      </c>
      <c r="CW10">
        <v>4.6611976001899999E-3</v>
      </c>
      <c r="CX10">
        <v>8.43039584053E-3</v>
      </c>
      <c r="CY10">
        <v>8.7853388317999997E-4</v>
      </c>
      <c r="CZ10">
        <v>6.1894423400899996E-4</v>
      </c>
      <c r="DA10">
        <v>7.10091619988E-4</v>
      </c>
      <c r="DB10">
        <v>9.21015199845E-4</v>
      </c>
      <c r="DC10">
        <v>5.9183865332099999E-3</v>
      </c>
      <c r="DD10">
        <v>3.9364740521400004E-3</v>
      </c>
      <c r="DE10">
        <v>4.3476215788399998E-4</v>
      </c>
      <c r="DF10">
        <v>6.4530124806400004E-4</v>
      </c>
      <c r="DG10">
        <v>6.2733430304300003E-3</v>
      </c>
      <c r="DH10">
        <v>1.25180883537E-3</v>
      </c>
      <c r="DI10">
        <v>7.3934672789899996E-4</v>
      </c>
      <c r="DJ10">
        <v>4.2790971003999999E-3</v>
      </c>
      <c r="DK10">
        <v>9.9383298537300004E-4</v>
      </c>
      <c r="DL10">
        <v>5.0299528609899996E-4</v>
      </c>
      <c r="DM10">
        <v>1.44482677184E-2</v>
      </c>
      <c r="DN10">
        <v>2.00655694366E-3</v>
      </c>
      <c r="DO10">
        <v>4.1367059538500002E-4</v>
      </c>
      <c r="DP10">
        <v>9.1219039949999997E-3</v>
      </c>
      <c r="DQ10">
        <v>4.1286734987999998E-3</v>
      </c>
      <c r="DR10">
        <v>6.1292741971099999E-3</v>
      </c>
      <c r="DS10">
        <v>1.6485988151699999E-3</v>
      </c>
      <c r="DT10">
        <v>1.42701479901E-3</v>
      </c>
      <c r="DU10">
        <v>9.6921602735899996E-3</v>
      </c>
      <c r="DV10">
        <v>2.39677620376E-3</v>
      </c>
      <c r="DW10">
        <v>9.6373816628599999E-3</v>
      </c>
      <c r="DX10">
        <v>1.8430273545E-3</v>
      </c>
      <c r="DY10">
        <v>1.34440687168E-2</v>
      </c>
      <c r="DZ10">
        <v>2.7094707631900002E-3</v>
      </c>
      <c r="EA10">
        <v>6.2852091270499998E-3</v>
      </c>
      <c r="EB10">
        <v>1.3950837909600001E-3</v>
      </c>
      <c r="EC10">
        <v>4.8043507229E-3</v>
      </c>
      <c r="ED10">
        <v>3.62815210035E-3</v>
      </c>
      <c r="EE10">
        <v>2.0872417496700001E-2</v>
      </c>
      <c r="EF10">
        <v>1.56760823556E-3</v>
      </c>
      <c r="EG10">
        <v>5.4185374690100003E-3</v>
      </c>
      <c r="EH10">
        <v>4.2297790646500001E-3</v>
      </c>
      <c r="EI10">
        <v>9.2597198673500004E-3</v>
      </c>
      <c r="EJ10">
        <v>1.2505088651299999E-2</v>
      </c>
      <c r="EK10">
        <v>1.17683322782E-3</v>
      </c>
      <c r="EL10">
        <v>2.6074523340400001E-4</v>
      </c>
      <c r="EM10">
        <v>5.96513568565E-4</v>
      </c>
      <c r="EN10">
        <v>4.2182598964600002E-3</v>
      </c>
      <c r="EO10">
        <v>4.2447658344099996E-3</v>
      </c>
      <c r="EP10">
        <v>4.4144060259400002E-3</v>
      </c>
      <c r="EQ10">
        <v>4.1717608981300001E-3</v>
      </c>
      <c r="ER10">
        <v>1.29489783061E-3</v>
      </c>
      <c r="ES10">
        <v>1.11671152417E-3</v>
      </c>
      <c r="ET10">
        <v>9.9253482619899996E-3</v>
      </c>
      <c r="EU10">
        <v>4.5688286600799998E-3</v>
      </c>
      <c r="EV10">
        <v>6.6139205545299995E-4</v>
      </c>
      <c r="EW10">
        <v>3.2400748028799998E-3</v>
      </c>
      <c r="EX10">
        <v>1.9187038894399999E-2</v>
      </c>
      <c r="EY10">
        <v>3.9386185368300002E-3</v>
      </c>
      <c r="EZ10">
        <v>4.7183098643099999E-4</v>
      </c>
      <c r="FA10">
        <v>2.0605326984599999E-2</v>
      </c>
      <c r="FB10">
        <v>1.9952409940399998E-2</v>
      </c>
      <c r="FC10">
        <v>1.28574508153E-3</v>
      </c>
      <c r="FD10">
        <v>5.21013004117E-4</v>
      </c>
      <c r="FE10">
        <v>5.35456024084E-4</v>
      </c>
      <c r="FF10">
        <v>1.3971026463500001E-3</v>
      </c>
    </row>
    <row r="11" spans="1:162" x14ac:dyDescent="0.2">
      <c r="A11" s="4" t="s">
        <v>79</v>
      </c>
      <c r="B11" s="4" t="s">
        <v>37</v>
      </c>
      <c r="C11" s="4" t="s">
        <v>80</v>
      </c>
      <c r="D11" s="4" t="s">
        <v>15</v>
      </c>
      <c r="E11" s="4" t="s">
        <v>39</v>
      </c>
      <c r="F11" s="4" t="s">
        <v>81</v>
      </c>
      <c r="G11" s="4" t="s">
        <v>82</v>
      </c>
      <c r="H11" s="4" t="s">
        <v>27</v>
      </c>
      <c r="I11" s="4" t="s">
        <v>83</v>
      </c>
      <c r="J11" s="4"/>
      <c r="K11" s="4"/>
      <c r="L11" s="4" t="s">
        <v>44</v>
      </c>
      <c r="M11">
        <v>6.8683323147E-3</v>
      </c>
      <c r="N11">
        <v>1.57596672471E-3</v>
      </c>
      <c r="O11">
        <v>1.2203016871E-3</v>
      </c>
      <c r="P11">
        <v>2.0956561798299998E-3</v>
      </c>
      <c r="Q11">
        <v>4.5047520907099997E-4</v>
      </c>
      <c r="R11">
        <v>1.4273241183E-2</v>
      </c>
      <c r="S11">
        <v>9.875612246569999E-4</v>
      </c>
      <c r="T11">
        <v>3.3682971887800001E-4</v>
      </c>
      <c r="U11">
        <v>4.78414215229E-3</v>
      </c>
      <c r="V11">
        <v>4.4468020057200001E-4</v>
      </c>
      <c r="W11">
        <v>5.9221835633399998E-3</v>
      </c>
      <c r="X11">
        <v>4.3295170878199999E-4</v>
      </c>
      <c r="Y11">
        <v>1.3713439060000001E-2</v>
      </c>
      <c r="Z11">
        <v>5.1443399578299999E-2</v>
      </c>
      <c r="AA11">
        <v>4.3694452274499999E-4</v>
      </c>
      <c r="AB11">
        <v>1.28419206207E-2</v>
      </c>
      <c r="AC11">
        <v>7.40567105649E-2</v>
      </c>
      <c r="AD11">
        <v>1.17350670781E-3</v>
      </c>
      <c r="AE11">
        <v>2.9847493247599998E-3</v>
      </c>
      <c r="AF11">
        <v>8.91467817727E-4</v>
      </c>
      <c r="AG11">
        <v>1.1815273102800001E-2</v>
      </c>
      <c r="AH11">
        <v>1.02667839026E-2</v>
      </c>
      <c r="AI11">
        <v>2.5689503597899998E-3</v>
      </c>
      <c r="AJ11">
        <v>1.69082867007E-2</v>
      </c>
      <c r="AK11">
        <v>8.3548582940200008E-3</v>
      </c>
      <c r="AL11">
        <v>4.9328077450799999E-2</v>
      </c>
      <c r="AM11">
        <v>4.00475644165E-4</v>
      </c>
      <c r="AN11">
        <v>1.30504889083E-2</v>
      </c>
      <c r="AO11">
        <v>1.04384519824E-3</v>
      </c>
      <c r="AP11">
        <v>2.6901248034899999E-2</v>
      </c>
      <c r="AQ11">
        <v>2.2237429411499999E-3</v>
      </c>
      <c r="AR11">
        <v>1.00660513225E-2</v>
      </c>
      <c r="AS11">
        <v>9.0449870199400002E-3</v>
      </c>
      <c r="AT11">
        <v>3.0255109809600002E-3</v>
      </c>
      <c r="AU11">
        <v>8.7864456643200004E-3</v>
      </c>
      <c r="AV11">
        <v>6.7418763920399998E-4</v>
      </c>
      <c r="AW11">
        <v>2.5767219524000001E-3</v>
      </c>
      <c r="AX11">
        <v>5.6544518298800002E-3</v>
      </c>
      <c r="AY11">
        <v>9.5372125034300006E-3</v>
      </c>
      <c r="AZ11">
        <v>2.3928239422500001E-4</v>
      </c>
      <c r="BA11">
        <v>8.4946997643799995E-4</v>
      </c>
      <c r="BB11">
        <v>1.86560148503E-3</v>
      </c>
      <c r="BC11">
        <v>6.9184015389399996E-3</v>
      </c>
      <c r="BD11">
        <v>1.4292715345E-2</v>
      </c>
      <c r="BE11">
        <v>4.8626082892099997E-3</v>
      </c>
      <c r="BF11">
        <v>9.0751627875800007E-3</v>
      </c>
      <c r="BG11">
        <v>8.2765836488000004E-3</v>
      </c>
      <c r="BH11">
        <v>1.0712101412499999E-2</v>
      </c>
      <c r="BI11">
        <v>5.2067676902899998E-3</v>
      </c>
      <c r="BJ11">
        <v>2.0291329315900001E-2</v>
      </c>
      <c r="BK11">
        <v>6.71655408754E-4</v>
      </c>
      <c r="BL11">
        <v>1.8224242175500002E-2</v>
      </c>
      <c r="BM11">
        <v>1.28169892067E-3</v>
      </c>
      <c r="BN11">
        <v>2.04745894295E-3</v>
      </c>
      <c r="BO11">
        <v>8.27498332805E-3</v>
      </c>
      <c r="BP11">
        <v>2.5382123609300001E-3</v>
      </c>
      <c r="BQ11">
        <v>5.1842084432900002E-3</v>
      </c>
      <c r="BR11">
        <v>2.5377066181700002E-4</v>
      </c>
      <c r="BS11">
        <v>2.1408908955E-3</v>
      </c>
      <c r="BT11">
        <v>4.3368482080099998E-3</v>
      </c>
      <c r="BU11">
        <v>7.7056177614699996E-3</v>
      </c>
      <c r="BV11">
        <v>1.5947688895599998E-2</v>
      </c>
      <c r="BW11">
        <v>2.58821973122E-3</v>
      </c>
      <c r="BX11">
        <v>3.2301865287399998E-4</v>
      </c>
      <c r="BY11">
        <v>3.7442418097500001E-4</v>
      </c>
      <c r="BZ11">
        <v>1.0014974098700001E-2</v>
      </c>
      <c r="CA11">
        <v>8.90020651951E-3</v>
      </c>
      <c r="CB11">
        <v>1.3402644573600001E-2</v>
      </c>
      <c r="CC11">
        <v>8.1917880574199995E-3</v>
      </c>
      <c r="CD11">
        <v>1.1565316815999999E-2</v>
      </c>
      <c r="CE11">
        <v>8.0394869510499994E-3</v>
      </c>
      <c r="CF11">
        <v>8.3745638099299996E-3</v>
      </c>
      <c r="CG11">
        <v>4.5525066326800002E-4</v>
      </c>
      <c r="CH11">
        <v>3.6059564665100001E-4</v>
      </c>
      <c r="CI11">
        <v>2.1323756079999999E-4</v>
      </c>
      <c r="CJ11">
        <v>4.5929003573999998E-3</v>
      </c>
      <c r="CK11">
        <v>6.2859830620800002E-3</v>
      </c>
      <c r="CL11">
        <v>1.7768578894E-3</v>
      </c>
      <c r="CM11">
        <v>1.4500765654899999E-2</v>
      </c>
      <c r="CN11">
        <v>3.4891294860200001E-4</v>
      </c>
      <c r="CO11">
        <v>8.8351884364500002E-3</v>
      </c>
      <c r="CP11">
        <v>1.5471263589999999E-4</v>
      </c>
      <c r="CQ11">
        <v>3.9528824425399999E-3</v>
      </c>
      <c r="CR11">
        <v>5.5433534101400001E-4</v>
      </c>
      <c r="CS11">
        <v>1.0191332694099999E-3</v>
      </c>
      <c r="CT11">
        <v>4.2483156073500002E-4</v>
      </c>
      <c r="CU11">
        <v>5.1386767630400001E-3</v>
      </c>
      <c r="CV11">
        <v>7.7702447146600004E-3</v>
      </c>
      <c r="CW11">
        <v>3.42004605066E-3</v>
      </c>
      <c r="CX11">
        <v>4.8117174665599999E-3</v>
      </c>
      <c r="CY11">
        <v>1.0526123729399999E-3</v>
      </c>
      <c r="CZ11">
        <v>5.0065777350399995E-4</v>
      </c>
      <c r="DA11">
        <v>2.2898924108200001E-4</v>
      </c>
      <c r="DB11">
        <v>2.4872897814400002E-4</v>
      </c>
      <c r="DC11">
        <v>3.8563880078600001E-3</v>
      </c>
      <c r="DD11">
        <v>7.7842829594399997E-3</v>
      </c>
      <c r="DE11">
        <v>1.4354782336500001E-4</v>
      </c>
      <c r="DF11">
        <v>1.4031432686999999E-3</v>
      </c>
      <c r="DG11">
        <v>4.7529824462200004E-3</v>
      </c>
      <c r="DH11">
        <v>4.5683223292900003E-3</v>
      </c>
      <c r="DI11">
        <v>2.2108398691300001E-4</v>
      </c>
      <c r="DJ11">
        <v>1.02398140077E-2</v>
      </c>
      <c r="DK11">
        <v>2.8259106200399998E-4</v>
      </c>
      <c r="DL11">
        <v>5.9507760413099995E-4</v>
      </c>
      <c r="DM11">
        <v>1.37786546806E-2</v>
      </c>
      <c r="DN11">
        <v>1.3559836158999999E-3</v>
      </c>
      <c r="DO11">
        <v>7.5113902352999997E-3</v>
      </c>
      <c r="DP11">
        <v>3.9272412741000002E-3</v>
      </c>
      <c r="DQ11">
        <v>1.05978018578E-2</v>
      </c>
      <c r="DR11">
        <v>8.5740221371099993E-3</v>
      </c>
      <c r="DS11">
        <v>5.5914398040899996E-3</v>
      </c>
      <c r="DT11">
        <v>5.9980879977099997E-3</v>
      </c>
      <c r="DU11">
        <v>1.4820576849699999E-3</v>
      </c>
      <c r="DV11">
        <v>2.49345279219E-3</v>
      </c>
      <c r="DW11">
        <v>2.6514948469600001E-2</v>
      </c>
      <c r="DX11">
        <v>4.6983285747900002E-3</v>
      </c>
      <c r="DY11">
        <v>1.2887457271700001E-2</v>
      </c>
      <c r="DZ11">
        <v>1.0633870122400001E-3</v>
      </c>
      <c r="EA11">
        <v>9.4720028924100003E-3</v>
      </c>
      <c r="EB11">
        <v>9.7306494390200001E-3</v>
      </c>
      <c r="EC11">
        <v>1.4953983031399999E-2</v>
      </c>
      <c r="ED11">
        <v>3.8340309034000002E-3</v>
      </c>
      <c r="EE11">
        <v>1.0682117675599999E-2</v>
      </c>
      <c r="EF11">
        <v>4.3281679974400001E-4</v>
      </c>
      <c r="EG11">
        <v>6.1292526731000002E-3</v>
      </c>
      <c r="EH11">
        <v>9.5449806917400001E-3</v>
      </c>
      <c r="EI11">
        <v>1.0203745142799999E-2</v>
      </c>
      <c r="EJ11">
        <v>1.8181729286099998E-2</v>
      </c>
      <c r="EK11">
        <v>6.1662985804900004E-3</v>
      </c>
      <c r="EL11">
        <v>1.41019207416E-4</v>
      </c>
      <c r="EM11">
        <v>1.52082058098E-3</v>
      </c>
      <c r="EN11">
        <v>2.1851547053899998E-3</v>
      </c>
      <c r="EO11">
        <v>5.6883258559399996E-3</v>
      </c>
      <c r="EP11">
        <v>5.24771342564E-3</v>
      </c>
      <c r="EQ11">
        <v>2.5023002321200002E-4</v>
      </c>
      <c r="ER11">
        <v>1.8676670034700001E-3</v>
      </c>
      <c r="ES11">
        <v>5.3610561973399995E-4</v>
      </c>
      <c r="ET11">
        <v>1.9100375887999999E-2</v>
      </c>
      <c r="EU11">
        <v>7.76229753791E-3</v>
      </c>
      <c r="EV11">
        <v>3.15711459094E-4</v>
      </c>
      <c r="EW11">
        <v>3.1592280192500001E-3</v>
      </c>
      <c r="EX11">
        <v>8.9166615706800009E-3</v>
      </c>
      <c r="EY11">
        <v>6.2124045081700004E-3</v>
      </c>
      <c r="EZ11">
        <v>2.71673997733E-4</v>
      </c>
      <c r="FA11">
        <v>4.1494089884800004E-3</v>
      </c>
      <c r="FB11">
        <v>1.0767198463499999E-2</v>
      </c>
      <c r="FC11">
        <v>1.5767737943599999E-3</v>
      </c>
      <c r="FD11">
        <v>7.8745963338800005E-4</v>
      </c>
      <c r="FE11">
        <v>4.6565791654299999E-4</v>
      </c>
      <c r="FF11">
        <v>6.4375416029400004E-4</v>
      </c>
    </row>
    <row r="12" spans="1:162" x14ac:dyDescent="0.2">
      <c r="A12" s="4" t="s">
        <v>96</v>
      </c>
      <c r="B12" s="4" t="s">
        <v>37</v>
      </c>
      <c r="C12" s="4" t="s">
        <v>97</v>
      </c>
      <c r="D12" s="4" t="s">
        <v>15</v>
      </c>
      <c r="E12" s="4" t="s">
        <v>98</v>
      </c>
      <c r="F12" s="4" t="s">
        <v>99</v>
      </c>
      <c r="G12" s="4" t="s">
        <v>100</v>
      </c>
      <c r="H12" s="4" t="s">
        <v>59</v>
      </c>
      <c r="I12" s="4" t="s">
        <v>101</v>
      </c>
      <c r="J12" s="4"/>
      <c r="K12" s="4"/>
      <c r="L12" s="4" t="s">
        <v>44</v>
      </c>
      <c r="M12">
        <v>1.7611584784299999E-3</v>
      </c>
      <c r="N12">
        <v>7.9094143771499996E-4</v>
      </c>
      <c r="O12">
        <v>6.3258130535199999E-4</v>
      </c>
      <c r="P12">
        <v>1.5500291320399999E-2</v>
      </c>
      <c r="Q12">
        <v>4.0631462378299998E-4</v>
      </c>
      <c r="R12">
        <v>1.52793206357E-2</v>
      </c>
      <c r="S12">
        <v>1.23672271717E-3</v>
      </c>
      <c r="T12">
        <v>7.3511370086399999E-4</v>
      </c>
      <c r="U12">
        <v>9.3691452055100002E-3</v>
      </c>
      <c r="V12">
        <v>4.52474940402E-4</v>
      </c>
      <c r="W12">
        <v>8.2388110249699997E-2</v>
      </c>
      <c r="X12">
        <v>6.8540696945699998E-4</v>
      </c>
      <c r="Y12">
        <v>3.87859967892E-3</v>
      </c>
      <c r="Z12">
        <v>8.1380505851899997E-3</v>
      </c>
      <c r="AA12">
        <v>5.4719221046799996E-4</v>
      </c>
      <c r="AB12">
        <v>6.8683212252799997E-3</v>
      </c>
      <c r="AC12">
        <v>1.7872263328100001E-3</v>
      </c>
      <c r="AD12">
        <v>1.48024425868E-2</v>
      </c>
      <c r="AE12">
        <v>4.6284782542200002E-3</v>
      </c>
      <c r="AF12">
        <v>1.4361006254999999E-3</v>
      </c>
      <c r="AG12">
        <v>2.96267532617E-3</v>
      </c>
      <c r="AH12">
        <v>4.0124179607299998E-3</v>
      </c>
      <c r="AI12">
        <v>2.0361734942400001E-3</v>
      </c>
      <c r="AJ12">
        <v>3.9956566590200002E-3</v>
      </c>
      <c r="AK12">
        <v>7.6344890129900001E-3</v>
      </c>
      <c r="AL12">
        <v>1.0098230488200001E-3</v>
      </c>
      <c r="AM12">
        <v>3.9295781197199998E-4</v>
      </c>
      <c r="AN12">
        <v>1.3892407750799999E-2</v>
      </c>
      <c r="AO12">
        <v>6.9811848476400004E-3</v>
      </c>
      <c r="AP12">
        <v>1.5755008446300001E-2</v>
      </c>
      <c r="AQ12">
        <v>3.4961561848399999E-3</v>
      </c>
      <c r="AR12">
        <v>1.1607118588699999E-3</v>
      </c>
      <c r="AS12">
        <v>7.5758933504E-3</v>
      </c>
      <c r="AT12">
        <v>2.1731585957300002E-3</v>
      </c>
      <c r="AU12">
        <v>1.1134753959600001E-2</v>
      </c>
      <c r="AV12">
        <v>9.2275304075400001E-4</v>
      </c>
      <c r="AW12">
        <v>2.3405803464800002E-3</v>
      </c>
      <c r="AX12">
        <v>8.1040829353599998E-3</v>
      </c>
      <c r="AY12">
        <v>1.7060981805E-3</v>
      </c>
      <c r="AZ12">
        <v>4.0295755923299998E-4</v>
      </c>
      <c r="BA12">
        <v>6.2850220299500001E-4</v>
      </c>
      <c r="BB12">
        <v>2.3091722715E-3</v>
      </c>
      <c r="BC12">
        <v>7.7892853898600001E-3</v>
      </c>
      <c r="BD12">
        <v>3.0949392562099999E-3</v>
      </c>
      <c r="BE12">
        <v>6.9485055153299998E-3</v>
      </c>
      <c r="BF12">
        <v>4.6563813258699996E-3</v>
      </c>
      <c r="BG12">
        <v>2.41617063568E-3</v>
      </c>
      <c r="BH12">
        <v>3.5150258224500002E-3</v>
      </c>
      <c r="BI12">
        <v>3.02018331882E-3</v>
      </c>
      <c r="BJ12">
        <v>2.01310236549E-2</v>
      </c>
      <c r="BK12">
        <v>1.21072859137E-3</v>
      </c>
      <c r="BL12">
        <v>7.3306201228600005E-4</v>
      </c>
      <c r="BM12">
        <v>1.4723642584000001E-3</v>
      </c>
      <c r="BN12">
        <v>4.4750133131699998E-4</v>
      </c>
      <c r="BO12">
        <v>3.4266475188099998E-3</v>
      </c>
      <c r="BP12">
        <v>2.1813264980599999E-3</v>
      </c>
      <c r="BQ12">
        <v>2.0799763651799998E-3</v>
      </c>
      <c r="BR12">
        <v>3.8891917693699999E-4</v>
      </c>
      <c r="BS12">
        <v>3.4863187332699998E-3</v>
      </c>
      <c r="BT12">
        <v>8.4691673358800006E-3</v>
      </c>
      <c r="BU12">
        <v>1.0608979928100001E-2</v>
      </c>
      <c r="BV12">
        <v>1.6375937958399998E-2</v>
      </c>
      <c r="BW12">
        <v>4.5401903053399997E-4</v>
      </c>
      <c r="BX12">
        <v>4.0191727637300001E-4</v>
      </c>
      <c r="BY12">
        <v>8.6051206887500001E-4</v>
      </c>
      <c r="BZ12">
        <v>1.2549761278200001E-2</v>
      </c>
      <c r="CA12">
        <v>2.0344036296800001E-2</v>
      </c>
      <c r="CB12">
        <v>5.2509243692900002E-3</v>
      </c>
      <c r="CC12">
        <v>3.9689117490399996E-3</v>
      </c>
      <c r="CD12">
        <v>4.0183617065399999E-3</v>
      </c>
      <c r="CE12">
        <v>2.5560026632100001E-4</v>
      </c>
      <c r="CF12">
        <v>1.6249033692500001E-2</v>
      </c>
      <c r="CG12">
        <v>5.7124522174200004E-4</v>
      </c>
      <c r="CH12">
        <v>2.8380118277199998E-4</v>
      </c>
      <c r="CI12">
        <v>3.1453201394200002E-4</v>
      </c>
      <c r="CJ12">
        <v>1.6492174284500001E-4</v>
      </c>
      <c r="CK12">
        <v>2.8645979549000002E-3</v>
      </c>
      <c r="CL12">
        <v>1.4371946170100001E-3</v>
      </c>
      <c r="CM12">
        <v>1.4073683499400001E-2</v>
      </c>
      <c r="CN12">
        <v>4.19304292916E-4</v>
      </c>
      <c r="CO12">
        <v>9.7107895589000001E-3</v>
      </c>
      <c r="CP12">
        <v>1.89676926759E-4</v>
      </c>
      <c r="CQ12">
        <v>6.89295089493E-3</v>
      </c>
      <c r="CR12">
        <v>1.54905360321E-4</v>
      </c>
      <c r="CS12">
        <v>7.4529666443199998E-4</v>
      </c>
      <c r="CT12">
        <v>7.9963437529100001E-4</v>
      </c>
      <c r="CU12">
        <v>7.4423368963199999E-3</v>
      </c>
      <c r="CV12">
        <v>5.2235377173400002E-3</v>
      </c>
      <c r="CW12">
        <v>2.4119987368399999E-3</v>
      </c>
      <c r="CX12">
        <v>1.3697141396400001E-2</v>
      </c>
      <c r="CY12">
        <v>1.1519716137300001E-3</v>
      </c>
      <c r="CZ12">
        <v>6.9611266227100001E-4</v>
      </c>
      <c r="DA12">
        <v>4.40385112372E-4</v>
      </c>
      <c r="DB12">
        <v>3.6562256081199999E-4</v>
      </c>
      <c r="DC12">
        <v>3.7421956290100001E-3</v>
      </c>
      <c r="DD12">
        <v>2.40992496602E-3</v>
      </c>
      <c r="DE12">
        <v>5.4577178949799998E-4</v>
      </c>
      <c r="DF12">
        <v>5.6189390625500002E-4</v>
      </c>
      <c r="DG12">
        <v>4.22816037345E-3</v>
      </c>
      <c r="DH12">
        <v>1.1022462279599999E-3</v>
      </c>
      <c r="DI12">
        <v>4.9176202048600002E-4</v>
      </c>
      <c r="DJ12">
        <v>1.0473964291999999E-2</v>
      </c>
      <c r="DK12">
        <v>1.0102642858000001E-3</v>
      </c>
      <c r="DL12">
        <v>6.5565017947299996E-4</v>
      </c>
      <c r="DM12">
        <v>1.55808093108E-2</v>
      </c>
      <c r="DN12">
        <v>5.5631658519000003E-4</v>
      </c>
      <c r="DO12">
        <v>4.0974808149699999E-4</v>
      </c>
      <c r="DP12">
        <v>3.3525484757200002E-3</v>
      </c>
      <c r="DQ12">
        <v>1.2478992747199999E-2</v>
      </c>
      <c r="DR12">
        <v>4.6864745136600003E-3</v>
      </c>
      <c r="DS12">
        <v>4.4892511464299997E-3</v>
      </c>
      <c r="DT12">
        <v>2.4292085235199999E-3</v>
      </c>
      <c r="DU12">
        <v>2.0271928901499999E-3</v>
      </c>
      <c r="DV12">
        <v>2.2843310843100001E-3</v>
      </c>
      <c r="DW12">
        <v>4.1645619969100003E-2</v>
      </c>
      <c r="DX12">
        <v>5.7462755423900004E-4</v>
      </c>
      <c r="DY12">
        <v>8.9696398074700003E-3</v>
      </c>
      <c r="DZ12">
        <v>4.4056590236399998E-3</v>
      </c>
      <c r="EA12">
        <v>1.8562928294100001E-2</v>
      </c>
      <c r="EB12">
        <v>5.5941517322300003E-4</v>
      </c>
      <c r="EC12">
        <v>1.5533147354800001E-2</v>
      </c>
      <c r="ED12">
        <v>5.4318752717400004E-3</v>
      </c>
      <c r="EE12">
        <v>1.0642777326E-2</v>
      </c>
      <c r="EF12">
        <v>5.2056196275900003E-2</v>
      </c>
      <c r="EG12">
        <v>8.8066535604300004E-3</v>
      </c>
      <c r="EH12">
        <v>6.0045894921300002E-3</v>
      </c>
      <c r="EI12">
        <v>4.5565359964799997E-3</v>
      </c>
      <c r="EJ12">
        <v>2.3551835062299999E-2</v>
      </c>
      <c r="EK12">
        <v>3.5986257725400001E-3</v>
      </c>
      <c r="EL12">
        <v>3.5658210107199998E-4</v>
      </c>
      <c r="EM12">
        <v>4.38600369119E-4</v>
      </c>
      <c r="EN12">
        <v>5.8517728130299998E-2</v>
      </c>
      <c r="EO12">
        <v>1.11188742251E-2</v>
      </c>
      <c r="EP12">
        <v>1.6345521948899999E-2</v>
      </c>
      <c r="EQ12">
        <v>3.8799160233400003E-4</v>
      </c>
      <c r="ER12">
        <v>1.3823155732699999E-3</v>
      </c>
      <c r="ES12">
        <v>5.7571811904500001E-4</v>
      </c>
      <c r="ET12">
        <v>1.61363763806E-2</v>
      </c>
      <c r="EU12">
        <v>1.23893525164E-2</v>
      </c>
      <c r="EV12">
        <v>8.0827078796300001E-4</v>
      </c>
      <c r="EW12">
        <v>7.7222427408199998E-3</v>
      </c>
      <c r="EX12">
        <v>1.33805979925E-2</v>
      </c>
      <c r="EY12">
        <v>4.6345402199200001E-3</v>
      </c>
      <c r="EZ12">
        <v>3.1902515236899997E-4</v>
      </c>
      <c r="FA12">
        <v>1.2801176040000001E-2</v>
      </c>
      <c r="FB12">
        <v>4.97650523062E-2</v>
      </c>
      <c r="FC12">
        <v>1.0196724854200001E-3</v>
      </c>
      <c r="FD12">
        <v>4.4457139707200001E-4</v>
      </c>
      <c r="FE12">
        <v>4.4353357340600001E-4</v>
      </c>
      <c r="FF12">
        <v>3.78665208341E-3</v>
      </c>
    </row>
    <row r="13" spans="1:162" x14ac:dyDescent="0.2">
      <c r="A13" s="4" t="s">
        <v>102</v>
      </c>
      <c r="B13" s="4" t="s">
        <v>37</v>
      </c>
      <c r="C13" s="4" t="s">
        <v>103</v>
      </c>
      <c r="D13" s="4" t="s">
        <v>15</v>
      </c>
      <c r="E13" s="4" t="s">
        <v>16</v>
      </c>
      <c r="F13" s="4" t="s">
        <v>104</v>
      </c>
      <c r="G13" s="4" t="s">
        <v>105</v>
      </c>
      <c r="H13" s="4" t="s">
        <v>19</v>
      </c>
      <c r="I13" s="4" t="s">
        <v>106</v>
      </c>
      <c r="J13" s="4"/>
      <c r="K13" s="4"/>
      <c r="L13" s="4" t="s">
        <v>44</v>
      </c>
      <c r="M13">
        <v>1.7713172649299999E-3</v>
      </c>
      <c r="N13">
        <v>7.7269336920200004E-3</v>
      </c>
      <c r="O13">
        <v>6.4083980703699998E-4</v>
      </c>
      <c r="P13">
        <v>2.25213881194E-2</v>
      </c>
      <c r="Q13">
        <v>4.0298006742499998E-4</v>
      </c>
      <c r="R13">
        <v>9.9685836278200005E-3</v>
      </c>
      <c r="S13">
        <v>1.0086401170899999E-3</v>
      </c>
      <c r="T13">
        <v>8.9648854076599999E-4</v>
      </c>
      <c r="U13">
        <v>7.7186373463100002E-3</v>
      </c>
      <c r="V13">
        <v>3.2436651657099998E-4</v>
      </c>
      <c r="W13">
        <v>5.5200906351899996E-4</v>
      </c>
      <c r="X13">
        <v>6.87168335468E-4</v>
      </c>
      <c r="Y13">
        <v>5.7244434558000002E-3</v>
      </c>
      <c r="Z13">
        <v>3.8069052660399998E-2</v>
      </c>
      <c r="AA13">
        <v>7.4468000112699995E-2</v>
      </c>
      <c r="AB13">
        <v>7.5495840051800003E-3</v>
      </c>
      <c r="AC13">
        <v>1.9178558248900001E-3</v>
      </c>
      <c r="AD13">
        <v>6.3291817230099995E-2</v>
      </c>
      <c r="AE13">
        <v>6.3863467112599999E-3</v>
      </c>
      <c r="AF13">
        <v>1.27574669982E-3</v>
      </c>
      <c r="AG13">
        <v>2.7212750325200001E-3</v>
      </c>
      <c r="AH13">
        <v>5.1635823321299996E-3</v>
      </c>
      <c r="AI13">
        <v>1.9535648999799999E-3</v>
      </c>
      <c r="AJ13">
        <v>3.8602651741100002E-3</v>
      </c>
      <c r="AK13">
        <v>3.42345848698E-3</v>
      </c>
      <c r="AL13">
        <v>1.04011132627E-3</v>
      </c>
      <c r="AM13">
        <v>1.14707915754E-3</v>
      </c>
      <c r="AN13">
        <v>2.2256979923399998E-2</v>
      </c>
      <c r="AO13">
        <v>1.6848048002800001E-3</v>
      </c>
      <c r="AP13">
        <v>1.2400587842799999E-2</v>
      </c>
      <c r="AQ13">
        <v>8.7495406328099996E-4</v>
      </c>
      <c r="AR13">
        <v>1.41053334514E-3</v>
      </c>
      <c r="AS13">
        <v>7.0729849769299996E-3</v>
      </c>
      <c r="AT13">
        <v>1.8012433914300001E-3</v>
      </c>
      <c r="AU13">
        <v>1.1868005433600001E-2</v>
      </c>
      <c r="AV13">
        <v>7.4755173115599995E-4</v>
      </c>
      <c r="AW13">
        <v>2.8599894200300002E-3</v>
      </c>
      <c r="AX13">
        <v>6.3069940332499998E-3</v>
      </c>
      <c r="AY13">
        <v>2.6634899249099999E-3</v>
      </c>
      <c r="AZ13">
        <v>6.4851213578900001E-4</v>
      </c>
      <c r="BA13">
        <v>7.35907858728E-4</v>
      </c>
      <c r="BB13">
        <v>8.4604850149199995E-3</v>
      </c>
      <c r="BC13">
        <v>8.3007693235099995E-3</v>
      </c>
      <c r="BD13">
        <v>2.4355131900400001E-3</v>
      </c>
      <c r="BE13">
        <v>6.9458986447800001E-3</v>
      </c>
      <c r="BF13">
        <v>2.5310700929E-3</v>
      </c>
      <c r="BG13">
        <v>2.2536781882500001E-3</v>
      </c>
      <c r="BH13">
        <v>1.82031956885E-3</v>
      </c>
      <c r="BI13">
        <v>2.9564246891700002E-3</v>
      </c>
      <c r="BJ13">
        <v>1.80187194537E-2</v>
      </c>
      <c r="BK13">
        <v>6.8974646770200005E-4</v>
      </c>
      <c r="BL13">
        <v>6.5418038634200003E-4</v>
      </c>
      <c r="BM13">
        <v>1.9961710199700002E-3</v>
      </c>
      <c r="BN13">
        <v>5.3989635212500005E-4</v>
      </c>
      <c r="BO13">
        <v>1.9997759651E-3</v>
      </c>
      <c r="BP13">
        <v>1.4496517077700001E-3</v>
      </c>
      <c r="BQ13">
        <v>2.1903136511400001E-3</v>
      </c>
      <c r="BR13">
        <v>5.0519811573200004E-4</v>
      </c>
      <c r="BS13">
        <v>3.9962880148699999E-3</v>
      </c>
      <c r="BT13">
        <v>2.3844553461E-3</v>
      </c>
      <c r="BU13">
        <v>1.39461280227E-2</v>
      </c>
      <c r="BV13">
        <v>1.3563744437099999E-2</v>
      </c>
      <c r="BW13">
        <v>2.8447231118799998E-4</v>
      </c>
      <c r="BX13">
        <v>9.9476481590200002E-4</v>
      </c>
      <c r="BY13">
        <v>4.93705613396E-4</v>
      </c>
      <c r="BZ13">
        <v>7.51172178006E-3</v>
      </c>
      <c r="CA13">
        <v>2.3936558751300002E-2</v>
      </c>
      <c r="CB13">
        <v>2.6138674921699998E-3</v>
      </c>
      <c r="CC13">
        <v>3.5004781426499999E-3</v>
      </c>
      <c r="CD13">
        <v>3.5890975207499998E-3</v>
      </c>
      <c r="CE13">
        <v>9.4640417891299995E-4</v>
      </c>
      <c r="CF13">
        <v>1.38008023183E-2</v>
      </c>
      <c r="CG13">
        <v>3.5854494001600002E-4</v>
      </c>
      <c r="CH13">
        <v>2.6678232104699999E-4</v>
      </c>
      <c r="CI13">
        <v>3.1295658579399998E-4</v>
      </c>
      <c r="CJ13">
        <v>2.0073376857100001E-4</v>
      </c>
      <c r="CK13">
        <v>3.7520641052099998E-3</v>
      </c>
      <c r="CL13">
        <v>2.6702571668399998E-3</v>
      </c>
      <c r="CM13">
        <v>1.0679006817699999E-2</v>
      </c>
      <c r="CN13">
        <v>4.5490089829199997E-4</v>
      </c>
      <c r="CO13">
        <v>8.5094286361000002E-3</v>
      </c>
      <c r="CP13">
        <v>2.4133581518199999E-4</v>
      </c>
      <c r="CQ13">
        <v>7.3439796065E-3</v>
      </c>
      <c r="CR13">
        <v>2.1733577238100001E-4</v>
      </c>
      <c r="CS13">
        <v>2.0254269917199998E-3</v>
      </c>
      <c r="CT13">
        <v>4.6949154790900001E-4</v>
      </c>
      <c r="CU13">
        <v>8.7612930611699995E-3</v>
      </c>
      <c r="CV13">
        <v>6.4506664014099997E-3</v>
      </c>
      <c r="CW13">
        <v>3.0046555261399998E-3</v>
      </c>
      <c r="CX13">
        <v>9.6391325146400007E-3</v>
      </c>
      <c r="CY13">
        <v>7.9173247329800004E-4</v>
      </c>
      <c r="CZ13">
        <v>3.1826161969700001E-4</v>
      </c>
      <c r="DA13">
        <v>4.8441942886199999E-4</v>
      </c>
      <c r="DB13">
        <v>9.75952245658E-4</v>
      </c>
      <c r="DC13">
        <v>5.2692360955399996E-3</v>
      </c>
      <c r="DD13">
        <v>8.9817658143699994E-3</v>
      </c>
      <c r="DE13">
        <v>2.9526396101300001E-4</v>
      </c>
      <c r="DF13">
        <v>3.5022981244199998E-4</v>
      </c>
      <c r="DG13">
        <v>3.3627942222100001E-3</v>
      </c>
      <c r="DH13">
        <v>1.33064860465E-3</v>
      </c>
      <c r="DI13">
        <v>4.6358498451599999E-4</v>
      </c>
      <c r="DJ13">
        <v>9.6785519061200007E-3</v>
      </c>
      <c r="DK13">
        <v>8.4634531872899998E-4</v>
      </c>
      <c r="DL13">
        <v>4.2976703290000001E-4</v>
      </c>
      <c r="DM13">
        <v>1.2646437846300001E-2</v>
      </c>
      <c r="DN13">
        <v>4.6747416762000002E-4</v>
      </c>
      <c r="DO13">
        <v>2.2732251369400001E-4</v>
      </c>
      <c r="DP13">
        <v>1.3164178592700001E-2</v>
      </c>
      <c r="DQ13">
        <v>5.3715240915400003E-3</v>
      </c>
      <c r="DR13">
        <v>1.1379690582600001E-2</v>
      </c>
      <c r="DS13">
        <v>4.66828312121E-3</v>
      </c>
      <c r="DT13">
        <v>1.8303269415899999E-3</v>
      </c>
      <c r="DU13">
        <v>1.3460738394499999E-3</v>
      </c>
      <c r="DV13">
        <v>5.8268439389199999E-3</v>
      </c>
      <c r="DW13">
        <v>1.9026023221399999E-2</v>
      </c>
      <c r="DX13">
        <v>1.4352316744499999E-3</v>
      </c>
      <c r="DY13">
        <v>4.5927641149900002E-3</v>
      </c>
      <c r="DZ13">
        <v>4.5506297017300001E-3</v>
      </c>
      <c r="EA13">
        <v>8.5551461713699994E-3</v>
      </c>
      <c r="EB13">
        <v>4.82092357025E-4</v>
      </c>
      <c r="EC13">
        <v>9.9236774596799995E-3</v>
      </c>
      <c r="ED13">
        <v>2.7552395354499999E-3</v>
      </c>
      <c r="EE13">
        <v>2.1426366436600001E-2</v>
      </c>
      <c r="EF13">
        <v>1.4028714746799999E-3</v>
      </c>
      <c r="EG13">
        <v>3.1170613006700001E-2</v>
      </c>
      <c r="EH13">
        <v>8.8530994002700009E-3</v>
      </c>
      <c r="EI13">
        <v>7.2675364661600001E-3</v>
      </c>
      <c r="EJ13">
        <v>1.91453118547E-2</v>
      </c>
      <c r="EK13">
        <v>4.3717510857399998E-4</v>
      </c>
      <c r="EL13">
        <v>3.7672807116399999E-4</v>
      </c>
      <c r="EM13">
        <v>3.9906171266500002E-4</v>
      </c>
      <c r="EN13">
        <v>1.9878099693100001E-2</v>
      </c>
      <c r="EO13">
        <v>1.5056228891200001E-2</v>
      </c>
      <c r="EP13">
        <v>8.1157462647600005E-3</v>
      </c>
      <c r="EQ13">
        <v>2.1233297912199999E-3</v>
      </c>
      <c r="ER13">
        <v>3.83343978014E-3</v>
      </c>
      <c r="ES13">
        <v>1.2094068985300001E-3</v>
      </c>
      <c r="ET13">
        <v>1.8592781967899999E-2</v>
      </c>
      <c r="EU13">
        <v>1.51735298986E-2</v>
      </c>
      <c r="EV13">
        <v>1.8179827459000001E-3</v>
      </c>
      <c r="EW13">
        <v>1.8847052236E-2</v>
      </c>
      <c r="EX13">
        <v>3.7238770715299997E-2</v>
      </c>
      <c r="EY13">
        <v>7.9936887625799997E-3</v>
      </c>
      <c r="EZ13">
        <v>5.3353405885799997E-4</v>
      </c>
      <c r="FA13">
        <v>1.54179328793E-2</v>
      </c>
      <c r="FB13">
        <v>2.4126216700500001E-2</v>
      </c>
      <c r="FC13">
        <v>8.2906014333399992E-3</v>
      </c>
      <c r="FD13">
        <v>5.8997170099700004E-4</v>
      </c>
      <c r="FE13">
        <v>6.6273583947499995E-4</v>
      </c>
      <c r="FF13">
        <v>1.9803052762300002E-3</v>
      </c>
    </row>
    <row r="15" spans="1:162" s="5" customFormat="1" x14ac:dyDescent="0.2">
      <c r="A15" s="6"/>
      <c r="B15" s="6"/>
      <c r="C15" s="6" t="s">
        <v>112</v>
      </c>
      <c r="D15" s="6"/>
      <c r="E15" s="6"/>
      <c r="F15" s="6"/>
      <c r="G15" s="6"/>
      <c r="H15" s="6"/>
      <c r="I15" s="6"/>
      <c r="J15" s="6"/>
      <c r="K15" s="6"/>
      <c r="L15" s="6"/>
      <c r="M15" s="5">
        <f t="shared" ref="M15:AR15" si="10">AVERAGE(M16:M19)</f>
        <v>7.3807024006824984E-2</v>
      </c>
      <c r="N15" s="5">
        <f t="shared" si="10"/>
        <v>4.2243463834914993E-2</v>
      </c>
      <c r="O15" s="5">
        <f t="shared" si="10"/>
        <v>6.7808396968149992E-4</v>
      </c>
      <c r="P15" s="5">
        <f t="shared" si="10"/>
        <v>6.1017547858204998E-2</v>
      </c>
      <c r="Q15" s="5">
        <f t="shared" si="10"/>
        <v>2.7197494107237249E-2</v>
      </c>
      <c r="R15" s="5">
        <f t="shared" si="10"/>
        <v>5.3919801116625005E-2</v>
      </c>
      <c r="S15" s="5">
        <f t="shared" si="10"/>
        <v>2.3222765981604997E-3</v>
      </c>
      <c r="T15" s="5">
        <f t="shared" si="10"/>
        <v>3.9761036718674998E-4</v>
      </c>
      <c r="U15" s="5">
        <f t="shared" si="10"/>
        <v>2.0214582606512502E-2</v>
      </c>
      <c r="V15" s="5">
        <f t="shared" si="10"/>
        <v>2.1114532022017497E-2</v>
      </c>
      <c r="W15" s="5">
        <f t="shared" si="10"/>
        <v>8.6100425240575001E-4</v>
      </c>
      <c r="X15" s="5">
        <f t="shared" si="10"/>
        <v>1.2936625846582251E-2</v>
      </c>
      <c r="Y15" s="5">
        <f t="shared" si="10"/>
        <v>6.8532750951249997E-3</v>
      </c>
      <c r="Z15" s="5">
        <f t="shared" si="10"/>
        <v>8.6056694695425004E-4</v>
      </c>
      <c r="AA15" s="5">
        <f t="shared" si="10"/>
        <v>4.6010630340625E-4</v>
      </c>
      <c r="AB15" s="5">
        <f t="shared" si="10"/>
        <v>1.620910579705E-2</v>
      </c>
      <c r="AC15" s="5">
        <f t="shared" si="10"/>
        <v>1.3553639543075003E-3</v>
      </c>
      <c r="AD15" s="5">
        <f t="shared" si="10"/>
        <v>2.2779378984905001E-2</v>
      </c>
      <c r="AE15" s="5">
        <f t="shared" si="10"/>
        <v>2.6767520650774999E-3</v>
      </c>
      <c r="AF15" s="5">
        <f t="shared" si="10"/>
        <v>1.5278120155549999E-3</v>
      </c>
      <c r="AG15" s="5">
        <f t="shared" si="10"/>
        <v>2.2699702862124999E-3</v>
      </c>
      <c r="AH15" s="5">
        <f t="shared" si="10"/>
        <v>6.8964228807900001E-3</v>
      </c>
      <c r="AI15" s="5">
        <f t="shared" si="10"/>
        <v>1.4281377610374998E-2</v>
      </c>
      <c r="AJ15" s="5">
        <f t="shared" si="10"/>
        <v>2.5837248061474998E-3</v>
      </c>
      <c r="AK15" s="5">
        <f t="shared" si="10"/>
        <v>3.1278142006324998E-3</v>
      </c>
      <c r="AL15" s="5">
        <f t="shared" si="10"/>
        <v>1.7157947236295002E-3</v>
      </c>
      <c r="AM15" s="5">
        <f t="shared" si="10"/>
        <v>1.176641000001E-2</v>
      </c>
      <c r="AN15" s="5">
        <f t="shared" si="10"/>
        <v>6.4813971740875003E-3</v>
      </c>
      <c r="AO15" s="5">
        <f t="shared" si="10"/>
        <v>3.0203829224275001E-3</v>
      </c>
      <c r="AP15" s="5">
        <f t="shared" si="10"/>
        <v>2.1313113410349999E-2</v>
      </c>
      <c r="AQ15" s="5">
        <f t="shared" si="10"/>
        <v>2.2275157801214997E-3</v>
      </c>
      <c r="AR15" s="5">
        <f t="shared" si="10"/>
        <v>1.3604110095280001E-3</v>
      </c>
      <c r="AS15" s="5">
        <f t="shared" ref="AS15:BX15" si="11">AVERAGE(AS16:AS19)</f>
        <v>8.2226212022924999E-3</v>
      </c>
      <c r="AT15" s="5">
        <f t="shared" si="11"/>
        <v>9.8858322456424992E-4</v>
      </c>
      <c r="AU15" s="5">
        <f t="shared" si="11"/>
        <v>6.3728998757125004E-3</v>
      </c>
      <c r="AV15" s="5">
        <f t="shared" si="11"/>
        <v>6.4545581718349998E-4</v>
      </c>
      <c r="AW15" s="5">
        <f t="shared" si="11"/>
        <v>4.4352270411774997E-3</v>
      </c>
      <c r="AX15" s="5">
        <f t="shared" si="11"/>
        <v>1.03399661097475E-2</v>
      </c>
      <c r="AY15" s="5">
        <f t="shared" si="11"/>
        <v>7.936900910865E-4</v>
      </c>
      <c r="AZ15" s="5">
        <f t="shared" si="11"/>
        <v>7.7280962659754997E-3</v>
      </c>
      <c r="BA15" s="5">
        <f t="shared" si="11"/>
        <v>5.8388251012699997E-4</v>
      </c>
      <c r="BB15" s="5">
        <f t="shared" si="11"/>
        <v>3.2729785622801502E-2</v>
      </c>
      <c r="BC15" s="5">
        <f t="shared" si="11"/>
        <v>2.6303234656850001E-3</v>
      </c>
      <c r="BD15" s="5">
        <f t="shared" si="11"/>
        <v>6.1172780954474992E-3</v>
      </c>
      <c r="BE15" s="5">
        <f t="shared" si="11"/>
        <v>4.1643903767025004E-3</v>
      </c>
      <c r="BF15" s="5">
        <f t="shared" si="11"/>
        <v>3.6595440421374999E-3</v>
      </c>
      <c r="BG15" s="5">
        <f t="shared" si="11"/>
        <v>5.6127935370674994E-3</v>
      </c>
      <c r="BH15" s="5">
        <f t="shared" si="11"/>
        <v>2.5147048627825004E-3</v>
      </c>
      <c r="BI15" s="5">
        <f t="shared" si="11"/>
        <v>1.1699898572585E-3</v>
      </c>
      <c r="BJ15" s="5">
        <f t="shared" si="11"/>
        <v>2.5842996336824998E-2</v>
      </c>
      <c r="BK15" s="5">
        <f t="shared" si="11"/>
        <v>1.37889266529325E-3</v>
      </c>
      <c r="BL15" s="5">
        <f t="shared" si="11"/>
        <v>5.4688513107525004E-4</v>
      </c>
      <c r="BM15" s="5">
        <f t="shared" si="11"/>
        <v>2.4699293436424999E-3</v>
      </c>
      <c r="BN15" s="5">
        <f t="shared" si="11"/>
        <v>4.1102472386650001E-4</v>
      </c>
      <c r="BO15" s="5">
        <f t="shared" si="11"/>
        <v>2.6096604049874999E-3</v>
      </c>
      <c r="BP15" s="5">
        <f t="shared" si="11"/>
        <v>1.98473202192E-3</v>
      </c>
      <c r="BQ15" s="5">
        <f t="shared" si="11"/>
        <v>1.7881415351625001E-3</v>
      </c>
      <c r="BR15" s="5">
        <f t="shared" si="11"/>
        <v>5.0490032072574996E-4</v>
      </c>
      <c r="BS15" s="5">
        <f t="shared" si="11"/>
        <v>5.0792522079600002E-3</v>
      </c>
      <c r="BT15" s="5">
        <f t="shared" si="11"/>
        <v>2.9306125467874998E-3</v>
      </c>
      <c r="BU15" s="5">
        <f t="shared" si="11"/>
        <v>7.4099271957324998E-3</v>
      </c>
      <c r="BV15" s="5">
        <f t="shared" si="11"/>
        <v>1.0777900072587498E-2</v>
      </c>
      <c r="BW15" s="5">
        <f t="shared" si="11"/>
        <v>4.4161100874424996E-4</v>
      </c>
      <c r="BX15" s="5">
        <f t="shared" si="11"/>
        <v>3.0520915508875003E-4</v>
      </c>
      <c r="BY15" s="5">
        <f t="shared" ref="BY15:DD15" si="12">AVERAGE(BY16:BY19)</f>
        <v>3.46815692204E-4</v>
      </c>
      <c r="BZ15" s="5">
        <f t="shared" si="12"/>
        <v>1.2585828467795001E-3</v>
      </c>
      <c r="CA15" s="5">
        <f t="shared" si="12"/>
        <v>4.1510146417775007E-3</v>
      </c>
      <c r="CB15" s="5">
        <f t="shared" si="12"/>
        <v>4.7294937092425002E-3</v>
      </c>
      <c r="CC15" s="5">
        <f t="shared" si="12"/>
        <v>2.4875917810174997E-3</v>
      </c>
      <c r="CD15" s="5">
        <f t="shared" si="12"/>
        <v>4.3018733345049995E-3</v>
      </c>
      <c r="CE15" s="5">
        <f t="shared" si="12"/>
        <v>6.2694858075400001E-4</v>
      </c>
      <c r="CF15" s="5">
        <f t="shared" si="12"/>
        <v>6.9072459761574997E-3</v>
      </c>
      <c r="CG15" s="5">
        <f t="shared" si="12"/>
        <v>1.8179488800895E-3</v>
      </c>
      <c r="CH15" s="5">
        <f t="shared" si="12"/>
        <v>3.4501975233175002E-4</v>
      </c>
      <c r="CI15" s="5">
        <f t="shared" si="12"/>
        <v>1.2830748612034999E-3</v>
      </c>
      <c r="CJ15" s="5">
        <f t="shared" si="12"/>
        <v>1.79939395072975E-3</v>
      </c>
      <c r="CK15" s="5">
        <f t="shared" si="12"/>
        <v>2.6102762882774999E-3</v>
      </c>
      <c r="CL15" s="5">
        <f t="shared" si="12"/>
        <v>4.2693007853500005E-3</v>
      </c>
      <c r="CM15" s="5">
        <f t="shared" si="12"/>
        <v>1.7548513309780002E-2</v>
      </c>
      <c r="CN15" s="5">
        <f t="shared" si="12"/>
        <v>4.6186829401525002E-4</v>
      </c>
      <c r="CO15" s="5">
        <f t="shared" si="12"/>
        <v>4.4692351689975002E-3</v>
      </c>
      <c r="CP15" s="5">
        <f t="shared" si="12"/>
        <v>1.6299313160100001E-3</v>
      </c>
      <c r="CQ15" s="5">
        <f t="shared" si="12"/>
        <v>1.451434925345E-3</v>
      </c>
      <c r="CR15" s="5">
        <f t="shared" si="12"/>
        <v>2.16306298556E-4</v>
      </c>
      <c r="CS15" s="5">
        <f t="shared" si="12"/>
        <v>1.2856155537617499E-3</v>
      </c>
      <c r="CT15" s="5">
        <f t="shared" si="12"/>
        <v>1.32754026632025E-3</v>
      </c>
      <c r="CU15" s="5">
        <f t="shared" si="12"/>
        <v>8.3346552216525E-3</v>
      </c>
      <c r="CV15" s="5">
        <f t="shared" si="12"/>
        <v>8.9826593345674992E-3</v>
      </c>
      <c r="CW15" s="5">
        <f t="shared" si="12"/>
        <v>4.0950781005849998E-3</v>
      </c>
      <c r="CX15" s="5">
        <f t="shared" si="12"/>
        <v>1.12461817916975E-2</v>
      </c>
      <c r="CY15" s="5">
        <f t="shared" si="12"/>
        <v>1.298093480041225E-2</v>
      </c>
      <c r="CZ15" s="5">
        <f t="shared" si="12"/>
        <v>2.5706723892017498E-3</v>
      </c>
      <c r="DA15" s="5">
        <f t="shared" si="12"/>
        <v>6.7074305087275003E-4</v>
      </c>
      <c r="DB15" s="5">
        <f t="shared" si="12"/>
        <v>8.6338608108349989E-4</v>
      </c>
      <c r="DC15" s="5">
        <f t="shared" si="12"/>
        <v>3.9315079448000003E-3</v>
      </c>
      <c r="DD15" s="5">
        <f t="shared" si="12"/>
        <v>1.6588501368014999E-3</v>
      </c>
      <c r="DE15" s="5">
        <f t="shared" ref="DE15:EJ15" si="13">AVERAGE(DE16:DE19)</f>
        <v>8.2041065619174996E-4</v>
      </c>
      <c r="DF15" s="5">
        <f t="shared" si="13"/>
        <v>7.1986217560799997E-4</v>
      </c>
      <c r="DG15" s="5">
        <f t="shared" si="13"/>
        <v>1.1373594495589999E-3</v>
      </c>
      <c r="DH15" s="5">
        <f t="shared" si="13"/>
        <v>1.158411635998E-3</v>
      </c>
      <c r="DI15" s="5">
        <f t="shared" si="13"/>
        <v>7.6776260487150007E-4</v>
      </c>
      <c r="DJ15" s="5">
        <f t="shared" si="13"/>
        <v>7.3793719000475001E-3</v>
      </c>
      <c r="DK15" s="5">
        <f t="shared" si="13"/>
        <v>1.1061729498387501E-3</v>
      </c>
      <c r="DL15" s="5">
        <f t="shared" si="13"/>
        <v>5.8717596146125003E-4</v>
      </c>
      <c r="DM15" s="5">
        <f t="shared" si="13"/>
        <v>1.0320817338729998E-2</v>
      </c>
      <c r="DN15" s="5">
        <f t="shared" si="13"/>
        <v>1.18768000453875E-3</v>
      </c>
      <c r="DO15" s="5">
        <f t="shared" si="13"/>
        <v>6.7540109551925001E-4</v>
      </c>
      <c r="DP15" s="5">
        <f t="shared" si="13"/>
        <v>7.9845826797375011E-3</v>
      </c>
      <c r="DQ15" s="5">
        <f t="shared" si="13"/>
        <v>5.7606152262775004E-3</v>
      </c>
      <c r="DR15" s="5">
        <f t="shared" si="13"/>
        <v>4.6028499889349999E-3</v>
      </c>
      <c r="DS15" s="5">
        <f t="shared" si="13"/>
        <v>3.6588810148199999E-3</v>
      </c>
      <c r="DT15" s="5">
        <f t="shared" si="13"/>
        <v>4.7710044578485001E-3</v>
      </c>
      <c r="DU15" s="5">
        <f t="shared" si="13"/>
        <v>6.1084001171050001E-3</v>
      </c>
      <c r="DV15" s="5">
        <f t="shared" si="13"/>
        <v>1.42586201163175E-3</v>
      </c>
      <c r="DW15" s="5">
        <f t="shared" si="13"/>
        <v>2.5784767650800001E-2</v>
      </c>
      <c r="DX15" s="5">
        <f t="shared" si="13"/>
        <v>1.2898432479717501E-3</v>
      </c>
      <c r="DY15" s="5">
        <f t="shared" si="13"/>
        <v>8.1883153086849993E-3</v>
      </c>
      <c r="DZ15" s="5">
        <f t="shared" si="13"/>
        <v>4.1813603950835001E-3</v>
      </c>
      <c r="EA15" s="5">
        <f t="shared" si="13"/>
        <v>8.6996471858024997E-3</v>
      </c>
      <c r="EB15" s="5">
        <f t="shared" si="13"/>
        <v>5.2397232944149995E-4</v>
      </c>
      <c r="EC15" s="5">
        <f t="shared" si="13"/>
        <v>1.5932310997175E-2</v>
      </c>
      <c r="ED15" s="5">
        <f t="shared" si="13"/>
        <v>4.8284326491499999E-3</v>
      </c>
      <c r="EE15" s="5">
        <f t="shared" si="13"/>
        <v>7.9836605963675006E-3</v>
      </c>
      <c r="EF15" s="5">
        <f t="shared" si="13"/>
        <v>5.7277584705325E-4</v>
      </c>
      <c r="EG15" s="5">
        <f t="shared" si="13"/>
        <v>3.7062112379900002E-3</v>
      </c>
      <c r="EH15" s="5">
        <f t="shared" si="13"/>
        <v>5.1571441804300006E-3</v>
      </c>
      <c r="EI15" s="5">
        <f t="shared" si="13"/>
        <v>8.0609510192824994E-3</v>
      </c>
      <c r="EJ15" s="5">
        <f t="shared" si="13"/>
        <v>2.591378296365E-2</v>
      </c>
      <c r="EK15" s="5">
        <f t="shared" ref="EK15:FF15" si="14">AVERAGE(EK16:EK19)</f>
        <v>3.1912937372950001E-4</v>
      </c>
      <c r="EL15" s="5">
        <f t="shared" si="14"/>
        <v>8.2883052717999998E-4</v>
      </c>
      <c r="EM15" s="5">
        <f t="shared" si="14"/>
        <v>2.9148473937399997E-3</v>
      </c>
      <c r="EN15" s="5">
        <f t="shared" si="14"/>
        <v>5.0338991109749997E-3</v>
      </c>
      <c r="EO15" s="5">
        <f t="shared" si="14"/>
        <v>1.6551950140252501E-3</v>
      </c>
      <c r="EP15" s="5">
        <f t="shared" si="14"/>
        <v>1.0637729471787501E-3</v>
      </c>
      <c r="EQ15" s="5">
        <f t="shared" si="14"/>
        <v>5.7023428866649997E-4</v>
      </c>
      <c r="ER15" s="5">
        <f t="shared" si="14"/>
        <v>1.5022520725990001E-3</v>
      </c>
      <c r="ES15" s="5">
        <f t="shared" si="14"/>
        <v>2.48670651346725E-3</v>
      </c>
      <c r="ET15" s="5">
        <f t="shared" si="14"/>
        <v>1.3233079931124998E-2</v>
      </c>
      <c r="EU15" s="5">
        <f t="shared" si="14"/>
        <v>3.547822449225E-3</v>
      </c>
      <c r="EV15" s="5">
        <f t="shared" si="14"/>
        <v>3.2920686985512498E-3</v>
      </c>
      <c r="EW15" s="5">
        <f t="shared" si="14"/>
        <v>1.3462390999790001E-3</v>
      </c>
      <c r="EX15" s="5">
        <f t="shared" si="14"/>
        <v>1.046794068845E-2</v>
      </c>
      <c r="EY15" s="5">
        <f t="shared" si="14"/>
        <v>6.3434472576350005E-3</v>
      </c>
      <c r="EZ15" s="5">
        <f t="shared" si="14"/>
        <v>4.3178593083924999E-4</v>
      </c>
      <c r="FA15" s="5">
        <f t="shared" si="14"/>
        <v>2.0708945904127498E-2</v>
      </c>
      <c r="FB15" s="5">
        <f t="shared" si="14"/>
        <v>3.913618739855E-3</v>
      </c>
      <c r="FC15" s="5">
        <f t="shared" si="14"/>
        <v>1.3363000658567499E-3</v>
      </c>
      <c r="FD15" s="5">
        <f t="shared" si="14"/>
        <v>4.7857847608225002E-4</v>
      </c>
      <c r="FE15" s="5">
        <f t="shared" si="14"/>
        <v>5.3978776121330011E-3</v>
      </c>
      <c r="FF15" s="5">
        <f t="shared" si="14"/>
        <v>1.804286740715E-3</v>
      </c>
    </row>
    <row r="16" spans="1:162" x14ac:dyDescent="0.2">
      <c r="A16" s="3" t="s">
        <v>12</v>
      </c>
      <c r="B16" s="3" t="s">
        <v>13</v>
      </c>
      <c r="C16" s="3" t="s">
        <v>14</v>
      </c>
      <c r="D16" s="3" t="s">
        <v>15</v>
      </c>
      <c r="E16" s="3" t="s">
        <v>16</v>
      </c>
      <c r="F16" s="3" t="s">
        <v>17</v>
      </c>
      <c r="G16" s="3" t="s">
        <v>18</v>
      </c>
      <c r="H16" s="3" t="s">
        <v>19</v>
      </c>
      <c r="I16" s="3" t="s">
        <v>20</v>
      </c>
      <c r="J16" s="3">
        <v>47.97898</v>
      </c>
      <c r="K16" s="3">
        <v>-122.20208</v>
      </c>
      <c r="L16" s="3" t="s">
        <v>21</v>
      </c>
      <c r="M16">
        <v>6.6835284861199995E-2</v>
      </c>
      <c r="N16">
        <v>2.7352447213599999E-3</v>
      </c>
      <c r="O16">
        <v>6.6104981073200001E-4</v>
      </c>
      <c r="P16">
        <v>0.158601349753</v>
      </c>
      <c r="Q16">
        <v>6.2472935916499999E-3</v>
      </c>
      <c r="R16">
        <v>4.1701815314000003E-2</v>
      </c>
      <c r="S16">
        <v>1.00431622241E-3</v>
      </c>
      <c r="T16">
        <v>2.98778315307E-4</v>
      </c>
      <c r="U16">
        <v>7.3125669338399996E-3</v>
      </c>
      <c r="V16">
        <v>2.9277108078399998E-3</v>
      </c>
      <c r="W16">
        <v>4.9241585608399998E-4</v>
      </c>
      <c r="X16">
        <v>7.2553267150200003E-4</v>
      </c>
      <c r="Y16">
        <v>4.38003841076E-3</v>
      </c>
      <c r="Z16">
        <v>6.6703078834999996E-4</v>
      </c>
      <c r="AA16">
        <v>5.1151369044899996E-4</v>
      </c>
      <c r="AB16">
        <v>1.6271447708899999E-2</v>
      </c>
      <c r="AC16">
        <v>1.0151735246900001E-3</v>
      </c>
      <c r="AD16">
        <v>8.3647617166900001E-2</v>
      </c>
      <c r="AE16">
        <v>2.0097377753700001E-3</v>
      </c>
      <c r="AF16">
        <v>1.2638189351600001E-3</v>
      </c>
      <c r="AG16">
        <v>1.25886739949E-3</v>
      </c>
      <c r="AH16">
        <v>6.2847527607100004E-3</v>
      </c>
      <c r="AI16">
        <v>1.3016363025499999E-2</v>
      </c>
      <c r="AJ16">
        <v>2.1340568613599999E-3</v>
      </c>
      <c r="AK16">
        <v>2.2487113052899999E-3</v>
      </c>
      <c r="AL16">
        <v>1.09144078583E-3</v>
      </c>
      <c r="AM16">
        <v>2.4876467372599999E-2</v>
      </c>
      <c r="AN16">
        <v>2.1959316874700001E-3</v>
      </c>
      <c r="AO16">
        <v>3.9372340644899997E-3</v>
      </c>
      <c r="AP16">
        <v>1.9336846663499999E-2</v>
      </c>
      <c r="AQ16">
        <v>7.9801676240600001E-4</v>
      </c>
      <c r="AR16">
        <v>9.8410196022200003E-4</v>
      </c>
      <c r="AS16">
        <v>1.30965868813E-2</v>
      </c>
      <c r="AT16">
        <v>1.0572335608800001E-3</v>
      </c>
      <c r="AU16">
        <v>3.1994919699399999E-3</v>
      </c>
      <c r="AV16">
        <v>5.0632790030200004E-4</v>
      </c>
      <c r="AW16">
        <v>1.8708980195199999E-3</v>
      </c>
      <c r="AX16">
        <v>1.2173555575600001E-2</v>
      </c>
      <c r="AY16">
        <v>6.1882790959199999E-4</v>
      </c>
      <c r="AZ16">
        <v>2.8044783992699999E-2</v>
      </c>
      <c r="BA16">
        <v>5.1971911182999999E-4</v>
      </c>
      <c r="BB16">
        <v>5.7887562797399997E-2</v>
      </c>
      <c r="BC16">
        <v>1.9760238002699999E-3</v>
      </c>
      <c r="BD16">
        <v>4.69281293181E-3</v>
      </c>
      <c r="BE16">
        <v>2.36339272025E-3</v>
      </c>
      <c r="BF16">
        <v>2.29310679432E-3</v>
      </c>
      <c r="BG16">
        <v>3.8515084557100001E-3</v>
      </c>
      <c r="BH16">
        <v>1.9486003984299999E-3</v>
      </c>
      <c r="BI16">
        <v>2.1211260048699999E-3</v>
      </c>
      <c r="BJ16">
        <v>2.9005171059399999E-2</v>
      </c>
      <c r="BK16">
        <v>6.9579014022600003E-4</v>
      </c>
      <c r="BL16">
        <v>4.62669423046E-4</v>
      </c>
      <c r="BM16">
        <v>2.7704248842700002E-3</v>
      </c>
      <c r="BN16">
        <v>3.2434379213900001E-4</v>
      </c>
      <c r="BO16">
        <v>1.7675951569300001E-3</v>
      </c>
      <c r="BP16">
        <v>1.5877900646E-3</v>
      </c>
      <c r="BQ16">
        <v>1.1451421725200001E-3</v>
      </c>
      <c r="BR16">
        <v>3.6762383985100002E-4</v>
      </c>
      <c r="BS16">
        <v>2.2090182494699999E-3</v>
      </c>
      <c r="BT16">
        <v>2.81673373366E-3</v>
      </c>
      <c r="BU16">
        <v>3.8505102845700001E-3</v>
      </c>
      <c r="BV16">
        <v>1.3024402625999999E-2</v>
      </c>
      <c r="BW16">
        <v>2.8069097852500001E-4</v>
      </c>
      <c r="BX16">
        <v>2.7578735009900002E-4</v>
      </c>
      <c r="BY16">
        <v>3.9834627382799999E-4</v>
      </c>
      <c r="BZ16">
        <v>3.0299483491700002E-4</v>
      </c>
      <c r="CA16">
        <v>4.83940623977E-3</v>
      </c>
      <c r="CB16">
        <v>2.8733288112400002E-3</v>
      </c>
      <c r="CC16">
        <v>2.0763910786799999E-3</v>
      </c>
      <c r="CD16">
        <v>3.5826969948999999E-3</v>
      </c>
      <c r="CE16">
        <v>1.4542179824599999E-3</v>
      </c>
      <c r="CF16">
        <v>5.9580143616099999E-3</v>
      </c>
      <c r="CG16">
        <v>2.9606620312799998E-4</v>
      </c>
      <c r="CH16">
        <v>2.4157700532800001E-4</v>
      </c>
      <c r="CI16">
        <v>4.0525704384500002E-4</v>
      </c>
      <c r="CJ16">
        <v>1.45214516304E-4</v>
      </c>
      <c r="CK16">
        <v>2.1093427438299999E-3</v>
      </c>
      <c r="CL16">
        <v>1.5160390778399999E-3</v>
      </c>
      <c r="CM16">
        <v>1.6449528550600001E-2</v>
      </c>
      <c r="CN16">
        <v>3.1156174265999998E-4</v>
      </c>
      <c r="CO16">
        <v>3.1800758600000001E-3</v>
      </c>
      <c r="CP16">
        <v>2.98602199493E-4</v>
      </c>
      <c r="CQ16">
        <v>1.12352637217E-3</v>
      </c>
      <c r="CR16">
        <v>1.83240860438E-4</v>
      </c>
      <c r="CS16">
        <v>4.4993908722900001E-4</v>
      </c>
      <c r="CT16">
        <v>1.2947122986699999E-3</v>
      </c>
      <c r="CU16">
        <v>1.95080007397E-3</v>
      </c>
      <c r="CV16">
        <v>7.2592475461000002E-3</v>
      </c>
      <c r="CW16">
        <v>2.2047294686199999E-3</v>
      </c>
      <c r="CX16">
        <v>7.16370568638E-3</v>
      </c>
      <c r="CY16">
        <v>6.7766612438699999E-4</v>
      </c>
      <c r="CZ16">
        <v>5.1009476878300004E-4</v>
      </c>
      <c r="DA16">
        <v>5.0753611221999995E-4</v>
      </c>
      <c r="DB16">
        <v>3.4335427556399998E-4</v>
      </c>
      <c r="DC16">
        <v>3.1871263370500001E-3</v>
      </c>
      <c r="DD16">
        <v>3.3519360431900002E-4</v>
      </c>
      <c r="DE16">
        <v>8.87695191029E-4</v>
      </c>
      <c r="DF16">
        <v>6.3996958499399996E-4</v>
      </c>
      <c r="DG16">
        <v>8.48602095527E-4</v>
      </c>
      <c r="DH16">
        <v>9.8616178061100004E-4</v>
      </c>
      <c r="DI16">
        <v>8.6226479825599999E-4</v>
      </c>
      <c r="DJ16">
        <v>5.0114977945800001E-3</v>
      </c>
      <c r="DK16">
        <v>1.0319323965600001E-3</v>
      </c>
      <c r="DL16">
        <v>6.2119954412600002E-4</v>
      </c>
      <c r="DM16">
        <v>6.4892381001199996E-3</v>
      </c>
      <c r="DN16">
        <v>3.0739996461099999E-4</v>
      </c>
      <c r="DO16">
        <v>1.7436491528100001E-4</v>
      </c>
      <c r="DP16">
        <v>1.2138451701100001E-2</v>
      </c>
      <c r="DQ16">
        <v>2.6315648975100002E-3</v>
      </c>
      <c r="DR16">
        <v>4.2431173170299997E-3</v>
      </c>
      <c r="DS16">
        <v>9.0922948768100004E-3</v>
      </c>
      <c r="DT16">
        <v>1.7914384017700001E-3</v>
      </c>
      <c r="DU16">
        <v>1.01880640013E-3</v>
      </c>
      <c r="DV16">
        <v>5.1648595210700002E-4</v>
      </c>
      <c r="DW16">
        <v>1.36932324128E-2</v>
      </c>
      <c r="DX16">
        <v>8.2702893109700001E-4</v>
      </c>
      <c r="DY16">
        <v>6.0676446611800001E-3</v>
      </c>
      <c r="DZ16">
        <v>9.7243105758199992E-3</v>
      </c>
      <c r="EA16">
        <v>4.9195198269399998E-3</v>
      </c>
      <c r="EB16">
        <v>4.26438156763E-4</v>
      </c>
      <c r="EC16">
        <v>1.02827068969E-2</v>
      </c>
      <c r="ED16">
        <v>9.6664526421899998E-3</v>
      </c>
      <c r="EE16">
        <v>1.1326440413899999E-2</v>
      </c>
      <c r="EF16">
        <v>5.2386506352099997E-4</v>
      </c>
      <c r="EG16">
        <v>3.8093629076099999E-3</v>
      </c>
      <c r="EH16">
        <v>3.6346894623800001E-3</v>
      </c>
      <c r="EI16">
        <v>7.5471057948900003E-3</v>
      </c>
      <c r="EJ16">
        <v>1.8009641954899999E-2</v>
      </c>
      <c r="EK16">
        <v>4.5934097214299997E-4</v>
      </c>
      <c r="EL16">
        <v>8.2162744944400004E-4</v>
      </c>
      <c r="EM16">
        <v>3.4232967032700001E-4</v>
      </c>
      <c r="EN16">
        <v>3.88312323402E-3</v>
      </c>
      <c r="EO16">
        <v>1.17150221139E-3</v>
      </c>
      <c r="EP16">
        <v>9.0116916076099995E-4</v>
      </c>
      <c r="EQ16">
        <v>3.7564904776799999E-4</v>
      </c>
      <c r="ER16">
        <v>1.5922670417899999E-3</v>
      </c>
      <c r="ES16">
        <v>6.8741691857099997E-3</v>
      </c>
      <c r="ET16">
        <v>1.0644715499E-2</v>
      </c>
      <c r="EU16">
        <v>2.1117174380699999E-3</v>
      </c>
      <c r="EV16">
        <v>3.2590839579799998E-4</v>
      </c>
      <c r="EW16">
        <v>9.2941267788599995E-4</v>
      </c>
      <c r="EX16">
        <v>9.7504863322499993E-3</v>
      </c>
      <c r="EY16">
        <v>6.8084787976200002E-3</v>
      </c>
      <c r="EZ16">
        <v>4.76928576869E-4</v>
      </c>
      <c r="FA16">
        <v>3.4422299313599997E-2</v>
      </c>
      <c r="FB16">
        <v>3.9287263501399999E-3</v>
      </c>
      <c r="FC16">
        <v>3.15450192011E-3</v>
      </c>
      <c r="FD16">
        <v>4.6771802854800001E-4</v>
      </c>
      <c r="FE16">
        <v>8.9305815722200005E-3</v>
      </c>
      <c r="FF16">
        <v>1.96910748612E-3</v>
      </c>
    </row>
    <row r="17" spans="1:162" x14ac:dyDescent="0.2">
      <c r="A17" s="3" t="s">
        <v>22</v>
      </c>
      <c r="B17" s="3" t="s">
        <v>13</v>
      </c>
      <c r="C17" s="3" t="s">
        <v>23</v>
      </c>
      <c r="D17" s="3" t="s">
        <v>15</v>
      </c>
      <c r="E17" s="3" t="s">
        <v>24</v>
      </c>
      <c r="F17" s="3" t="s">
        <v>25</v>
      </c>
      <c r="G17" s="3" t="s">
        <v>26</v>
      </c>
      <c r="H17" s="3" t="s">
        <v>27</v>
      </c>
      <c r="I17" s="3" t="s">
        <v>28</v>
      </c>
      <c r="J17" s="3">
        <v>46.783270000000002</v>
      </c>
      <c r="K17" s="3">
        <v>-92.106579999999994</v>
      </c>
      <c r="L17" s="3" t="s">
        <v>21</v>
      </c>
      <c r="M17">
        <v>7.9370931053600005E-2</v>
      </c>
      <c r="N17">
        <v>1.8298558796300001E-2</v>
      </c>
      <c r="O17">
        <v>9.8450304191099992E-4</v>
      </c>
      <c r="P17">
        <v>2.17820134587E-3</v>
      </c>
      <c r="Q17">
        <v>8.4923721635199997E-2</v>
      </c>
      <c r="R17">
        <v>5.44599652174E-2</v>
      </c>
      <c r="S17">
        <v>1.1237280525899999E-3</v>
      </c>
      <c r="T17">
        <v>3.8670165568000002E-4</v>
      </c>
      <c r="U17">
        <v>1.0047549015000001E-2</v>
      </c>
      <c r="V17">
        <v>3.9794816349100004E-3</v>
      </c>
      <c r="W17">
        <v>4.8189293850399998E-4</v>
      </c>
      <c r="X17">
        <v>6.0288088353E-4</v>
      </c>
      <c r="Y17">
        <v>8.3615527488799992E-3</v>
      </c>
      <c r="Z17">
        <v>1.0417929920899999E-3</v>
      </c>
      <c r="AA17">
        <v>4.0505309277899998E-4</v>
      </c>
      <c r="AB17">
        <v>1.3571963033600001E-2</v>
      </c>
      <c r="AC17">
        <v>1.3939301553700001E-3</v>
      </c>
      <c r="AD17">
        <v>1.38783821608E-3</v>
      </c>
      <c r="AE17">
        <v>3.4529638553600001E-3</v>
      </c>
      <c r="AF17">
        <v>1.1257223007100001E-3</v>
      </c>
      <c r="AG17">
        <v>3.1102608872899998E-3</v>
      </c>
      <c r="AH17">
        <v>8.1699751634199992E-3</v>
      </c>
      <c r="AI17">
        <v>1.7541646877300001E-2</v>
      </c>
      <c r="AJ17">
        <v>2.84455724933E-3</v>
      </c>
      <c r="AK17">
        <v>3.7602431133699999E-3</v>
      </c>
      <c r="AL17">
        <v>3.6392046922799999E-3</v>
      </c>
      <c r="AM17">
        <v>8.6514308371899995E-3</v>
      </c>
      <c r="AN17">
        <v>1.2160106873099999E-3</v>
      </c>
      <c r="AO17">
        <v>1.8174160455600001E-3</v>
      </c>
      <c r="AP17">
        <v>2.5127935560400001E-2</v>
      </c>
      <c r="AQ17">
        <v>1.1468226817899999E-3</v>
      </c>
      <c r="AR17">
        <v>1.7063613925699999E-3</v>
      </c>
      <c r="AS17">
        <v>9.3874219869099999E-3</v>
      </c>
      <c r="AT17">
        <v>9.4288559745099999E-4</v>
      </c>
      <c r="AU17">
        <v>3.0137616716899998E-3</v>
      </c>
      <c r="AV17">
        <v>6.3814717035299998E-4</v>
      </c>
      <c r="AW17">
        <v>4.2390363892199998E-3</v>
      </c>
      <c r="AX17">
        <v>7.7496580891100002E-3</v>
      </c>
      <c r="AY17">
        <v>8.4758627284300004E-4</v>
      </c>
      <c r="AZ17">
        <v>8.6624355376099999E-4</v>
      </c>
      <c r="BA17">
        <v>6.1473863287899995E-4</v>
      </c>
      <c r="BB17">
        <v>7.1534431098400006E-2</v>
      </c>
      <c r="BC17">
        <v>3.1259507727999999E-3</v>
      </c>
      <c r="BD17">
        <v>8.9686153099099997E-3</v>
      </c>
      <c r="BE17">
        <v>6.4163671985399996E-3</v>
      </c>
      <c r="BF17">
        <v>5.0638436405200001E-3</v>
      </c>
      <c r="BG17">
        <v>9.0861892513100003E-3</v>
      </c>
      <c r="BH17">
        <v>3.3631670317900001E-3</v>
      </c>
      <c r="BI17">
        <v>7.2415053450300003E-4</v>
      </c>
      <c r="BJ17">
        <v>2.8080955469999998E-2</v>
      </c>
      <c r="BK17">
        <v>6.6117079904699999E-4</v>
      </c>
      <c r="BL17">
        <v>7.5352239335400005E-4</v>
      </c>
      <c r="BM17">
        <v>2.3825771818500002E-3</v>
      </c>
      <c r="BN17">
        <v>3.6193554455699999E-4</v>
      </c>
      <c r="BO17">
        <v>4.5315086050399999E-3</v>
      </c>
      <c r="BP17">
        <v>2.0053490696500002E-3</v>
      </c>
      <c r="BQ17">
        <v>1.2989620029599999E-3</v>
      </c>
      <c r="BR17">
        <v>4.4530826641000002E-4</v>
      </c>
      <c r="BS17">
        <v>9.9941839661500005E-3</v>
      </c>
      <c r="BT17">
        <v>2.0496700752100001E-3</v>
      </c>
      <c r="BU17">
        <v>5.0064494841699997E-3</v>
      </c>
      <c r="BV17">
        <v>8.5007210882399997E-3</v>
      </c>
      <c r="BW17">
        <v>5.9515817893599995E-4</v>
      </c>
      <c r="BX17">
        <v>2.75789086433E-4</v>
      </c>
      <c r="BY17">
        <v>3.6299860299199998E-4</v>
      </c>
      <c r="BZ17">
        <v>3.87927388257E-4</v>
      </c>
      <c r="CA17">
        <v>6.0371876822700003E-3</v>
      </c>
      <c r="CB17">
        <v>7.8801212067799997E-3</v>
      </c>
      <c r="CC17">
        <v>1.1339177634100001E-3</v>
      </c>
      <c r="CD17">
        <v>6.3083093893300003E-3</v>
      </c>
      <c r="CE17">
        <v>5.7338286648000005E-4</v>
      </c>
      <c r="CF17">
        <v>8.5690556146600007E-3</v>
      </c>
      <c r="CG17">
        <v>5.3259697020700001E-4</v>
      </c>
      <c r="CH17">
        <v>2.7926575145500001E-4</v>
      </c>
      <c r="CI17">
        <v>9.7583211491900003E-4</v>
      </c>
      <c r="CJ17">
        <v>6.5433686460099998E-3</v>
      </c>
      <c r="CK17">
        <v>1.8984822105400001E-3</v>
      </c>
      <c r="CL17">
        <v>5.48987737707E-3</v>
      </c>
      <c r="CM17">
        <v>1.5549171048799999E-2</v>
      </c>
      <c r="CN17">
        <v>5.66931130998E-4</v>
      </c>
      <c r="CO17">
        <v>4.1258589097200003E-3</v>
      </c>
      <c r="CP17">
        <v>3.4565499945000001E-4</v>
      </c>
      <c r="CQ17">
        <v>1.6318157276300001E-3</v>
      </c>
      <c r="CR17">
        <v>2.7226875076199997E-4</v>
      </c>
      <c r="CS17">
        <v>1.8333146203799999E-3</v>
      </c>
      <c r="CT17">
        <v>5.9018248760600003E-4</v>
      </c>
      <c r="CU17">
        <v>1.5254121882E-2</v>
      </c>
      <c r="CV17">
        <v>1.22814145932E-2</v>
      </c>
      <c r="CW17">
        <v>4.5305357624000004E-3</v>
      </c>
      <c r="CX17">
        <v>8.9904553676099994E-3</v>
      </c>
      <c r="CY17">
        <v>5.0176836889200001E-2</v>
      </c>
      <c r="CZ17">
        <v>7.0511171568199997E-3</v>
      </c>
      <c r="DA17">
        <v>7.3069530742099996E-4</v>
      </c>
      <c r="DB17">
        <v>2.2182100181899998E-3</v>
      </c>
      <c r="DC17">
        <v>3.2248638358700001E-3</v>
      </c>
      <c r="DD17">
        <v>3.5347996384700001E-4</v>
      </c>
      <c r="DE17">
        <v>1.04244411001E-3</v>
      </c>
      <c r="DF17">
        <v>6.5271207853300004E-4</v>
      </c>
      <c r="DG17">
        <v>1.48208111525E-3</v>
      </c>
      <c r="DH17">
        <v>8.5152867897100002E-4</v>
      </c>
      <c r="DI17">
        <v>1.07378391106E-3</v>
      </c>
      <c r="DJ17">
        <v>4.9137184298699999E-3</v>
      </c>
      <c r="DK17">
        <v>8.3279854095099997E-4</v>
      </c>
      <c r="DL17">
        <v>5.8120582232700001E-4</v>
      </c>
      <c r="DM17">
        <v>1.0150579370200001E-2</v>
      </c>
      <c r="DN17">
        <v>7.1826758917400003E-4</v>
      </c>
      <c r="DO17">
        <v>3.3983617916899999E-4</v>
      </c>
      <c r="DP17">
        <v>1.6689426738200001E-2</v>
      </c>
      <c r="DQ17">
        <v>7.2422553938599997E-3</v>
      </c>
      <c r="DR17">
        <v>4.9113457474600003E-3</v>
      </c>
      <c r="DS17">
        <v>3.3952579919900002E-3</v>
      </c>
      <c r="DT17">
        <v>8.5464389469300001E-4</v>
      </c>
      <c r="DU17">
        <v>1.2724898403E-2</v>
      </c>
      <c r="DV17">
        <v>1.26659846295E-3</v>
      </c>
      <c r="DW17">
        <v>2.49147123976E-2</v>
      </c>
      <c r="DX17">
        <v>1.4087612129100001E-3</v>
      </c>
      <c r="DY17">
        <v>8.7104533631799999E-3</v>
      </c>
      <c r="DZ17">
        <v>6.0476643900100003E-3</v>
      </c>
      <c r="EA17">
        <v>9.78790487814E-3</v>
      </c>
      <c r="EB17">
        <v>7.9761899733799999E-4</v>
      </c>
      <c r="EC17">
        <v>1.9018125843399999E-2</v>
      </c>
      <c r="ED17">
        <v>1.44463273155E-3</v>
      </c>
      <c r="EE17">
        <v>7.07017351928E-3</v>
      </c>
      <c r="EF17">
        <v>5.5467328214699998E-4</v>
      </c>
      <c r="EG17">
        <v>3.5284960714999998E-3</v>
      </c>
      <c r="EH17">
        <v>3.9961111100600003E-3</v>
      </c>
      <c r="EI17">
        <v>1.0573614904800001E-2</v>
      </c>
      <c r="EJ17">
        <v>2.0696740952300001E-2</v>
      </c>
      <c r="EK17">
        <v>3.4297235915600001E-4</v>
      </c>
      <c r="EL17">
        <v>3.5771428479399999E-4</v>
      </c>
      <c r="EM17">
        <v>8.7144404512300004E-4</v>
      </c>
      <c r="EN17">
        <v>2.1926065145799999E-3</v>
      </c>
      <c r="EO17">
        <v>1.08487800827E-3</v>
      </c>
      <c r="EP17">
        <v>9.7906183965200009E-4</v>
      </c>
      <c r="EQ17">
        <v>6.6742210824999998E-4</v>
      </c>
      <c r="ER17">
        <v>1.4682619645000001E-3</v>
      </c>
      <c r="ES17">
        <v>6.2476120069500005E-4</v>
      </c>
      <c r="ET17">
        <v>1.28565940087E-2</v>
      </c>
      <c r="EU17">
        <v>3.4879510991699999E-3</v>
      </c>
      <c r="EV17">
        <v>9.9516261812400003E-3</v>
      </c>
      <c r="EW17">
        <v>1.15018517639E-3</v>
      </c>
      <c r="EX17">
        <v>1.2840927660200001E-2</v>
      </c>
      <c r="EY17">
        <v>3.1878704796700001E-3</v>
      </c>
      <c r="EZ17">
        <v>3.6719779560600001E-4</v>
      </c>
      <c r="FA17">
        <v>6.85630682031E-3</v>
      </c>
      <c r="FB17">
        <v>3.11952865539E-3</v>
      </c>
      <c r="FC17">
        <v>8.0826604578099995E-4</v>
      </c>
      <c r="FD17">
        <v>6.2189139680600002E-4</v>
      </c>
      <c r="FE17">
        <v>5.4062347407200003E-4</v>
      </c>
      <c r="FF17">
        <v>8.1333846615999996E-4</v>
      </c>
    </row>
    <row r="18" spans="1:162" x14ac:dyDescent="0.2">
      <c r="A18" s="3" t="s">
        <v>50</v>
      </c>
      <c r="B18" s="3" t="s">
        <v>13</v>
      </c>
      <c r="C18" s="3" t="s">
        <v>51</v>
      </c>
      <c r="D18" s="3" t="s">
        <v>15</v>
      </c>
      <c r="E18" s="3" t="s">
        <v>16</v>
      </c>
      <c r="F18" s="3" t="s">
        <v>52</v>
      </c>
      <c r="G18" s="3" t="s">
        <v>53</v>
      </c>
      <c r="H18" s="3" t="s">
        <v>42</v>
      </c>
      <c r="I18" s="3" t="s">
        <v>54</v>
      </c>
      <c r="J18" s="3"/>
      <c r="K18" s="3"/>
      <c r="L18" s="3" t="s">
        <v>21</v>
      </c>
      <c r="M18">
        <v>4.2840145788499998E-2</v>
      </c>
      <c r="N18">
        <v>0.13501344204999999</v>
      </c>
      <c r="O18">
        <v>4.5304265757399999E-4</v>
      </c>
      <c r="P18">
        <v>4.6606261504499999E-3</v>
      </c>
      <c r="Q18">
        <v>1.69349948045E-2</v>
      </c>
      <c r="R18">
        <v>7.2908456447500006E-2</v>
      </c>
      <c r="S18">
        <v>6.2224796328400004E-3</v>
      </c>
      <c r="T18">
        <v>3.80863916854E-4</v>
      </c>
      <c r="U18">
        <v>5.6969244160299998E-2</v>
      </c>
      <c r="V18">
        <v>7.5644739348599999E-2</v>
      </c>
      <c r="W18">
        <v>6.6161504560499997E-4</v>
      </c>
      <c r="X18">
        <v>4.9967118606300001E-2</v>
      </c>
      <c r="Y18">
        <v>9.5659486157200005E-3</v>
      </c>
      <c r="Z18">
        <v>8.7136894200700004E-4</v>
      </c>
      <c r="AA18">
        <v>4.5164926803700002E-4</v>
      </c>
      <c r="AB18">
        <v>1.5833883564799998E-2</v>
      </c>
      <c r="AC18">
        <v>1.67258090008E-3</v>
      </c>
      <c r="AD18">
        <v>1.2088652490100001E-3</v>
      </c>
      <c r="AE18">
        <v>1.8475848787500001E-3</v>
      </c>
      <c r="AF18">
        <v>1.6876860619300001E-3</v>
      </c>
      <c r="AG18">
        <v>2.0234799291100002E-3</v>
      </c>
      <c r="AH18">
        <v>6.5728530385099999E-3</v>
      </c>
      <c r="AI18">
        <v>1.51887864277E-2</v>
      </c>
      <c r="AJ18">
        <v>2.66359477593E-3</v>
      </c>
      <c r="AK18">
        <v>1.8777668833199999E-3</v>
      </c>
      <c r="AL18">
        <v>9.3655949507799997E-4</v>
      </c>
      <c r="AM18">
        <v>1.24732278842E-2</v>
      </c>
      <c r="AN18">
        <v>1.24011953427E-3</v>
      </c>
      <c r="AO18">
        <v>4.3971750693600001E-3</v>
      </c>
      <c r="AP18">
        <v>1.9429375880700001E-2</v>
      </c>
      <c r="AQ18">
        <v>1.03084462728E-3</v>
      </c>
      <c r="AR18">
        <v>1.6245599644300001E-3</v>
      </c>
      <c r="AS18">
        <v>4.4521027464199999E-3</v>
      </c>
      <c r="AT18">
        <v>1.0106092380500001E-3</v>
      </c>
      <c r="AU18">
        <v>1.75703005902E-3</v>
      </c>
      <c r="AV18">
        <v>7.6959563605499999E-4</v>
      </c>
      <c r="AW18">
        <v>8.7743423837999997E-3</v>
      </c>
      <c r="AX18">
        <v>1.40914595078E-3</v>
      </c>
      <c r="AY18">
        <v>1.0776820981800001E-3</v>
      </c>
      <c r="AZ18">
        <v>1.1786571284199999E-3</v>
      </c>
      <c r="BA18">
        <v>4.8994409104499996E-4</v>
      </c>
      <c r="BB18">
        <v>7.6355613095600004E-4</v>
      </c>
      <c r="BC18">
        <v>2.0364601674999999E-3</v>
      </c>
      <c r="BD18">
        <v>5.9365155223199996E-3</v>
      </c>
      <c r="BE18">
        <v>2.5564726346100001E-3</v>
      </c>
      <c r="BF18">
        <v>2.9518070188099999E-3</v>
      </c>
      <c r="BG18">
        <v>4.6574652364999997E-3</v>
      </c>
      <c r="BH18">
        <v>2.5904875411500001E-3</v>
      </c>
      <c r="BI18">
        <v>8.2461041581100003E-4</v>
      </c>
      <c r="BJ18">
        <v>1.88587522284E-2</v>
      </c>
      <c r="BK18">
        <v>6.8658774757000005E-4</v>
      </c>
      <c r="BL18">
        <v>4.1012231838900002E-4</v>
      </c>
      <c r="BM18">
        <v>1.78241742946E-3</v>
      </c>
      <c r="BN18">
        <v>3.2752439284299998E-4</v>
      </c>
      <c r="BO18">
        <v>1.61732726105E-3</v>
      </c>
      <c r="BP18">
        <v>1.75645036445E-3</v>
      </c>
      <c r="BQ18">
        <v>1.1880451264100001E-3</v>
      </c>
      <c r="BR18">
        <v>8.29970490507E-4</v>
      </c>
      <c r="BS18">
        <v>5.0744193409699998E-3</v>
      </c>
      <c r="BT18">
        <v>1.73672382184E-3</v>
      </c>
      <c r="BU18">
        <v>3.8258889550900001E-3</v>
      </c>
      <c r="BV18">
        <v>5.5544230107099999E-3</v>
      </c>
      <c r="BW18">
        <v>4.9705517661299999E-4</v>
      </c>
      <c r="BX18">
        <v>3.0198997015900002E-4</v>
      </c>
      <c r="BY18">
        <v>3.1757888390899998E-4</v>
      </c>
      <c r="BZ18">
        <v>4.4854816294399998E-4</v>
      </c>
      <c r="CA18">
        <v>1.68579571289E-3</v>
      </c>
      <c r="CB18">
        <v>3.2988649527999998E-3</v>
      </c>
      <c r="CC18">
        <v>1.53600042804E-3</v>
      </c>
      <c r="CD18">
        <v>3.2504069045900001E-3</v>
      </c>
      <c r="CE18">
        <v>2.6118754053400001E-4</v>
      </c>
      <c r="CF18">
        <v>6.3165333915E-3</v>
      </c>
      <c r="CG18">
        <v>7.8178611714299997E-4</v>
      </c>
      <c r="CH18">
        <v>2.93000875942E-4</v>
      </c>
      <c r="CI18">
        <v>1.5518529692100001E-3</v>
      </c>
      <c r="CJ18">
        <v>2.09662575394E-4</v>
      </c>
      <c r="CK18">
        <v>3.0827246273800002E-3</v>
      </c>
      <c r="CL18">
        <v>3.4655190986600001E-3</v>
      </c>
      <c r="CM18">
        <v>5.2401754450199997E-3</v>
      </c>
      <c r="CN18">
        <v>4.2807644038600002E-4</v>
      </c>
      <c r="CO18">
        <v>5.9209416918599997E-3</v>
      </c>
      <c r="CP18">
        <v>5.3038336257100003E-3</v>
      </c>
      <c r="CQ18">
        <v>1.09896407568E-3</v>
      </c>
      <c r="CR18">
        <v>1.9636201883099999E-4</v>
      </c>
      <c r="CS18">
        <v>2.3386343089899998E-3</v>
      </c>
      <c r="CT18">
        <v>4.1516740420500001E-4</v>
      </c>
      <c r="CU18">
        <v>3.8144772705399998E-3</v>
      </c>
      <c r="CV18">
        <v>7.3482549604900003E-3</v>
      </c>
      <c r="CW18">
        <v>5.8825800543900004E-3</v>
      </c>
      <c r="CX18">
        <v>1.60635769113E-2</v>
      </c>
      <c r="CY18">
        <v>7.0474265322400002E-4</v>
      </c>
      <c r="CZ18">
        <v>1.85096549567E-3</v>
      </c>
      <c r="DA18">
        <v>1.07711145749E-3</v>
      </c>
      <c r="DB18">
        <v>7.1931730474499998E-4</v>
      </c>
      <c r="DC18">
        <v>5.41171811622E-3</v>
      </c>
      <c r="DD18">
        <v>3.3929692039E-4</v>
      </c>
      <c r="DE18">
        <v>6.7554080315699997E-4</v>
      </c>
      <c r="DF18">
        <v>7.5190427598200002E-4</v>
      </c>
      <c r="DG18">
        <v>8.0265736033899998E-4</v>
      </c>
      <c r="DH18">
        <v>1.75851224665E-3</v>
      </c>
      <c r="DI18">
        <v>5.8473164316700003E-4</v>
      </c>
      <c r="DJ18">
        <v>1.2531392033200001E-2</v>
      </c>
      <c r="DK18">
        <v>1.9764788924200001E-3</v>
      </c>
      <c r="DL18">
        <v>4.7608945150999998E-4</v>
      </c>
      <c r="DM18">
        <v>1.0852565441699999E-2</v>
      </c>
      <c r="DN18">
        <v>5.1594528557000001E-4</v>
      </c>
      <c r="DO18">
        <v>2.1260885269700001E-4</v>
      </c>
      <c r="DP18">
        <v>1.7158770036199999E-3</v>
      </c>
      <c r="DQ18">
        <v>6.6567961084500003E-3</v>
      </c>
      <c r="DR18">
        <v>6.5120835214799999E-3</v>
      </c>
      <c r="DS18">
        <v>8.5426919582000003E-4</v>
      </c>
      <c r="DT18">
        <v>7.9603568423100004E-4</v>
      </c>
      <c r="DU18">
        <v>6.1175984193900003E-3</v>
      </c>
      <c r="DV18">
        <v>1.96931860986E-3</v>
      </c>
      <c r="DW18">
        <v>1.7159433049799999E-2</v>
      </c>
      <c r="DX18">
        <v>1.0568693239600001E-3</v>
      </c>
      <c r="DY18">
        <v>7.6193627836800004E-3</v>
      </c>
      <c r="DZ18">
        <v>3.7504783916600002E-4</v>
      </c>
      <c r="EA18">
        <v>9.5100599936300007E-3</v>
      </c>
      <c r="EB18">
        <v>5.4941902373999998E-4</v>
      </c>
      <c r="EC18">
        <v>1.37917658128E-2</v>
      </c>
      <c r="ED18">
        <v>2.2961168447400001E-3</v>
      </c>
      <c r="EE18">
        <v>4.7844445670600002E-3</v>
      </c>
      <c r="EF18">
        <v>7.9922977109600003E-4</v>
      </c>
      <c r="EG18">
        <v>3.2429432216100002E-3</v>
      </c>
      <c r="EH18">
        <v>8.6457675911400002E-3</v>
      </c>
      <c r="EI18">
        <v>6.2743651611800004E-3</v>
      </c>
      <c r="EJ18">
        <v>2.6062573583200001E-2</v>
      </c>
      <c r="EK18">
        <v>1.6739961811700001E-4</v>
      </c>
      <c r="EL18">
        <v>1.43715290816E-3</v>
      </c>
      <c r="EM18">
        <v>4.1095330301199997E-3</v>
      </c>
      <c r="EN18">
        <v>2.8408358141999998E-3</v>
      </c>
      <c r="EO18">
        <v>3.4313988332800001E-3</v>
      </c>
      <c r="EP18">
        <v>6.4175650458200004E-4</v>
      </c>
      <c r="EQ18">
        <v>7.1259394744500003E-4</v>
      </c>
      <c r="ER18">
        <v>2.5469326025200001E-3</v>
      </c>
      <c r="ES18">
        <v>6.1141585053400003E-4</v>
      </c>
      <c r="ET18">
        <v>1.32379773439E-2</v>
      </c>
      <c r="EU18">
        <v>2.9115704105600001E-3</v>
      </c>
      <c r="EV18">
        <v>2.4762586152599999E-3</v>
      </c>
      <c r="EW18">
        <v>1.7184758124900001E-3</v>
      </c>
      <c r="EX18">
        <v>8.4333307215499996E-3</v>
      </c>
      <c r="EY18">
        <v>5.6458245154400004E-3</v>
      </c>
      <c r="EZ18">
        <v>4.4931163198200003E-4</v>
      </c>
      <c r="FA18">
        <v>3.3710040170199997E-2</v>
      </c>
      <c r="FB18">
        <v>3.0027891324300002E-3</v>
      </c>
      <c r="FC18">
        <v>6.3695037274499996E-4</v>
      </c>
      <c r="FD18">
        <v>3.61401732475E-4</v>
      </c>
      <c r="FE18">
        <v>6.8907547682099998E-3</v>
      </c>
      <c r="FF18">
        <v>2.5059726381499998E-3</v>
      </c>
    </row>
    <row r="19" spans="1:162" x14ac:dyDescent="0.2">
      <c r="A19" s="3" t="s">
        <v>62</v>
      </c>
      <c r="B19" s="3" t="s">
        <v>13</v>
      </c>
      <c r="C19" s="3" t="s">
        <v>63</v>
      </c>
      <c r="D19" s="3" t="s">
        <v>15</v>
      </c>
      <c r="E19" s="3" t="s">
        <v>16</v>
      </c>
      <c r="F19" s="3" t="s">
        <v>64</v>
      </c>
      <c r="G19" s="3" t="s">
        <v>65</v>
      </c>
      <c r="H19" s="3" t="s">
        <v>59</v>
      </c>
      <c r="I19" s="3" t="s">
        <v>66</v>
      </c>
      <c r="J19" s="3">
        <v>40.83278</v>
      </c>
      <c r="K19" s="3">
        <v>-96.686400000000006</v>
      </c>
      <c r="L19" s="3" t="s">
        <v>21</v>
      </c>
      <c r="M19">
        <v>0.10618173432399999</v>
      </c>
      <c r="N19">
        <v>1.2926609772000001E-2</v>
      </c>
      <c r="O19">
        <v>6.13740368509E-4</v>
      </c>
      <c r="P19">
        <v>7.8630014183500005E-2</v>
      </c>
      <c r="Q19">
        <v>6.8396639759899999E-4</v>
      </c>
      <c r="R19">
        <v>4.6608967487600003E-2</v>
      </c>
      <c r="S19">
        <v>9.3858248480199996E-4</v>
      </c>
      <c r="T19">
        <v>5.2409758090600001E-4</v>
      </c>
      <c r="U19">
        <v>6.5289703169100002E-3</v>
      </c>
      <c r="V19">
        <v>1.9061962967200001E-3</v>
      </c>
      <c r="W19">
        <v>1.80809316943E-3</v>
      </c>
      <c r="X19">
        <v>4.5097122499700002E-4</v>
      </c>
      <c r="Y19">
        <v>5.10556060514E-3</v>
      </c>
      <c r="Z19">
        <v>8.6207506537000001E-4</v>
      </c>
      <c r="AA19">
        <v>4.7220916235999997E-4</v>
      </c>
      <c r="AB19">
        <v>1.91591288809E-2</v>
      </c>
      <c r="AC19">
        <v>1.33977123709E-3</v>
      </c>
      <c r="AD19">
        <v>4.8731953076299999E-3</v>
      </c>
      <c r="AE19">
        <v>3.3967217508299999E-3</v>
      </c>
      <c r="AF19">
        <v>2.0340207644200001E-3</v>
      </c>
      <c r="AG19">
        <v>2.6872729289600002E-3</v>
      </c>
      <c r="AH19">
        <v>6.55811056052E-3</v>
      </c>
      <c r="AI19">
        <v>1.1378714111000001E-2</v>
      </c>
      <c r="AJ19">
        <v>2.6926903379699998E-3</v>
      </c>
      <c r="AK19">
        <v>4.6245355005499998E-3</v>
      </c>
      <c r="AL19">
        <v>1.1959739213300001E-3</v>
      </c>
      <c r="AM19">
        <v>1.06451390605E-3</v>
      </c>
      <c r="AN19">
        <v>2.12735267873E-2</v>
      </c>
      <c r="AO19">
        <v>1.9297065103E-3</v>
      </c>
      <c r="AP19">
        <v>2.13582955368E-2</v>
      </c>
      <c r="AQ19">
        <v>5.9343790490100001E-3</v>
      </c>
      <c r="AR19">
        <v>1.1266207208900001E-3</v>
      </c>
      <c r="AS19">
        <v>5.9543731945400002E-3</v>
      </c>
      <c r="AT19">
        <v>9.4360450187599997E-4</v>
      </c>
      <c r="AU19">
        <v>1.75213158022E-2</v>
      </c>
      <c r="AV19">
        <v>6.6775256202400001E-4</v>
      </c>
      <c r="AW19">
        <v>2.8566313721700002E-3</v>
      </c>
      <c r="AX19">
        <v>2.0027504823499999E-2</v>
      </c>
      <c r="AY19">
        <v>6.3066408373099996E-4</v>
      </c>
      <c r="AZ19">
        <v>8.2270038902099998E-4</v>
      </c>
      <c r="BA19">
        <v>7.11128204754E-4</v>
      </c>
      <c r="BB19">
        <v>7.3359246444999998E-4</v>
      </c>
      <c r="BC19">
        <v>3.38285912217E-3</v>
      </c>
      <c r="BD19">
        <v>4.87116861775E-3</v>
      </c>
      <c r="BE19">
        <v>5.3213289534100004E-3</v>
      </c>
      <c r="BF19">
        <v>4.3294187149000001E-3</v>
      </c>
      <c r="BG19">
        <v>4.8560112047500003E-3</v>
      </c>
      <c r="BH19">
        <v>2.1565644797600001E-3</v>
      </c>
      <c r="BI19">
        <v>1.0100724738499999E-3</v>
      </c>
      <c r="BJ19">
        <v>2.7427106589500001E-2</v>
      </c>
      <c r="BK19">
        <v>3.47202197433E-3</v>
      </c>
      <c r="BL19">
        <v>5.6122638951199998E-4</v>
      </c>
      <c r="BM19">
        <v>2.9442978789899999E-3</v>
      </c>
      <c r="BN19">
        <v>6.3029516592700001E-4</v>
      </c>
      <c r="BO19">
        <v>2.5222105969300002E-3</v>
      </c>
      <c r="BP19">
        <v>2.5893385889799998E-3</v>
      </c>
      <c r="BQ19">
        <v>3.52041683876E-3</v>
      </c>
      <c r="BR19">
        <v>3.7669868613500002E-4</v>
      </c>
      <c r="BS19">
        <v>3.03938727525E-3</v>
      </c>
      <c r="BT19">
        <v>5.1193225564399999E-3</v>
      </c>
      <c r="BU19">
        <v>1.69568600591E-2</v>
      </c>
      <c r="BV19">
        <v>1.6032053565399999E-2</v>
      </c>
      <c r="BW19">
        <v>3.9353970090300001E-4</v>
      </c>
      <c r="BX19">
        <v>3.6727021366400001E-4</v>
      </c>
      <c r="BY19">
        <v>3.0833900808700001E-4</v>
      </c>
      <c r="BZ19">
        <v>3.8948610009999999E-3</v>
      </c>
      <c r="CA19">
        <v>4.0416689321799999E-3</v>
      </c>
      <c r="CB19">
        <v>4.8656598661500003E-3</v>
      </c>
      <c r="CC19">
        <v>5.2040578539400001E-3</v>
      </c>
      <c r="CD19">
        <v>4.0660800491999997E-3</v>
      </c>
      <c r="CE19">
        <v>2.19005933542E-4</v>
      </c>
      <c r="CF19">
        <v>6.7853805368599997E-3</v>
      </c>
      <c r="CG19">
        <v>5.6613462298799998E-3</v>
      </c>
      <c r="CH19">
        <v>5.6623537660200002E-4</v>
      </c>
      <c r="CI19">
        <v>2.1993573168399999E-3</v>
      </c>
      <c r="CJ19">
        <v>2.9933006521100001E-4</v>
      </c>
      <c r="CK19">
        <v>3.35055557136E-3</v>
      </c>
      <c r="CL19">
        <v>6.6057675878300002E-3</v>
      </c>
      <c r="CM19">
        <v>3.2955178194700001E-2</v>
      </c>
      <c r="CN19">
        <v>5.4090386201700001E-4</v>
      </c>
      <c r="CO19">
        <v>4.6500642144099999E-3</v>
      </c>
      <c r="CP19">
        <v>5.7163443938699999E-4</v>
      </c>
      <c r="CQ19">
        <v>1.9514335259E-3</v>
      </c>
      <c r="CR19">
        <v>2.1335356419299999E-4</v>
      </c>
      <c r="CS19">
        <v>5.20574198448E-4</v>
      </c>
      <c r="CT19">
        <v>3.0100988747999999E-3</v>
      </c>
      <c r="CU19">
        <v>1.2319221660100001E-2</v>
      </c>
      <c r="CV19">
        <v>9.0417202384799993E-3</v>
      </c>
      <c r="CW19">
        <v>3.7624671169300002E-3</v>
      </c>
      <c r="CX19">
        <v>1.27669892015E-2</v>
      </c>
      <c r="CY19">
        <v>3.6449353483799997E-4</v>
      </c>
      <c r="CZ19">
        <v>8.7051213553399997E-4</v>
      </c>
      <c r="DA19">
        <v>3.6762932636000002E-4</v>
      </c>
      <c r="DB19">
        <v>1.7266272583500001E-4</v>
      </c>
      <c r="DC19">
        <v>3.90232349006E-3</v>
      </c>
      <c r="DD19">
        <v>5.6074300586499998E-3</v>
      </c>
      <c r="DE19">
        <v>6.7596252057100005E-4</v>
      </c>
      <c r="DF19">
        <v>8.3486276292299997E-4</v>
      </c>
      <c r="DG19">
        <v>1.4160972271199999E-3</v>
      </c>
      <c r="DH19">
        <v>1.0374438377599999E-3</v>
      </c>
      <c r="DI19">
        <v>5.5027006700299999E-4</v>
      </c>
      <c r="DJ19">
        <v>7.0608793425399998E-3</v>
      </c>
      <c r="DK19">
        <v>5.8348196942400001E-4</v>
      </c>
      <c r="DL19">
        <v>6.7020902788200005E-4</v>
      </c>
      <c r="DM19">
        <v>1.37908864429E-2</v>
      </c>
      <c r="DN19">
        <v>3.2091071788000001E-3</v>
      </c>
      <c r="DO19">
        <v>1.9747944349300002E-3</v>
      </c>
      <c r="DP19">
        <v>1.39457527603E-3</v>
      </c>
      <c r="DQ19">
        <v>6.5118445052900001E-3</v>
      </c>
      <c r="DR19">
        <v>2.74485336977E-3</v>
      </c>
      <c r="DS19">
        <v>1.2937019946599999E-3</v>
      </c>
      <c r="DT19">
        <v>1.5641899850700001E-2</v>
      </c>
      <c r="DU19">
        <v>4.5722972459000004E-3</v>
      </c>
      <c r="DV19">
        <v>1.95104502161E-3</v>
      </c>
      <c r="DW19">
        <v>4.7371692743000002E-2</v>
      </c>
      <c r="DX19">
        <v>1.8667135239199999E-3</v>
      </c>
      <c r="DY19">
        <v>1.03558004267E-2</v>
      </c>
      <c r="DZ19">
        <v>5.78418775338E-4</v>
      </c>
      <c r="EA19">
        <v>1.05811040445E-2</v>
      </c>
      <c r="EB19">
        <v>3.2241313992499999E-4</v>
      </c>
      <c r="EC19">
        <v>2.0636645435599999E-2</v>
      </c>
      <c r="ED19">
        <v>5.90652837812E-3</v>
      </c>
      <c r="EE19">
        <v>8.7535838852299992E-3</v>
      </c>
      <c r="EF19">
        <v>4.1333527144900002E-4</v>
      </c>
      <c r="EG19">
        <v>4.2440427512399998E-3</v>
      </c>
      <c r="EH19">
        <v>4.3520085581399996E-3</v>
      </c>
      <c r="EI19">
        <v>7.8487182162600005E-3</v>
      </c>
      <c r="EJ19">
        <v>3.8886175364199999E-2</v>
      </c>
      <c r="EK19">
        <v>3.06804545502E-4</v>
      </c>
      <c r="EL19">
        <v>6.9882746632199996E-4</v>
      </c>
      <c r="EM19">
        <v>6.3360828293900001E-3</v>
      </c>
      <c r="EN19">
        <v>1.12190308811E-2</v>
      </c>
      <c r="EO19">
        <v>9.3300100316100003E-4</v>
      </c>
      <c r="EP19">
        <v>1.73310428372E-3</v>
      </c>
      <c r="EQ19">
        <v>5.2527205120299998E-4</v>
      </c>
      <c r="ER19">
        <v>4.0154668158600001E-4</v>
      </c>
      <c r="ES19">
        <v>1.83647981693E-3</v>
      </c>
      <c r="ET19">
        <v>1.6193032872899998E-2</v>
      </c>
      <c r="EU19">
        <v>5.6800508491000002E-3</v>
      </c>
      <c r="EV19">
        <v>4.1448160190700001E-4</v>
      </c>
      <c r="EW19">
        <v>1.5868827331500001E-3</v>
      </c>
      <c r="EX19">
        <v>1.08470180398E-2</v>
      </c>
      <c r="EY19">
        <v>9.7316152378099999E-3</v>
      </c>
      <c r="EZ19">
        <v>4.3370571890000002E-4</v>
      </c>
      <c r="FA19">
        <v>7.8471373124000005E-3</v>
      </c>
      <c r="FB19">
        <v>5.6034308214600002E-3</v>
      </c>
      <c r="FC19">
        <v>7.4548192479099995E-4</v>
      </c>
      <c r="FD19">
        <v>4.6330274650000002E-4</v>
      </c>
      <c r="FE19">
        <v>5.2295506340299999E-3</v>
      </c>
      <c r="FF19">
        <v>1.92872837243E-3</v>
      </c>
    </row>
    <row r="21" spans="1:162" s="5" customFormat="1" x14ac:dyDescent="0.2">
      <c r="C21" s="5" t="s">
        <v>115</v>
      </c>
      <c r="M21" s="5">
        <f t="shared" ref="M21:AR21" si="15">AVERAGE(M22:M25)</f>
        <v>2.3433478375899999E-3</v>
      </c>
      <c r="N21" s="5">
        <f t="shared" si="15"/>
        <v>1.2034337940105002E-3</v>
      </c>
      <c r="O21" s="5">
        <f t="shared" si="15"/>
        <v>7.6480490823025002E-4</v>
      </c>
      <c r="P21" s="5">
        <f t="shared" si="15"/>
        <v>1.5535946550224999E-2</v>
      </c>
      <c r="Q21" s="5">
        <f t="shared" si="15"/>
        <v>4.2854303538524999E-4</v>
      </c>
      <c r="R21" s="5">
        <f t="shared" si="15"/>
        <v>1.82762712662E-2</v>
      </c>
      <c r="S21" s="5">
        <f t="shared" si="15"/>
        <v>9.9557320276049983E-4</v>
      </c>
      <c r="T21" s="5">
        <f t="shared" si="15"/>
        <v>5.8321468694799998E-4</v>
      </c>
      <c r="U21" s="5">
        <f t="shared" si="15"/>
        <v>9.0871625471325001E-3</v>
      </c>
      <c r="V21" s="5">
        <f t="shared" si="15"/>
        <v>5.1555001521924994E-4</v>
      </c>
      <c r="W21" s="5">
        <f t="shared" si="15"/>
        <v>1.2137170643467499E-3</v>
      </c>
      <c r="X21" s="5">
        <f t="shared" si="15"/>
        <v>6.0724610865749997E-4</v>
      </c>
      <c r="Y21" s="5">
        <f t="shared" si="15"/>
        <v>5.4627998699300004E-3</v>
      </c>
      <c r="Z21" s="5">
        <f t="shared" si="15"/>
        <v>2.5627663615525004E-3</v>
      </c>
      <c r="AA21" s="5">
        <f t="shared" si="15"/>
        <v>6.4059749139850004E-4</v>
      </c>
      <c r="AB21" s="5">
        <f t="shared" si="15"/>
        <v>7.4852185983950003E-3</v>
      </c>
      <c r="AC21" s="5">
        <f t="shared" si="15"/>
        <v>2.1790628851000001E-3</v>
      </c>
      <c r="AD21" s="5">
        <f t="shared" si="15"/>
        <v>1.1845067882944999E-2</v>
      </c>
      <c r="AE21" s="5">
        <f t="shared" si="15"/>
        <v>3.2628627744824999E-3</v>
      </c>
      <c r="AF21" s="5">
        <f t="shared" si="15"/>
        <v>1.2042538316377502E-3</v>
      </c>
      <c r="AG21" s="5">
        <f t="shared" si="15"/>
        <v>2.7375947680200003E-3</v>
      </c>
      <c r="AH21" s="5">
        <f t="shared" si="15"/>
        <v>4.1620141942400003E-3</v>
      </c>
      <c r="AI21" s="5">
        <f t="shared" si="15"/>
        <v>2.2997084964950002E-3</v>
      </c>
      <c r="AJ21" s="5">
        <f t="shared" si="15"/>
        <v>4.5743947009949998E-3</v>
      </c>
      <c r="AK21" s="5">
        <f t="shared" si="15"/>
        <v>3.5428924064899998E-3</v>
      </c>
      <c r="AL21" s="5">
        <f t="shared" si="15"/>
        <v>2.1249231605197498E-3</v>
      </c>
      <c r="AM21" s="5">
        <f t="shared" si="15"/>
        <v>6.1779407708075005E-4</v>
      </c>
      <c r="AN21" s="5">
        <f t="shared" si="15"/>
        <v>6.9719171327975006E-3</v>
      </c>
      <c r="AO21" s="5">
        <f t="shared" si="15"/>
        <v>2.2432611804627501E-3</v>
      </c>
      <c r="AP21" s="5">
        <f t="shared" si="15"/>
        <v>1.5915796740375E-2</v>
      </c>
      <c r="AQ21" s="5">
        <f t="shared" si="15"/>
        <v>1.04768655995075E-3</v>
      </c>
      <c r="AR21" s="5">
        <f t="shared" si="15"/>
        <v>1.6762999908149999E-3</v>
      </c>
      <c r="AS21" s="5">
        <f t="shared" ref="AS21:BX21" si="16">AVERAGE(AS22:AS25)</f>
        <v>4.1427704515299996E-3</v>
      </c>
      <c r="AT21" s="5">
        <f t="shared" si="16"/>
        <v>1.3060714432632501E-3</v>
      </c>
      <c r="AU21" s="5">
        <f t="shared" si="16"/>
        <v>8.6709599309850015E-3</v>
      </c>
      <c r="AV21" s="5">
        <f t="shared" si="16"/>
        <v>5.7069090446349997E-4</v>
      </c>
      <c r="AW21" s="5">
        <f t="shared" si="16"/>
        <v>1.9527876535549999E-3</v>
      </c>
      <c r="AX21" s="5">
        <f t="shared" si="16"/>
        <v>5.4063455184550002E-3</v>
      </c>
      <c r="AY21" s="5">
        <f t="shared" si="16"/>
        <v>1.2939007883954999E-3</v>
      </c>
      <c r="AZ21" s="5">
        <f t="shared" si="16"/>
        <v>4.8788470822400001E-4</v>
      </c>
      <c r="BA21" s="5">
        <f t="shared" si="16"/>
        <v>8.5149045574375002E-4</v>
      </c>
      <c r="BB21" s="5">
        <f t="shared" si="16"/>
        <v>1.19568500130875E-2</v>
      </c>
      <c r="BC21" s="5">
        <f t="shared" si="16"/>
        <v>6.7325688539050001E-3</v>
      </c>
      <c r="BD21" s="5">
        <f t="shared" si="16"/>
        <v>6.0073445888325005E-3</v>
      </c>
      <c r="BE21" s="5">
        <f t="shared" si="16"/>
        <v>3.0312040623925E-3</v>
      </c>
      <c r="BF21" s="5">
        <f t="shared" si="16"/>
        <v>3.2205051519050001E-3</v>
      </c>
      <c r="BG21" s="5">
        <f t="shared" si="16"/>
        <v>4.0283834779725001E-3</v>
      </c>
      <c r="BH21" s="5">
        <f t="shared" si="16"/>
        <v>3.7628615621550002E-3</v>
      </c>
      <c r="BI21" s="5">
        <f t="shared" si="16"/>
        <v>6.6719949641024998E-4</v>
      </c>
      <c r="BJ21" s="5">
        <f t="shared" si="16"/>
        <v>1.8150473186874998E-2</v>
      </c>
      <c r="BK21" s="5">
        <f t="shared" si="16"/>
        <v>6.2163526801375002E-4</v>
      </c>
      <c r="BL21" s="5">
        <f t="shared" si="16"/>
        <v>6.8980057351650009E-4</v>
      </c>
      <c r="BM21" s="5">
        <f t="shared" si="16"/>
        <v>2.2923905843275001E-3</v>
      </c>
      <c r="BN21" s="5">
        <f t="shared" si="16"/>
        <v>1.09561153478225E-3</v>
      </c>
      <c r="BO21" s="5">
        <f t="shared" si="16"/>
        <v>3.1885347480950003E-3</v>
      </c>
      <c r="BP21" s="5">
        <f t="shared" si="16"/>
        <v>1.3625434679319999E-3</v>
      </c>
      <c r="BQ21" s="5">
        <f t="shared" si="16"/>
        <v>1.928405591955E-3</v>
      </c>
      <c r="BR21" s="5">
        <f t="shared" si="16"/>
        <v>3.953230503605E-4</v>
      </c>
      <c r="BS21" s="5">
        <f t="shared" si="16"/>
        <v>3.6868298218925002E-3</v>
      </c>
      <c r="BT21" s="5">
        <f t="shared" si="16"/>
        <v>2.7074350209174997E-3</v>
      </c>
      <c r="BU21" s="5">
        <f t="shared" si="16"/>
        <v>7.9977726075125006E-3</v>
      </c>
      <c r="BV21" s="5">
        <f t="shared" si="16"/>
        <v>1.1588667687732502E-2</v>
      </c>
      <c r="BW21" s="5">
        <f t="shared" si="16"/>
        <v>3.3368246944824999E-4</v>
      </c>
      <c r="BX21" s="5">
        <f t="shared" si="16"/>
        <v>6.8272237378174999E-4</v>
      </c>
      <c r="BY21" s="5">
        <f t="shared" ref="BY21:DD21" si="17">AVERAGE(BY22:BY25)</f>
        <v>3.53465581428E-4</v>
      </c>
      <c r="BZ21" s="5">
        <f t="shared" si="17"/>
        <v>3.1478921149447497E-3</v>
      </c>
      <c r="CA21" s="5">
        <f t="shared" si="17"/>
        <v>7.2692505602449994E-3</v>
      </c>
      <c r="CB21" s="5">
        <f t="shared" si="17"/>
        <v>5.7341109770325006E-3</v>
      </c>
      <c r="CC21" s="5">
        <f t="shared" si="17"/>
        <v>4.0980487937450003E-3</v>
      </c>
      <c r="CD21" s="5">
        <f t="shared" si="17"/>
        <v>6.0151486115725007E-3</v>
      </c>
      <c r="CE21" s="5">
        <f t="shared" si="17"/>
        <v>1.2064305483284999E-3</v>
      </c>
      <c r="CF21" s="5">
        <f t="shared" si="17"/>
        <v>9.7773825580475E-3</v>
      </c>
      <c r="CG21" s="5">
        <f t="shared" si="17"/>
        <v>4.3745612801299996E-4</v>
      </c>
      <c r="CH21" s="5">
        <f t="shared" si="17"/>
        <v>2.7459599070725E-4</v>
      </c>
      <c r="CI21" s="5">
        <f t="shared" si="17"/>
        <v>4.5243446029250001E-4</v>
      </c>
      <c r="CJ21" s="5">
        <f t="shared" si="17"/>
        <v>2.4131659090475004E-4</v>
      </c>
      <c r="CK21" s="5">
        <f t="shared" si="17"/>
        <v>5.6924546081274993E-3</v>
      </c>
      <c r="CL21" s="5">
        <f t="shared" si="17"/>
        <v>3.0133057079549997E-3</v>
      </c>
      <c r="CM21" s="5">
        <f t="shared" si="17"/>
        <v>1.3311809801832501E-2</v>
      </c>
      <c r="CN21" s="5">
        <f t="shared" si="17"/>
        <v>5.0387415812675005E-4</v>
      </c>
      <c r="CO21" s="5">
        <f t="shared" si="17"/>
        <v>7.092123501245E-3</v>
      </c>
      <c r="CP21" s="5">
        <f t="shared" si="17"/>
        <v>3.7689508257975003E-4</v>
      </c>
      <c r="CQ21" s="5">
        <f t="shared" si="17"/>
        <v>3.5828947983999999E-3</v>
      </c>
      <c r="CR21" s="5">
        <f t="shared" si="17"/>
        <v>1.68998072406475E-4</v>
      </c>
      <c r="CS21" s="5">
        <f t="shared" si="17"/>
        <v>8.5892624903199997E-4</v>
      </c>
      <c r="CT21" s="5">
        <f t="shared" si="17"/>
        <v>8.3814952296124999E-4</v>
      </c>
      <c r="CU21" s="5">
        <f t="shared" si="17"/>
        <v>6.3992668020099999E-3</v>
      </c>
      <c r="CV21" s="5">
        <f t="shared" si="17"/>
        <v>7.4640780897674997E-3</v>
      </c>
      <c r="CW21" s="5">
        <f t="shared" si="17"/>
        <v>3.2548503398577501E-3</v>
      </c>
      <c r="CX21" s="5">
        <f t="shared" si="17"/>
        <v>1.2497163823137501E-2</v>
      </c>
      <c r="CY21" s="5">
        <f t="shared" si="17"/>
        <v>1.056761561942425E-2</v>
      </c>
      <c r="CZ21" s="5">
        <f t="shared" si="17"/>
        <v>9.5541766590200006E-4</v>
      </c>
      <c r="DA21" s="5">
        <f t="shared" si="17"/>
        <v>6.72176225618E-4</v>
      </c>
      <c r="DB21" s="5">
        <f t="shared" si="17"/>
        <v>5.5350235075274997E-4</v>
      </c>
      <c r="DC21" s="5">
        <f t="shared" si="17"/>
        <v>3.8688943872424997E-3</v>
      </c>
      <c r="DD21" s="5">
        <f t="shared" si="17"/>
        <v>3.4577690956377502E-3</v>
      </c>
      <c r="DE21" s="5">
        <f t="shared" ref="DE21:EJ21" si="18">AVERAGE(DE22:DE25)</f>
        <v>6.5985172766525003E-4</v>
      </c>
      <c r="DF21" s="5">
        <f t="shared" si="18"/>
        <v>9.0488554326199997E-4</v>
      </c>
      <c r="DG21" s="5">
        <f t="shared" si="18"/>
        <v>3.1502271375100001E-3</v>
      </c>
      <c r="DH21" s="5">
        <f t="shared" si="18"/>
        <v>1.8569450023000001E-3</v>
      </c>
      <c r="DI21" s="5">
        <f t="shared" si="18"/>
        <v>9.1204193369074987E-4</v>
      </c>
      <c r="DJ21" s="5">
        <f t="shared" si="18"/>
        <v>7.4255012713850006E-3</v>
      </c>
      <c r="DK21" s="5">
        <f t="shared" si="18"/>
        <v>1.82877449202575E-3</v>
      </c>
      <c r="DL21" s="5">
        <f t="shared" si="18"/>
        <v>1.03507203800925E-3</v>
      </c>
      <c r="DM21" s="5">
        <f t="shared" si="18"/>
        <v>1.3523165101475E-2</v>
      </c>
      <c r="DN21" s="5">
        <f t="shared" si="18"/>
        <v>2.4007136033667503E-3</v>
      </c>
      <c r="DO21" s="5">
        <f t="shared" si="18"/>
        <v>2.7609049889477499E-3</v>
      </c>
      <c r="DP21" s="5">
        <f t="shared" si="18"/>
        <v>8.7450819345699995E-3</v>
      </c>
      <c r="DQ21" s="5">
        <f t="shared" si="18"/>
        <v>7.8528586653775004E-3</v>
      </c>
      <c r="DR21" s="5">
        <f t="shared" si="18"/>
        <v>6.0454696146275003E-3</v>
      </c>
      <c r="DS21" s="5">
        <f t="shared" si="18"/>
        <v>4.2235183167974996E-3</v>
      </c>
      <c r="DT21" s="5">
        <f t="shared" si="18"/>
        <v>5.1321121348074997E-3</v>
      </c>
      <c r="DU21" s="5">
        <f t="shared" si="18"/>
        <v>5.6760898597875004E-3</v>
      </c>
      <c r="DV21" s="5">
        <f t="shared" si="18"/>
        <v>3.5687012313625E-3</v>
      </c>
      <c r="DW21" s="5">
        <f t="shared" si="18"/>
        <v>2.5168046270200001E-2</v>
      </c>
      <c r="DX21" s="5">
        <f t="shared" si="18"/>
        <v>3.7618230627677503E-3</v>
      </c>
      <c r="DY21" s="5">
        <f t="shared" si="18"/>
        <v>1.08007693812075E-2</v>
      </c>
      <c r="DZ21" s="5">
        <f t="shared" si="18"/>
        <v>4.8287276239075E-3</v>
      </c>
      <c r="EA21" s="5">
        <f t="shared" si="18"/>
        <v>1.0984572334152501E-2</v>
      </c>
      <c r="EB21" s="5">
        <f t="shared" si="18"/>
        <v>3.4375174430759997E-3</v>
      </c>
      <c r="EC21" s="5">
        <f t="shared" si="18"/>
        <v>1.49269193282375E-2</v>
      </c>
      <c r="ED21" s="5">
        <f t="shared" si="18"/>
        <v>5.7454345869375001E-3</v>
      </c>
      <c r="EE21" s="5">
        <f t="shared" si="18"/>
        <v>1.4094834204862499E-2</v>
      </c>
      <c r="EF21" s="5">
        <f t="shared" si="18"/>
        <v>7.4943850166609999E-3</v>
      </c>
      <c r="EG21" s="5">
        <f t="shared" si="18"/>
        <v>1.3109939869649999E-2</v>
      </c>
      <c r="EH21" s="5">
        <f t="shared" si="18"/>
        <v>9.3402789055050013E-3</v>
      </c>
      <c r="EI21" s="5">
        <f t="shared" si="18"/>
        <v>1.0714907856804999E-2</v>
      </c>
      <c r="EJ21" s="5">
        <f t="shared" si="18"/>
        <v>2.34050201289E-2</v>
      </c>
      <c r="EK21" s="5">
        <f t="shared" ref="EK21:FF21" si="19">AVERAGE(EK22:EK25)</f>
        <v>5.1589028344650005E-3</v>
      </c>
      <c r="EL21" s="5">
        <f t="shared" si="19"/>
        <v>4.2933059089940006E-3</v>
      </c>
      <c r="EM21" s="5">
        <f t="shared" si="19"/>
        <v>5.1614171822045004E-3</v>
      </c>
      <c r="EN21" s="5">
        <f t="shared" si="19"/>
        <v>1.4789008702185E-2</v>
      </c>
      <c r="EO21" s="5">
        <f t="shared" si="19"/>
        <v>8.9027401008775001E-3</v>
      </c>
      <c r="EP21" s="5">
        <f t="shared" si="19"/>
        <v>9.8795760961950009E-3</v>
      </c>
      <c r="EQ21" s="5">
        <f t="shared" si="19"/>
        <v>6.5322423182229998E-3</v>
      </c>
      <c r="ER21" s="5">
        <f t="shared" si="19"/>
        <v>7.3746049407024993E-3</v>
      </c>
      <c r="ES21" s="5">
        <f t="shared" si="19"/>
        <v>8.6367880584100002E-3</v>
      </c>
      <c r="ET21" s="5">
        <f t="shared" si="19"/>
        <v>2.1545006030349999E-2</v>
      </c>
      <c r="EU21" s="5">
        <f t="shared" si="19"/>
        <v>1.5041499792144999E-2</v>
      </c>
      <c r="EV21" s="5">
        <f t="shared" si="19"/>
        <v>1.026717293254475E-2</v>
      </c>
      <c r="EW21" s="5">
        <f t="shared" si="19"/>
        <v>1.3125230524037499E-2</v>
      </c>
      <c r="EX21" s="5">
        <f t="shared" si="19"/>
        <v>2.1766878883949996E-2</v>
      </c>
      <c r="EY21" s="5">
        <f t="shared" si="19"/>
        <v>1.6344231268087501E-2</v>
      </c>
      <c r="EZ21" s="5">
        <f t="shared" si="19"/>
        <v>1.3209860573015E-2</v>
      </c>
      <c r="FA21" s="5">
        <f t="shared" si="19"/>
        <v>3.16132756074025E-2</v>
      </c>
      <c r="FB21" s="5">
        <f t="shared" si="19"/>
        <v>4.173031379205E-2</v>
      </c>
      <c r="FC21" s="5">
        <f t="shared" si="19"/>
        <v>2.8597935782486754E-2</v>
      </c>
      <c r="FD21" s="5">
        <f t="shared" si="19"/>
        <v>2.9303532506555499E-2</v>
      </c>
      <c r="FE21" s="5">
        <f t="shared" si="19"/>
        <v>3.1651182860292497E-2</v>
      </c>
      <c r="FF21" s="5">
        <f t="shared" si="19"/>
        <v>4.0499132708678748E-2</v>
      </c>
    </row>
    <row r="22" spans="1:162" x14ac:dyDescent="0.2">
      <c r="A22" t="s">
        <v>29</v>
      </c>
      <c r="B22" t="s">
        <v>30</v>
      </c>
      <c r="C22" t="s">
        <v>31</v>
      </c>
      <c r="D22" t="s">
        <v>15</v>
      </c>
      <c r="E22" t="s">
        <v>16</v>
      </c>
      <c r="F22" t="s">
        <v>32</v>
      </c>
      <c r="G22" t="s">
        <v>33</v>
      </c>
      <c r="H22" t="s">
        <v>27</v>
      </c>
      <c r="I22" t="s">
        <v>34</v>
      </c>
      <c r="J22">
        <v>45.569969999999998</v>
      </c>
      <c r="K22">
        <v>-93.581630000000004</v>
      </c>
      <c r="L22" t="s">
        <v>35</v>
      </c>
      <c r="M22">
        <v>1.9586893212399999E-3</v>
      </c>
      <c r="N22">
        <v>1.15200429264E-3</v>
      </c>
      <c r="O22">
        <v>8.9184869951699998E-4</v>
      </c>
      <c r="P22">
        <v>3.3228773006699999E-3</v>
      </c>
      <c r="Q22">
        <v>2.8980794804300001E-4</v>
      </c>
      <c r="R22">
        <v>1.94307993815E-2</v>
      </c>
      <c r="S22">
        <v>6.7188379405200001E-4</v>
      </c>
      <c r="T22">
        <v>2.9218741456999998E-4</v>
      </c>
      <c r="U22">
        <v>4.0002742979799999E-3</v>
      </c>
      <c r="V22">
        <v>3.5643002355499999E-4</v>
      </c>
      <c r="W22">
        <v>3.0248752955200002E-3</v>
      </c>
      <c r="X22">
        <v>2.9978706633899998E-4</v>
      </c>
      <c r="Y22">
        <v>4.0570811418100001E-3</v>
      </c>
      <c r="Z22">
        <v>6.4592956826699998E-3</v>
      </c>
      <c r="AA22">
        <v>2.8209210001700001E-4</v>
      </c>
      <c r="AB22">
        <v>5.3246997456600003E-3</v>
      </c>
      <c r="AC22">
        <v>2.2864952662499998E-3</v>
      </c>
      <c r="AD22">
        <v>2.0089979104100002E-3</v>
      </c>
      <c r="AE22">
        <v>1.8055474467500001E-3</v>
      </c>
      <c r="AF22">
        <v>7.0958852777100001E-4</v>
      </c>
      <c r="AG22">
        <v>2.54822391562E-3</v>
      </c>
      <c r="AH22">
        <v>3.5300382340900001E-3</v>
      </c>
      <c r="AI22">
        <v>2.0447455780600002E-3</v>
      </c>
      <c r="AJ22">
        <v>4.6182328098500003E-3</v>
      </c>
      <c r="AK22">
        <v>2.6251781400200001E-3</v>
      </c>
      <c r="AL22">
        <v>5.1414451021199997E-3</v>
      </c>
      <c r="AM22">
        <v>4.0314040585699999E-4</v>
      </c>
      <c r="AN22">
        <v>6.8244933455500001E-3</v>
      </c>
      <c r="AO22">
        <v>8.7345630563099999E-4</v>
      </c>
      <c r="AP22">
        <v>1.50856831266E-2</v>
      </c>
      <c r="AQ22">
        <v>8.0863943382299998E-4</v>
      </c>
      <c r="AR22">
        <v>1.47691094047E-3</v>
      </c>
      <c r="AS22">
        <v>2.5552575940199999E-3</v>
      </c>
      <c r="AT22">
        <v>1.11204902383E-3</v>
      </c>
      <c r="AU22">
        <v>7.4412882417699997E-3</v>
      </c>
      <c r="AV22">
        <v>3.59494928004E-4</v>
      </c>
      <c r="AW22">
        <v>1.1636231612700001E-3</v>
      </c>
      <c r="AX22">
        <v>7.7130587348100002E-3</v>
      </c>
      <c r="AY22">
        <v>1.39075614041E-3</v>
      </c>
      <c r="AZ22">
        <v>1.9902098106E-4</v>
      </c>
      <c r="BA22">
        <v>6.4990344750699995E-4</v>
      </c>
      <c r="BB22">
        <v>2.3332442225599999E-2</v>
      </c>
      <c r="BC22">
        <v>8.3903884496199996E-3</v>
      </c>
      <c r="BD22">
        <v>4.7940426006600001E-3</v>
      </c>
      <c r="BE22">
        <v>3.2184836133E-3</v>
      </c>
      <c r="BF22">
        <v>3.42150945477E-3</v>
      </c>
      <c r="BG22">
        <v>2.8204409077899999E-3</v>
      </c>
      <c r="BH22">
        <v>3.3677639707000002E-3</v>
      </c>
      <c r="BI22">
        <v>4.20168713252E-4</v>
      </c>
      <c r="BJ22">
        <v>1.45440695367E-2</v>
      </c>
      <c r="BK22">
        <v>4.3687652042199998E-4</v>
      </c>
      <c r="BL22">
        <v>7.6914148350000001E-4</v>
      </c>
      <c r="BM22">
        <v>1.0309859966600001E-3</v>
      </c>
      <c r="BN22">
        <v>4.68595789928E-4</v>
      </c>
      <c r="BO22">
        <v>4.0153602646700003E-3</v>
      </c>
      <c r="BP22">
        <v>1.45891197507E-3</v>
      </c>
      <c r="BQ22">
        <v>1.9320730345599999E-3</v>
      </c>
      <c r="BR22">
        <v>2.4036749555100001E-4</v>
      </c>
      <c r="BS22">
        <v>1.73971196443E-3</v>
      </c>
      <c r="BT22">
        <v>1.139144566E-3</v>
      </c>
      <c r="BU22">
        <v>7.6875033305800001E-3</v>
      </c>
      <c r="BV22">
        <v>1.121690474E-2</v>
      </c>
      <c r="BW22">
        <v>1.54541122417E-4</v>
      </c>
      <c r="BX22">
        <v>4.8689884144700001E-4</v>
      </c>
      <c r="BY22">
        <v>1.81430315284E-4</v>
      </c>
      <c r="BZ22">
        <v>1.0145060562199999E-2</v>
      </c>
      <c r="CA22">
        <v>2.31357166553E-3</v>
      </c>
      <c r="CB22">
        <v>9.6642366219800001E-3</v>
      </c>
      <c r="CC22">
        <v>4.6871630059399996E-3</v>
      </c>
      <c r="CD22">
        <v>3.6591593376600002E-3</v>
      </c>
      <c r="CE22">
        <v>1.9385755628400001E-4</v>
      </c>
      <c r="CF22">
        <v>8.2672865464599992E-3</v>
      </c>
      <c r="CG22">
        <v>2.9828977502300002E-4</v>
      </c>
      <c r="CH22">
        <v>1.8839463332699999E-4</v>
      </c>
      <c r="CI22">
        <v>1.5306190219300001E-4</v>
      </c>
      <c r="CJ22">
        <v>2.3669602082599999E-4</v>
      </c>
      <c r="CK22">
        <v>2.52581189524E-3</v>
      </c>
      <c r="CL22">
        <v>2.4276901119699998E-3</v>
      </c>
      <c r="CM22">
        <v>2.0985160442700001E-2</v>
      </c>
      <c r="CN22">
        <v>3.06526549084E-4</v>
      </c>
      <c r="CO22">
        <v>8.6280028837799998E-3</v>
      </c>
      <c r="CP22">
        <v>1.01127913219E-4</v>
      </c>
      <c r="CQ22">
        <v>4.0105361823199997E-3</v>
      </c>
      <c r="CR22" s="1">
        <v>9.6495141679899993E-5</v>
      </c>
      <c r="CS22">
        <v>1.5049684047100001E-3</v>
      </c>
      <c r="CT22">
        <v>2.2731031306499999E-4</v>
      </c>
      <c r="CU22">
        <v>3.6880493343399998E-3</v>
      </c>
      <c r="CV22">
        <v>5.4822322100300004E-3</v>
      </c>
      <c r="CW22">
        <v>9.00448175251E-4</v>
      </c>
      <c r="CX22">
        <v>4.8676934391500004E-3</v>
      </c>
      <c r="CY22">
        <v>4.0975356116300002E-2</v>
      </c>
      <c r="CZ22">
        <v>6.4202609695900004E-4</v>
      </c>
      <c r="DA22">
        <v>1.6347557756799999E-4</v>
      </c>
      <c r="DB22">
        <v>2.1645955447600001E-4</v>
      </c>
      <c r="DC22">
        <v>1.9685457511199999E-3</v>
      </c>
      <c r="DD22">
        <v>3.4517111951699999E-4</v>
      </c>
      <c r="DE22">
        <v>1.4346602078400001E-4</v>
      </c>
      <c r="DF22">
        <v>1.3970121489100001E-4</v>
      </c>
      <c r="DG22">
        <v>4.8705762678899998E-3</v>
      </c>
      <c r="DH22">
        <v>1.19849894278E-3</v>
      </c>
      <c r="DI22">
        <v>1.8386091851600001E-4</v>
      </c>
      <c r="DJ22">
        <v>6.0527477885900004E-3</v>
      </c>
      <c r="DK22">
        <v>4.2694016516900001E-4</v>
      </c>
      <c r="DL22">
        <v>1.64477569287E-4</v>
      </c>
      <c r="DM22">
        <v>1.68414842556E-2</v>
      </c>
      <c r="DN22">
        <v>1.40711248797E-4</v>
      </c>
      <c r="DO22">
        <v>9.4474381677599993E-3</v>
      </c>
      <c r="DP22">
        <v>1.9573529134600001E-2</v>
      </c>
      <c r="DQ22">
        <v>4.1817379765000003E-3</v>
      </c>
      <c r="DR22">
        <v>1.69251989005E-3</v>
      </c>
      <c r="DS22">
        <v>2.4365566474500002E-3</v>
      </c>
      <c r="DT22">
        <v>8.8178621409499992E-3</v>
      </c>
      <c r="DU22">
        <v>4.3380989272500002E-3</v>
      </c>
      <c r="DV22">
        <v>2.4003228233099999E-3</v>
      </c>
      <c r="DW22">
        <v>3.5458804745200002E-2</v>
      </c>
      <c r="DX22">
        <v>1.1929722757099999E-2</v>
      </c>
      <c r="DY22">
        <v>1.2601291325299999E-2</v>
      </c>
      <c r="DZ22">
        <v>1.04368293843E-2</v>
      </c>
      <c r="EA22">
        <v>1.56419066782E-2</v>
      </c>
      <c r="EB22">
        <v>1.2238066710799999E-2</v>
      </c>
      <c r="EC22">
        <v>1.38406763559E-2</v>
      </c>
      <c r="ED22">
        <v>3.9816596629700003E-3</v>
      </c>
      <c r="EE22">
        <v>9.3232790218499995E-3</v>
      </c>
      <c r="EF22">
        <v>5.0512995251000001E-4</v>
      </c>
      <c r="EG22">
        <v>5.0624758584999997E-3</v>
      </c>
      <c r="EH22">
        <v>2.24987905472E-3</v>
      </c>
      <c r="EI22">
        <v>1.7200944433999998E-2</v>
      </c>
      <c r="EJ22">
        <v>1.5889317690400001E-2</v>
      </c>
      <c r="EK22">
        <v>1.04938813819E-2</v>
      </c>
      <c r="EL22">
        <v>1.30603491505E-4</v>
      </c>
      <c r="EM22">
        <v>1.4675435935700001E-2</v>
      </c>
      <c r="EN22">
        <v>2.3058352985499998E-2</v>
      </c>
      <c r="EO22">
        <v>1.9497291849600001E-2</v>
      </c>
      <c r="EP22">
        <v>1.4572830563100001E-2</v>
      </c>
      <c r="EQ22">
        <v>1.8289562772200001E-4</v>
      </c>
      <c r="ER22">
        <v>1.5595797101E-2</v>
      </c>
      <c r="ES22">
        <v>2.17332247624E-2</v>
      </c>
      <c r="ET22">
        <v>1.47933737484E-2</v>
      </c>
      <c r="EU22">
        <v>1.13175882244E-2</v>
      </c>
      <c r="EV22">
        <v>1.89900731339E-4</v>
      </c>
      <c r="EW22">
        <v>7.0085875639300001E-3</v>
      </c>
      <c r="EX22">
        <v>2.29267317699E-2</v>
      </c>
      <c r="EY22">
        <v>2.6912414367499999E-3</v>
      </c>
      <c r="EZ22">
        <v>1.95967391424E-4</v>
      </c>
      <c r="FA22">
        <v>3.2743851758100001E-3</v>
      </c>
      <c r="FB22">
        <v>7.0752783283500001E-2</v>
      </c>
      <c r="FC22">
        <v>8.4497412564700004E-4</v>
      </c>
      <c r="FD22">
        <v>0.115603362253</v>
      </c>
      <c r="FE22">
        <v>1.5800550908700001E-2</v>
      </c>
      <c r="FF22">
        <v>9.2220195601500001E-4</v>
      </c>
    </row>
    <row r="23" spans="1:162" x14ac:dyDescent="0.2">
      <c r="A23" t="s">
        <v>45</v>
      </c>
      <c r="B23" t="s">
        <v>30</v>
      </c>
      <c r="C23" t="s">
        <v>46</v>
      </c>
      <c r="D23" t="s">
        <v>15</v>
      </c>
      <c r="E23" t="s">
        <v>16</v>
      </c>
      <c r="F23" t="s">
        <v>47</v>
      </c>
      <c r="G23" t="s">
        <v>48</v>
      </c>
      <c r="H23" t="s">
        <v>19</v>
      </c>
      <c r="I23" t="s">
        <v>49</v>
      </c>
      <c r="L23" t="s">
        <v>35</v>
      </c>
      <c r="M23">
        <v>2.3773317223700001E-3</v>
      </c>
      <c r="N23">
        <v>1.76883501564E-3</v>
      </c>
      <c r="O23">
        <v>5.6807210965500001E-4</v>
      </c>
      <c r="P23">
        <v>5.82282663273E-3</v>
      </c>
      <c r="Q23">
        <v>3.4481024317500002E-4</v>
      </c>
      <c r="R23">
        <v>1.4750173795800001E-2</v>
      </c>
      <c r="S23">
        <v>8.5680208789000001E-4</v>
      </c>
      <c r="T23">
        <v>3.66958197286E-4</v>
      </c>
      <c r="U23">
        <v>6.6897318938500001E-3</v>
      </c>
      <c r="V23">
        <v>4.0759619584500003E-4</v>
      </c>
      <c r="W23">
        <v>5.1375223344099995E-4</v>
      </c>
      <c r="X23">
        <v>5.8193543709100001E-4</v>
      </c>
      <c r="Y23">
        <v>5.3067400192999999E-3</v>
      </c>
      <c r="Z23">
        <v>1.54850537696E-3</v>
      </c>
      <c r="AA23">
        <v>7.0326060009100004E-4</v>
      </c>
      <c r="AB23">
        <v>8.3583155689499998E-3</v>
      </c>
      <c r="AC23">
        <v>2.1907737892599998E-3</v>
      </c>
      <c r="AD23">
        <v>1.3428655721799999E-2</v>
      </c>
      <c r="AE23">
        <v>3.49508892747E-3</v>
      </c>
      <c r="AF23">
        <v>1.30918081182E-3</v>
      </c>
      <c r="AG23">
        <v>3.2082545054699999E-3</v>
      </c>
      <c r="AH23">
        <v>4.2878542358700004E-3</v>
      </c>
      <c r="AI23">
        <v>2.1134902665400001E-3</v>
      </c>
      <c r="AJ23">
        <v>5.6739043723000003E-3</v>
      </c>
      <c r="AK23">
        <v>5.5039194172200002E-3</v>
      </c>
      <c r="AL23">
        <v>1.02402716957E-3</v>
      </c>
      <c r="AM23">
        <v>7.0086226581200003E-4</v>
      </c>
      <c r="AN23">
        <v>3.7693963887200001E-3</v>
      </c>
      <c r="AO23">
        <v>1.9459718809300001E-3</v>
      </c>
      <c r="AP23">
        <v>1.6838939994000001E-2</v>
      </c>
      <c r="AQ23">
        <v>8.8952520744999995E-4</v>
      </c>
      <c r="AR23">
        <v>1.36249288779E-3</v>
      </c>
      <c r="AS23">
        <v>4.86994821092E-3</v>
      </c>
      <c r="AT23">
        <v>2.0035080658500001E-3</v>
      </c>
      <c r="AU23">
        <v>2.1497388477900001E-3</v>
      </c>
      <c r="AV23">
        <v>4.2894611925900001E-4</v>
      </c>
      <c r="AW23">
        <v>2.8790183555899998E-3</v>
      </c>
      <c r="AX23">
        <v>1.23202302696E-3</v>
      </c>
      <c r="AY23">
        <v>9.9929521492199999E-4</v>
      </c>
      <c r="AZ23">
        <v>5.6487515821499997E-4</v>
      </c>
      <c r="BA23">
        <v>9.9404459563500001E-4</v>
      </c>
      <c r="BB23">
        <v>4.6752279891900004E-3</v>
      </c>
      <c r="BC23">
        <v>4.8111594347899998E-3</v>
      </c>
      <c r="BD23">
        <v>5.2436849741100003E-3</v>
      </c>
      <c r="BE23">
        <v>1.7312374709900001E-3</v>
      </c>
      <c r="BF23">
        <v>2.6412275833399999E-3</v>
      </c>
      <c r="BG23">
        <v>4.2797098256799997E-3</v>
      </c>
      <c r="BH23">
        <v>3.0826390288200001E-3</v>
      </c>
      <c r="BI23">
        <v>6.5922311732700002E-4</v>
      </c>
      <c r="BJ23">
        <v>2.07442309006E-2</v>
      </c>
      <c r="BK23">
        <v>6.1878204552299999E-4</v>
      </c>
      <c r="BL23">
        <v>5.3055997233900001E-4</v>
      </c>
      <c r="BM23">
        <v>1.6472508096500001E-3</v>
      </c>
      <c r="BN23">
        <v>2.8537844446100001E-3</v>
      </c>
      <c r="BO23">
        <v>3.3084257406600002E-3</v>
      </c>
      <c r="BP23">
        <v>9.7355050301700002E-4</v>
      </c>
      <c r="BQ23">
        <v>1.1910525143099999E-3</v>
      </c>
      <c r="BR23">
        <v>3.6983095667099999E-4</v>
      </c>
      <c r="BS23">
        <v>5.7763467866900004E-3</v>
      </c>
      <c r="BT23">
        <v>1.98389932074E-3</v>
      </c>
      <c r="BU23">
        <v>8.8069298782699999E-3</v>
      </c>
      <c r="BV23">
        <v>1.2992544704000001E-2</v>
      </c>
      <c r="BW23">
        <v>3.30259947225E-4</v>
      </c>
      <c r="BX23">
        <v>3.8166439269800002E-4</v>
      </c>
      <c r="BY23">
        <v>2.86303190804E-4</v>
      </c>
      <c r="BZ23">
        <v>3.2786318993499998E-4</v>
      </c>
      <c r="CA23">
        <v>7.9807460774699995E-3</v>
      </c>
      <c r="CB23">
        <v>4.3323442044100003E-3</v>
      </c>
      <c r="CC23">
        <v>3.88480935585E-3</v>
      </c>
      <c r="CD23">
        <v>7.6863960864200003E-3</v>
      </c>
      <c r="CE23">
        <v>1.5427356914500001E-3</v>
      </c>
      <c r="CF23">
        <v>1.14329582621E-2</v>
      </c>
      <c r="CG23">
        <v>5.5646008469100003E-4</v>
      </c>
      <c r="CH23">
        <v>2.9052625009400002E-4</v>
      </c>
      <c r="CI23">
        <v>6.5991094809900001E-4</v>
      </c>
      <c r="CJ23">
        <v>2.04914366002E-4</v>
      </c>
      <c r="CK23">
        <v>2.74811218968E-3</v>
      </c>
      <c r="CL23">
        <v>1.5245005413700001E-3</v>
      </c>
      <c r="CM23">
        <v>4.8767173101600001E-3</v>
      </c>
      <c r="CN23">
        <v>4.7308526083E-4</v>
      </c>
      <c r="CO23">
        <v>6.0325891261800001E-3</v>
      </c>
      <c r="CP23">
        <v>4.4351876396399998E-4</v>
      </c>
      <c r="CQ23">
        <v>3.1574500263499999E-3</v>
      </c>
      <c r="CR23">
        <v>1.8833590329799999E-4</v>
      </c>
      <c r="CS23">
        <v>5.7908824878300002E-4</v>
      </c>
      <c r="CT23">
        <v>1.94254508964E-3</v>
      </c>
      <c r="CU23">
        <v>9.3879715579500006E-3</v>
      </c>
      <c r="CV23">
        <v>8.0856182781000006E-3</v>
      </c>
      <c r="CW23">
        <v>2.87176609061E-3</v>
      </c>
      <c r="CX23">
        <v>1.7515697823200001E-2</v>
      </c>
      <c r="CY23">
        <v>4.3216770544100001E-4</v>
      </c>
      <c r="CZ23">
        <v>5.4933649015200003E-4</v>
      </c>
      <c r="DA23">
        <v>1.1916327454400001E-3</v>
      </c>
      <c r="DB23">
        <v>9.2275532261699999E-4</v>
      </c>
      <c r="DC23">
        <v>3.8728453297000001E-3</v>
      </c>
      <c r="DD23">
        <v>2.3034800781000001E-3</v>
      </c>
      <c r="DE23">
        <v>1.3089380966000001E-3</v>
      </c>
      <c r="DF23">
        <v>1.81945896593E-3</v>
      </c>
      <c r="DG23">
        <v>2.8159791542799999E-3</v>
      </c>
      <c r="DH23">
        <v>1.5835434353900001E-3</v>
      </c>
      <c r="DI23">
        <v>1.8598903300199999E-3</v>
      </c>
      <c r="DJ23">
        <v>7.6420009747800001E-3</v>
      </c>
      <c r="DK23">
        <v>2.8108327243100001E-3</v>
      </c>
      <c r="DL23">
        <v>1.8840934780699999E-3</v>
      </c>
      <c r="DM23">
        <v>1.1861925185E-2</v>
      </c>
      <c r="DN23">
        <v>4.6882274200399999E-3</v>
      </c>
      <c r="DO23">
        <v>6.02938002288E-4</v>
      </c>
      <c r="DP23">
        <v>4.7313639976499997E-3</v>
      </c>
      <c r="DQ23">
        <v>1.1207364987900001E-2</v>
      </c>
      <c r="DR23">
        <v>8.8152276737099994E-3</v>
      </c>
      <c r="DS23">
        <v>8.7801757382299991E-3</v>
      </c>
      <c r="DT23">
        <v>2.4087092476500001E-3</v>
      </c>
      <c r="DU23">
        <v>8.5785443771799995E-3</v>
      </c>
      <c r="DV23">
        <v>2.2831424458400001E-3</v>
      </c>
      <c r="DW23">
        <v>1.9695906050699999E-2</v>
      </c>
      <c r="DX23">
        <v>8.6202665376500004E-4</v>
      </c>
      <c r="DY23">
        <v>8.6905707871100003E-3</v>
      </c>
      <c r="DZ23">
        <v>2.9444642281300001E-3</v>
      </c>
      <c r="EA23">
        <v>8.5272687806500005E-3</v>
      </c>
      <c r="EB23">
        <v>4.76954113558E-4</v>
      </c>
      <c r="EC23">
        <v>1.01893952744E-2</v>
      </c>
      <c r="ED23">
        <v>5.7164559541999999E-3</v>
      </c>
      <c r="EE23">
        <v>1.7353568326000001E-2</v>
      </c>
      <c r="EF23">
        <v>1.4537356732E-2</v>
      </c>
      <c r="EG23">
        <v>1.4369066188100001E-2</v>
      </c>
      <c r="EH23">
        <v>1.3782765253499999E-2</v>
      </c>
      <c r="EI23">
        <v>9.9350655627499992E-3</v>
      </c>
      <c r="EJ23">
        <v>2.1936804786200002E-2</v>
      </c>
      <c r="EK23">
        <v>9.3649550544600002E-3</v>
      </c>
      <c r="EL23">
        <v>1.55458269152E-2</v>
      </c>
      <c r="EM23">
        <v>4.6778985372299998E-3</v>
      </c>
      <c r="EN23">
        <v>1.43240330319E-2</v>
      </c>
      <c r="EO23">
        <v>4.2561097558099998E-3</v>
      </c>
      <c r="EP23">
        <v>1.1065619309199999E-2</v>
      </c>
      <c r="EQ23">
        <v>6.2518251360799996E-3</v>
      </c>
      <c r="ER23">
        <v>1.00861632316E-2</v>
      </c>
      <c r="ES23">
        <v>1.2172894204100001E-3</v>
      </c>
      <c r="ET23">
        <v>2.77472939354E-2</v>
      </c>
      <c r="EU23">
        <v>9.7508443253800006E-3</v>
      </c>
      <c r="EV23">
        <v>2.0321652433299999E-2</v>
      </c>
      <c r="EW23">
        <v>3.2546845934200001E-3</v>
      </c>
      <c r="EX23">
        <v>1.48005168654E-2</v>
      </c>
      <c r="EY23">
        <v>5.3036948780899998E-2</v>
      </c>
      <c r="EZ23">
        <v>6.18614258807E-4</v>
      </c>
      <c r="FA23">
        <v>2.2239274004500001E-2</v>
      </c>
      <c r="FB23">
        <v>1.7523107232500001E-2</v>
      </c>
      <c r="FC23">
        <v>9.1467888936200004E-2</v>
      </c>
      <c r="FD23">
        <v>4.2110127010699998E-4</v>
      </c>
      <c r="FE23">
        <v>3.5500990682799998E-3</v>
      </c>
      <c r="FF23">
        <v>9.1030442480699997E-2</v>
      </c>
    </row>
    <row r="24" spans="1:162" x14ac:dyDescent="0.2">
      <c r="A24" t="s">
        <v>84</v>
      </c>
      <c r="B24" t="s">
        <v>30</v>
      </c>
      <c r="C24" t="s">
        <v>85</v>
      </c>
      <c r="D24" t="s">
        <v>15</v>
      </c>
      <c r="E24" t="s">
        <v>16</v>
      </c>
      <c r="F24" t="s">
        <v>86</v>
      </c>
      <c r="G24" t="s">
        <v>87</v>
      </c>
      <c r="H24" t="s">
        <v>19</v>
      </c>
      <c r="I24" t="s">
        <v>88</v>
      </c>
      <c r="L24" t="s">
        <v>89</v>
      </c>
      <c r="M24">
        <v>1.63010245151E-3</v>
      </c>
      <c r="N24">
        <v>9.8583577923700002E-4</v>
      </c>
      <c r="O24">
        <v>5.5418290244900004E-4</v>
      </c>
      <c r="P24">
        <v>3.9671722703599997E-2</v>
      </c>
      <c r="Q24">
        <v>6.7915625892700005E-4</v>
      </c>
      <c r="R24">
        <v>2.3850497639999999E-2</v>
      </c>
      <c r="S24">
        <v>1.2463195602499999E-3</v>
      </c>
      <c r="T24">
        <v>1.0622058163500001E-3</v>
      </c>
      <c r="U24">
        <v>1.2451195750500001E-2</v>
      </c>
      <c r="V24">
        <v>5.9267871347299999E-4</v>
      </c>
      <c r="W24">
        <v>7.1032367957299999E-4</v>
      </c>
      <c r="X24">
        <v>9.7404200264099999E-4</v>
      </c>
      <c r="Y24">
        <v>4.0643872886599996E-3</v>
      </c>
      <c r="Z24">
        <v>1.12552758818E-3</v>
      </c>
      <c r="AA24">
        <v>8.4073055890299998E-4</v>
      </c>
      <c r="AB24">
        <v>5.56384792637E-3</v>
      </c>
      <c r="AC24">
        <v>2.0734631283199998E-3</v>
      </c>
      <c r="AD24">
        <v>2.51385121718E-2</v>
      </c>
      <c r="AE24">
        <v>3.9444949447799997E-3</v>
      </c>
      <c r="AF24">
        <v>1.5143551117699999E-3</v>
      </c>
      <c r="AG24">
        <v>1.7841371939899999E-3</v>
      </c>
      <c r="AH24">
        <v>3.8927277282700002E-3</v>
      </c>
      <c r="AI24">
        <v>2.2352727074299999E-3</v>
      </c>
      <c r="AJ24">
        <v>2.8722486932299999E-3</v>
      </c>
      <c r="AK24">
        <v>2.6258127974099999E-3</v>
      </c>
      <c r="AL24">
        <v>9.4356494520899997E-4</v>
      </c>
      <c r="AM24">
        <v>8.2784227993999997E-4</v>
      </c>
      <c r="AN24">
        <v>1.58267652652E-2</v>
      </c>
      <c r="AO24">
        <v>2.9779006991E-3</v>
      </c>
      <c r="AP24">
        <v>1.4817489608000001E-2</v>
      </c>
      <c r="AQ24">
        <v>1.26451257054E-3</v>
      </c>
      <c r="AR24">
        <v>1.10162438949E-3</v>
      </c>
      <c r="AS24">
        <v>3.1657379900200001E-3</v>
      </c>
      <c r="AT24">
        <v>1.1364662399899999E-3</v>
      </c>
      <c r="AU24">
        <v>2.27497707756E-2</v>
      </c>
      <c r="AV24">
        <v>7.3002125757300001E-4</v>
      </c>
      <c r="AW24">
        <v>2.3173010724800002E-3</v>
      </c>
      <c r="AX24">
        <v>4.9400040830100004E-3</v>
      </c>
      <c r="AY24">
        <v>1.5310013946400001E-3</v>
      </c>
      <c r="AZ24">
        <v>3.9075634441999998E-4</v>
      </c>
      <c r="BA24">
        <v>9.7377887715E-4</v>
      </c>
      <c r="BB24">
        <v>1.6365155682000001E-2</v>
      </c>
      <c r="BC24">
        <v>7.6067365217400004E-3</v>
      </c>
      <c r="BD24">
        <v>6.4564310901599996E-3</v>
      </c>
      <c r="BE24">
        <v>2.08311258921E-3</v>
      </c>
      <c r="BF24">
        <v>2.5707897326700002E-3</v>
      </c>
      <c r="BG24">
        <v>3.2802406827599998E-3</v>
      </c>
      <c r="BH24">
        <v>2.28222612551E-3</v>
      </c>
      <c r="BI24">
        <v>8.9012003845000002E-4</v>
      </c>
      <c r="BJ24">
        <v>1.9506085064399999E-2</v>
      </c>
      <c r="BK24">
        <v>6.9320937813300003E-4</v>
      </c>
      <c r="BL24">
        <v>8.4832749990399999E-4</v>
      </c>
      <c r="BM24">
        <v>3.2520569907E-3</v>
      </c>
      <c r="BN24">
        <v>4.1089298444500001E-4</v>
      </c>
      <c r="BO24">
        <v>1.64784229195E-3</v>
      </c>
      <c r="BP24">
        <v>9.41480934471E-4</v>
      </c>
      <c r="BQ24">
        <v>1.52979298549E-3</v>
      </c>
      <c r="BR24">
        <v>6.6691354680200004E-4</v>
      </c>
      <c r="BS24">
        <v>4.4345667377900001E-3</v>
      </c>
      <c r="BT24">
        <v>6.00967695195E-3</v>
      </c>
      <c r="BU24">
        <v>6.3502030698600002E-3</v>
      </c>
      <c r="BV24">
        <v>7.1762133438299999E-3</v>
      </c>
      <c r="BW24">
        <v>5.8731058680300003E-4</v>
      </c>
      <c r="BX24">
        <v>7.9995619451200004E-4</v>
      </c>
      <c r="BY24">
        <v>3.9214356408400001E-4</v>
      </c>
      <c r="BZ24">
        <v>1.77133433585E-3</v>
      </c>
      <c r="CA24">
        <v>9.46008688439E-3</v>
      </c>
      <c r="CB24">
        <v>1.8607812627500001E-3</v>
      </c>
      <c r="CC24">
        <v>1.1615655851500001E-3</v>
      </c>
      <c r="CD24">
        <v>5.10721817839E-3</v>
      </c>
      <c r="CE24">
        <v>1.921431795E-3</v>
      </c>
      <c r="CF24">
        <v>8.7308935689300003E-3</v>
      </c>
      <c r="CG24">
        <v>5.9598224011399997E-4</v>
      </c>
      <c r="CH24">
        <v>3.5302937075000002E-4</v>
      </c>
      <c r="CI24">
        <v>5.9313814112500003E-4</v>
      </c>
      <c r="CJ24">
        <v>3.2480365572700002E-4</v>
      </c>
      <c r="CK24">
        <v>1.31518772135E-2</v>
      </c>
      <c r="CL24">
        <v>3.8924095214800001E-3</v>
      </c>
      <c r="CM24">
        <v>8.1203162552700003E-3</v>
      </c>
      <c r="CN24">
        <v>7.9011108748900001E-4</v>
      </c>
      <c r="CO24">
        <v>5.4202910399200003E-3</v>
      </c>
      <c r="CP24">
        <v>6.4339145663900004E-4</v>
      </c>
      <c r="CQ24">
        <v>2.0992956009200001E-3</v>
      </c>
      <c r="CR24">
        <v>2.16737831605E-4</v>
      </c>
      <c r="CS24">
        <v>9.1125578275100001E-4</v>
      </c>
      <c r="CT24">
        <v>7.1843342212299995E-4</v>
      </c>
      <c r="CU24">
        <v>8.3605601867800007E-3</v>
      </c>
      <c r="CV24">
        <v>7.9435104922599992E-3</v>
      </c>
      <c r="CW24">
        <v>4.7513623099400002E-3</v>
      </c>
      <c r="CX24">
        <v>1.7992197433800001E-2</v>
      </c>
      <c r="CY24">
        <v>4.3127919131300002E-4</v>
      </c>
      <c r="CZ24">
        <v>1.9410496653E-3</v>
      </c>
      <c r="DA24">
        <v>1.01088798888E-3</v>
      </c>
      <c r="DB24">
        <v>8.5312734000599999E-4</v>
      </c>
      <c r="DC24">
        <v>3.7024720863000002E-3</v>
      </c>
      <c r="DD24">
        <v>1.08131785764E-2</v>
      </c>
      <c r="DE24">
        <v>7.7033416797399996E-4</v>
      </c>
      <c r="DF24">
        <v>1.24612511722E-3</v>
      </c>
      <c r="DG24">
        <v>1.52145618401E-3</v>
      </c>
      <c r="DH24">
        <v>1.8759553457399999E-3</v>
      </c>
      <c r="DI24">
        <v>1.1000176977399999E-3</v>
      </c>
      <c r="DJ24">
        <v>4.1026256849700004E-3</v>
      </c>
      <c r="DK24">
        <v>3.6014539023999999E-3</v>
      </c>
      <c r="DL24">
        <v>1.9156334126799999E-3</v>
      </c>
      <c r="DM24">
        <v>1.1691229671400001E-2</v>
      </c>
      <c r="DN24">
        <v>1.8693828390700001E-3</v>
      </c>
      <c r="DO24">
        <v>4.1661859389599998E-4</v>
      </c>
      <c r="DP24">
        <v>7.9931024873799994E-3</v>
      </c>
      <c r="DQ24">
        <v>1.00023712865E-2</v>
      </c>
      <c r="DR24">
        <v>7.9317610498100006E-3</v>
      </c>
      <c r="DS24">
        <v>2.69146022268E-3</v>
      </c>
      <c r="DT24">
        <v>4.3780988060700002E-3</v>
      </c>
      <c r="DU24">
        <v>1.58301761084E-3</v>
      </c>
      <c r="DV24">
        <v>4.36063502036E-3</v>
      </c>
      <c r="DW24">
        <v>1.71734074027E-2</v>
      </c>
      <c r="DX24">
        <v>1.6780309994199999E-3</v>
      </c>
      <c r="DY24">
        <v>1.3253158331200001E-2</v>
      </c>
      <c r="DZ24">
        <v>4.3003589337599997E-3</v>
      </c>
      <c r="EA24">
        <v>8.6203875572600005E-3</v>
      </c>
      <c r="EB24">
        <v>3.9577829078099998E-4</v>
      </c>
      <c r="EC24">
        <v>8.7306170640499992E-3</v>
      </c>
      <c r="ED24">
        <v>7.5189957727999999E-3</v>
      </c>
      <c r="EE24">
        <v>1.6337536110500001E-2</v>
      </c>
      <c r="EF24">
        <v>5.3708555393399999E-4</v>
      </c>
      <c r="EG24">
        <v>1.2614375196499999E-2</v>
      </c>
      <c r="EH24">
        <v>1.1293902893900001E-2</v>
      </c>
      <c r="EI24">
        <v>7.54500461857E-3</v>
      </c>
      <c r="EJ24">
        <v>2.4564546900000001E-2</v>
      </c>
      <c r="EK24">
        <v>4.4977554375000002E-4</v>
      </c>
      <c r="EL24">
        <v>1.1860273578900001E-3</v>
      </c>
      <c r="EM24">
        <v>9.5735230595299999E-4</v>
      </c>
      <c r="EN24">
        <v>2.9437792784399999E-3</v>
      </c>
      <c r="EO24">
        <v>8.4420639093799998E-3</v>
      </c>
      <c r="EP24">
        <v>1.4329223337800001E-3</v>
      </c>
      <c r="EQ24">
        <v>7.7474453872899999E-3</v>
      </c>
      <c r="ER24">
        <v>2.2241947288E-3</v>
      </c>
      <c r="ES24">
        <v>5.5848526546399997E-3</v>
      </c>
      <c r="ET24">
        <v>2.1148682615200001E-2</v>
      </c>
      <c r="EU24">
        <v>1.81248320027E-2</v>
      </c>
      <c r="EV24">
        <v>1.30018293279E-2</v>
      </c>
      <c r="EW24">
        <v>1.3068876954999999E-2</v>
      </c>
      <c r="EX24">
        <v>3.1552672737799999E-2</v>
      </c>
      <c r="EY24">
        <v>4.3191664059500003E-3</v>
      </c>
      <c r="EZ24">
        <v>5.1338753369500001E-2</v>
      </c>
      <c r="FA24">
        <v>7.6642004705500005E-2</v>
      </c>
      <c r="FB24">
        <v>3.2009743584699997E-2</v>
      </c>
      <c r="FC24">
        <v>1.04848756109E-2</v>
      </c>
      <c r="FD24">
        <v>4.9518364676200003E-4</v>
      </c>
      <c r="FE24">
        <v>1.2005142851900001E-3</v>
      </c>
      <c r="FF24">
        <v>5.1826173548299999E-2</v>
      </c>
    </row>
    <row r="25" spans="1:162" x14ac:dyDescent="0.2">
      <c r="A25" t="s">
        <v>107</v>
      </c>
      <c r="B25" t="s">
        <v>30</v>
      </c>
      <c r="C25" t="s">
        <v>108</v>
      </c>
      <c r="D25" t="s">
        <v>15</v>
      </c>
      <c r="E25" t="s">
        <v>16</v>
      </c>
      <c r="F25" t="s">
        <v>109</v>
      </c>
      <c r="G25" t="s">
        <v>110</v>
      </c>
      <c r="H25" t="s">
        <v>19</v>
      </c>
      <c r="I25" t="s">
        <v>111</v>
      </c>
      <c r="L25" t="s">
        <v>35</v>
      </c>
      <c r="M25">
        <v>3.4072678552400002E-3</v>
      </c>
      <c r="N25">
        <v>9.0706008852500005E-4</v>
      </c>
      <c r="O25">
        <v>1.0451159212999999E-3</v>
      </c>
      <c r="P25">
        <v>1.3326359563900001E-2</v>
      </c>
      <c r="Q25">
        <v>4.00397691396E-4</v>
      </c>
      <c r="R25">
        <v>1.50736142475E-2</v>
      </c>
      <c r="S25">
        <v>1.2072873688500001E-3</v>
      </c>
      <c r="T25">
        <v>6.1150731958599998E-4</v>
      </c>
      <c r="U25">
        <v>1.32074482462E-2</v>
      </c>
      <c r="V25">
        <v>7.0549512800399997E-4</v>
      </c>
      <c r="W25">
        <v>6.0591704885299997E-4</v>
      </c>
      <c r="X25">
        <v>5.7321992855900001E-4</v>
      </c>
      <c r="Y25">
        <v>8.4229910299500003E-3</v>
      </c>
      <c r="Z25">
        <v>1.1177367984E-3</v>
      </c>
      <c r="AA25">
        <v>7.3630670658299995E-4</v>
      </c>
      <c r="AB25">
        <v>1.06940111526E-2</v>
      </c>
      <c r="AC25">
        <v>2.16551935657E-3</v>
      </c>
      <c r="AD25">
        <v>6.80410572777E-3</v>
      </c>
      <c r="AE25">
        <v>3.8063197789300002E-3</v>
      </c>
      <c r="AF25">
        <v>1.2838908751900001E-3</v>
      </c>
      <c r="AG25">
        <v>3.409763457E-3</v>
      </c>
      <c r="AH25">
        <v>4.9374365787299996E-3</v>
      </c>
      <c r="AI25">
        <v>2.8053254339500001E-3</v>
      </c>
      <c r="AJ25">
        <v>5.1331929285999998E-3</v>
      </c>
      <c r="AK25">
        <v>3.4166592713099999E-3</v>
      </c>
      <c r="AL25">
        <v>1.3906554251799999E-3</v>
      </c>
      <c r="AM25">
        <v>5.3933135671400002E-4</v>
      </c>
      <c r="AN25">
        <v>1.4670135317199999E-3</v>
      </c>
      <c r="AO25">
        <v>3.17571583619E-3</v>
      </c>
      <c r="AP25">
        <v>1.6921074232899999E-2</v>
      </c>
      <c r="AQ25">
        <v>1.2280690279899999E-3</v>
      </c>
      <c r="AR25">
        <v>2.7641717455099998E-3</v>
      </c>
      <c r="AS25">
        <v>5.9801380111600003E-3</v>
      </c>
      <c r="AT25">
        <v>9.7226244338300002E-4</v>
      </c>
      <c r="AU25">
        <v>2.3430418587799999E-3</v>
      </c>
      <c r="AV25">
        <v>7.6430131301799997E-4</v>
      </c>
      <c r="AW25">
        <v>1.45120802488E-3</v>
      </c>
      <c r="AX25">
        <v>7.7402962290400003E-3</v>
      </c>
      <c r="AY25">
        <v>1.2545504036099999E-3</v>
      </c>
      <c r="AZ25">
        <v>7.9688634920100005E-4</v>
      </c>
      <c r="BA25">
        <v>7.8823490268300003E-4</v>
      </c>
      <c r="BB25">
        <v>3.45457415556E-3</v>
      </c>
      <c r="BC25">
        <v>6.1219910094699997E-3</v>
      </c>
      <c r="BD25">
        <v>7.5352196904000003E-3</v>
      </c>
      <c r="BE25">
        <v>5.09198257607E-3</v>
      </c>
      <c r="BF25">
        <v>4.24849383684E-3</v>
      </c>
      <c r="BG25">
        <v>5.7331424956600001E-3</v>
      </c>
      <c r="BH25">
        <v>6.3188171235900002E-3</v>
      </c>
      <c r="BI25">
        <v>6.9928611661200003E-4</v>
      </c>
      <c r="BJ25">
        <v>1.7807507245799999E-2</v>
      </c>
      <c r="BK25">
        <v>7.3767312797699998E-4</v>
      </c>
      <c r="BL25">
        <v>6.1117333832300005E-4</v>
      </c>
      <c r="BM25">
        <v>3.2392685403000001E-3</v>
      </c>
      <c r="BN25">
        <v>6.4917292014600003E-4</v>
      </c>
      <c r="BO25">
        <v>3.7825106950999999E-3</v>
      </c>
      <c r="BP25">
        <v>2.0762304591699999E-3</v>
      </c>
      <c r="BQ25">
        <v>3.0607038334599999E-3</v>
      </c>
      <c r="BR25">
        <v>3.0418020241799998E-4</v>
      </c>
      <c r="BS25">
        <v>2.7966937986599999E-3</v>
      </c>
      <c r="BT25">
        <v>1.69701924498E-3</v>
      </c>
      <c r="BU25">
        <v>9.1464541513399996E-3</v>
      </c>
      <c r="BV25">
        <v>1.49690079631E-2</v>
      </c>
      <c r="BW25">
        <v>2.6261822134799999E-4</v>
      </c>
      <c r="BX25">
        <v>1.0623700664700001E-3</v>
      </c>
      <c r="BY25">
        <v>5.5398525553999997E-4</v>
      </c>
      <c r="BZ25">
        <v>3.4731037179400003E-4</v>
      </c>
      <c r="CA25">
        <v>9.3225976135900002E-3</v>
      </c>
      <c r="CB25">
        <v>7.07908181899E-3</v>
      </c>
      <c r="CC25">
        <v>6.6586572280400002E-3</v>
      </c>
      <c r="CD25">
        <v>7.6078208438200004E-3</v>
      </c>
      <c r="CE25">
        <v>1.16769715058E-3</v>
      </c>
      <c r="CF25">
        <v>1.0678391854700001E-2</v>
      </c>
      <c r="CG25">
        <v>2.9909241222399999E-4</v>
      </c>
      <c r="CH25">
        <v>2.6643370865800001E-4</v>
      </c>
      <c r="CI25">
        <v>4.0362684975299998E-4</v>
      </c>
      <c r="CJ25">
        <v>1.98852321064E-4</v>
      </c>
      <c r="CK25">
        <v>4.3440171340899999E-3</v>
      </c>
      <c r="CL25">
        <v>4.2086226569999999E-3</v>
      </c>
      <c r="CM25">
        <v>1.9265045199200002E-2</v>
      </c>
      <c r="CN25">
        <v>4.4577373510400003E-4</v>
      </c>
      <c r="CO25">
        <v>8.2876109550999999E-3</v>
      </c>
      <c r="CP25">
        <v>3.1954219649700001E-4</v>
      </c>
      <c r="CQ25">
        <v>5.0642973840099997E-3</v>
      </c>
      <c r="CR25">
        <v>1.74423413043E-4</v>
      </c>
      <c r="CS25">
        <v>4.4039255988400001E-4</v>
      </c>
      <c r="CT25">
        <v>4.6430926701700003E-4</v>
      </c>
      <c r="CU25">
        <v>4.1604861289700002E-3</v>
      </c>
      <c r="CV25">
        <v>8.3449513786800003E-3</v>
      </c>
      <c r="CW25">
        <v>4.4958247836300001E-3</v>
      </c>
      <c r="CX25">
        <v>9.6130665964000005E-3</v>
      </c>
      <c r="CY25">
        <v>4.31659464643E-4</v>
      </c>
      <c r="CZ25">
        <v>6.8925841119700005E-4</v>
      </c>
      <c r="DA25">
        <v>3.22708590584E-4</v>
      </c>
      <c r="DB25">
        <v>2.21667185912E-4</v>
      </c>
      <c r="DC25">
        <v>5.9317143818499998E-3</v>
      </c>
      <c r="DD25">
        <v>3.6924660853399999E-4</v>
      </c>
      <c r="DE25">
        <v>4.16668625303E-4</v>
      </c>
      <c r="DF25">
        <v>4.1425687500700002E-4</v>
      </c>
      <c r="DG25">
        <v>3.39289694386E-3</v>
      </c>
      <c r="DH25">
        <v>2.7697822852900001E-3</v>
      </c>
      <c r="DI25">
        <v>5.0439878848699995E-4</v>
      </c>
      <c r="DJ25">
        <v>1.19046306372E-2</v>
      </c>
      <c r="DK25">
        <v>4.7587117622400002E-4</v>
      </c>
      <c r="DL25">
        <v>1.76083692E-4</v>
      </c>
      <c r="DM25">
        <v>1.3698021293899999E-2</v>
      </c>
      <c r="DN25">
        <v>2.9045329055599999E-3</v>
      </c>
      <c r="DO25">
        <v>5.7662519184699997E-4</v>
      </c>
      <c r="DP25">
        <v>2.6823321186499999E-3</v>
      </c>
      <c r="DQ25">
        <v>6.0199604106100004E-3</v>
      </c>
      <c r="DR25">
        <v>5.7423698449399997E-3</v>
      </c>
      <c r="DS25">
        <v>2.9858806588299999E-3</v>
      </c>
      <c r="DT25">
        <v>4.9237783445599996E-3</v>
      </c>
      <c r="DU25">
        <v>8.20469852388E-3</v>
      </c>
      <c r="DV25">
        <v>5.2307046359400004E-3</v>
      </c>
      <c r="DW25">
        <v>2.8344066882200002E-2</v>
      </c>
      <c r="DX25">
        <v>5.7751184078600002E-4</v>
      </c>
      <c r="DY25">
        <v>8.6580570812199997E-3</v>
      </c>
      <c r="DZ25">
        <v>1.6332579494400001E-3</v>
      </c>
      <c r="EA25">
        <v>1.1148726320499999E-2</v>
      </c>
      <c r="EB25">
        <v>6.3927065716499999E-4</v>
      </c>
      <c r="EC25">
        <v>2.6946988618599999E-2</v>
      </c>
      <c r="ED25">
        <v>5.7646269577800004E-3</v>
      </c>
      <c r="EE25">
        <v>1.3364953361099999E-2</v>
      </c>
      <c r="EF25">
        <v>1.4397967828199999E-2</v>
      </c>
      <c r="EG25">
        <v>2.03938422355E-2</v>
      </c>
      <c r="EH25">
        <v>1.0034568419900001E-2</v>
      </c>
      <c r="EI25">
        <v>8.1786168119E-3</v>
      </c>
      <c r="EJ25">
        <v>3.1229411139000001E-2</v>
      </c>
      <c r="EK25">
        <v>3.2699935775E-4</v>
      </c>
      <c r="EL25">
        <v>3.1076587138100003E-4</v>
      </c>
      <c r="EM25">
        <v>3.34981949935E-4</v>
      </c>
      <c r="EN25">
        <v>1.8829869512899999E-2</v>
      </c>
      <c r="EO25">
        <v>3.4154948887200002E-3</v>
      </c>
      <c r="EP25">
        <v>1.24469321787E-2</v>
      </c>
      <c r="EQ25">
        <v>1.19468031218E-2</v>
      </c>
      <c r="ER25">
        <v>1.5922647014100001E-3</v>
      </c>
      <c r="ES25">
        <v>6.0117853961899996E-3</v>
      </c>
      <c r="ET25">
        <v>2.2490673822400001E-2</v>
      </c>
      <c r="EU25">
        <v>2.0972734616100001E-2</v>
      </c>
      <c r="EV25">
        <v>7.5553092376400002E-3</v>
      </c>
      <c r="EW25">
        <v>2.9168772983799999E-2</v>
      </c>
      <c r="EX25">
        <v>1.77875941627E-2</v>
      </c>
      <c r="EY25">
        <v>5.3295684487499996E-3</v>
      </c>
      <c r="EZ25">
        <v>6.8610727232899999E-4</v>
      </c>
      <c r="FA25">
        <v>2.4297438543799999E-2</v>
      </c>
      <c r="FB25">
        <v>4.6635621067500001E-2</v>
      </c>
      <c r="FC25">
        <v>1.15940044572E-2</v>
      </c>
      <c r="FD25">
        <v>6.9448285635299997E-4</v>
      </c>
      <c r="FE25">
        <v>0.106053567179</v>
      </c>
      <c r="FF25">
        <v>1.8217712849699998E-2</v>
      </c>
    </row>
    <row r="27" spans="1:162" x14ac:dyDescent="0.2">
      <c r="L27" t="s">
        <v>116</v>
      </c>
      <c r="M27">
        <f t="shared" ref="M27:AR27" si="20">AVERAGE(M7:M25)</f>
        <v>2.4105189376669896E-2</v>
      </c>
      <c r="N27">
        <f t="shared" si="20"/>
        <v>1.3880479135710982E-2</v>
      </c>
      <c r="O27">
        <f t="shared" si="20"/>
        <v>7.5614623108449515E-4</v>
      </c>
      <c r="P27">
        <f t="shared" si="20"/>
        <v>2.5793120952527154E-2</v>
      </c>
      <c r="Q27">
        <f t="shared" si="20"/>
        <v>8.3668402348624406E-3</v>
      </c>
      <c r="R27">
        <f t="shared" si="20"/>
        <v>2.6222815142033434E-2</v>
      </c>
      <c r="S27">
        <f t="shared" si="20"/>
        <v>8.1695910018057764E-3</v>
      </c>
      <c r="T27">
        <f t="shared" si="20"/>
        <v>5.5582282957914212E-4</v>
      </c>
      <c r="U27">
        <f t="shared" si="20"/>
        <v>1.4873113649280194E-2</v>
      </c>
      <c r="V27">
        <f t="shared" si="20"/>
        <v>6.58077947711467E-3</v>
      </c>
      <c r="W27">
        <f t="shared" si="20"/>
        <v>6.9094456921058416E-3</v>
      </c>
      <c r="X27">
        <f t="shared" si="20"/>
        <v>6.345231586016721E-3</v>
      </c>
      <c r="Y27">
        <f t="shared" si="20"/>
        <v>9.54789730547294E-3</v>
      </c>
      <c r="Z27">
        <f t="shared" si="20"/>
        <v>7.8724569163068359E-3</v>
      </c>
      <c r="AA27">
        <f t="shared" si="20"/>
        <v>5.6203945526407994E-3</v>
      </c>
      <c r="AB27">
        <f t="shared" si="20"/>
        <v>1.1865554911279117E-2</v>
      </c>
      <c r="AC27">
        <f t="shared" si="20"/>
        <v>6.6503271886326973E-3</v>
      </c>
      <c r="AD27">
        <f t="shared" si="20"/>
        <v>1.6033647063496453E-2</v>
      </c>
      <c r="AE27">
        <f t="shared" si="20"/>
        <v>7.3827216337852943E-3</v>
      </c>
      <c r="AF27">
        <f t="shared" si="20"/>
        <v>5.0178241010561909E-3</v>
      </c>
      <c r="AG27">
        <f t="shared" si="20"/>
        <v>4.8602649464255399E-3</v>
      </c>
      <c r="AH27">
        <f t="shared" si="20"/>
        <v>6.7811346010092158E-3</v>
      </c>
      <c r="AI27">
        <f t="shared" si="20"/>
        <v>5.9041516063443123E-3</v>
      </c>
      <c r="AJ27">
        <f t="shared" si="20"/>
        <v>5.8672903916275982E-3</v>
      </c>
      <c r="AK27">
        <f t="shared" si="20"/>
        <v>5.5814605928271102E-3</v>
      </c>
      <c r="AL27">
        <f t="shared" si="20"/>
        <v>4.9456299183039936E-3</v>
      </c>
      <c r="AM27">
        <f t="shared" si="20"/>
        <v>4.0100902645247094E-3</v>
      </c>
      <c r="AN27">
        <f t="shared" si="20"/>
        <v>8.7569004683994128E-3</v>
      </c>
      <c r="AO27">
        <f t="shared" si="20"/>
        <v>5.368647970497035E-3</v>
      </c>
      <c r="AP27">
        <f t="shared" si="20"/>
        <v>1.8281663008434802E-2</v>
      </c>
      <c r="AQ27">
        <f t="shared" si="20"/>
        <v>2.9672458267998476E-3</v>
      </c>
      <c r="AR27">
        <f t="shared" si="20"/>
        <v>3.4745753076976466E-3</v>
      </c>
      <c r="AS27">
        <f t="shared" ref="AS27:BX27" si="21">AVERAGE(AS7:AS25)</f>
        <v>6.8495400040851466E-3</v>
      </c>
      <c r="AT27">
        <f t="shared" si="21"/>
        <v>3.9475717406340701E-3</v>
      </c>
      <c r="AU27">
        <f t="shared" si="21"/>
        <v>8.6851219505960295E-3</v>
      </c>
      <c r="AV27">
        <f t="shared" si="21"/>
        <v>3.0340954759082847E-3</v>
      </c>
      <c r="AW27">
        <f t="shared" si="21"/>
        <v>4.2555368626494604E-3</v>
      </c>
      <c r="AX27">
        <f t="shared" si="21"/>
        <v>8.2017774038671068E-3</v>
      </c>
      <c r="AY27">
        <f t="shared" si="21"/>
        <v>3.6794906482780399E-3</v>
      </c>
      <c r="AZ27">
        <f t="shared" si="21"/>
        <v>2.6577951432208619E-3</v>
      </c>
      <c r="BA27">
        <f t="shared" si="21"/>
        <v>2.9282091230357788E-3</v>
      </c>
      <c r="BB27">
        <f t="shared" si="21"/>
        <v>1.4172813864450264E-2</v>
      </c>
      <c r="BC27">
        <f t="shared" si="21"/>
        <v>7.7537289102776463E-3</v>
      </c>
      <c r="BD27">
        <f t="shared" si="21"/>
        <v>6.7124032820609801E-3</v>
      </c>
      <c r="BE27">
        <f t="shared" si="21"/>
        <v>4.7430086112785286E-3</v>
      </c>
      <c r="BF27">
        <f t="shared" si="21"/>
        <v>4.4715579060239713E-3</v>
      </c>
      <c r="BG27">
        <f t="shared" si="21"/>
        <v>5.2496247293869619E-3</v>
      </c>
      <c r="BH27">
        <f t="shared" si="21"/>
        <v>4.610586639805932E-3</v>
      </c>
      <c r="BI27">
        <f t="shared" si="21"/>
        <v>2.0686259037061032E-3</v>
      </c>
      <c r="BJ27">
        <f t="shared" si="21"/>
        <v>2.0181442612851961E-2</v>
      </c>
      <c r="BK27">
        <f t="shared" si="21"/>
        <v>2.0392199838565393E-3</v>
      </c>
      <c r="BL27">
        <f t="shared" si="21"/>
        <v>1.9568549710943686E-3</v>
      </c>
      <c r="BM27">
        <f t="shared" si="21"/>
        <v>3.7456682921612741E-3</v>
      </c>
      <c r="BN27">
        <f t="shared" si="21"/>
        <v>2.4481236234724746E-3</v>
      </c>
      <c r="BO27">
        <f t="shared" si="21"/>
        <v>3.7789620608033835E-3</v>
      </c>
      <c r="BP27">
        <f t="shared" si="21"/>
        <v>2.3643372880894115E-3</v>
      </c>
      <c r="BQ27">
        <f t="shared" si="21"/>
        <v>3.0734314685905394E-3</v>
      </c>
      <c r="BR27">
        <f t="shared" si="21"/>
        <v>1.7007275076552503E-3</v>
      </c>
      <c r="BS27">
        <f t="shared" si="21"/>
        <v>4.8051127640141664E-3</v>
      </c>
      <c r="BT27">
        <f t="shared" si="21"/>
        <v>3.2985237433187263E-3</v>
      </c>
      <c r="BU27">
        <f t="shared" si="21"/>
        <v>8.6046713938187237E-3</v>
      </c>
      <c r="BV27">
        <f t="shared" si="21"/>
        <v>1.2589106171689216E-2</v>
      </c>
      <c r="BW27">
        <f t="shared" si="21"/>
        <v>1.4936691784428727E-3</v>
      </c>
      <c r="BX27">
        <f t="shared" si="21"/>
        <v>1.6421422136106277E-3</v>
      </c>
      <c r="BY27">
        <f t="shared" ref="BY27:DD27" si="22">AVERAGE(BY7:BY25)</f>
        <v>1.4536785997802939E-3</v>
      </c>
      <c r="BZ27">
        <f t="shared" si="22"/>
        <v>4.1416527324449745E-3</v>
      </c>
      <c r="CA27">
        <f t="shared" si="22"/>
        <v>8.2549694138191673E-3</v>
      </c>
      <c r="CB27">
        <f t="shared" si="22"/>
        <v>5.9312316822140191E-3</v>
      </c>
      <c r="CC27">
        <f t="shared" si="22"/>
        <v>4.5226755839519114E-3</v>
      </c>
      <c r="CD27">
        <f t="shared" si="22"/>
        <v>6.3094248581653427E-3</v>
      </c>
      <c r="CE27">
        <f t="shared" si="22"/>
        <v>2.2251125409056965E-3</v>
      </c>
      <c r="CF27">
        <f t="shared" si="22"/>
        <v>1.0584221047102745E-2</v>
      </c>
      <c r="CG27">
        <f t="shared" si="22"/>
        <v>1.3552930259924604E-3</v>
      </c>
      <c r="CH27">
        <f t="shared" si="22"/>
        <v>1.1571858270483632E-3</v>
      </c>
      <c r="CI27">
        <f t="shared" si="22"/>
        <v>9.1892663072334305E-4</v>
      </c>
      <c r="CJ27">
        <f t="shared" si="22"/>
        <v>1.0122869872281567E-3</v>
      </c>
      <c r="CK27">
        <f t="shared" si="22"/>
        <v>6.9923776721540192E-3</v>
      </c>
      <c r="CL27">
        <f t="shared" si="22"/>
        <v>3.1062582265539212E-3</v>
      </c>
      <c r="CM27">
        <f t="shared" si="22"/>
        <v>1.5086991802318775E-2</v>
      </c>
      <c r="CN27">
        <f t="shared" si="22"/>
        <v>1.2335804687448337E-3</v>
      </c>
      <c r="CO27">
        <f t="shared" si="22"/>
        <v>7.3714979330070114E-3</v>
      </c>
      <c r="CP27">
        <f t="shared" si="22"/>
        <v>1.0588363694674461E-3</v>
      </c>
      <c r="CQ27">
        <f t="shared" si="22"/>
        <v>3.8709746361396077E-3</v>
      </c>
      <c r="CR27">
        <f t="shared" si="22"/>
        <v>7.7303812546649275E-4</v>
      </c>
      <c r="CS27">
        <f t="shared" si="22"/>
        <v>1.3342759434163383E-3</v>
      </c>
      <c r="CT27">
        <f t="shared" si="22"/>
        <v>1.4614384917477255E-3</v>
      </c>
      <c r="CU27">
        <f t="shared" si="22"/>
        <v>6.6675223460623042E-3</v>
      </c>
      <c r="CV27">
        <f t="shared" si="22"/>
        <v>7.9115736827402947E-3</v>
      </c>
      <c r="CW27">
        <f t="shared" si="22"/>
        <v>3.8776194257996322E-3</v>
      </c>
      <c r="CX27">
        <f t="shared" si="22"/>
        <v>1.3293116026762353E-2</v>
      </c>
      <c r="CY27">
        <f t="shared" si="22"/>
        <v>7.268842333627853E-3</v>
      </c>
      <c r="CZ27">
        <f t="shared" si="22"/>
        <v>1.411519497968809E-3</v>
      </c>
      <c r="DA27">
        <f t="shared" si="22"/>
        <v>9.2291028898569116E-4</v>
      </c>
      <c r="DB27">
        <f t="shared" si="22"/>
        <v>8.446829536135342E-4</v>
      </c>
      <c r="DC27">
        <f t="shared" si="22"/>
        <v>4.0869238579224016E-3</v>
      </c>
      <c r="DD27">
        <f t="shared" si="22"/>
        <v>3.8063695692300737E-3</v>
      </c>
      <c r="DE27">
        <f t="shared" ref="DE27:EJ27" si="23">AVERAGE(DE7:DE25)</f>
        <v>8.0853192908911763E-4</v>
      </c>
      <c r="DF27">
        <f t="shared" si="23"/>
        <v>1.0043098010594804E-3</v>
      </c>
      <c r="DG27">
        <f t="shared" si="23"/>
        <v>2.9409959965625491E-3</v>
      </c>
      <c r="DH27">
        <f t="shared" si="23"/>
        <v>1.9832725309742155E-3</v>
      </c>
      <c r="DI27">
        <f t="shared" si="23"/>
        <v>9.2266381138838725E-4</v>
      </c>
      <c r="DJ27">
        <f t="shared" si="23"/>
        <v>7.7116207035649509E-3</v>
      </c>
      <c r="DK27">
        <f t="shared" si="23"/>
        <v>1.5700928047099707E-3</v>
      </c>
      <c r="DL27">
        <f t="shared" si="23"/>
        <v>9.0164392695417633E-4</v>
      </c>
      <c r="DM27">
        <f t="shared" si="23"/>
        <v>1.2315349048945979E-2</v>
      </c>
      <c r="DN27">
        <f t="shared" si="23"/>
        <v>1.7677298678739706E-3</v>
      </c>
      <c r="DO27">
        <f t="shared" si="23"/>
        <v>1.6955293395278235E-3</v>
      </c>
      <c r="DP27">
        <f t="shared" si="23"/>
        <v>7.2593913343724998E-3</v>
      </c>
      <c r="DQ27">
        <f t="shared" si="23"/>
        <v>7.163337344839411E-3</v>
      </c>
      <c r="DR27">
        <f t="shared" si="23"/>
        <v>5.7194399894902447E-3</v>
      </c>
      <c r="DS27">
        <f t="shared" si="23"/>
        <v>3.8361903643671074E-3</v>
      </c>
      <c r="DT27">
        <f t="shared" si="23"/>
        <v>4.5690232576340202E-3</v>
      </c>
      <c r="DU27">
        <f t="shared" si="23"/>
        <v>4.7856524814168131E-3</v>
      </c>
      <c r="DV27">
        <f t="shared" si="23"/>
        <v>2.9177520832911513E-3</v>
      </c>
      <c r="DW27">
        <f t="shared" si="23"/>
        <v>2.3837477790914902E-2</v>
      </c>
      <c r="DX27">
        <f t="shared" si="23"/>
        <v>3.0111292838746855E-3</v>
      </c>
      <c r="DY27">
        <f t="shared" si="23"/>
        <v>9.1837655425291657E-3</v>
      </c>
      <c r="DZ27">
        <f t="shared" si="23"/>
        <v>3.6615216398441369E-3</v>
      </c>
      <c r="EA27">
        <f t="shared" si="23"/>
        <v>9.725365658985196E-3</v>
      </c>
      <c r="EB27">
        <f t="shared" si="23"/>
        <v>2.2138483802715192E-3</v>
      </c>
      <c r="EC27">
        <f t="shared" si="23"/>
        <v>1.3937272080932109E-2</v>
      </c>
      <c r="ED27">
        <f t="shared" si="23"/>
        <v>4.3589123348521082E-3</v>
      </c>
      <c r="EE27">
        <f t="shared" si="23"/>
        <v>1.2186493753183923E-2</v>
      </c>
      <c r="EF27">
        <f t="shared" si="23"/>
        <v>6.3289030612297811E-3</v>
      </c>
      <c r="EG27">
        <f t="shared" si="23"/>
        <v>1.1703372598352156E-2</v>
      </c>
      <c r="EH27">
        <f t="shared" si="23"/>
        <v>7.2809691898777446E-3</v>
      </c>
      <c r="EI27">
        <f t="shared" si="23"/>
        <v>8.2641348009797524E-3</v>
      </c>
      <c r="EJ27">
        <f t="shared" si="23"/>
        <v>2.1796233925088237E-2</v>
      </c>
      <c r="EK27">
        <f t="shared" ref="EK27:FF27" si="24">AVERAGE(EK7:EK25)</f>
        <v>2.503471950289755E-3</v>
      </c>
      <c r="EL27">
        <f t="shared" si="24"/>
        <v>1.9011881219805884E-3</v>
      </c>
      <c r="EM27">
        <f t="shared" si="24"/>
        <v>2.8225661580318427E-3</v>
      </c>
      <c r="EN27">
        <f t="shared" si="24"/>
        <v>1.2141323281830587E-2</v>
      </c>
      <c r="EO27">
        <f t="shared" si="24"/>
        <v>5.8879173788429669E-3</v>
      </c>
      <c r="EP27">
        <f t="shared" si="24"/>
        <v>6.3083491802261027E-3</v>
      </c>
      <c r="EQ27">
        <f t="shared" si="24"/>
        <v>2.8138651681215393E-3</v>
      </c>
      <c r="ER27">
        <f t="shared" si="24"/>
        <v>3.4575644299774996E-3</v>
      </c>
      <c r="ES27">
        <f t="shared" si="24"/>
        <v>3.6736399812198096E-3</v>
      </c>
      <c r="ET27">
        <f t="shared" si="24"/>
        <v>1.6293692157028236E-2</v>
      </c>
      <c r="EU27">
        <f t="shared" si="24"/>
        <v>8.8024898794463735E-3</v>
      </c>
      <c r="EV27">
        <f t="shared" si="24"/>
        <v>4.3380330863604421E-3</v>
      </c>
      <c r="EW27">
        <f t="shared" si="24"/>
        <v>6.9463190205532842E-3</v>
      </c>
      <c r="EX27">
        <f t="shared" si="24"/>
        <v>1.5954798104704605E-2</v>
      </c>
      <c r="EY27">
        <f t="shared" si="24"/>
        <v>8.9448672229289709E-3</v>
      </c>
      <c r="EZ27">
        <f t="shared" si="24"/>
        <v>4.5545671466313874E-3</v>
      </c>
      <c r="FA27">
        <f t="shared" si="24"/>
        <v>2.2280285180077058E-2</v>
      </c>
      <c r="FB27">
        <f t="shared" si="24"/>
        <v>2.1649100814404017E-2</v>
      </c>
      <c r="FC27">
        <f t="shared" si="24"/>
        <v>9.8086250551672645E-3</v>
      </c>
      <c r="FD27">
        <f t="shared" si="24"/>
        <v>8.9936169773211123E-3</v>
      </c>
      <c r="FE27">
        <f t="shared" si="24"/>
        <v>1.1152703836239371E-2</v>
      </c>
      <c r="FF27">
        <f t="shared" si="24"/>
        <v>1.4070145273324711E-2</v>
      </c>
    </row>
    <row r="28" spans="1:162" x14ac:dyDescent="0.2">
      <c r="L28" t="s">
        <v>117</v>
      </c>
      <c r="M28">
        <f t="shared" ref="M28:AR28" si="25">AVERAGE(M15:M25,M3:M5)</f>
        <v>3.0320122072728075E-2</v>
      </c>
      <c r="N28">
        <f t="shared" si="25"/>
        <v>1.8458798476367118E-2</v>
      </c>
      <c r="O28">
        <f t="shared" si="25"/>
        <v>1.4020516638079634E-2</v>
      </c>
      <c r="P28">
        <f t="shared" si="25"/>
        <v>3.067375873085269E-2</v>
      </c>
      <c r="Q28">
        <f t="shared" si="25"/>
        <v>1.074194569326627E-2</v>
      </c>
      <c r="R28">
        <f t="shared" si="25"/>
        <v>3.1085420142105767E-2</v>
      </c>
      <c r="S28">
        <f t="shared" si="25"/>
        <v>1.5492967012503847E-3</v>
      </c>
      <c r="T28">
        <f t="shared" si="25"/>
        <v>9.6027607261179038E-3</v>
      </c>
      <c r="U28">
        <f t="shared" si="25"/>
        <v>1.4086550106355769E-2</v>
      </c>
      <c r="V28">
        <f t="shared" si="25"/>
        <v>8.4127450313952485E-3</v>
      </c>
      <c r="W28">
        <f t="shared" si="25"/>
        <v>1.2106795529351923E-3</v>
      </c>
      <c r="X28">
        <f t="shared" si="25"/>
        <v>5.3581836481755192E-3</v>
      </c>
      <c r="Y28">
        <f t="shared" si="25"/>
        <v>8.1485890874596154E-3</v>
      </c>
      <c r="Z28">
        <f t="shared" si="25"/>
        <v>1.5620881155403654E-3</v>
      </c>
      <c r="AA28">
        <f t="shared" si="25"/>
        <v>5.3271214647209613E-4</v>
      </c>
      <c r="AB28">
        <f t="shared" si="25"/>
        <v>1.1288145772836924E-2</v>
      </c>
      <c r="AC28">
        <f t="shared" si="25"/>
        <v>1.7930968347190383E-3</v>
      </c>
      <c r="AD28">
        <f t="shared" si="25"/>
        <v>1.5966960547229233E-2</v>
      </c>
      <c r="AE28">
        <f t="shared" si="25"/>
        <v>2.9138798143565387E-3</v>
      </c>
      <c r="AF28">
        <f t="shared" si="25"/>
        <v>1.3610334877083652E-3</v>
      </c>
      <c r="AG28">
        <f t="shared" si="25"/>
        <v>4.7558245511663457E-3</v>
      </c>
      <c r="AH28">
        <f t="shared" si="25"/>
        <v>6.5664654109715385E-3</v>
      </c>
      <c r="AI28">
        <f t="shared" si="25"/>
        <v>6.962013221089614E-3</v>
      </c>
      <c r="AJ28">
        <f t="shared" si="25"/>
        <v>6.7197611761086523E-3</v>
      </c>
      <c r="AK28">
        <f t="shared" si="25"/>
        <v>5.2104462432125001E-3</v>
      </c>
      <c r="AL28">
        <f t="shared" si="25"/>
        <v>2.7439341189443261E-3</v>
      </c>
      <c r="AM28">
        <f t="shared" si="25"/>
        <v>4.9109095484955196E-3</v>
      </c>
      <c r="AN28">
        <f t="shared" si="25"/>
        <v>8.8010632267615397E-3</v>
      </c>
      <c r="AO28">
        <f t="shared" si="25"/>
        <v>2.522277973594327E-3</v>
      </c>
      <c r="AP28">
        <f t="shared" si="25"/>
        <v>1.8832152914894228E-2</v>
      </c>
      <c r="AQ28">
        <f t="shared" si="25"/>
        <v>2.9214556805958656E-3</v>
      </c>
      <c r="AR28">
        <f t="shared" si="25"/>
        <v>3.0530948556961538E-3</v>
      </c>
      <c r="AS28">
        <f t="shared" ref="AS28:BX28" si="26">AVERAGE(AS15:AS25,AS3:AS5)</f>
        <v>5.8521328946132684E-3</v>
      </c>
      <c r="AT28">
        <f t="shared" si="26"/>
        <v>1.1690845570859231E-3</v>
      </c>
      <c r="AU28">
        <f t="shared" si="26"/>
        <v>1.1165768411789807E-2</v>
      </c>
      <c r="AV28">
        <f t="shared" si="26"/>
        <v>6.717727923865386E-4</v>
      </c>
      <c r="AW28">
        <f t="shared" si="26"/>
        <v>3.0261135621848078E-3</v>
      </c>
      <c r="AX28">
        <f t="shared" si="26"/>
        <v>6.7022563615190397E-3</v>
      </c>
      <c r="AY28">
        <f t="shared" si="26"/>
        <v>1.0075003347354229E-3</v>
      </c>
      <c r="AZ28">
        <f t="shared" si="26"/>
        <v>3.2670926776679609E-3</v>
      </c>
      <c r="BA28">
        <f t="shared" si="26"/>
        <v>7.9301005110294222E-4</v>
      </c>
      <c r="BB28">
        <f t="shared" si="26"/>
        <v>1.9756965027505385E-2</v>
      </c>
      <c r="BC28">
        <f t="shared" si="26"/>
        <v>6.4959509045007698E-3</v>
      </c>
      <c r="BD28">
        <f t="shared" si="26"/>
        <v>7.7507808733269226E-3</v>
      </c>
      <c r="BE28">
        <f t="shared" si="26"/>
        <v>3.7750757017273079E-3</v>
      </c>
      <c r="BF28">
        <f t="shared" si="26"/>
        <v>4.2320522233217309E-3</v>
      </c>
      <c r="BG28">
        <f t="shared" si="26"/>
        <v>5.4039532615903852E-3</v>
      </c>
      <c r="BH28">
        <f t="shared" si="26"/>
        <v>4.3112236736848079E-3</v>
      </c>
      <c r="BI28">
        <f t="shared" si="26"/>
        <v>1.1385957673291348E-3</v>
      </c>
      <c r="BJ28">
        <f t="shared" si="26"/>
        <v>2.0541376986119235E-2</v>
      </c>
      <c r="BK28">
        <f t="shared" si="26"/>
        <v>1.0706361211813462E-3</v>
      </c>
      <c r="BL28">
        <f t="shared" si="26"/>
        <v>8.2303134238748078E-4</v>
      </c>
      <c r="BM28">
        <f t="shared" si="26"/>
        <v>2.277442188978462E-3</v>
      </c>
      <c r="BN28">
        <f t="shared" si="26"/>
        <v>8.7844061818667316E-4</v>
      </c>
      <c r="BO28">
        <f t="shared" si="26"/>
        <v>3.9339968501332697E-3</v>
      </c>
      <c r="BP28">
        <f t="shared" si="26"/>
        <v>2.0304522609246155E-3</v>
      </c>
      <c r="BQ28">
        <f t="shared" si="26"/>
        <v>2.082134406495577E-3</v>
      </c>
      <c r="BR28">
        <f t="shared" si="26"/>
        <v>4.2886705974882696E-4</v>
      </c>
      <c r="BS28">
        <f t="shared" si="26"/>
        <v>4.4199801839759616E-3</v>
      </c>
      <c r="BT28">
        <f t="shared" si="26"/>
        <v>3.5940106731703844E-3</v>
      </c>
      <c r="BU28">
        <f t="shared" si="26"/>
        <v>8.5242227014788435E-3</v>
      </c>
      <c r="BV28">
        <f t="shared" si="26"/>
        <v>1.1485655017260387E-2</v>
      </c>
      <c r="BW28">
        <f t="shared" si="26"/>
        <v>3.7180596987992307E-4</v>
      </c>
      <c r="BX28">
        <f t="shared" si="26"/>
        <v>7.8417594770596147E-4</v>
      </c>
      <c r="BY28">
        <f t="shared" ref="BY28:DD28" si="27">AVERAGE(BY15:BY25,BY3:BY5)</f>
        <v>3.5638892543373086E-4</v>
      </c>
      <c r="BZ28">
        <f t="shared" si="27"/>
        <v>2.5148558996624039E-3</v>
      </c>
      <c r="CA28">
        <f t="shared" si="27"/>
        <v>6.069744854755193E-3</v>
      </c>
      <c r="CB28">
        <f t="shared" si="27"/>
        <v>6.3454255588630774E-3</v>
      </c>
      <c r="CC28">
        <f t="shared" si="27"/>
        <v>4.1695284571105773E-3</v>
      </c>
      <c r="CD28">
        <f t="shared" si="27"/>
        <v>6.2155224573590389E-3</v>
      </c>
      <c r="CE28">
        <f t="shared" si="27"/>
        <v>8.8811950373969214E-4</v>
      </c>
      <c r="CF28">
        <f t="shared" si="27"/>
        <v>8.8489336688192307E-3</v>
      </c>
      <c r="CG28">
        <f t="shared" si="27"/>
        <v>9.8102315386015392E-4</v>
      </c>
      <c r="CH28">
        <f t="shared" si="27"/>
        <v>3.4686615380123074E-4</v>
      </c>
      <c r="CI28">
        <f t="shared" si="27"/>
        <v>1.2582495270958077E-3</v>
      </c>
      <c r="CJ28">
        <f t="shared" si="27"/>
        <v>8.840426521593462E-4</v>
      </c>
      <c r="CK28">
        <f t="shared" si="27"/>
        <v>3.8122739674226924E-3</v>
      </c>
      <c r="CL28">
        <f t="shared" si="27"/>
        <v>4.3648920214330762E-3</v>
      </c>
      <c r="CM28">
        <f t="shared" si="27"/>
        <v>1.3601035510577885E-2</v>
      </c>
      <c r="CN28">
        <f t="shared" si="27"/>
        <v>4.8961210001249996E-4</v>
      </c>
      <c r="CO28">
        <f t="shared" si="27"/>
        <v>6.6007221080736549E-3</v>
      </c>
      <c r="CP28">
        <f t="shared" si="27"/>
        <v>8.3047282940613466E-4</v>
      </c>
      <c r="CQ28">
        <f t="shared" si="27"/>
        <v>3.2449146980676928E-3</v>
      </c>
      <c r="CR28">
        <f t="shared" si="27"/>
        <v>2.015570568474519E-4</v>
      </c>
      <c r="CS28">
        <f t="shared" si="27"/>
        <v>1.1620071489564421E-3</v>
      </c>
      <c r="CT28">
        <f t="shared" si="27"/>
        <v>9.4931775553346151E-4</v>
      </c>
      <c r="CU28">
        <f t="shared" si="27"/>
        <v>7.5102572257405792E-3</v>
      </c>
      <c r="CV28">
        <f t="shared" si="27"/>
        <v>8.1765724359192295E-3</v>
      </c>
      <c r="CW28">
        <f t="shared" si="27"/>
        <v>3.425983653742211E-3</v>
      </c>
      <c r="CX28">
        <f t="shared" si="27"/>
        <v>1.1579111917021542E-2</v>
      </c>
      <c r="CY28">
        <f t="shared" si="27"/>
        <v>1.6318827804635963E-2</v>
      </c>
      <c r="CZ28">
        <f t="shared" si="27"/>
        <v>1.4742296163552117E-3</v>
      </c>
      <c r="DA28">
        <f t="shared" si="27"/>
        <v>7.2578493120617309E-4</v>
      </c>
      <c r="DB28">
        <f t="shared" si="27"/>
        <v>6.6638843659605766E-4</v>
      </c>
      <c r="DC28">
        <f t="shared" si="27"/>
        <v>3.8697235027717308E-3</v>
      </c>
      <c r="DD28">
        <f t="shared" si="27"/>
        <v>2.5143574979377119E-3</v>
      </c>
      <c r="DE28">
        <f t="shared" ref="DE28:EJ28" si="28">AVERAGE(DE15:DE25,DE3:DE5)</f>
        <v>7.2518952707919225E-4</v>
      </c>
      <c r="DF28">
        <f t="shared" si="28"/>
        <v>7.3163913546942319E-4</v>
      </c>
      <c r="DG28">
        <f t="shared" si="28"/>
        <v>2.6516885620869231E-3</v>
      </c>
      <c r="DH28">
        <f t="shared" si="28"/>
        <v>1.3972221211969232E-3</v>
      </c>
      <c r="DI28">
        <f t="shared" si="28"/>
        <v>7.8880821398482682E-4</v>
      </c>
      <c r="DJ28">
        <f t="shared" si="28"/>
        <v>6.8969805767375011E-3</v>
      </c>
      <c r="DK28">
        <f t="shared" si="28"/>
        <v>1.5842923261491155E-3</v>
      </c>
      <c r="DL28">
        <f t="shared" si="28"/>
        <v>7.1998085413526919E-4</v>
      </c>
      <c r="DM28">
        <f t="shared" si="28"/>
        <v>1.3431127894390384E-2</v>
      </c>
      <c r="DN28">
        <f t="shared" si="28"/>
        <v>2.239072395282077E-3</v>
      </c>
      <c r="DO28">
        <f t="shared" si="28"/>
        <v>2.5653413845032691E-3</v>
      </c>
      <c r="DP28">
        <f t="shared" si="28"/>
        <v>9.595702026585962E-3</v>
      </c>
      <c r="DQ28">
        <f t="shared" si="28"/>
        <v>7.1323514903661534E-3</v>
      </c>
      <c r="DR28">
        <f t="shared" si="28"/>
        <v>5.093222946190577E-3</v>
      </c>
      <c r="DS28">
        <f t="shared" si="28"/>
        <v>3.6776336575471153E-3</v>
      </c>
      <c r="DT28">
        <f t="shared" si="28"/>
        <v>4.6244527333E-3</v>
      </c>
      <c r="DU28">
        <f t="shared" si="28"/>
        <v>5.8923676489509615E-3</v>
      </c>
      <c r="DV28">
        <f t="shared" si="28"/>
        <v>2.4132490801562507E-3</v>
      </c>
      <c r="DW28">
        <f t="shared" si="28"/>
        <v>2.5913705753423073E-2</v>
      </c>
      <c r="DX28">
        <f t="shared" si="28"/>
        <v>2.4214532282082687E-3</v>
      </c>
      <c r="DY28">
        <f t="shared" si="28"/>
        <v>1.0145337761560191E-2</v>
      </c>
      <c r="DZ28">
        <f t="shared" si="28"/>
        <v>4.2281151473100003E-3</v>
      </c>
      <c r="EA28">
        <f t="shared" si="28"/>
        <v>9.6680380424546148E-3</v>
      </c>
      <c r="EB28">
        <f t="shared" si="28"/>
        <v>1.6450371419697307E-3</v>
      </c>
      <c r="EC28">
        <f t="shared" si="28"/>
        <v>1.4150029361520964E-2</v>
      </c>
      <c r="ED28">
        <f t="shared" si="28"/>
        <v>4.6651756628055766E-3</v>
      </c>
      <c r="EE28">
        <f t="shared" si="28"/>
        <v>1.1510711280521153E-2</v>
      </c>
      <c r="EF28">
        <f t="shared" si="28"/>
        <v>3.2893855198080964E-3</v>
      </c>
      <c r="EG28">
        <f t="shared" si="28"/>
        <v>8.2414266674153847E-3</v>
      </c>
      <c r="EH28">
        <f t="shared" si="28"/>
        <v>7.2554713535957693E-3</v>
      </c>
      <c r="EI28">
        <f t="shared" si="28"/>
        <v>9.4098390696444219E-3</v>
      </c>
      <c r="EJ28">
        <f t="shared" si="28"/>
        <v>2.2744423272415385E-2</v>
      </c>
      <c r="EK28">
        <f t="shared" ref="EK28:FF28" si="29">AVERAGE(EK15:EK25,EK3:EK5)</f>
        <v>3.0212482873990766E-3</v>
      </c>
      <c r="EL28">
        <f t="shared" si="29"/>
        <v>2.1132983044741156E-3</v>
      </c>
      <c r="EM28">
        <f t="shared" si="29"/>
        <v>3.2303074289614614E-3</v>
      </c>
      <c r="EN28">
        <f t="shared" si="29"/>
        <v>1.0228592226295383E-2</v>
      </c>
      <c r="EO28">
        <f t="shared" si="29"/>
        <v>5.2313717820733647E-3</v>
      </c>
      <c r="EP28">
        <f t="shared" si="29"/>
        <v>5.1892799809729806E-3</v>
      </c>
      <c r="EQ28">
        <f t="shared" si="29"/>
        <v>2.8431129512254613E-3</v>
      </c>
      <c r="ER28">
        <f t="shared" si="29"/>
        <v>3.5839358629004611E-3</v>
      </c>
      <c r="ES28">
        <f t="shared" si="29"/>
        <v>5.0714939785263266E-3</v>
      </c>
      <c r="ET28">
        <f t="shared" si="29"/>
        <v>1.7284755248609614E-2</v>
      </c>
      <c r="EU28">
        <f t="shared" si="29"/>
        <v>1.0822754620561538E-2</v>
      </c>
      <c r="EV28">
        <f t="shared" si="29"/>
        <v>7.2177596242954997E-3</v>
      </c>
      <c r="EW28">
        <f t="shared" si="29"/>
        <v>8.0488090206028845E-3</v>
      </c>
      <c r="EX28">
        <f t="shared" si="29"/>
        <v>1.4288161240849232E-2</v>
      </c>
      <c r="EY28">
        <f t="shared" si="29"/>
        <v>1.0849608831819423E-2</v>
      </c>
      <c r="EZ28">
        <f t="shared" si="29"/>
        <v>5.3248079068532878E-3</v>
      </c>
      <c r="FA28">
        <f t="shared" si="29"/>
        <v>2.2298138107765767E-2</v>
      </c>
      <c r="FB28">
        <f t="shared" si="29"/>
        <v>2.7093824395051921E-2</v>
      </c>
      <c r="FC28">
        <f t="shared" si="29"/>
        <v>1.1860834679285191E-2</v>
      </c>
      <c r="FD28">
        <f t="shared" si="29"/>
        <v>1.1662566023505367E-2</v>
      </c>
      <c r="FE28">
        <f t="shared" si="29"/>
        <v>1.4370516279959115E-2</v>
      </c>
      <c r="FF28">
        <f t="shared" si="29"/>
        <v>1.7667368698929903E-2</v>
      </c>
    </row>
    <row r="29" spans="1:162" x14ac:dyDescent="0.2">
      <c r="L29" t="s">
        <v>118</v>
      </c>
      <c r="M29">
        <f t="shared" ref="M29:AR29" si="30">AVERAGE(M21:M25,M3:M13)</f>
        <v>3.6108551395102229E-3</v>
      </c>
      <c r="N29">
        <f t="shared" si="30"/>
        <v>3.165381212043778E-3</v>
      </c>
      <c r="O29">
        <f t="shared" si="30"/>
        <v>1.2301089199033692E-2</v>
      </c>
      <c r="P29">
        <f t="shared" si="30"/>
        <v>9.959113890724779E-3</v>
      </c>
      <c r="Q29">
        <f t="shared" si="30"/>
        <v>5.1759478372161659E-4</v>
      </c>
      <c r="R29">
        <f t="shared" si="30"/>
        <v>1.4621263450979556E-2</v>
      </c>
      <c r="S29">
        <f t="shared" si="30"/>
        <v>8.7215514767697132E-3</v>
      </c>
      <c r="T29">
        <f t="shared" si="30"/>
        <v>8.4928466957180423E-3</v>
      </c>
      <c r="U29">
        <f t="shared" si="30"/>
        <v>1.255909630797339E-2</v>
      </c>
      <c r="V29">
        <f t="shared" si="30"/>
        <v>5.0105774818776116E-4</v>
      </c>
      <c r="W29">
        <f t="shared" si="30"/>
        <v>7.9013855405443718E-3</v>
      </c>
      <c r="X29">
        <f t="shared" si="30"/>
        <v>3.0081890252970666E-3</v>
      </c>
      <c r="Y29">
        <f t="shared" si="30"/>
        <v>1.1493277468607668E-2</v>
      </c>
      <c r="Z29">
        <f t="shared" si="30"/>
        <v>8.8479607867957329E-3</v>
      </c>
      <c r="AA29">
        <f t="shared" si="30"/>
        <v>6.311194320531721E-3</v>
      </c>
      <c r="AB29">
        <f t="shared" si="30"/>
        <v>9.9295451717433328E-3</v>
      </c>
      <c r="AC29">
        <f t="shared" si="30"/>
        <v>7.4611244726352222E-3</v>
      </c>
      <c r="AD29">
        <f t="shared" si="30"/>
        <v>1.2874890528642978E-2</v>
      </c>
      <c r="AE29">
        <f t="shared" si="30"/>
        <v>8.0203247225198327E-3</v>
      </c>
      <c r="AF29">
        <f t="shared" si="30"/>
        <v>5.4464703829616842E-3</v>
      </c>
      <c r="AG29">
        <f t="shared" si="30"/>
        <v>7.2041697701447777E-3</v>
      </c>
      <c r="AH29">
        <f t="shared" si="30"/>
        <v>7.3912692520457773E-3</v>
      </c>
      <c r="AI29">
        <f t="shared" si="30"/>
        <v>2.4376287063862219E-3</v>
      </c>
      <c r="AJ29">
        <f t="shared" si="30"/>
        <v>9.226107358708777E-3</v>
      </c>
      <c r="AK29">
        <f t="shared" si="30"/>
        <v>7.5752018134032234E-3</v>
      </c>
      <c r="AL29">
        <f t="shared" si="30"/>
        <v>6.1309526079033599E-3</v>
      </c>
      <c r="AM29">
        <f t="shared" si="30"/>
        <v>7.5068588279053898E-4</v>
      </c>
      <c r="AN29">
        <f t="shared" si="30"/>
        <v>1.09071715003885E-2</v>
      </c>
      <c r="AO29">
        <f t="shared" si="30"/>
        <v>5.5090996019058055E-3</v>
      </c>
      <c r="AP29">
        <f t="shared" si="30"/>
        <v>1.7526409415442777E-2</v>
      </c>
      <c r="AQ29">
        <f t="shared" si="30"/>
        <v>4.0605674868249937E-3</v>
      </c>
      <c r="AR29">
        <f t="shared" si="30"/>
        <v>5.118160220370334E-3</v>
      </c>
      <c r="AS29">
        <f t="shared" ref="AS29:BX29" si="31">AVERAGE(AS21:AS25,AS3:AS13)</f>
        <v>5.9719895612563335E-3</v>
      </c>
      <c r="AT29">
        <f t="shared" si="31"/>
        <v>4.3927086247291611E-3</v>
      </c>
      <c r="AU29">
        <f t="shared" si="31"/>
        <v>1.2381217606756667E-2</v>
      </c>
      <c r="AV29">
        <f t="shared" si="31"/>
        <v>3.4003104464875563E-3</v>
      </c>
      <c r="AW29">
        <f t="shared" si="31"/>
        <v>3.837826286259555E-3</v>
      </c>
      <c r="AX29">
        <f t="shared" si="31"/>
        <v>6.4085439917158891E-3</v>
      </c>
      <c r="AY29">
        <f t="shared" si="31"/>
        <v>4.0828293679629783E-3</v>
      </c>
      <c r="AZ29">
        <f t="shared" si="31"/>
        <v>5.2895573623754446E-4</v>
      </c>
      <c r="BA29">
        <f t="shared" si="31"/>
        <v>3.3328272250638499E-3</v>
      </c>
      <c r="BB29">
        <f t="shared" si="31"/>
        <v>7.3797516506514671E-3</v>
      </c>
      <c r="BC29">
        <f t="shared" si="31"/>
        <v>1.0419644953790334E-2</v>
      </c>
      <c r="BD29">
        <f t="shared" si="31"/>
        <v>8.2441002166432787E-3</v>
      </c>
      <c r="BE29">
        <f t="shared" si="31"/>
        <v>4.8604804290135004E-3</v>
      </c>
      <c r="BF29">
        <f t="shared" si="31"/>
        <v>5.2223464749793337E-3</v>
      </c>
      <c r="BG29">
        <f t="shared" si="31"/>
        <v>5.5483440026477225E-3</v>
      </c>
      <c r="BH29">
        <f t="shared" si="31"/>
        <v>6.0309682797335552E-3</v>
      </c>
      <c r="BI29">
        <f t="shared" si="31"/>
        <v>2.3288326189097497E-3</v>
      </c>
      <c r="BJ29">
        <f t="shared" si="31"/>
        <v>1.7396006395693886E-2</v>
      </c>
      <c r="BK29">
        <f t="shared" si="31"/>
        <v>2.1125270871944946E-3</v>
      </c>
      <c r="BL29">
        <f t="shared" si="31"/>
        <v>2.3365391854204328E-3</v>
      </c>
      <c r="BM29">
        <f t="shared" si="31"/>
        <v>3.8081242043599447E-3</v>
      </c>
      <c r="BN29">
        <f t="shared" si="31"/>
        <v>2.8966349815255058E-3</v>
      </c>
      <c r="BO29">
        <f t="shared" si="31"/>
        <v>4.8896690863359992E-3</v>
      </c>
      <c r="BP29">
        <f t="shared" si="31"/>
        <v>2.6619717153786664E-3</v>
      </c>
      <c r="BQ29">
        <f t="shared" si="31"/>
        <v>3.4528425959387777E-3</v>
      </c>
      <c r="BR29">
        <f t="shared" si="31"/>
        <v>1.8308013965209332E-3</v>
      </c>
      <c r="BS29">
        <f t="shared" si="31"/>
        <v>4.6613325460577214E-3</v>
      </c>
      <c r="BT29">
        <f t="shared" si="31"/>
        <v>3.9969161210113889E-3</v>
      </c>
      <c r="BU29">
        <f t="shared" si="31"/>
        <v>9.5337449212837214E-3</v>
      </c>
      <c r="BV29">
        <f t="shared" si="31"/>
        <v>1.3173732065237611E-2</v>
      </c>
      <c r="BW29">
        <f t="shared" si="31"/>
        <v>1.6094220804856055E-3</v>
      </c>
      <c r="BX29">
        <f t="shared" si="31"/>
        <v>2.109666768784128E-3</v>
      </c>
      <c r="BY29">
        <f t="shared" ref="BY29:DD29" si="32">AVERAGE(BY21:BY25,BY3:BY13)</f>
        <v>1.6073404931815668E-3</v>
      </c>
      <c r="BZ29">
        <f t="shared" si="32"/>
        <v>4.9850622736438057E-3</v>
      </c>
      <c r="CA29">
        <f t="shared" si="32"/>
        <v>9.4256509285162212E-3</v>
      </c>
      <c r="CB29">
        <f t="shared" si="32"/>
        <v>7.1570652590180568E-3</v>
      </c>
      <c r="CC29">
        <f t="shared" si="32"/>
        <v>5.7148795393813347E-3</v>
      </c>
      <c r="CD29">
        <f t="shared" si="32"/>
        <v>7.6645025421043893E-3</v>
      </c>
      <c r="CE29">
        <f t="shared" si="32"/>
        <v>2.4713885463220221E-3</v>
      </c>
      <c r="CF29">
        <f t="shared" si="32"/>
        <v>1.1800568196238946E-2</v>
      </c>
      <c r="CG29">
        <f t="shared" si="32"/>
        <v>1.0284342000729222E-3</v>
      </c>
      <c r="CH29">
        <f t="shared" si="32"/>
        <v>1.2905494388256277E-3</v>
      </c>
      <c r="CI29">
        <f t="shared" si="32"/>
        <v>1.1257383774029887E-3</v>
      </c>
      <c r="CJ29">
        <f t="shared" si="32"/>
        <v>6.3339405327526106E-4</v>
      </c>
      <c r="CK29">
        <f t="shared" si="32"/>
        <v>7.5909964053133879E-3</v>
      </c>
      <c r="CL29">
        <f t="shared" si="32"/>
        <v>3.4526966491181107E-3</v>
      </c>
      <c r="CM29">
        <f t="shared" si="32"/>
        <v>1.274987601133128E-2</v>
      </c>
      <c r="CN29">
        <f t="shared" si="32"/>
        <v>1.3465181025358944E-3</v>
      </c>
      <c r="CO29">
        <f t="shared" si="32"/>
        <v>8.7314588713251103E-3</v>
      </c>
      <c r="CP29">
        <f t="shared" si="32"/>
        <v>7.0750509934850553E-4</v>
      </c>
      <c r="CQ29">
        <f t="shared" si="32"/>
        <v>5.0374424429202227E-3</v>
      </c>
      <c r="CR29">
        <f t="shared" si="32"/>
        <v>8.5025576829032498E-4</v>
      </c>
      <c r="CS29">
        <f t="shared" si="32"/>
        <v>1.3758664794489334E-3</v>
      </c>
      <c r="CT29">
        <f t="shared" si="32"/>
        <v>1.3146289935758388E-3</v>
      </c>
      <c r="CU29">
        <f t="shared" si="32"/>
        <v>6.3758891727407774E-3</v>
      </c>
      <c r="CV29">
        <f t="shared" si="32"/>
        <v>7.5763473652681662E-3</v>
      </c>
      <c r="CW29">
        <f t="shared" si="32"/>
        <v>3.5488190021402497E-3</v>
      </c>
      <c r="CX29">
        <f t="shared" si="32"/>
        <v>1.3437586022905164E-2</v>
      </c>
      <c r="CY29">
        <f t="shared" si="32"/>
        <v>1.0204510335379816E-2</v>
      </c>
      <c r="CZ29">
        <f t="shared" si="32"/>
        <v>8.4513361710400004E-4</v>
      </c>
      <c r="DA29">
        <f t="shared" si="32"/>
        <v>1.0037578254413E-3</v>
      </c>
      <c r="DB29">
        <f t="shared" si="32"/>
        <v>7.7475248817200561E-4</v>
      </c>
      <c r="DC29">
        <f t="shared" si="32"/>
        <v>4.0749706491000565E-3</v>
      </c>
      <c r="DD29">
        <f t="shared" si="32"/>
        <v>4.2345055535931838E-3</v>
      </c>
      <c r="DE29">
        <f t="shared" ref="DE29:EJ29" si="33">AVERAGE(DE21:DE25,DE3:DE13)</f>
        <v>7.7794276308671675E-4</v>
      </c>
      <c r="DF29">
        <f t="shared" si="33"/>
        <v>9.9076839378157782E-4</v>
      </c>
      <c r="DG29">
        <f t="shared" si="33"/>
        <v>3.8229435377035558E-3</v>
      </c>
      <c r="DH29">
        <f t="shared" si="33"/>
        <v>2.0673786153761111E-3</v>
      </c>
      <c r="DI29">
        <f t="shared" si="33"/>
        <v>9.1346372388243868E-4</v>
      </c>
      <c r="DJ29">
        <f t="shared" si="33"/>
        <v>7.3224716067194461E-3</v>
      </c>
      <c r="DK29">
        <f t="shared" si="33"/>
        <v>1.8054517307661167E-3</v>
      </c>
      <c r="DL29">
        <f t="shared" si="33"/>
        <v>9.0937187048804999E-4</v>
      </c>
      <c r="DM29">
        <f t="shared" si="33"/>
        <v>1.420943983763211E-2</v>
      </c>
      <c r="DN29">
        <f t="shared" si="33"/>
        <v>2.3519320553535496E-3</v>
      </c>
      <c r="DO29">
        <f t="shared" si="33"/>
        <v>2.7743267247056168E-3</v>
      </c>
      <c r="DP29">
        <f t="shared" si="33"/>
        <v>8.3055028373150014E-3</v>
      </c>
      <c r="DQ29">
        <f t="shared" si="33"/>
        <v>7.8417905764911668E-3</v>
      </c>
      <c r="DR29">
        <f t="shared" si="33"/>
        <v>5.8124353439549447E-3</v>
      </c>
      <c r="DS29">
        <f t="shared" si="33"/>
        <v>3.6878714673443886E-3</v>
      </c>
      <c r="DT29">
        <f t="shared" si="33"/>
        <v>4.2947117106770542E-3</v>
      </c>
      <c r="DU29">
        <f t="shared" si="33"/>
        <v>4.5661614100307221E-3</v>
      </c>
      <c r="DV29">
        <f t="shared" si="33"/>
        <v>3.2581264789900552E-3</v>
      </c>
      <c r="DW29">
        <f t="shared" si="33"/>
        <v>2.3895159292070221E-2</v>
      </c>
      <c r="DX29">
        <f t="shared" si="33"/>
        <v>3.3973694666013942E-3</v>
      </c>
      <c r="DY29">
        <f t="shared" si="33"/>
        <v>1.0141760342026055E-2</v>
      </c>
      <c r="DZ29">
        <f t="shared" si="33"/>
        <v>3.4169415148005227E-3</v>
      </c>
      <c r="EA29">
        <f t="shared" si="33"/>
        <v>9.9397584817247208E-3</v>
      </c>
      <c r="EB29">
        <f t="shared" si="33"/>
        <v>2.4395729866951558E-3</v>
      </c>
      <c r="EC29">
        <f t="shared" si="33"/>
        <v>1.2461753364178723E-2</v>
      </c>
      <c r="ED29">
        <f t="shared" si="33"/>
        <v>3.8491529255180556E-3</v>
      </c>
      <c r="EE29">
        <f t="shared" si="33"/>
        <v>1.3766590897527612E-2</v>
      </c>
      <c r="EF29">
        <f t="shared" si="33"/>
        <v>7.1435786829716014E-3</v>
      </c>
      <c r="EG29">
        <f t="shared" si="33"/>
        <v>1.356560460801578E-2</v>
      </c>
      <c r="EH29">
        <f t="shared" si="33"/>
        <v>7.9883178328561105E-3</v>
      </c>
      <c r="EI29">
        <f t="shared" si="33"/>
        <v>8.5756100030122198E-3</v>
      </c>
      <c r="EJ29">
        <f t="shared" si="33"/>
        <v>1.9336703265793335E-2</v>
      </c>
      <c r="EK29">
        <f t="shared" ref="EK29:FF29" si="34">AVERAGE(EK21:EK25,EK3:EK13)</f>
        <v>3.5232961987662556E-3</v>
      </c>
      <c r="EL29">
        <f t="shared" si="34"/>
        <v>2.0025494143375666E-3</v>
      </c>
      <c r="EM29">
        <f t="shared" si="34"/>
        <v>2.3348040943078556E-3</v>
      </c>
      <c r="EN29">
        <f t="shared" si="34"/>
        <v>1.4339344007485665E-2</v>
      </c>
      <c r="EO29">
        <f t="shared" si="34"/>
        <v>7.1357851975096106E-3</v>
      </c>
      <c r="EP29">
        <f t="shared" si="34"/>
        <v>7.6444643909153332E-3</v>
      </c>
      <c r="EQ29">
        <f t="shared" si="34"/>
        <v>3.0955081164144777E-3</v>
      </c>
      <c r="ER29">
        <f t="shared" si="34"/>
        <v>3.5649477398547336E-3</v>
      </c>
      <c r="ES29">
        <f t="shared" si="34"/>
        <v>4.0220197316570994E-3</v>
      </c>
      <c r="ET29">
        <f t="shared" si="34"/>
        <v>1.7442583695893667E-2</v>
      </c>
      <c r="EU29">
        <f t="shared" si="34"/>
        <v>1.1976827637660887E-2</v>
      </c>
      <c r="EV29">
        <f t="shared" si="34"/>
        <v>5.554725729048849E-3</v>
      </c>
      <c r="EW29">
        <f t="shared" si="34"/>
        <v>9.5755597998177216E-3</v>
      </c>
      <c r="EX29">
        <f t="shared" si="34"/>
        <v>1.6230924173784553E-2</v>
      </c>
      <c r="EY29">
        <f t="shared" si="34"/>
        <v>9.8634685791104994E-3</v>
      </c>
      <c r="EZ29">
        <f t="shared" si="34"/>
        <v>5.0855321405572553E-3</v>
      </c>
      <c r="FA29">
        <f t="shared" si="34"/>
        <v>2.0232320425598502E-2</v>
      </c>
      <c r="FB29">
        <f t="shared" si="34"/>
        <v>3.1497778308116217E-2</v>
      </c>
      <c r="FC29">
        <f t="shared" si="34"/>
        <v>1.0972319813169986E-2</v>
      </c>
      <c r="FD29">
        <f t="shared" si="34"/>
        <v>1.021342664176191E-2</v>
      </c>
      <c r="FE29">
        <f t="shared" si="34"/>
        <v>1.0945199095516354E-2</v>
      </c>
      <c r="FF29">
        <f t="shared" si="34"/>
        <v>1.6555315452137672E-2</v>
      </c>
    </row>
    <row r="30" spans="1:162" x14ac:dyDescent="0.2">
      <c r="L30" t="s">
        <v>119</v>
      </c>
      <c r="M30">
        <f t="shared" ref="M30:AR30" si="35">AVERAGE(M3:M19)</f>
        <v>2.7432080529255217E-2</v>
      </c>
      <c r="N30">
        <f t="shared" si="35"/>
        <v>1.6845391225678612E-2</v>
      </c>
      <c r="O30">
        <f t="shared" si="35"/>
        <v>1.2272182219517444E-2</v>
      </c>
      <c r="P30">
        <f t="shared" si="35"/>
        <v>2.5119647660051442E-2</v>
      </c>
      <c r="Q30">
        <f t="shared" si="35"/>
        <v>9.4405784743389499E-3</v>
      </c>
      <c r="R30">
        <f t="shared" si="35"/>
        <v>2.6502440067787892E-2</v>
      </c>
      <c r="S30">
        <f t="shared" si="35"/>
        <v>9.1637859419030458E-3</v>
      </c>
      <c r="T30">
        <f t="shared" si="35"/>
        <v>8.4309785891309597E-3</v>
      </c>
      <c r="U30">
        <f t="shared" si="35"/>
        <v>1.6268236327766722E-2</v>
      </c>
      <c r="V30">
        <f t="shared" si="35"/>
        <v>7.3673850837871766E-3</v>
      </c>
      <c r="W30">
        <f t="shared" si="35"/>
        <v>7.7838146032307041E-3</v>
      </c>
      <c r="X30">
        <f t="shared" si="35"/>
        <v>7.1179822712719842E-3</v>
      </c>
      <c r="Y30">
        <f t="shared" si="35"/>
        <v>1.1956769210339335E-2</v>
      </c>
      <c r="Z30">
        <f t="shared" si="35"/>
        <v>8.2805609819296497E-3</v>
      </c>
      <c r="AA30">
        <f t="shared" si="35"/>
        <v>6.2510305912009704E-3</v>
      </c>
      <c r="AB30">
        <f t="shared" si="35"/>
        <v>1.2837507571295001E-2</v>
      </c>
      <c r="AC30">
        <f t="shared" si="35"/>
        <v>7.1865581623710558E-3</v>
      </c>
      <c r="AD30">
        <f t="shared" si="35"/>
        <v>1.6519660895962979E-2</v>
      </c>
      <c r="AE30">
        <f t="shared" si="35"/>
        <v>7.8249544860514997E-3</v>
      </c>
      <c r="AF30">
        <f t="shared" si="35"/>
        <v>5.5543231109340995E-3</v>
      </c>
      <c r="AG30">
        <f t="shared" si="35"/>
        <v>7.048294942875611E-3</v>
      </c>
      <c r="AH30">
        <f t="shared" si="35"/>
        <v>8.3027388142291117E-3</v>
      </c>
      <c r="AI30">
        <f t="shared" si="35"/>
        <v>6.4315184110128884E-3</v>
      </c>
      <c r="AJ30">
        <f t="shared" si="35"/>
        <v>8.562550727092947E-3</v>
      </c>
      <c r="AK30">
        <f t="shared" si="35"/>
        <v>7.4368424114507233E-3</v>
      </c>
      <c r="AL30">
        <f t="shared" si="35"/>
        <v>5.9945764622732767E-3</v>
      </c>
      <c r="AM30">
        <f t="shared" si="35"/>
        <v>4.4668911904336226E-3</v>
      </c>
      <c r="AN30">
        <f t="shared" si="35"/>
        <v>1.0743664847485169E-2</v>
      </c>
      <c r="AO30">
        <f t="shared" si="35"/>
        <v>5.7681401825607215E-3</v>
      </c>
      <c r="AP30">
        <f t="shared" si="35"/>
        <v>1.932551497210111E-2</v>
      </c>
      <c r="AQ30">
        <f t="shared" si="35"/>
        <v>4.4538438935485779E-3</v>
      </c>
      <c r="AR30">
        <f t="shared" si="35"/>
        <v>5.0128638932746663E-3</v>
      </c>
      <c r="AS30">
        <f t="shared" ref="AS30:BX30" si="36">AVERAGE(AS3:AS19)</f>
        <v>7.3319398115104985E-3</v>
      </c>
      <c r="AT30">
        <f t="shared" si="36"/>
        <v>4.2868792184961617E-3</v>
      </c>
      <c r="AU30">
        <f t="shared" si="36"/>
        <v>1.16151975883325E-2</v>
      </c>
      <c r="AV30">
        <f t="shared" si="36"/>
        <v>3.4252320840608892E-3</v>
      </c>
      <c r="AW30">
        <f t="shared" si="36"/>
        <v>4.6653060821337218E-3</v>
      </c>
      <c r="AX30">
        <f t="shared" si="36"/>
        <v>8.0530841888133888E-3</v>
      </c>
      <c r="AY30">
        <f t="shared" si="36"/>
        <v>3.9160924688599781E-3</v>
      </c>
      <c r="AZ30">
        <f t="shared" si="36"/>
        <v>2.9423595888213774E-3</v>
      </c>
      <c r="BA30">
        <f t="shared" si="36"/>
        <v>3.2436245765249325E-3</v>
      </c>
      <c r="BB30">
        <f t="shared" si="36"/>
        <v>1.4304063520556135E-2</v>
      </c>
      <c r="BC30">
        <f t="shared" si="36"/>
        <v>9.0522298243836691E-3</v>
      </c>
      <c r="BD30">
        <f t="shared" si="36"/>
        <v>8.2807447188482774E-3</v>
      </c>
      <c r="BE30">
        <f t="shared" si="36"/>
        <v>5.2382092004501666E-3</v>
      </c>
      <c r="BF30">
        <f t="shared" si="36"/>
        <v>5.3686927717234998E-3</v>
      </c>
      <c r="BG30">
        <f t="shared" si="36"/>
        <v>6.0764806890127214E-3</v>
      </c>
      <c r="BH30">
        <f t="shared" si="36"/>
        <v>5.6149160466093893E-3</v>
      </c>
      <c r="BI30">
        <f t="shared" si="36"/>
        <v>2.4964294058591667E-3</v>
      </c>
      <c r="BJ30">
        <f t="shared" si="36"/>
        <v>1.9960180779010555E-2</v>
      </c>
      <c r="BK30">
        <f t="shared" si="36"/>
        <v>2.3649462196209943E-3</v>
      </c>
      <c r="BL30">
        <f t="shared" si="36"/>
        <v>2.2889007046066833E-3</v>
      </c>
      <c r="BM30">
        <f t="shared" si="36"/>
        <v>3.8673037907982774E-3</v>
      </c>
      <c r="BN30">
        <f t="shared" si="36"/>
        <v>2.6684393778869209E-3</v>
      </c>
      <c r="BO30">
        <f t="shared" si="36"/>
        <v>4.6967109719668332E-3</v>
      </c>
      <c r="BP30">
        <f t="shared" si="36"/>
        <v>2.8693679000413321E-3</v>
      </c>
      <c r="BQ30">
        <f t="shared" si="36"/>
        <v>3.4060879103412775E-3</v>
      </c>
      <c r="BR30">
        <f t="shared" si="36"/>
        <v>1.86732715330935E-3</v>
      </c>
      <c r="BS30">
        <f t="shared" si="36"/>
        <v>5.1254733414135556E-3</v>
      </c>
      <c r="BT30">
        <f t="shared" si="36"/>
        <v>4.0713086296347229E-3</v>
      </c>
      <c r="BU30">
        <f t="shared" si="36"/>
        <v>9.3377964506903884E-3</v>
      </c>
      <c r="BV30">
        <f t="shared" si="36"/>
        <v>1.2903476193522608E-2</v>
      </c>
      <c r="BW30">
        <f t="shared" si="36"/>
        <v>1.645398260250939E-3</v>
      </c>
      <c r="BX30">
        <f t="shared" si="36"/>
        <v>1.9838290292197949E-3</v>
      </c>
      <c r="BY30">
        <f t="shared" ref="BY30:DD30" si="37">AVERAGE(BY3:BY19)</f>
        <v>1.6051238634402333E-3</v>
      </c>
      <c r="BZ30">
        <f t="shared" si="37"/>
        <v>4.3552925175887221E-3</v>
      </c>
      <c r="CA30">
        <f t="shared" si="37"/>
        <v>8.3862389556937245E-3</v>
      </c>
      <c r="CB30">
        <f t="shared" si="37"/>
        <v>6.8221928364213891E-3</v>
      </c>
      <c r="CC30">
        <f t="shared" si="37"/>
        <v>5.1780605351388334E-3</v>
      </c>
      <c r="CD30">
        <f t="shared" si="37"/>
        <v>7.0934107830818889E-3</v>
      </c>
      <c r="CE30">
        <f t="shared" si="37"/>
        <v>2.2782278904638566E-3</v>
      </c>
      <c r="CF30">
        <f t="shared" si="37"/>
        <v>1.0843856002275613E-2</v>
      </c>
      <c r="CG30">
        <f t="shared" si="37"/>
        <v>1.4885984507650889E-3</v>
      </c>
      <c r="CH30">
        <f t="shared" si="37"/>
        <v>1.3140240260337945E-3</v>
      </c>
      <c r="CI30">
        <f t="shared" si="37"/>
        <v>1.402618511039989E-3</v>
      </c>
      <c r="CJ30">
        <f t="shared" si="37"/>
        <v>1.1527531732169276E-3</v>
      </c>
      <c r="CK30">
        <f t="shared" si="37"/>
        <v>6.5636036320300562E-3</v>
      </c>
      <c r="CL30">
        <f t="shared" si="37"/>
        <v>3.8713616749164446E-3</v>
      </c>
      <c r="CM30">
        <f t="shared" si="37"/>
        <v>1.4162110513980444E-2</v>
      </c>
      <c r="CN30">
        <f t="shared" si="37"/>
        <v>1.3325161478320612E-3</v>
      </c>
      <c r="CO30">
        <f t="shared" si="37"/>
        <v>7.8571627605759434E-3</v>
      </c>
      <c r="CP30">
        <f t="shared" si="37"/>
        <v>1.1251838438252558E-3</v>
      </c>
      <c r="CQ30">
        <f t="shared" si="37"/>
        <v>4.3269558185685562E-3</v>
      </c>
      <c r="CR30">
        <f t="shared" si="37"/>
        <v>8.6602517700683343E-4</v>
      </c>
      <c r="CS30">
        <f t="shared" si="37"/>
        <v>1.5180962476921832E-3</v>
      </c>
      <c r="CT30">
        <f t="shared" si="37"/>
        <v>1.4777592413621721E-3</v>
      </c>
      <c r="CU30">
        <f t="shared" si="37"/>
        <v>7.0210186459549444E-3</v>
      </c>
      <c r="CV30">
        <f t="shared" si="37"/>
        <v>8.0825411135348347E-3</v>
      </c>
      <c r="CW30">
        <f t="shared" si="37"/>
        <v>3.8288949223826666E-3</v>
      </c>
      <c r="CX30">
        <f t="shared" si="37"/>
        <v>1.3020592012425168E-2</v>
      </c>
      <c r="CY30">
        <f t="shared" si="37"/>
        <v>1.1008950062375818E-2</v>
      </c>
      <c r="CZ30">
        <f t="shared" si="37"/>
        <v>1.383551858203917E-3</v>
      </c>
      <c r="DA30">
        <f t="shared" si="37"/>
        <v>1.0032801005262167E-3</v>
      </c>
      <c r="DB30">
        <f t="shared" si="37"/>
        <v>8.7804706494892218E-4</v>
      </c>
      <c r="DC30">
        <f t="shared" si="37"/>
        <v>4.0958418349525553E-3</v>
      </c>
      <c r="DD30">
        <f t="shared" si="37"/>
        <v>3.6348659006477661E-3</v>
      </c>
      <c r="DE30">
        <f t="shared" ref="DE30:EJ30" si="38">AVERAGE(DE3:DE19)</f>
        <v>8.3146240592888332E-4</v>
      </c>
      <c r="DF30">
        <f t="shared" si="38"/>
        <v>9.2909393789691115E-4</v>
      </c>
      <c r="DG30">
        <f t="shared" si="38"/>
        <v>3.1519876417198892E-3</v>
      </c>
      <c r="DH30">
        <f t="shared" si="38"/>
        <v>1.8345341599421111E-3</v>
      </c>
      <c r="DI30">
        <f t="shared" si="38"/>
        <v>8.6537061427602216E-4</v>
      </c>
      <c r="DJ30">
        <f t="shared" si="38"/>
        <v>7.3070951496069462E-3</v>
      </c>
      <c r="DK30">
        <f t="shared" si="38"/>
        <v>1.5645845500371165E-3</v>
      </c>
      <c r="DL30">
        <f t="shared" si="38"/>
        <v>7.6007317830538326E-4</v>
      </c>
      <c r="DM30">
        <f t="shared" si="38"/>
        <v>1.3141990583383778E-2</v>
      </c>
      <c r="DN30">
        <f t="shared" si="38"/>
        <v>1.9475875224108832E-3</v>
      </c>
      <c r="DO30">
        <f t="shared" si="38"/>
        <v>2.0791587602294499E-3</v>
      </c>
      <c r="DP30">
        <f t="shared" si="38"/>
        <v>8.0520030857041663E-3</v>
      </c>
      <c r="DQ30">
        <f t="shared" si="38"/>
        <v>7.1443760967911663E-3</v>
      </c>
      <c r="DR30">
        <f t="shared" si="38"/>
        <v>5.3315621353907773E-3</v>
      </c>
      <c r="DS30">
        <f t="shared" si="38"/>
        <v>3.4996590333518885E-3</v>
      </c>
      <c r="DT30">
        <f t="shared" si="38"/>
        <v>4.1743424850240558E-3</v>
      </c>
      <c r="DU30">
        <f t="shared" si="38"/>
        <v>4.7102648291365559E-3</v>
      </c>
      <c r="DV30">
        <f t="shared" si="38"/>
        <v>2.5438467390798054E-3</v>
      </c>
      <c r="DW30">
        <f t="shared" si="38"/>
        <v>2.4100733085603558E-2</v>
      </c>
      <c r="DX30">
        <f t="shared" si="38"/>
        <v>2.5733761950027271E-3</v>
      </c>
      <c r="DY30">
        <f t="shared" si="38"/>
        <v>9.2709423178518897E-3</v>
      </c>
      <c r="DZ30">
        <f t="shared" si="38"/>
        <v>3.201152438525855E-3</v>
      </c>
      <c r="EA30">
        <f t="shared" si="38"/>
        <v>9.1781167656080562E-3</v>
      </c>
      <c r="EB30">
        <f t="shared" si="38"/>
        <v>1.4683912821503221E-3</v>
      </c>
      <c r="EC30">
        <f t="shared" si="38"/>
        <v>1.2796883920491223E-2</v>
      </c>
      <c r="ED30">
        <f t="shared" si="38"/>
        <v>3.5434856129222228E-3</v>
      </c>
      <c r="EE30">
        <f t="shared" si="38"/>
        <v>1.1729533028029279E-2</v>
      </c>
      <c r="EF30">
        <f t="shared" si="38"/>
        <v>4.836375626435685E-3</v>
      </c>
      <c r="EG30">
        <f t="shared" si="38"/>
        <v>1.0431028397462442E-2</v>
      </c>
      <c r="EH30">
        <f t="shared" si="38"/>
        <v>6.5939395911644447E-3</v>
      </c>
      <c r="EI30">
        <f t="shared" si="38"/>
        <v>7.6909577238380563E-3</v>
      </c>
      <c r="EJ30">
        <f t="shared" si="38"/>
        <v>2.0172957544043336E-2</v>
      </c>
      <c r="EK30">
        <f t="shared" ref="EK30:FF30" si="39">AVERAGE(EK3:EK19)</f>
        <v>1.9100383785210888E-3</v>
      </c>
      <c r="EL30">
        <f t="shared" si="39"/>
        <v>8.4772428706623309E-4</v>
      </c>
      <c r="EM30">
        <f t="shared" si="39"/>
        <v>1.5859474981530222E-3</v>
      </c>
      <c r="EN30">
        <f t="shared" si="39"/>
        <v>1.1087640810415666E-2</v>
      </c>
      <c r="EO30">
        <f t="shared" si="39"/>
        <v>4.7199368352255269E-3</v>
      </c>
      <c r="EP30">
        <f t="shared" si="39"/>
        <v>4.70586334124325E-3</v>
      </c>
      <c r="EQ30">
        <f t="shared" si="39"/>
        <v>1.1081721065623112E-3</v>
      </c>
      <c r="ER30">
        <f t="shared" si="39"/>
        <v>1.6074967838202333E-3</v>
      </c>
      <c r="ES30">
        <f t="shared" si="39"/>
        <v>1.9719925500095168E-3</v>
      </c>
      <c r="ET30">
        <f t="shared" si="39"/>
        <v>1.4671941662818665E-2</v>
      </c>
      <c r="EU30">
        <f t="shared" si="39"/>
        <v>8.1456018566875548E-3</v>
      </c>
      <c r="EV30">
        <f t="shared" si="39"/>
        <v>3.22969098438435E-3</v>
      </c>
      <c r="EW30">
        <f t="shared" si="39"/>
        <v>5.6492293251315558E-3</v>
      </c>
      <c r="EX30">
        <f t="shared" si="39"/>
        <v>1.2464611441951223E-2</v>
      </c>
      <c r="EY30">
        <f t="shared" si="39"/>
        <v>6.5298739089596674E-3</v>
      </c>
      <c r="EZ30">
        <f t="shared" si="39"/>
        <v>8.2617392649867241E-4</v>
      </c>
      <c r="FA30">
        <f t="shared" si="39"/>
        <v>1.6597543857840166E-2</v>
      </c>
      <c r="FB30">
        <f t="shared" si="39"/>
        <v>1.8892213290717892E-2</v>
      </c>
      <c r="FC30">
        <f t="shared" si="39"/>
        <v>1.8851079076266494E-3</v>
      </c>
      <c r="FD30">
        <f t="shared" si="39"/>
        <v>6.0510863160416115E-4</v>
      </c>
      <c r="FE30">
        <f t="shared" si="39"/>
        <v>2.1940973461298556E-3</v>
      </c>
      <c r="FF30">
        <f t="shared" si="39"/>
        <v>3.6570334628164224E-3</v>
      </c>
    </row>
    <row r="32" spans="1:162" x14ac:dyDescent="0.2">
      <c r="L32" t="s">
        <v>120</v>
      </c>
      <c r="M32">
        <f t="shared" ref="M32:AR32" si="40">M3-M27</f>
        <v>-1.9635280135539897E-2</v>
      </c>
      <c r="N32">
        <f t="shared" si="40"/>
        <v>-6.3038484529959818E-3</v>
      </c>
      <c r="O32">
        <f t="shared" si="40"/>
        <v>5.7594611070741E-2</v>
      </c>
      <c r="P32">
        <f t="shared" si="40"/>
        <v>-2.0462657132882152E-2</v>
      </c>
      <c r="Q32">
        <f t="shared" si="40"/>
        <v>-7.8618041350794407E-3</v>
      </c>
      <c r="R32">
        <f t="shared" si="40"/>
        <v>-1.1846115164283435E-2</v>
      </c>
      <c r="S32">
        <f t="shared" si="40"/>
        <v>-6.9857216312557762E-3</v>
      </c>
      <c r="T32">
        <f t="shared" si="40"/>
        <v>3.9421431893373861E-2</v>
      </c>
      <c r="U32">
        <f t="shared" si="40"/>
        <v>-2.6676384444801939E-3</v>
      </c>
      <c r="V32">
        <f t="shared" si="40"/>
        <v>-6.17568773646317E-3</v>
      </c>
      <c r="W32">
        <f t="shared" si="40"/>
        <v>-5.1210364906408411E-3</v>
      </c>
      <c r="X32">
        <f t="shared" si="40"/>
        <v>-5.6995557026557212E-3</v>
      </c>
      <c r="Y32">
        <f t="shared" si="40"/>
        <v>5.2358637984270609E-3</v>
      </c>
      <c r="Z32">
        <f t="shared" si="40"/>
        <v>-6.8089639298098362E-3</v>
      </c>
      <c r="AA32">
        <f t="shared" si="40"/>
        <v>-5.1464815759362991E-3</v>
      </c>
      <c r="AB32">
        <f t="shared" si="40"/>
        <v>-2.4407972213941163E-3</v>
      </c>
      <c r="AC32">
        <f t="shared" si="40"/>
        <v>-4.7709523038626973E-3</v>
      </c>
      <c r="AD32">
        <f t="shared" si="40"/>
        <v>-4.5508961385864518E-3</v>
      </c>
      <c r="AE32">
        <f t="shared" si="40"/>
        <v>-4.6552671708402944E-3</v>
      </c>
      <c r="AF32">
        <f t="shared" si="40"/>
        <v>-3.6734553996411907E-3</v>
      </c>
      <c r="AG32">
        <f t="shared" si="40"/>
        <v>7.4023663515744593E-3</v>
      </c>
      <c r="AH32">
        <f t="shared" si="40"/>
        <v>3.2428203881507845E-3</v>
      </c>
      <c r="AI32">
        <f t="shared" si="40"/>
        <v>-3.3705711597393122E-3</v>
      </c>
      <c r="AJ32">
        <f t="shared" si="40"/>
        <v>1.1321475526272402E-2</v>
      </c>
      <c r="AK32">
        <f t="shared" si="40"/>
        <v>5.8792954492228912E-3</v>
      </c>
      <c r="AL32">
        <f t="shared" si="40"/>
        <v>5.4355479020600644E-4</v>
      </c>
      <c r="AM32">
        <f t="shared" si="40"/>
        <v>-3.3698223495287095E-3</v>
      </c>
      <c r="AN32">
        <f t="shared" si="40"/>
        <v>6.9588496694255857E-3</v>
      </c>
      <c r="AO32">
        <f t="shared" si="40"/>
        <v>-3.2115169230720348E-3</v>
      </c>
      <c r="AP32">
        <f t="shared" si="40"/>
        <v>1.276149371565196E-3</v>
      </c>
      <c r="AQ32">
        <f t="shared" si="40"/>
        <v>4.233724888995153E-3</v>
      </c>
      <c r="AR32">
        <f t="shared" si="40"/>
        <v>4.6943173997473541E-3</v>
      </c>
      <c r="AS32">
        <f t="shared" ref="AS32:BX32" si="41">AS3-AS27</f>
        <v>-2.099283550465147E-3</v>
      </c>
      <c r="AT32">
        <f t="shared" si="41"/>
        <v>-2.70596310630757E-3</v>
      </c>
      <c r="AU32">
        <f t="shared" si="41"/>
        <v>1.462677482266397E-2</v>
      </c>
      <c r="AV32">
        <f t="shared" si="41"/>
        <v>-2.1499912449782846E-3</v>
      </c>
      <c r="AW32">
        <f t="shared" si="41"/>
        <v>-1.7890692510694603E-3</v>
      </c>
      <c r="AX32">
        <f t="shared" si="41"/>
        <v>-5.4025192176221067E-3</v>
      </c>
      <c r="AY32">
        <f t="shared" si="41"/>
        <v>-2.7929739968945398E-3</v>
      </c>
      <c r="AZ32">
        <f t="shared" si="41"/>
        <v>-2.1936951636588619E-3</v>
      </c>
      <c r="BA32">
        <f t="shared" si="41"/>
        <v>-1.8841205113742788E-3</v>
      </c>
      <c r="BB32">
        <f t="shared" si="41"/>
        <v>-3.0370248050752644E-3</v>
      </c>
      <c r="BC32">
        <f t="shared" si="41"/>
        <v>4.7905711432423542E-3</v>
      </c>
      <c r="BD32">
        <f t="shared" si="41"/>
        <v>6.66660936188902E-3</v>
      </c>
      <c r="BE32">
        <f t="shared" si="41"/>
        <v>-3.7700463561852852E-4</v>
      </c>
      <c r="BF32">
        <f t="shared" si="41"/>
        <v>2.4005864049660292E-3</v>
      </c>
      <c r="BG32">
        <f t="shared" si="41"/>
        <v>2.0988777124380381E-3</v>
      </c>
      <c r="BH32">
        <f t="shared" si="41"/>
        <v>3.6087719045990677E-3</v>
      </c>
      <c r="BI32">
        <f t="shared" si="41"/>
        <v>-1.9669316806110318E-4</v>
      </c>
      <c r="BJ32">
        <f t="shared" si="41"/>
        <v>-4.4912582125019619E-3</v>
      </c>
      <c r="BK32">
        <f t="shared" si="41"/>
        <v>-7.3401001424903923E-4</v>
      </c>
      <c r="BL32">
        <f t="shared" si="41"/>
        <v>-4.5152866173486881E-4</v>
      </c>
      <c r="BM32">
        <f t="shared" si="41"/>
        <v>-1.8139520198712741E-3</v>
      </c>
      <c r="BN32">
        <f t="shared" si="41"/>
        <v>-1.1526080424114746E-3</v>
      </c>
      <c r="BO32">
        <f t="shared" si="41"/>
        <v>3.6046990346366159E-3</v>
      </c>
      <c r="BP32">
        <f t="shared" si="41"/>
        <v>8.5549669283058833E-4</v>
      </c>
      <c r="BQ32">
        <f t="shared" si="41"/>
        <v>-2.4509425230553926E-4</v>
      </c>
      <c r="BR32">
        <f t="shared" si="41"/>
        <v>-1.3426758672207503E-3</v>
      </c>
      <c r="BS32">
        <f t="shared" si="41"/>
        <v>-2.6200201653916663E-4</v>
      </c>
      <c r="BT32">
        <f t="shared" si="41"/>
        <v>2.8787765609112736E-3</v>
      </c>
      <c r="BU32">
        <f t="shared" si="41"/>
        <v>2.6541273071812761E-3</v>
      </c>
      <c r="BV32">
        <f t="shared" si="41"/>
        <v>-9.5547364094216228E-5</v>
      </c>
      <c r="BW32">
        <f t="shared" si="41"/>
        <v>-1.1746657726173727E-3</v>
      </c>
      <c r="BX32">
        <f t="shared" si="41"/>
        <v>1.0940101166437223E-4</v>
      </c>
      <c r="BY32">
        <f t="shared" ref="BY32:DD32" si="42">BY3-BY27</f>
        <v>-1.0764620456207939E-3</v>
      </c>
      <c r="BZ32">
        <f t="shared" si="42"/>
        <v>-5.8806877011497415E-4</v>
      </c>
      <c r="CA32">
        <f t="shared" si="42"/>
        <v>-9.865170465841672E-4</v>
      </c>
      <c r="CB32">
        <f t="shared" si="42"/>
        <v>4.1262712624009811E-3</v>
      </c>
      <c r="CC32">
        <f t="shared" si="42"/>
        <v>2.5692134389230887E-3</v>
      </c>
      <c r="CD32">
        <f t="shared" si="42"/>
        <v>3.4294692135946559E-3</v>
      </c>
      <c r="CE32">
        <f t="shared" si="42"/>
        <v>-1.4322265731711965E-3</v>
      </c>
      <c r="CF32">
        <f t="shared" si="42"/>
        <v>-4.6556039227743998E-5</v>
      </c>
      <c r="CG32">
        <f t="shared" si="42"/>
        <v>-8.6320103943596043E-4</v>
      </c>
      <c r="CH32">
        <f t="shared" si="42"/>
        <v>-6.867920656413632E-4</v>
      </c>
      <c r="CI32">
        <f t="shared" si="42"/>
        <v>1.6409724508651574E-3</v>
      </c>
      <c r="CJ32">
        <f t="shared" si="42"/>
        <v>-5.8261973059515668E-4</v>
      </c>
      <c r="CK32">
        <f t="shared" si="42"/>
        <v>-4.3104086406640192E-3</v>
      </c>
      <c r="CL32">
        <f t="shared" si="42"/>
        <v>3.6705963774810784E-3</v>
      </c>
      <c r="CM32">
        <f t="shared" si="42"/>
        <v>-7.583043109168775E-3</v>
      </c>
      <c r="CN32">
        <f t="shared" si="42"/>
        <v>-7.2149878892733372E-4</v>
      </c>
      <c r="CO32">
        <f t="shared" si="42"/>
        <v>1.9627000849079881E-3</v>
      </c>
      <c r="CP32">
        <f t="shared" si="42"/>
        <v>-8.0483143969044605E-4</v>
      </c>
      <c r="CQ32">
        <f t="shared" si="42"/>
        <v>1.7997728492453922E-3</v>
      </c>
      <c r="CR32">
        <f t="shared" si="42"/>
        <v>-5.4179816406499273E-4</v>
      </c>
      <c r="CS32">
        <f t="shared" si="42"/>
        <v>1.2685203073866161E-4</v>
      </c>
      <c r="CT32">
        <f t="shared" si="42"/>
        <v>-9.5721119990522553E-4</v>
      </c>
      <c r="CU32">
        <f t="shared" si="42"/>
        <v>1.3203889260426961E-3</v>
      </c>
      <c r="CV32">
        <f t="shared" si="42"/>
        <v>1.0901116568470468E-4</v>
      </c>
      <c r="CW32">
        <f t="shared" si="42"/>
        <v>-1.2815709936546322E-3</v>
      </c>
      <c r="CX32">
        <f t="shared" si="42"/>
        <v>-2.6892070777273531E-3</v>
      </c>
      <c r="CY32">
        <f t="shared" si="42"/>
        <v>2.4198494120067152E-2</v>
      </c>
      <c r="CZ32">
        <f t="shared" si="42"/>
        <v>-9.0000791893580893E-4</v>
      </c>
      <c r="DA32">
        <f t="shared" si="42"/>
        <v>-1.6041047910191064E-5</v>
      </c>
      <c r="DB32">
        <f t="shared" si="42"/>
        <v>-3.1848044809103422E-4</v>
      </c>
      <c r="DC32">
        <f t="shared" si="42"/>
        <v>-3.187925659824016E-4</v>
      </c>
      <c r="DD32">
        <f t="shared" si="42"/>
        <v>-1.4385191322320739E-3</v>
      </c>
      <c r="DE32">
        <f t="shared" ref="DE32:EJ32" si="43">DE3-DE27</f>
        <v>-1.3314795150761762E-4</v>
      </c>
      <c r="DF32">
        <f t="shared" si="43"/>
        <v>-5.4178641214198031E-4</v>
      </c>
      <c r="DG32">
        <f t="shared" si="43"/>
        <v>1.4036767940324509E-3</v>
      </c>
      <c r="DH32">
        <f t="shared" si="43"/>
        <v>-9.5423773628421538E-4</v>
      </c>
      <c r="DI32">
        <f t="shared" si="43"/>
        <v>-3.0416911505788723E-4</v>
      </c>
      <c r="DJ32">
        <f t="shared" si="43"/>
        <v>-2.4994934900899506E-3</v>
      </c>
      <c r="DK32">
        <f t="shared" si="43"/>
        <v>4.0359487216202919E-4</v>
      </c>
      <c r="DL32">
        <f t="shared" si="43"/>
        <v>-4.8547355815217632E-4</v>
      </c>
      <c r="DM32">
        <f t="shared" si="43"/>
        <v>6.1462344264040202E-3</v>
      </c>
      <c r="DN32">
        <f t="shared" si="43"/>
        <v>1.954261165172529E-3</v>
      </c>
      <c r="DO32">
        <f t="shared" si="43"/>
        <v>3.6937731858746759E-3</v>
      </c>
      <c r="DP32">
        <f t="shared" si="43"/>
        <v>6.4392097569875009E-3</v>
      </c>
      <c r="DQ32">
        <f t="shared" si="43"/>
        <v>1.0543959606555877E-3</v>
      </c>
      <c r="DR32">
        <f t="shared" si="43"/>
        <v>-1.3960065619352448E-3</v>
      </c>
      <c r="DS32">
        <f t="shared" si="43"/>
        <v>-1.0371100676921075E-3</v>
      </c>
      <c r="DT32">
        <f t="shared" si="43"/>
        <v>-1.0349224010940202E-3</v>
      </c>
      <c r="DU32">
        <f t="shared" si="43"/>
        <v>1.1071240358831863E-3</v>
      </c>
      <c r="DV32">
        <f t="shared" si="43"/>
        <v>-7.8461147427115159E-4</v>
      </c>
      <c r="DW32">
        <f t="shared" si="43"/>
        <v>3.5338906055850973E-3</v>
      </c>
      <c r="DX32">
        <f t="shared" si="43"/>
        <v>-9.3760914620468535E-4</v>
      </c>
      <c r="DY32">
        <f t="shared" si="43"/>
        <v>3.1308902744108334E-3</v>
      </c>
      <c r="DZ32">
        <f t="shared" si="43"/>
        <v>-3.5650269981913696E-4</v>
      </c>
      <c r="EA32">
        <f t="shared" si="43"/>
        <v>-6.3756667494019661E-4</v>
      </c>
      <c r="EB32">
        <f t="shared" si="43"/>
        <v>-1.687837052598519E-3</v>
      </c>
      <c r="EC32">
        <f t="shared" si="43"/>
        <v>-4.0525287233621095E-3</v>
      </c>
      <c r="ED32">
        <f t="shared" si="43"/>
        <v>-1.7662631895071085E-3</v>
      </c>
      <c r="EE32">
        <f t="shared" si="43"/>
        <v>8.9576379369107721E-4</v>
      </c>
      <c r="EF32">
        <f t="shared" si="43"/>
        <v>-5.5201672482517814E-3</v>
      </c>
      <c r="EG32">
        <f t="shared" si="43"/>
        <v>-4.0174422189521563E-3</v>
      </c>
      <c r="EH32">
        <f t="shared" si="43"/>
        <v>-2.9651341877439882E-6</v>
      </c>
      <c r="EI32">
        <f t="shared" si="43"/>
        <v>1.2187363740002472E-3</v>
      </c>
      <c r="EJ32">
        <f t="shared" si="43"/>
        <v>-5.4350715655382374E-3</v>
      </c>
      <c r="EK32">
        <f t="shared" ref="EK32:FF32" si="44">EK3-EK27</f>
        <v>1.4585502814487448E-3</v>
      </c>
      <c r="EL32">
        <f t="shared" si="44"/>
        <v>-1.2804561962160884E-3</v>
      </c>
      <c r="EM32">
        <f t="shared" si="44"/>
        <v>-2.285008259106343E-3</v>
      </c>
      <c r="EN32">
        <f t="shared" si="44"/>
        <v>-8.5560332315058607E-4</v>
      </c>
      <c r="EO32">
        <f t="shared" si="44"/>
        <v>-8.151981813629668E-4</v>
      </c>
      <c r="EP32">
        <f t="shared" si="44"/>
        <v>-2.0603843349661028E-3</v>
      </c>
      <c r="EQ32">
        <f t="shared" si="44"/>
        <v>-2.331170057627039E-3</v>
      </c>
      <c r="ER32">
        <f t="shared" si="44"/>
        <v>-2.7219373795779995E-3</v>
      </c>
      <c r="ES32">
        <f t="shared" si="44"/>
        <v>-2.3632369406780939E-4</v>
      </c>
      <c r="ET32">
        <f t="shared" si="44"/>
        <v>6.4343731782176561E-4</v>
      </c>
      <c r="EU32">
        <f t="shared" si="44"/>
        <v>7.113909740703625E-3</v>
      </c>
      <c r="EV32">
        <f t="shared" si="44"/>
        <v>4.3401892337600586E-3</v>
      </c>
      <c r="EW32">
        <f t="shared" si="44"/>
        <v>3.8127373620317172E-3</v>
      </c>
      <c r="EX32">
        <f t="shared" si="44"/>
        <v>-7.7641320150246048E-3</v>
      </c>
      <c r="EY32">
        <f t="shared" si="44"/>
        <v>2.5730683875102925E-4</v>
      </c>
      <c r="EZ32">
        <f t="shared" si="44"/>
        <v>-4.2164770566908878E-3</v>
      </c>
      <c r="FA32">
        <f t="shared" si="44"/>
        <v>-1.2858722565642057E-2</v>
      </c>
      <c r="FB32">
        <f t="shared" si="44"/>
        <v>1.9684250677645985E-2</v>
      </c>
      <c r="FC32">
        <f t="shared" si="44"/>
        <v>-8.302067858837265E-3</v>
      </c>
      <c r="FD32">
        <f t="shared" si="44"/>
        <v>-8.0926825131941126E-3</v>
      </c>
      <c r="FE32">
        <f t="shared" si="44"/>
        <v>-1.0628900743792372E-2</v>
      </c>
      <c r="FF32">
        <f t="shared" si="44"/>
        <v>-8.017246660284711E-3</v>
      </c>
    </row>
    <row r="33" spans="12:162" x14ac:dyDescent="0.2">
      <c r="L33" t="s">
        <v>121</v>
      </c>
      <c r="M33">
        <f t="shared" ref="M33:AR33" si="45">M7-M28</f>
        <v>-2.6172070618254741E-2</v>
      </c>
      <c r="N33">
        <f t="shared" si="45"/>
        <v>-1.5782561738872949E-2</v>
      </c>
      <c r="O33">
        <f t="shared" si="45"/>
        <v>-1.3214796418239968E-2</v>
      </c>
      <c r="P33">
        <f t="shared" si="45"/>
        <v>-2.2714389566451023E-2</v>
      </c>
      <c r="Q33">
        <f t="shared" si="45"/>
        <v>-1.0155360224759271E-2</v>
      </c>
      <c r="R33">
        <f t="shared" si="45"/>
        <v>-1.8970063642042428E-2</v>
      </c>
      <c r="S33">
        <f t="shared" si="45"/>
        <v>1.5921245873905782E-2</v>
      </c>
      <c r="T33">
        <f t="shared" si="45"/>
        <v>-8.9534946072362363E-3</v>
      </c>
      <c r="U33">
        <f t="shared" si="45"/>
        <v>1.1040507892925641E-3</v>
      </c>
      <c r="V33">
        <f t="shared" si="45"/>
        <v>-7.8809106135715821E-3</v>
      </c>
      <c r="W33">
        <f t="shared" si="45"/>
        <v>1.4087459044498643E-2</v>
      </c>
      <c r="X33">
        <f t="shared" si="45"/>
        <v>3.7747023555098191E-4</v>
      </c>
      <c r="Y33">
        <f t="shared" si="45"/>
        <v>6.2419651079353849E-3</v>
      </c>
      <c r="Z33">
        <f t="shared" si="45"/>
        <v>1.5111497746557134E-2</v>
      </c>
      <c r="AA33">
        <f t="shared" si="45"/>
        <v>1.2330600485080737E-2</v>
      </c>
      <c r="AB33">
        <f t="shared" si="45"/>
        <v>6.0368444352307607E-4</v>
      </c>
      <c r="AC33">
        <f t="shared" si="45"/>
        <v>1.1833107166669297E-2</v>
      </c>
      <c r="AD33">
        <f t="shared" si="45"/>
        <v>-1.7598511557735692E-3</v>
      </c>
      <c r="AE33">
        <f t="shared" si="45"/>
        <v>1.0773004982293461E-2</v>
      </c>
      <c r="AF33">
        <f t="shared" si="45"/>
        <v>8.873635152576137E-3</v>
      </c>
      <c r="AG33">
        <f t="shared" si="45"/>
        <v>3.4708438514153214E-3</v>
      </c>
      <c r="AH33">
        <f t="shared" si="45"/>
        <v>2.0031207093151263E-3</v>
      </c>
      <c r="AI33">
        <f t="shared" si="45"/>
        <v>-4.4669922534462808E-3</v>
      </c>
      <c r="AJ33">
        <f t="shared" si="45"/>
        <v>2.4164301270280129E-3</v>
      </c>
      <c r="AK33">
        <f t="shared" si="45"/>
        <v>3.5797390485658347E-3</v>
      </c>
      <c r="AL33">
        <f t="shared" si="45"/>
        <v>6.5235114796873411E-3</v>
      </c>
      <c r="AM33">
        <f t="shared" si="45"/>
        <v>-4.017978961143186E-3</v>
      </c>
      <c r="AN33">
        <f t="shared" si="45"/>
        <v>2.856184834433461E-3</v>
      </c>
      <c r="AO33">
        <f t="shared" si="45"/>
        <v>6.7561213098340078E-3</v>
      </c>
      <c r="AP33">
        <f t="shared" si="45"/>
        <v>-1.0259071449275591E-3</v>
      </c>
      <c r="AQ33">
        <f t="shared" si="45"/>
        <v>1.9452825130093008E-3</v>
      </c>
      <c r="AR33">
        <f t="shared" si="45"/>
        <v>3.2160801770388459E-3</v>
      </c>
      <c r="AS33">
        <f t="shared" ref="AS33:BX33" si="46">AS7-AS28</f>
        <v>1.9500416482917315E-3</v>
      </c>
      <c r="AT33">
        <f t="shared" si="46"/>
        <v>6.778836336005744E-3</v>
      </c>
      <c r="AU33">
        <f t="shared" si="46"/>
        <v>-8.1894353655480659E-4</v>
      </c>
      <c r="AV33">
        <f t="shared" si="46"/>
        <v>5.8280685622142964E-3</v>
      </c>
      <c r="AW33">
        <f t="shared" si="46"/>
        <v>2.7458940365835249E-3</v>
      </c>
      <c r="AX33">
        <f t="shared" si="46"/>
        <v>1.968980456299293E-3</v>
      </c>
      <c r="AY33">
        <f t="shared" si="46"/>
        <v>6.4372691828812429E-3</v>
      </c>
      <c r="AZ33">
        <f t="shared" si="46"/>
        <v>-2.6810051685597944E-3</v>
      </c>
      <c r="BA33">
        <f t="shared" si="46"/>
        <v>5.2930885577905573E-3</v>
      </c>
      <c r="BB33">
        <f t="shared" si="46"/>
        <v>-1.7256299668046884E-2</v>
      </c>
      <c r="BC33">
        <f t="shared" si="46"/>
        <v>5.6467533636092321E-3</v>
      </c>
      <c r="BD33">
        <f t="shared" si="46"/>
        <v>-1.0967481995025584E-4</v>
      </c>
      <c r="BE33">
        <f t="shared" si="46"/>
        <v>2.6039491834526922E-3</v>
      </c>
      <c r="BF33">
        <f t="shared" si="46"/>
        <v>1.7131246955632683E-3</v>
      </c>
      <c r="BG33">
        <f t="shared" si="46"/>
        <v>4.5858035617794835E-4</v>
      </c>
      <c r="BH33">
        <f t="shared" si="46"/>
        <v>2.4019392908885256E-3</v>
      </c>
      <c r="BI33">
        <f t="shared" si="46"/>
        <v>2.5729318890508656E-3</v>
      </c>
      <c r="BJ33">
        <f t="shared" si="46"/>
        <v>-2.9532088718359044E-3</v>
      </c>
      <c r="BK33">
        <f t="shared" si="46"/>
        <v>2.452806744393821E-3</v>
      </c>
      <c r="BL33">
        <f t="shared" si="46"/>
        <v>3.0459837984190196E-3</v>
      </c>
      <c r="BM33">
        <f t="shared" si="46"/>
        <v>3.4175237148632051E-3</v>
      </c>
      <c r="BN33">
        <f t="shared" si="46"/>
        <v>3.9908337112116608E-3</v>
      </c>
      <c r="BO33">
        <f t="shared" si="46"/>
        <v>1.1019144739017302E-3</v>
      </c>
      <c r="BP33">
        <f t="shared" si="46"/>
        <v>1.3205986602553843E-3</v>
      </c>
      <c r="BQ33">
        <f t="shared" si="46"/>
        <v>2.7272369264260896E-3</v>
      </c>
      <c r="BR33">
        <f t="shared" si="46"/>
        <v>3.0584544794951731E-3</v>
      </c>
      <c r="BS33">
        <f t="shared" si="46"/>
        <v>9.880922215923715E-4</v>
      </c>
      <c r="BT33">
        <f t="shared" si="46"/>
        <v>3.8951301224294946E-4</v>
      </c>
      <c r="BU33">
        <f t="shared" si="46"/>
        <v>1.3673365383344883E-3</v>
      </c>
      <c r="BV33">
        <f t="shared" si="46"/>
        <v>3.1117687137562772E-3</v>
      </c>
      <c r="BW33">
        <f t="shared" si="46"/>
        <v>2.7018952647724103E-3</v>
      </c>
      <c r="BX33">
        <f t="shared" si="46"/>
        <v>2.4982183361552052E-3</v>
      </c>
      <c r="BY33">
        <f t="shared" ref="BY33:DD33" si="47">BY7-BY28</f>
        <v>2.6737724785812693E-3</v>
      </c>
      <c r="BZ33">
        <f t="shared" si="47"/>
        <v>4.3959614779009309E-3</v>
      </c>
      <c r="CA33">
        <f t="shared" si="47"/>
        <v>5.8207057202181419E-3</v>
      </c>
      <c r="CB33">
        <f t="shared" si="47"/>
        <v>5.8499089346025508E-4</v>
      </c>
      <c r="CC33">
        <f t="shared" si="47"/>
        <v>2.1100832647994233E-3</v>
      </c>
      <c r="CD33">
        <f t="shared" si="47"/>
        <v>1.7380650938442939E-3</v>
      </c>
      <c r="CE33">
        <f t="shared" si="47"/>
        <v>3.2061687176866416E-3</v>
      </c>
      <c r="CF33">
        <f t="shared" si="47"/>
        <v>4.9380113497124352E-3</v>
      </c>
      <c r="CG33">
        <f t="shared" si="47"/>
        <v>6.9939918919117929E-4</v>
      </c>
      <c r="CH33">
        <f t="shared" si="47"/>
        <v>2.0208596097169352E-3</v>
      </c>
      <c r="CI33">
        <f t="shared" si="47"/>
        <v>-2.6622008212197454E-4</v>
      </c>
      <c r="CJ33">
        <f t="shared" si="47"/>
        <v>1.1671821565582038E-4</v>
      </c>
      <c r="CK33">
        <f t="shared" si="47"/>
        <v>7.2386925960906418E-3</v>
      </c>
      <c r="CL33">
        <f t="shared" si="47"/>
        <v>-2.0229838235914098E-3</v>
      </c>
      <c r="CM33">
        <f t="shared" si="47"/>
        <v>9.9571378675878189E-4</v>
      </c>
      <c r="CN33">
        <f t="shared" si="47"/>
        <v>1.8164101439806664E-3</v>
      </c>
      <c r="CO33">
        <f t="shared" si="47"/>
        <v>3.043373821913011E-3</v>
      </c>
      <c r="CP33">
        <f t="shared" si="47"/>
        <v>3.075394974506987E-4</v>
      </c>
      <c r="CQ33">
        <f t="shared" si="47"/>
        <v>2.5600739013106402E-3</v>
      </c>
      <c r="CR33">
        <f t="shared" si="47"/>
        <v>1.4006038400265479E-3</v>
      </c>
      <c r="CS33">
        <f t="shared" si="47"/>
        <v>5.4656171163055775E-4</v>
      </c>
      <c r="CT33">
        <f t="shared" si="47"/>
        <v>1.0529687320813721E-3</v>
      </c>
      <c r="CU33">
        <f t="shared" si="47"/>
        <v>-1.8419329736339123E-3</v>
      </c>
      <c r="CV33">
        <f t="shared" si="47"/>
        <v>-7.1042022378922914E-4</v>
      </c>
      <c r="CW33">
        <f t="shared" si="47"/>
        <v>7.4114320859778975E-4</v>
      </c>
      <c r="CX33">
        <f t="shared" si="47"/>
        <v>3.74463728023346E-3</v>
      </c>
      <c r="CY33">
        <f t="shared" si="47"/>
        <v>-1.5486318151422963E-2</v>
      </c>
      <c r="CZ33">
        <f t="shared" si="47"/>
        <v>-5.6488944636221179E-4</v>
      </c>
      <c r="DA33">
        <f t="shared" si="47"/>
        <v>5.5634057312282698E-4</v>
      </c>
      <c r="DB33">
        <f t="shared" si="47"/>
        <v>3.7292128515377561E-4</v>
      </c>
      <c r="DC33">
        <f t="shared" si="47"/>
        <v>4.839470578666032E-4</v>
      </c>
      <c r="DD33">
        <f t="shared" si="47"/>
        <v>3.074954861307288E-3</v>
      </c>
      <c r="DE33">
        <f t="shared" ref="DE33:EJ33" si="48">DE7-DE28</f>
        <v>1.8105774081080776E-4</v>
      </c>
      <c r="DF33">
        <f t="shared" si="48"/>
        <v>5.4686486791074315E-4</v>
      </c>
      <c r="DG33">
        <f t="shared" si="48"/>
        <v>1.4281684388014098E-3</v>
      </c>
      <c r="DH33">
        <f t="shared" si="48"/>
        <v>1.2654707123847435E-3</v>
      </c>
      <c r="DI33">
        <f t="shared" si="48"/>
        <v>2.5208637184250633E-4</v>
      </c>
      <c r="DJ33">
        <f t="shared" si="48"/>
        <v>1.2563317237541645E-3</v>
      </c>
      <c r="DK33">
        <f t="shared" si="48"/>
        <v>1.3239916967188446E-4</v>
      </c>
      <c r="DL33">
        <f t="shared" si="48"/>
        <v>3.1097725456023068E-4</v>
      </c>
      <c r="DM33">
        <f t="shared" si="48"/>
        <v>-5.538390899537185E-4</v>
      </c>
      <c r="DN33">
        <f t="shared" si="48"/>
        <v>-5.0915243609207708E-4</v>
      </c>
      <c r="DO33">
        <f t="shared" si="48"/>
        <v>-9.0213162026926892E-4</v>
      </c>
      <c r="DP33">
        <f t="shared" si="48"/>
        <v>-3.915512081900962E-3</v>
      </c>
      <c r="DQ33">
        <f t="shared" si="48"/>
        <v>5.40414995918846E-4</v>
      </c>
      <c r="DR33">
        <f t="shared" si="48"/>
        <v>1.190903025741089E-3</v>
      </c>
      <c r="DS33">
        <f t="shared" si="48"/>
        <v>8.5434190462176096E-6</v>
      </c>
      <c r="DT33">
        <f t="shared" si="48"/>
        <v>-6.0190810237166666E-4</v>
      </c>
      <c r="DU33">
        <f t="shared" si="48"/>
        <v>-2.6875616061476284E-3</v>
      </c>
      <c r="DV33">
        <f t="shared" si="48"/>
        <v>1.1051750914120827E-3</v>
      </c>
      <c r="DW33">
        <f t="shared" si="48"/>
        <v>-4.4175553476297376E-3</v>
      </c>
      <c r="DX33">
        <f t="shared" si="48"/>
        <v>1.2829562392448978E-3</v>
      </c>
      <c r="DY33">
        <f t="shared" si="48"/>
        <v>-1.4055390796268562E-3</v>
      </c>
      <c r="DZ33">
        <f t="shared" si="48"/>
        <v>-1.7716254641106668E-3</v>
      </c>
      <c r="EA33">
        <f t="shared" si="48"/>
        <v>-1.0944967060128041E-4</v>
      </c>
      <c r="EB33">
        <f t="shared" si="48"/>
        <v>9.018162297486029E-4</v>
      </c>
      <c r="EC33">
        <f t="shared" si="48"/>
        <v>-2.3446759688376308E-3</v>
      </c>
      <c r="ED33">
        <f t="shared" si="48"/>
        <v>-1.6320080182272434E-3</v>
      </c>
      <c r="EE33">
        <f t="shared" si="48"/>
        <v>2.3147058334755128E-3</v>
      </c>
      <c r="EF33">
        <f t="shared" si="48"/>
        <v>6.3185498690969035E-3</v>
      </c>
      <c r="EG33">
        <f t="shared" si="48"/>
        <v>8.1695131374112818E-3</v>
      </c>
      <c r="EH33">
        <f t="shared" si="48"/>
        <v>7.1580189010897119E-5</v>
      </c>
      <c r="EI33">
        <f t="shared" si="48"/>
        <v>-2.751125178756089E-3</v>
      </c>
      <c r="EJ33">
        <f t="shared" si="48"/>
        <v>-5.0384288061653855E-3</v>
      </c>
      <c r="EK33">
        <f t="shared" ref="EK33:FF33" si="49">EK7-EK28</f>
        <v>-8.5426798540574325E-4</v>
      </c>
      <c r="EL33">
        <f t="shared" si="49"/>
        <v>-1.1547960340741155E-3</v>
      </c>
      <c r="EM33">
        <f t="shared" si="49"/>
        <v>-2.1442643137016279E-3</v>
      </c>
      <c r="EN33">
        <f t="shared" si="49"/>
        <v>5.0982587344646172E-3</v>
      </c>
      <c r="EO33">
        <f t="shared" si="49"/>
        <v>1.526473913043302E-3</v>
      </c>
      <c r="EP33">
        <f t="shared" si="49"/>
        <v>2.3143187114520189E-3</v>
      </c>
      <c r="EQ33">
        <f t="shared" si="49"/>
        <v>-1.0826379764227948E-3</v>
      </c>
      <c r="ER33">
        <f t="shared" si="49"/>
        <v>-1.5276058281704611E-3</v>
      </c>
      <c r="ES33">
        <f t="shared" si="49"/>
        <v>-4.0951501469048265E-3</v>
      </c>
      <c r="ET33">
        <f t="shared" si="49"/>
        <v>-2.555849982594614E-3</v>
      </c>
      <c r="EU33">
        <f t="shared" si="49"/>
        <v>-2.7233665143132045E-3</v>
      </c>
      <c r="EV33">
        <f t="shared" si="49"/>
        <v>-6.367709008203E-3</v>
      </c>
      <c r="EW33">
        <f t="shared" si="49"/>
        <v>-1.5159411306995508E-3</v>
      </c>
      <c r="EX33">
        <f t="shared" si="49"/>
        <v>1.4343344617191011E-3</v>
      </c>
      <c r="EY33">
        <f t="shared" si="49"/>
        <v>-5.3318445230794232E-3</v>
      </c>
      <c r="EZ33">
        <f t="shared" si="49"/>
        <v>-4.0077494820729542E-3</v>
      </c>
      <c r="FA33">
        <f t="shared" si="49"/>
        <v>-5.5618894643857664E-3</v>
      </c>
      <c r="FB33">
        <f t="shared" si="49"/>
        <v>-7.1202456542885893E-3</v>
      </c>
      <c r="FC33">
        <f t="shared" si="49"/>
        <v>-9.4214851512671918E-3</v>
      </c>
      <c r="FD33">
        <f t="shared" si="49"/>
        <v>-1.10938612090382E-2</v>
      </c>
      <c r="FE33">
        <f t="shared" si="49"/>
        <v>-1.3748993015110282E-2</v>
      </c>
      <c r="FF33">
        <f t="shared" si="49"/>
        <v>-1.371374407042257E-2</v>
      </c>
    </row>
    <row r="34" spans="12:162" x14ac:dyDescent="0.2">
      <c r="L34" t="s">
        <v>122</v>
      </c>
      <c r="M34">
        <f t="shared" ref="M34:AR34" si="50">M15-M29</f>
        <v>7.0196168867314765E-2</v>
      </c>
      <c r="N34">
        <f t="shared" si="50"/>
        <v>3.9078082622871213E-2</v>
      </c>
      <c r="O34">
        <f t="shared" si="50"/>
        <v>-1.1623005229352192E-2</v>
      </c>
      <c r="P34">
        <f t="shared" si="50"/>
        <v>5.1058433967480221E-2</v>
      </c>
      <c r="Q34">
        <f t="shared" si="50"/>
        <v>2.6679899323515634E-2</v>
      </c>
      <c r="R34">
        <f t="shared" si="50"/>
        <v>3.929853766564545E-2</v>
      </c>
      <c r="S34">
        <f t="shared" si="50"/>
        <v>-6.3992748786092131E-3</v>
      </c>
      <c r="T34">
        <f t="shared" si="50"/>
        <v>-8.0952363285312929E-3</v>
      </c>
      <c r="U34">
        <f t="shared" si="50"/>
        <v>7.6554862985391114E-3</v>
      </c>
      <c r="V34">
        <f t="shared" si="50"/>
        <v>2.0613474273829736E-2</v>
      </c>
      <c r="W34">
        <f t="shared" si="50"/>
        <v>-7.0403812881386215E-3</v>
      </c>
      <c r="X34">
        <f t="shared" si="50"/>
        <v>9.9284368212851845E-3</v>
      </c>
      <c r="Y34">
        <f t="shared" si="50"/>
        <v>-4.6400023734826682E-3</v>
      </c>
      <c r="Z34">
        <f t="shared" si="50"/>
        <v>-7.9873938398414834E-3</v>
      </c>
      <c r="AA34">
        <f t="shared" si="50"/>
        <v>-5.8510880171254711E-3</v>
      </c>
      <c r="AB34">
        <f t="shared" si="50"/>
        <v>6.2795606253066676E-3</v>
      </c>
      <c r="AC34">
        <f t="shared" si="50"/>
        <v>-6.1057605183277219E-3</v>
      </c>
      <c r="AD34">
        <f t="shared" si="50"/>
        <v>9.9044884562620224E-3</v>
      </c>
      <c r="AE34">
        <f t="shared" si="50"/>
        <v>-5.3435726574423328E-3</v>
      </c>
      <c r="AF34">
        <f t="shared" si="50"/>
        <v>-3.9186583674066843E-3</v>
      </c>
      <c r="AG34">
        <f t="shared" si="50"/>
        <v>-4.9341994839322782E-3</v>
      </c>
      <c r="AH34">
        <f t="shared" si="50"/>
        <v>-4.9484637125577716E-4</v>
      </c>
      <c r="AI34">
        <f t="shared" si="50"/>
        <v>1.1843748903988777E-2</v>
      </c>
      <c r="AJ34">
        <f t="shared" si="50"/>
        <v>-6.6423825525612767E-3</v>
      </c>
      <c r="AK34">
        <f t="shared" si="50"/>
        <v>-4.4473876127707236E-3</v>
      </c>
      <c r="AL34">
        <f t="shared" si="50"/>
        <v>-4.4151578842738601E-3</v>
      </c>
      <c r="AM34">
        <f t="shared" si="50"/>
        <v>1.1015724117219461E-2</v>
      </c>
      <c r="AN34">
        <f t="shared" si="50"/>
        <v>-4.4257743263009996E-3</v>
      </c>
      <c r="AO34">
        <f t="shared" si="50"/>
        <v>-2.4887166794783054E-3</v>
      </c>
      <c r="AP34">
        <f t="shared" si="50"/>
        <v>3.7867039949072215E-3</v>
      </c>
      <c r="AQ34">
        <f t="shared" si="50"/>
        <v>-1.8330517067034939E-3</v>
      </c>
      <c r="AR34">
        <f t="shared" si="50"/>
        <v>-3.7577492108423339E-3</v>
      </c>
      <c r="AS34">
        <f t="shared" ref="AS34:BX34" si="51">AS15-AS29</f>
        <v>2.2506316410361663E-3</v>
      </c>
      <c r="AT34">
        <f t="shared" si="51"/>
        <v>-3.4041254001649112E-3</v>
      </c>
      <c r="AU34">
        <f t="shared" si="51"/>
        <v>-6.008317731044167E-3</v>
      </c>
      <c r="AV34">
        <f t="shared" si="51"/>
        <v>-2.7548546293040561E-3</v>
      </c>
      <c r="AW34">
        <f t="shared" si="51"/>
        <v>5.9740075491794466E-4</v>
      </c>
      <c r="AX34">
        <f t="shared" si="51"/>
        <v>3.9314221180316109E-3</v>
      </c>
      <c r="AY34">
        <f t="shared" si="51"/>
        <v>-3.2891392768764783E-3</v>
      </c>
      <c r="AZ34">
        <f t="shared" si="51"/>
        <v>7.1991405297379555E-3</v>
      </c>
      <c r="BA34">
        <f t="shared" si="51"/>
        <v>-2.7489447149368499E-3</v>
      </c>
      <c r="BB34">
        <f t="shared" si="51"/>
        <v>2.5350033972150035E-2</v>
      </c>
      <c r="BC34">
        <f t="shared" si="51"/>
        <v>-7.789321488105334E-3</v>
      </c>
      <c r="BD34">
        <f t="shared" si="51"/>
        <v>-2.1268221211957795E-3</v>
      </c>
      <c r="BE34">
        <f t="shared" si="51"/>
        <v>-6.9609005231100005E-4</v>
      </c>
      <c r="BF34">
        <f t="shared" si="51"/>
        <v>-1.5628024328418338E-3</v>
      </c>
      <c r="BG34">
        <f t="shared" si="51"/>
        <v>6.4449534419776938E-5</v>
      </c>
      <c r="BH34">
        <f t="shared" si="51"/>
        <v>-3.5162634169510548E-3</v>
      </c>
      <c r="BI34">
        <f t="shared" si="51"/>
        <v>-1.1588427616512497E-3</v>
      </c>
      <c r="BJ34">
        <f t="shared" si="51"/>
        <v>8.4469899411311125E-3</v>
      </c>
      <c r="BK34">
        <f t="shared" si="51"/>
        <v>-7.3363442190124456E-4</v>
      </c>
      <c r="BL34">
        <f t="shared" si="51"/>
        <v>-1.7896540543451828E-3</v>
      </c>
      <c r="BM34">
        <f t="shared" si="51"/>
        <v>-1.3381948607174448E-3</v>
      </c>
      <c r="BN34">
        <f t="shared" si="51"/>
        <v>-2.4856102576590058E-3</v>
      </c>
      <c r="BO34">
        <f t="shared" si="51"/>
        <v>-2.2800086813484994E-3</v>
      </c>
      <c r="BP34">
        <f t="shared" si="51"/>
        <v>-6.7723969345866641E-4</v>
      </c>
      <c r="BQ34">
        <f t="shared" si="51"/>
        <v>-1.6647010607762777E-3</v>
      </c>
      <c r="BR34">
        <f t="shared" si="51"/>
        <v>-1.3259010757951833E-3</v>
      </c>
      <c r="BS34">
        <f t="shared" si="51"/>
        <v>4.1791966190227875E-4</v>
      </c>
      <c r="BT34">
        <f t="shared" si="51"/>
        <v>-1.0663035742238891E-3</v>
      </c>
      <c r="BU34">
        <f t="shared" si="51"/>
        <v>-2.1238177255512216E-3</v>
      </c>
      <c r="BV34">
        <f t="shared" si="51"/>
        <v>-2.3958319926501125E-3</v>
      </c>
      <c r="BW34">
        <f t="shared" si="51"/>
        <v>-1.1678110717413554E-3</v>
      </c>
      <c r="BX34">
        <f t="shared" si="51"/>
        <v>-1.8044576136953779E-3</v>
      </c>
      <c r="BY34">
        <f t="shared" ref="BY34:DD34" si="52">BY15-BY29</f>
        <v>-1.2605248009775669E-3</v>
      </c>
      <c r="BZ34">
        <f t="shared" si="52"/>
        <v>-3.7264794268643056E-3</v>
      </c>
      <c r="CA34">
        <f t="shared" si="52"/>
        <v>-5.2746362867387205E-3</v>
      </c>
      <c r="CB34">
        <f t="shared" si="52"/>
        <v>-2.4275715497755566E-3</v>
      </c>
      <c r="CC34">
        <f t="shared" si="52"/>
        <v>-3.227287758363835E-3</v>
      </c>
      <c r="CD34">
        <f t="shared" si="52"/>
        <v>-3.3626292075993897E-3</v>
      </c>
      <c r="CE34">
        <f t="shared" si="52"/>
        <v>-1.844439965568022E-3</v>
      </c>
      <c r="CF34">
        <f t="shared" si="52"/>
        <v>-4.8933222200814464E-3</v>
      </c>
      <c r="CG34">
        <f t="shared" si="52"/>
        <v>7.8951468001657783E-4</v>
      </c>
      <c r="CH34">
        <f t="shared" si="52"/>
        <v>-9.4552968649387766E-4</v>
      </c>
      <c r="CI34">
        <f t="shared" si="52"/>
        <v>1.5733648380051126E-4</v>
      </c>
      <c r="CJ34">
        <f t="shared" si="52"/>
        <v>1.1659998974544888E-3</v>
      </c>
      <c r="CK34">
        <f t="shared" si="52"/>
        <v>-4.980720117035888E-3</v>
      </c>
      <c r="CL34">
        <f t="shared" si="52"/>
        <v>8.1660413623188977E-4</v>
      </c>
      <c r="CM34">
        <f t="shared" si="52"/>
        <v>4.798637298448722E-3</v>
      </c>
      <c r="CN34">
        <f t="shared" si="52"/>
        <v>-8.8464980852064436E-4</v>
      </c>
      <c r="CO34">
        <f t="shared" si="52"/>
        <v>-4.26222370232761E-3</v>
      </c>
      <c r="CP34">
        <f t="shared" si="52"/>
        <v>9.2242621666149458E-4</v>
      </c>
      <c r="CQ34">
        <f t="shared" si="52"/>
        <v>-3.5860075175752227E-3</v>
      </c>
      <c r="CR34">
        <f t="shared" si="52"/>
        <v>-6.3394946973432498E-4</v>
      </c>
      <c r="CS34">
        <f t="shared" si="52"/>
        <v>-9.0250925687183426E-5</v>
      </c>
      <c r="CT34">
        <f t="shared" si="52"/>
        <v>1.2911272744411256E-5</v>
      </c>
      <c r="CU34">
        <f t="shared" si="52"/>
        <v>1.9587660489117226E-3</v>
      </c>
      <c r="CV34">
        <f t="shared" si="52"/>
        <v>1.406311969299333E-3</v>
      </c>
      <c r="CW34">
        <f t="shared" si="52"/>
        <v>5.4625909844475008E-4</v>
      </c>
      <c r="CX34">
        <f t="shared" si="52"/>
        <v>-2.1914042312076634E-3</v>
      </c>
      <c r="CY34">
        <f t="shared" si="52"/>
        <v>2.776424465032434E-3</v>
      </c>
      <c r="CZ34">
        <f t="shared" si="52"/>
        <v>1.7255387720977499E-3</v>
      </c>
      <c r="DA34">
        <f t="shared" si="52"/>
        <v>-3.3301477456855E-4</v>
      </c>
      <c r="DB34">
        <f t="shared" si="52"/>
        <v>8.8633592911494278E-5</v>
      </c>
      <c r="DC34">
        <f t="shared" si="52"/>
        <v>-1.4346270430005623E-4</v>
      </c>
      <c r="DD34">
        <f t="shared" si="52"/>
        <v>-2.5756554167916841E-3</v>
      </c>
      <c r="DE34">
        <f t="shared" ref="DE34:EJ34" si="53">DE15-DE29</f>
        <v>4.2467893105033205E-5</v>
      </c>
      <c r="DF34">
        <f t="shared" si="53"/>
        <v>-2.7090621817357785E-4</v>
      </c>
      <c r="DG34">
        <f t="shared" si="53"/>
        <v>-2.6855840881445559E-3</v>
      </c>
      <c r="DH34">
        <f t="shared" si="53"/>
        <v>-9.0896697937811115E-4</v>
      </c>
      <c r="DI34">
        <f t="shared" si="53"/>
        <v>-1.4570111901093862E-4</v>
      </c>
      <c r="DJ34">
        <f t="shared" si="53"/>
        <v>5.690029332805404E-5</v>
      </c>
      <c r="DK34">
        <f t="shared" si="53"/>
        <v>-6.9927878092736662E-4</v>
      </c>
      <c r="DL34">
        <f t="shared" si="53"/>
        <v>-3.2219590902679996E-4</v>
      </c>
      <c r="DM34">
        <f t="shared" si="53"/>
        <v>-3.8886224989021119E-3</v>
      </c>
      <c r="DN34">
        <f t="shared" si="53"/>
        <v>-1.1642520508147996E-3</v>
      </c>
      <c r="DO34">
        <f t="shared" si="53"/>
        <v>-2.0989256291863668E-3</v>
      </c>
      <c r="DP34">
        <f t="shared" si="53"/>
        <v>-3.2092015757750024E-4</v>
      </c>
      <c r="DQ34">
        <f t="shared" si="53"/>
        <v>-2.0811753502136664E-3</v>
      </c>
      <c r="DR34">
        <f t="shared" si="53"/>
        <v>-1.2095853550199449E-3</v>
      </c>
      <c r="DS34">
        <f t="shared" si="53"/>
        <v>-2.8990452524388626E-5</v>
      </c>
      <c r="DT34">
        <f t="shared" si="53"/>
        <v>4.7629274717144593E-4</v>
      </c>
      <c r="DU34">
        <f t="shared" si="53"/>
        <v>1.5422387070742781E-3</v>
      </c>
      <c r="DV34">
        <f t="shared" si="53"/>
        <v>-1.8322644673583052E-3</v>
      </c>
      <c r="DW34">
        <f t="shared" si="53"/>
        <v>1.8896083587297795E-3</v>
      </c>
      <c r="DX34">
        <f t="shared" si="53"/>
        <v>-2.1075262186296441E-3</v>
      </c>
      <c r="DY34">
        <f t="shared" si="53"/>
        <v>-1.9534450333410554E-3</v>
      </c>
      <c r="DZ34">
        <f t="shared" si="53"/>
        <v>7.6441888028297737E-4</v>
      </c>
      <c r="EA34">
        <f t="shared" si="53"/>
        <v>-1.2401112959222211E-3</v>
      </c>
      <c r="EB34">
        <f t="shared" si="53"/>
        <v>-1.915600657253656E-3</v>
      </c>
      <c r="EC34">
        <f t="shared" si="53"/>
        <v>3.4705576329962778E-3</v>
      </c>
      <c r="ED34">
        <f t="shared" si="53"/>
        <v>9.792797236319443E-4</v>
      </c>
      <c r="EE34">
        <f t="shared" si="53"/>
        <v>-5.7829303011601111E-3</v>
      </c>
      <c r="EF34">
        <f t="shared" si="53"/>
        <v>-6.5708028359183516E-3</v>
      </c>
      <c r="EG34">
        <f t="shared" si="53"/>
        <v>-9.8593933700257801E-3</v>
      </c>
      <c r="EH34">
        <f t="shared" si="53"/>
        <v>-2.8311736524261099E-3</v>
      </c>
      <c r="EI34">
        <f t="shared" si="53"/>
        <v>-5.1465898372972038E-4</v>
      </c>
      <c r="EJ34">
        <f t="shared" si="53"/>
        <v>6.5770796978566644E-3</v>
      </c>
      <c r="EK34">
        <f t="shared" ref="EK34:FF34" si="54">EK15-EK29</f>
        <v>-3.2041668250367555E-3</v>
      </c>
      <c r="EL34">
        <f t="shared" si="54"/>
        <v>-1.1737188871575666E-3</v>
      </c>
      <c r="EM34">
        <f t="shared" si="54"/>
        <v>5.8004329943214415E-4</v>
      </c>
      <c r="EN34">
        <f t="shared" si="54"/>
        <v>-9.3054448965106656E-3</v>
      </c>
      <c r="EO34">
        <f t="shared" si="54"/>
        <v>-5.4805901834843601E-3</v>
      </c>
      <c r="EP34">
        <f t="shared" si="54"/>
        <v>-6.5806914437365836E-3</v>
      </c>
      <c r="EQ34">
        <f t="shared" si="54"/>
        <v>-2.5252738277479776E-3</v>
      </c>
      <c r="ER34">
        <f t="shared" si="54"/>
        <v>-2.0626956672557335E-3</v>
      </c>
      <c r="ES34">
        <f t="shared" si="54"/>
        <v>-1.5353132181898494E-3</v>
      </c>
      <c r="ET34">
        <f t="shared" si="54"/>
        <v>-4.2095037647686684E-3</v>
      </c>
      <c r="EU34">
        <f t="shared" si="54"/>
        <v>-8.4290051884358865E-3</v>
      </c>
      <c r="EV34">
        <f t="shared" si="54"/>
        <v>-2.2626570304975992E-3</v>
      </c>
      <c r="EW34">
        <f t="shared" si="54"/>
        <v>-8.2293206998387217E-3</v>
      </c>
      <c r="EX34">
        <f t="shared" si="54"/>
        <v>-5.7629834853345531E-3</v>
      </c>
      <c r="EY34">
        <f t="shared" si="54"/>
        <v>-3.5200213214754989E-3</v>
      </c>
      <c r="EZ34">
        <f t="shared" si="54"/>
        <v>-4.6537462097180054E-3</v>
      </c>
      <c r="FA34">
        <f t="shared" si="54"/>
        <v>4.7662547852899556E-4</v>
      </c>
      <c r="FB34">
        <f t="shared" si="54"/>
        <v>-2.7584159568261216E-2</v>
      </c>
      <c r="FC34">
        <f t="shared" si="54"/>
        <v>-9.6360197473132365E-3</v>
      </c>
      <c r="FD34">
        <f t="shared" si="54"/>
        <v>-9.73484816567966E-3</v>
      </c>
      <c r="FE34">
        <f t="shared" si="54"/>
        <v>-5.5473214833833533E-3</v>
      </c>
      <c r="FF34">
        <f t="shared" si="54"/>
        <v>-1.4751028711422672E-2</v>
      </c>
    </row>
    <row r="35" spans="12:162" x14ac:dyDescent="0.2">
      <c r="L35" t="s">
        <v>123</v>
      </c>
      <c r="M35">
        <f t="shared" ref="M35:AR35" si="55">M21-M30</f>
        <v>-2.5088732691665217E-2</v>
      </c>
      <c r="N35">
        <f t="shared" si="55"/>
        <v>-1.5641957431668112E-2</v>
      </c>
      <c r="O35">
        <f t="shared" si="55"/>
        <v>-1.1507377311287193E-2</v>
      </c>
      <c r="P35">
        <f t="shared" si="55"/>
        <v>-9.5837011098264431E-3</v>
      </c>
      <c r="Q35">
        <f t="shared" si="55"/>
        <v>-9.0120354389536996E-3</v>
      </c>
      <c r="R35">
        <f t="shared" si="55"/>
        <v>-8.2261688015878923E-3</v>
      </c>
      <c r="S35">
        <f t="shared" si="55"/>
        <v>-8.1682127391425469E-3</v>
      </c>
      <c r="T35">
        <f t="shared" si="55"/>
        <v>-7.8477639021829592E-3</v>
      </c>
      <c r="U35">
        <f t="shared" si="55"/>
        <v>-7.1810737806342218E-3</v>
      </c>
      <c r="V35">
        <f t="shared" si="55"/>
        <v>-6.8518350685679262E-3</v>
      </c>
      <c r="W35">
        <f t="shared" si="55"/>
        <v>-6.5700975388839544E-3</v>
      </c>
      <c r="X35">
        <f t="shared" si="55"/>
        <v>-6.510736162614484E-3</v>
      </c>
      <c r="Y35">
        <f t="shared" si="55"/>
        <v>-6.4939693404093349E-3</v>
      </c>
      <c r="Z35">
        <f t="shared" si="55"/>
        <v>-5.717794620377149E-3</v>
      </c>
      <c r="AA35">
        <f t="shared" si="55"/>
        <v>-5.6104330998024707E-3</v>
      </c>
      <c r="AB35">
        <f t="shared" si="55"/>
        <v>-5.3522889729000003E-3</v>
      </c>
      <c r="AC35">
        <f t="shared" si="55"/>
        <v>-5.0074952772710558E-3</v>
      </c>
      <c r="AD35">
        <f t="shared" si="55"/>
        <v>-4.6745930130179802E-3</v>
      </c>
      <c r="AE35">
        <f t="shared" si="55"/>
        <v>-4.5620917115689998E-3</v>
      </c>
      <c r="AF35">
        <f t="shared" si="55"/>
        <v>-4.3500692792963497E-3</v>
      </c>
      <c r="AG35">
        <f t="shared" si="55"/>
        <v>-4.3107001748556107E-3</v>
      </c>
      <c r="AH35">
        <f t="shared" si="55"/>
        <v>-4.1407246199891114E-3</v>
      </c>
      <c r="AI35">
        <f t="shared" si="55"/>
        <v>-4.1318099145178887E-3</v>
      </c>
      <c r="AJ35">
        <f t="shared" si="55"/>
        <v>-3.9881560260979472E-3</v>
      </c>
      <c r="AK35">
        <f t="shared" si="55"/>
        <v>-3.8939500049607234E-3</v>
      </c>
      <c r="AL35">
        <f t="shared" si="55"/>
        <v>-3.8696533017535269E-3</v>
      </c>
      <c r="AM35">
        <f t="shared" si="55"/>
        <v>-3.8490971133528723E-3</v>
      </c>
      <c r="AN35">
        <f t="shared" si="55"/>
        <v>-3.7717477146876682E-3</v>
      </c>
      <c r="AO35">
        <f t="shared" si="55"/>
        <v>-3.5248790020979714E-3</v>
      </c>
      <c r="AP35">
        <f t="shared" si="55"/>
        <v>-3.4097182317261096E-3</v>
      </c>
      <c r="AQ35">
        <f t="shared" si="55"/>
        <v>-3.4061573335978281E-3</v>
      </c>
      <c r="AR35">
        <f t="shared" si="55"/>
        <v>-3.3365639024596663E-3</v>
      </c>
      <c r="AS35">
        <f t="shared" ref="AS35:BX35" si="56">AS21-AS30</f>
        <v>-3.1891693599804989E-3</v>
      </c>
      <c r="AT35">
        <f t="shared" si="56"/>
        <v>-2.9808077752329115E-3</v>
      </c>
      <c r="AU35">
        <f t="shared" si="56"/>
        <v>-2.9442376573474982E-3</v>
      </c>
      <c r="AV35">
        <f t="shared" si="56"/>
        <v>-2.8545411795973894E-3</v>
      </c>
      <c r="AW35">
        <f t="shared" si="56"/>
        <v>-2.7125184285787217E-3</v>
      </c>
      <c r="AX35">
        <f t="shared" si="56"/>
        <v>-2.6467386703583886E-3</v>
      </c>
      <c r="AY35">
        <f t="shared" si="56"/>
        <v>-2.6221916804644784E-3</v>
      </c>
      <c r="AZ35">
        <f t="shared" si="56"/>
        <v>-2.4544748805973775E-3</v>
      </c>
      <c r="BA35">
        <f t="shared" si="56"/>
        <v>-2.3921341207811826E-3</v>
      </c>
      <c r="BB35">
        <f t="shared" si="56"/>
        <v>-2.3472135074686356E-3</v>
      </c>
      <c r="BC35">
        <f t="shared" si="56"/>
        <v>-2.3196609704786691E-3</v>
      </c>
      <c r="BD35">
        <f t="shared" si="56"/>
        <v>-2.2734001300157769E-3</v>
      </c>
      <c r="BE35">
        <f t="shared" si="56"/>
        <v>-2.2070051380576666E-3</v>
      </c>
      <c r="BF35">
        <f t="shared" si="56"/>
        <v>-2.1481876198184997E-3</v>
      </c>
      <c r="BG35">
        <f t="shared" si="56"/>
        <v>-2.0480972110402213E-3</v>
      </c>
      <c r="BH35">
        <f t="shared" si="56"/>
        <v>-1.852054484454389E-3</v>
      </c>
      <c r="BI35">
        <f t="shared" si="56"/>
        <v>-1.8292299094489167E-3</v>
      </c>
      <c r="BJ35">
        <f t="shared" si="56"/>
        <v>-1.8097075921355565E-3</v>
      </c>
      <c r="BK35">
        <f t="shared" si="56"/>
        <v>-1.7433109516072443E-3</v>
      </c>
      <c r="BL35">
        <f t="shared" si="56"/>
        <v>-1.5991001310901832E-3</v>
      </c>
      <c r="BM35">
        <f t="shared" si="56"/>
        <v>-1.5749132064707774E-3</v>
      </c>
      <c r="BN35">
        <f t="shared" si="56"/>
        <v>-1.5728278431046709E-3</v>
      </c>
      <c r="BO35">
        <f t="shared" si="56"/>
        <v>-1.5081762238718329E-3</v>
      </c>
      <c r="BP35">
        <f t="shared" si="56"/>
        <v>-1.5068244321093322E-3</v>
      </c>
      <c r="BQ35">
        <f t="shared" si="56"/>
        <v>-1.4776823183862775E-3</v>
      </c>
      <c r="BR35">
        <f t="shared" si="56"/>
        <v>-1.47200410294885E-3</v>
      </c>
      <c r="BS35">
        <f t="shared" si="56"/>
        <v>-1.4386435195210554E-3</v>
      </c>
      <c r="BT35">
        <f t="shared" si="56"/>
        <v>-1.3638736087172232E-3</v>
      </c>
      <c r="BU35">
        <f t="shared" si="56"/>
        <v>-1.3400238431778878E-3</v>
      </c>
      <c r="BV35">
        <f t="shared" si="56"/>
        <v>-1.3148085057901066E-3</v>
      </c>
      <c r="BW35">
        <f t="shared" si="56"/>
        <v>-1.3117157908026891E-3</v>
      </c>
      <c r="BX35">
        <f t="shared" si="56"/>
        <v>-1.3011066554380448E-3</v>
      </c>
      <c r="BY35">
        <f t="shared" ref="BY35:DD35" si="57">BY21-BY30</f>
        <v>-1.2516582820122333E-3</v>
      </c>
      <c r="BZ35">
        <f t="shared" si="57"/>
        <v>-1.2074004026439724E-3</v>
      </c>
      <c r="CA35">
        <f t="shared" si="57"/>
        <v>-1.1169883954487252E-3</v>
      </c>
      <c r="CB35">
        <f t="shared" si="57"/>
        <v>-1.0880818593888885E-3</v>
      </c>
      <c r="CC35">
        <f t="shared" si="57"/>
        <v>-1.0800117413938331E-3</v>
      </c>
      <c r="CD35">
        <f t="shared" si="57"/>
        <v>-1.0782621715093883E-3</v>
      </c>
      <c r="CE35">
        <f t="shared" si="57"/>
        <v>-1.0717973421353567E-3</v>
      </c>
      <c r="CF35">
        <f t="shared" si="57"/>
        <v>-1.0664734442281127E-3</v>
      </c>
      <c r="CG35">
        <f t="shared" si="57"/>
        <v>-1.0511423227520891E-3</v>
      </c>
      <c r="CH35">
        <f t="shared" si="57"/>
        <v>-1.0394280353265444E-3</v>
      </c>
      <c r="CI35">
        <f t="shared" si="57"/>
        <v>-9.5018405074748897E-4</v>
      </c>
      <c r="CJ35">
        <f t="shared" si="57"/>
        <v>-9.114365823121776E-4</v>
      </c>
      <c r="CK35">
        <f t="shared" si="57"/>
        <v>-8.711490239025569E-4</v>
      </c>
      <c r="CL35">
        <f t="shared" si="57"/>
        <v>-8.5805596696144487E-4</v>
      </c>
      <c r="CM35">
        <f t="shared" si="57"/>
        <v>-8.5030071214794306E-4</v>
      </c>
      <c r="CN35">
        <f t="shared" si="57"/>
        <v>-8.2864198970531116E-4</v>
      </c>
      <c r="CO35">
        <f t="shared" si="57"/>
        <v>-7.6503925933094335E-4</v>
      </c>
      <c r="CP35">
        <f t="shared" si="57"/>
        <v>-7.4828876124550582E-4</v>
      </c>
      <c r="CQ35">
        <f t="shared" si="57"/>
        <v>-7.4406102016855635E-4</v>
      </c>
      <c r="CR35">
        <f t="shared" si="57"/>
        <v>-6.9702710460035845E-4</v>
      </c>
      <c r="CS35">
        <f t="shared" si="57"/>
        <v>-6.5916999866018323E-4</v>
      </c>
      <c r="CT35">
        <f t="shared" si="57"/>
        <v>-6.3960971840092216E-4</v>
      </c>
      <c r="CU35">
        <f t="shared" si="57"/>
        <v>-6.2175184394494456E-4</v>
      </c>
      <c r="CV35">
        <f t="shared" si="57"/>
        <v>-6.1846302376733497E-4</v>
      </c>
      <c r="CW35">
        <f t="shared" si="57"/>
        <v>-5.7404458252491644E-4</v>
      </c>
      <c r="CX35">
        <f t="shared" si="57"/>
        <v>-5.2342818928766653E-4</v>
      </c>
      <c r="CY35">
        <f t="shared" si="57"/>
        <v>-4.4133444295156761E-4</v>
      </c>
      <c r="CZ35">
        <f t="shared" si="57"/>
        <v>-4.2813419230191695E-4</v>
      </c>
      <c r="DA35">
        <f t="shared" si="57"/>
        <v>-3.3110387490821675E-4</v>
      </c>
      <c r="DB35">
        <f t="shared" si="57"/>
        <v>-3.2454471419617222E-4</v>
      </c>
      <c r="DC35">
        <f t="shared" si="57"/>
        <v>-2.2694744771005557E-4</v>
      </c>
      <c r="DD35">
        <f t="shared" si="57"/>
        <v>-1.7709680501001596E-4</v>
      </c>
      <c r="DE35">
        <f t="shared" ref="DE35:EJ35" si="58">DE21-DE30</f>
        <v>-1.7161067826363329E-4</v>
      </c>
      <c r="DF35">
        <f t="shared" si="58"/>
        <v>-2.4208394634911185E-5</v>
      </c>
      <c r="DG35">
        <f t="shared" si="58"/>
        <v>-1.7605042098890744E-6</v>
      </c>
      <c r="DH35">
        <f t="shared" si="58"/>
        <v>2.2410842357889005E-5</v>
      </c>
      <c r="DI35">
        <f t="shared" si="58"/>
        <v>4.6671319414727714E-5</v>
      </c>
      <c r="DJ35">
        <f t="shared" si="58"/>
        <v>1.1840612177805437E-4</v>
      </c>
      <c r="DK35">
        <f t="shared" si="58"/>
        <v>2.6418994198863354E-4</v>
      </c>
      <c r="DL35">
        <f t="shared" si="58"/>
        <v>2.7499885970386673E-4</v>
      </c>
      <c r="DM35">
        <f t="shared" si="58"/>
        <v>3.8117451809122245E-4</v>
      </c>
      <c r="DN35">
        <f t="shared" si="58"/>
        <v>4.531260809558671E-4</v>
      </c>
      <c r="DO35">
        <f t="shared" si="58"/>
        <v>6.8174622871829994E-4</v>
      </c>
      <c r="DP35">
        <f t="shared" si="58"/>
        <v>6.9307884886583328E-4</v>
      </c>
      <c r="DQ35">
        <f t="shared" si="58"/>
        <v>7.0848256858633413E-4</v>
      </c>
      <c r="DR35">
        <f t="shared" si="58"/>
        <v>7.1390747923672296E-4</v>
      </c>
      <c r="DS35">
        <f t="shared" si="58"/>
        <v>7.2385928344561104E-4</v>
      </c>
      <c r="DT35">
        <f t="shared" si="58"/>
        <v>9.5776964978344387E-4</v>
      </c>
      <c r="DU35">
        <f t="shared" si="58"/>
        <v>9.6582503065094447E-4</v>
      </c>
      <c r="DV35">
        <f t="shared" si="58"/>
        <v>1.0248544922826946E-3</v>
      </c>
      <c r="DW35">
        <f t="shared" si="58"/>
        <v>1.0673131845964426E-3</v>
      </c>
      <c r="DX35">
        <f t="shared" si="58"/>
        <v>1.1884468677650232E-3</v>
      </c>
      <c r="DY35">
        <f t="shared" si="58"/>
        <v>1.5298270633556099E-3</v>
      </c>
      <c r="DZ35">
        <f t="shared" si="58"/>
        <v>1.627575185381645E-3</v>
      </c>
      <c r="EA35">
        <f t="shared" si="58"/>
        <v>1.8064555685444444E-3</v>
      </c>
      <c r="EB35">
        <f t="shared" si="58"/>
        <v>1.9691261609256776E-3</v>
      </c>
      <c r="EC35">
        <f t="shared" si="58"/>
        <v>2.1300354077462766E-3</v>
      </c>
      <c r="ED35">
        <f t="shared" si="58"/>
        <v>2.2019489740152773E-3</v>
      </c>
      <c r="EE35">
        <f t="shared" si="58"/>
        <v>2.3653011768332202E-3</v>
      </c>
      <c r="EF35">
        <f t="shared" si="58"/>
        <v>2.658009390225315E-3</v>
      </c>
      <c r="EG35">
        <f t="shared" si="58"/>
        <v>2.6789114721875572E-3</v>
      </c>
      <c r="EH35">
        <f t="shared" si="58"/>
        <v>2.7463393143405566E-3</v>
      </c>
      <c r="EI35">
        <f t="shared" si="58"/>
        <v>3.0239501329669431E-3</v>
      </c>
      <c r="EJ35">
        <f t="shared" si="58"/>
        <v>3.2320625848566639E-3</v>
      </c>
      <c r="EK35">
        <f t="shared" ref="EK35:FF35" si="59">EK21-EK30</f>
        <v>3.2488644559439117E-3</v>
      </c>
      <c r="EL35">
        <f t="shared" si="59"/>
        <v>3.4455816219277676E-3</v>
      </c>
      <c r="EM35">
        <f t="shared" si="59"/>
        <v>3.5754696840514782E-3</v>
      </c>
      <c r="EN35">
        <f t="shared" si="59"/>
        <v>3.7013678917693343E-3</v>
      </c>
      <c r="EO35">
        <f t="shared" si="59"/>
        <v>4.1828032656519732E-3</v>
      </c>
      <c r="EP35">
        <f t="shared" si="59"/>
        <v>5.1737127549517509E-3</v>
      </c>
      <c r="EQ35">
        <f t="shared" si="59"/>
        <v>5.4240702116606886E-3</v>
      </c>
      <c r="ER35">
        <f t="shared" si="59"/>
        <v>5.7671081568822658E-3</v>
      </c>
      <c r="ES35">
        <f t="shared" si="59"/>
        <v>6.6647955084004834E-3</v>
      </c>
      <c r="ET35">
        <f t="shared" si="59"/>
        <v>6.8730643675313334E-3</v>
      </c>
      <c r="EU35">
        <f t="shared" si="59"/>
        <v>6.8958979354574439E-3</v>
      </c>
      <c r="EV35">
        <f t="shared" si="59"/>
        <v>7.0374819481603991E-3</v>
      </c>
      <c r="EW35">
        <f t="shared" si="59"/>
        <v>7.4760011989059433E-3</v>
      </c>
      <c r="EX35">
        <f t="shared" si="59"/>
        <v>9.3022674419987739E-3</v>
      </c>
      <c r="EY35">
        <f t="shared" si="59"/>
        <v>9.8143573591278344E-3</v>
      </c>
      <c r="EZ35">
        <f t="shared" si="59"/>
        <v>1.2383686646516328E-2</v>
      </c>
      <c r="FA35">
        <f t="shared" si="59"/>
        <v>1.5015731749562333E-2</v>
      </c>
      <c r="FB35">
        <f t="shared" si="59"/>
        <v>2.2838100501332108E-2</v>
      </c>
      <c r="FC35">
        <f t="shared" si="59"/>
        <v>2.6712827874860106E-2</v>
      </c>
      <c r="FD35">
        <f t="shared" si="59"/>
        <v>2.8698423874951338E-2</v>
      </c>
      <c r="FE35">
        <f t="shared" si="59"/>
        <v>2.945708551416264E-2</v>
      </c>
      <c r="FF35">
        <f t="shared" si="59"/>
        <v>3.6842099245862327E-2</v>
      </c>
    </row>
    <row r="37" spans="12:162" x14ac:dyDescent="0.2">
      <c r="L37" t="s">
        <v>229</v>
      </c>
    </row>
  </sheetData>
  <sortState xmlns:xlrd2="http://schemas.microsoft.com/office/spreadsheetml/2017/richdata2" columnSort="1" ref="M1:FF37">
    <sortCondition ref="M35:FF35"/>
  </sortState>
  <conditionalFormatting sqref="M3:FF2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F35"/>
  <sheetViews>
    <sheetView topLeftCell="J1" workbookViewId="0">
      <selection activeCell="FH5" sqref="FH5"/>
    </sheetView>
  </sheetViews>
  <sheetFormatPr baseColWidth="10" defaultRowHeight="16" x14ac:dyDescent="0.2"/>
  <cols>
    <col min="1" max="11" width="10.83203125" style="9"/>
    <col min="12" max="12" width="19.6640625" style="9" customWidth="1"/>
    <col min="13" max="162" width="1" style="9" customWidth="1"/>
    <col min="163" max="16384" width="10.83203125" style="9"/>
  </cols>
  <sheetData>
    <row r="1" spans="1:162" x14ac:dyDescent="0.2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>
        <v>7</v>
      </c>
      <c r="N1" s="9">
        <v>63</v>
      </c>
      <c r="O1" s="9">
        <v>42</v>
      </c>
      <c r="P1" s="9">
        <v>59</v>
      </c>
      <c r="Q1" s="9">
        <v>76</v>
      </c>
      <c r="R1" s="9">
        <v>91</v>
      </c>
      <c r="S1" s="9">
        <v>79</v>
      </c>
      <c r="T1" s="9">
        <v>85</v>
      </c>
      <c r="U1" s="9">
        <v>27</v>
      </c>
      <c r="V1" s="9">
        <v>39</v>
      </c>
      <c r="W1" s="9">
        <v>105</v>
      </c>
      <c r="X1" s="9">
        <v>133</v>
      </c>
      <c r="Y1" s="9">
        <v>143</v>
      </c>
      <c r="Z1" s="9">
        <v>8</v>
      </c>
      <c r="AA1" s="9">
        <v>130</v>
      </c>
      <c r="AB1" s="9">
        <v>127</v>
      </c>
      <c r="AC1" s="9">
        <v>21</v>
      </c>
      <c r="AD1" s="9">
        <v>48</v>
      </c>
      <c r="AE1" s="9">
        <v>30</v>
      </c>
      <c r="AF1" s="9">
        <v>80</v>
      </c>
      <c r="AG1" s="9">
        <v>43</v>
      </c>
      <c r="AH1" s="9">
        <v>13</v>
      </c>
      <c r="AI1" s="9">
        <v>2</v>
      </c>
      <c r="AJ1" s="9">
        <v>131</v>
      </c>
      <c r="AK1" s="9">
        <v>109</v>
      </c>
      <c r="AL1" s="9">
        <v>132</v>
      </c>
      <c r="AM1" s="9">
        <v>137</v>
      </c>
      <c r="AN1" s="9">
        <v>70</v>
      </c>
      <c r="AO1" s="9">
        <v>142</v>
      </c>
      <c r="AP1" s="9">
        <v>51</v>
      </c>
      <c r="AQ1" s="9">
        <v>69</v>
      </c>
      <c r="AR1" s="9">
        <v>4</v>
      </c>
      <c r="AS1" s="9">
        <v>38</v>
      </c>
      <c r="AT1" s="9">
        <v>16</v>
      </c>
      <c r="AU1" s="9">
        <v>31</v>
      </c>
      <c r="AV1" s="9">
        <v>40</v>
      </c>
      <c r="AW1" s="9">
        <v>65</v>
      </c>
      <c r="AX1" s="9">
        <v>98</v>
      </c>
      <c r="AY1" s="9">
        <v>81</v>
      </c>
      <c r="AZ1" s="9">
        <v>118</v>
      </c>
      <c r="BA1" s="9">
        <v>92</v>
      </c>
      <c r="BB1" s="9">
        <v>17</v>
      </c>
      <c r="BC1" s="9">
        <v>11</v>
      </c>
      <c r="BD1" s="9">
        <v>107</v>
      </c>
      <c r="BE1" s="9">
        <v>10</v>
      </c>
      <c r="BF1" s="9">
        <v>26</v>
      </c>
      <c r="BG1" s="9">
        <v>139</v>
      </c>
      <c r="BH1" s="9">
        <v>103</v>
      </c>
      <c r="BI1" s="9">
        <v>117</v>
      </c>
      <c r="BJ1" s="9">
        <v>141</v>
      </c>
      <c r="BK1" s="9">
        <v>149</v>
      </c>
      <c r="BL1" s="9">
        <v>134</v>
      </c>
      <c r="BM1" s="9">
        <v>87</v>
      </c>
      <c r="BN1" s="9">
        <v>22</v>
      </c>
      <c r="BO1" s="9">
        <v>120</v>
      </c>
      <c r="BP1" s="9">
        <v>93</v>
      </c>
      <c r="BQ1" s="9">
        <v>47</v>
      </c>
      <c r="BR1" s="9">
        <v>90</v>
      </c>
      <c r="BS1" s="9">
        <v>129</v>
      </c>
      <c r="BT1" s="9">
        <v>33</v>
      </c>
      <c r="BU1" s="9">
        <v>62</v>
      </c>
      <c r="BV1" s="9">
        <v>73</v>
      </c>
      <c r="BW1" s="9">
        <v>57</v>
      </c>
      <c r="BX1" s="9">
        <v>1</v>
      </c>
      <c r="BY1" s="9">
        <v>88</v>
      </c>
      <c r="BZ1" s="9">
        <v>68</v>
      </c>
      <c r="CA1" s="9">
        <v>146</v>
      </c>
      <c r="CB1" s="9">
        <v>115</v>
      </c>
      <c r="CC1" s="9">
        <v>34</v>
      </c>
      <c r="CD1" s="9">
        <v>55</v>
      </c>
      <c r="CE1" s="9">
        <v>32</v>
      </c>
      <c r="CF1" s="9">
        <v>108</v>
      </c>
      <c r="CG1" s="9">
        <v>74</v>
      </c>
      <c r="CH1" s="9">
        <v>60</v>
      </c>
      <c r="CI1" s="9">
        <v>110</v>
      </c>
      <c r="CJ1" s="9">
        <v>66</v>
      </c>
      <c r="CK1" s="9">
        <v>20</v>
      </c>
      <c r="CL1" s="9">
        <v>114</v>
      </c>
      <c r="CM1" s="9">
        <v>46</v>
      </c>
      <c r="CN1" s="9">
        <v>35</v>
      </c>
      <c r="CO1" s="9">
        <v>86</v>
      </c>
      <c r="CP1" s="9">
        <v>18</v>
      </c>
      <c r="CQ1" s="9">
        <v>44</v>
      </c>
      <c r="CR1" s="9">
        <v>138</v>
      </c>
      <c r="CS1" s="9">
        <v>54</v>
      </c>
      <c r="CT1" s="9">
        <v>77</v>
      </c>
      <c r="CU1" s="9">
        <v>25</v>
      </c>
      <c r="CV1" s="9">
        <v>71</v>
      </c>
      <c r="CW1" s="9">
        <v>124</v>
      </c>
      <c r="CX1" s="9">
        <v>125</v>
      </c>
      <c r="CY1" s="9">
        <v>58</v>
      </c>
      <c r="CZ1" s="9">
        <v>84</v>
      </c>
      <c r="DA1" s="9">
        <v>96</v>
      </c>
      <c r="DB1" s="9">
        <v>78</v>
      </c>
      <c r="DC1" s="9">
        <v>12</v>
      </c>
      <c r="DD1" s="9">
        <v>148</v>
      </c>
      <c r="DE1" s="9">
        <v>128</v>
      </c>
      <c r="DF1" s="9">
        <v>6</v>
      </c>
      <c r="DG1" s="9">
        <v>121</v>
      </c>
      <c r="DH1" s="9">
        <v>49</v>
      </c>
      <c r="DI1" s="9">
        <v>3</v>
      </c>
      <c r="DJ1" s="9">
        <v>94</v>
      </c>
      <c r="DK1" s="9">
        <v>19</v>
      </c>
      <c r="DL1" s="9">
        <v>50</v>
      </c>
      <c r="DM1" s="9">
        <v>100</v>
      </c>
      <c r="DN1" s="9">
        <v>9</v>
      </c>
      <c r="DO1" s="9">
        <v>89</v>
      </c>
      <c r="DP1" s="9">
        <v>29</v>
      </c>
      <c r="DQ1" s="9">
        <v>104</v>
      </c>
      <c r="DR1" s="9">
        <v>61</v>
      </c>
      <c r="DS1" s="9">
        <v>28</v>
      </c>
      <c r="DT1" s="9">
        <v>126</v>
      </c>
      <c r="DU1" s="9">
        <v>95</v>
      </c>
      <c r="DV1" s="9">
        <v>99</v>
      </c>
      <c r="DW1" s="9">
        <v>67</v>
      </c>
      <c r="DX1" s="9">
        <v>5</v>
      </c>
      <c r="DY1" s="9">
        <v>145</v>
      </c>
      <c r="DZ1" s="9">
        <v>0</v>
      </c>
      <c r="EA1" s="9">
        <v>122</v>
      </c>
      <c r="EB1" s="9">
        <v>23</v>
      </c>
      <c r="EC1" s="9">
        <v>136</v>
      </c>
      <c r="ED1" s="9">
        <v>116</v>
      </c>
      <c r="EE1" s="9">
        <v>75</v>
      </c>
      <c r="EF1" s="9">
        <v>14</v>
      </c>
      <c r="EG1" s="9">
        <v>83</v>
      </c>
      <c r="EH1" s="9">
        <v>64</v>
      </c>
      <c r="EI1" s="9">
        <v>144</v>
      </c>
      <c r="EJ1" s="9">
        <v>119</v>
      </c>
      <c r="EK1" s="9">
        <v>36</v>
      </c>
      <c r="EL1" s="9">
        <v>37</v>
      </c>
      <c r="EM1" s="9">
        <v>113</v>
      </c>
      <c r="EN1" s="9">
        <v>56</v>
      </c>
      <c r="EO1" s="9">
        <v>106</v>
      </c>
      <c r="EP1" s="9">
        <v>112</v>
      </c>
      <c r="EQ1" s="9">
        <v>24</v>
      </c>
      <c r="ER1" s="9">
        <v>45</v>
      </c>
      <c r="ES1" s="9">
        <v>101</v>
      </c>
      <c r="ET1" s="9">
        <v>72</v>
      </c>
      <c r="EU1" s="9">
        <v>111</v>
      </c>
      <c r="EV1" s="9">
        <v>53</v>
      </c>
      <c r="EW1" s="9">
        <v>147</v>
      </c>
      <c r="EX1" s="9">
        <v>102</v>
      </c>
      <c r="EY1" s="9">
        <v>123</v>
      </c>
      <c r="EZ1" s="9">
        <v>135</v>
      </c>
      <c r="FA1" s="9">
        <v>82</v>
      </c>
      <c r="FB1" s="9">
        <v>97</v>
      </c>
      <c r="FC1" s="9">
        <v>41</v>
      </c>
      <c r="FD1" s="9">
        <v>140</v>
      </c>
      <c r="FE1" s="9">
        <v>52</v>
      </c>
      <c r="FF1" s="9">
        <v>15</v>
      </c>
    </row>
    <row r="3" spans="1:162" s="14" customFormat="1" x14ac:dyDescent="0.2">
      <c r="C3" s="14" t="s">
        <v>127</v>
      </c>
      <c r="M3" s="14">
        <f t="shared" ref="M3:AR3" si="0">AVERAGE(M4:M7)</f>
        <v>3.5480682406575001E-3</v>
      </c>
      <c r="N3" s="14">
        <f t="shared" si="0"/>
        <v>5.0508798306925003E-3</v>
      </c>
      <c r="O3" s="14">
        <f t="shared" si="0"/>
        <v>1.4706272752550002E-3</v>
      </c>
      <c r="P3" s="14">
        <f t="shared" si="0"/>
        <v>3.3312128185422501E-3</v>
      </c>
      <c r="Q3" s="14">
        <f t="shared" si="0"/>
        <v>6.4157205279425002E-3</v>
      </c>
      <c r="R3" s="14">
        <f t="shared" si="0"/>
        <v>5.6686691790200005E-3</v>
      </c>
      <c r="S3" s="14">
        <f t="shared" si="0"/>
        <v>1.1973928303969999E-3</v>
      </c>
      <c r="T3" s="14">
        <f t="shared" si="0"/>
        <v>9.7610678152224993E-4</v>
      </c>
      <c r="U3" s="14">
        <f t="shared" si="0"/>
        <v>6.3922871564474999E-3</v>
      </c>
      <c r="V3" s="14">
        <f t="shared" si="0"/>
        <v>5.4073326267075001E-3</v>
      </c>
      <c r="W3" s="14">
        <f t="shared" si="0"/>
        <v>4.5595700682125E-4</v>
      </c>
      <c r="X3" s="14">
        <f t="shared" si="0"/>
        <v>3.5832127295850003E-4</v>
      </c>
      <c r="Y3" s="14">
        <f t="shared" si="0"/>
        <v>6.1094763950300007E-4</v>
      </c>
      <c r="Z3" s="14">
        <f t="shared" si="0"/>
        <v>4.3299751937672503E-3</v>
      </c>
      <c r="AA3" s="14">
        <f t="shared" si="0"/>
        <v>1.2831248575810002E-3</v>
      </c>
      <c r="AB3" s="14">
        <f t="shared" si="0"/>
        <v>3.995549838915E-4</v>
      </c>
      <c r="AC3" s="14">
        <f t="shared" si="0"/>
        <v>7.5828209660574993E-3</v>
      </c>
      <c r="AD3" s="14">
        <f t="shared" si="0"/>
        <v>2.7081079223725E-3</v>
      </c>
      <c r="AE3" s="14">
        <f t="shared" si="0"/>
        <v>6.3814253542500005E-3</v>
      </c>
      <c r="AF3" s="14">
        <f t="shared" si="0"/>
        <v>1.2792840695777501E-3</v>
      </c>
      <c r="AG3" s="14">
        <f t="shared" si="0"/>
        <v>2.6315360828535E-3</v>
      </c>
      <c r="AH3" s="14">
        <f t="shared" si="0"/>
        <v>9.8058931469950021E-4</v>
      </c>
      <c r="AI3" s="14">
        <f t="shared" si="0"/>
        <v>2.79244725682E-4</v>
      </c>
      <c r="AJ3" s="14">
        <f t="shared" si="0"/>
        <v>5.3287656874850004E-3</v>
      </c>
      <c r="AK3" s="14">
        <f t="shared" si="0"/>
        <v>6.2282296104775002E-3</v>
      </c>
      <c r="AL3" s="14">
        <f t="shared" si="0"/>
        <v>1.7557774402549998E-2</v>
      </c>
      <c r="AM3" s="14">
        <f t="shared" si="0"/>
        <v>3.2160722032524998E-3</v>
      </c>
      <c r="AN3" s="14">
        <f t="shared" si="0"/>
        <v>6.2430688044125E-4</v>
      </c>
      <c r="AO3" s="14">
        <f t="shared" si="0"/>
        <v>1.4574310374660001E-3</v>
      </c>
      <c r="AP3" s="14">
        <f t="shared" si="0"/>
        <v>5.0830287898349993E-3</v>
      </c>
      <c r="AQ3" s="14">
        <f t="shared" si="0"/>
        <v>3.623686304525E-4</v>
      </c>
      <c r="AR3" s="14">
        <f t="shared" si="0"/>
        <v>7.2871001049174997E-4</v>
      </c>
      <c r="AS3" s="14">
        <f t="shared" ref="AS3:BX3" si="1">AVERAGE(AS4:AS7)</f>
        <v>1.5150892766382499E-3</v>
      </c>
      <c r="AT3" s="14">
        <f t="shared" si="1"/>
        <v>6.1177267851175001E-3</v>
      </c>
      <c r="AU3" s="14">
        <f t="shared" si="1"/>
        <v>2.7951855957284999E-3</v>
      </c>
      <c r="AV3" s="14">
        <f t="shared" si="1"/>
        <v>1.6856816295599999E-3</v>
      </c>
      <c r="AW3" s="14">
        <f t="shared" si="1"/>
        <v>4.1078805440325001E-4</v>
      </c>
      <c r="AX3" s="14">
        <f t="shared" si="1"/>
        <v>2.6212707176200001E-3</v>
      </c>
      <c r="AY3" s="14">
        <f t="shared" si="1"/>
        <v>9.140659119712501E-3</v>
      </c>
      <c r="AZ3" s="14">
        <f t="shared" si="1"/>
        <v>1.3363872064307499E-2</v>
      </c>
      <c r="BA3" s="14">
        <f t="shared" si="1"/>
        <v>2.2453299157524999E-4</v>
      </c>
      <c r="BB3" s="14">
        <f t="shared" si="1"/>
        <v>2.2254861493425002E-3</v>
      </c>
      <c r="BC3" s="14">
        <f t="shared" si="1"/>
        <v>6.1783074875849996E-4</v>
      </c>
      <c r="BD3" s="14">
        <f t="shared" si="1"/>
        <v>6.3305686407199994E-4</v>
      </c>
      <c r="BE3" s="14">
        <f t="shared" si="1"/>
        <v>3.0885446446550003E-4</v>
      </c>
      <c r="BF3" s="14">
        <f t="shared" si="1"/>
        <v>1.10313080200825E-2</v>
      </c>
      <c r="BG3" s="14">
        <f t="shared" si="1"/>
        <v>7.7104730774799988E-3</v>
      </c>
      <c r="BH3" s="14">
        <f t="shared" si="1"/>
        <v>2.8227243239849998E-3</v>
      </c>
      <c r="BI3" s="14">
        <f t="shared" si="1"/>
        <v>6.3760201096749996E-3</v>
      </c>
      <c r="BJ3" s="14">
        <f t="shared" si="1"/>
        <v>1.2326160514987501E-3</v>
      </c>
      <c r="BK3" s="14">
        <f t="shared" si="1"/>
        <v>4.9556273776450005E-4</v>
      </c>
      <c r="BL3" s="14">
        <f t="shared" si="1"/>
        <v>8.4334066939200005E-3</v>
      </c>
      <c r="BM3" s="14">
        <f t="shared" si="1"/>
        <v>5.8280661185850001E-4</v>
      </c>
      <c r="BN3" s="14">
        <f t="shared" si="1"/>
        <v>3.1836968038725E-4</v>
      </c>
      <c r="BO3" s="14">
        <f t="shared" si="1"/>
        <v>2.6730186665077501E-3</v>
      </c>
      <c r="BP3" s="14">
        <f t="shared" si="1"/>
        <v>2.5383389769142502E-3</v>
      </c>
      <c r="BQ3" s="14">
        <f t="shared" si="1"/>
        <v>4.1146883070225E-4</v>
      </c>
      <c r="BR3" s="14">
        <f t="shared" si="1"/>
        <v>3.1473867022449998E-3</v>
      </c>
      <c r="BS3" s="14">
        <f t="shared" si="1"/>
        <v>6.3877216223425003E-3</v>
      </c>
      <c r="BT3" s="14">
        <f t="shared" si="1"/>
        <v>4.2687469601625E-4</v>
      </c>
      <c r="BU3" s="14">
        <f t="shared" si="1"/>
        <v>2.9448590406324997E-4</v>
      </c>
      <c r="BV3" s="14">
        <f t="shared" si="1"/>
        <v>2.0264081196325E-3</v>
      </c>
      <c r="BW3" s="14">
        <f t="shared" si="1"/>
        <v>2.0625212468325E-4</v>
      </c>
      <c r="BX3" s="14">
        <f t="shared" si="1"/>
        <v>4.1304801739199996E-4</v>
      </c>
      <c r="BY3" s="14">
        <f t="shared" ref="BY3:DD3" si="2">AVERAGE(BY4:BY7)</f>
        <v>2.9077143196200002E-3</v>
      </c>
      <c r="BZ3" s="14">
        <f t="shared" si="2"/>
        <v>2.7991670006274998E-3</v>
      </c>
      <c r="CA3" s="14">
        <f t="shared" si="2"/>
        <v>4.4515990895225004E-4</v>
      </c>
      <c r="CB3" s="14">
        <f t="shared" si="2"/>
        <v>4.0949051864199995E-3</v>
      </c>
      <c r="CC3" s="14">
        <f t="shared" si="2"/>
        <v>6.7273582235125003E-3</v>
      </c>
      <c r="CD3" s="14">
        <f t="shared" si="2"/>
        <v>3.6766551264299997E-4</v>
      </c>
      <c r="CE3" s="14">
        <f t="shared" si="2"/>
        <v>9.9709996707475004E-3</v>
      </c>
      <c r="CF3" s="14">
        <f t="shared" si="2"/>
        <v>9.1063690049274996E-4</v>
      </c>
      <c r="CG3" s="14">
        <f t="shared" si="2"/>
        <v>6.9017860179650002E-3</v>
      </c>
      <c r="CH3" s="14">
        <f t="shared" si="2"/>
        <v>1.117494612714E-2</v>
      </c>
      <c r="CI3" s="14">
        <f t="shared" si="2"/>
        <v>2.6103605478472501E-4</v>
      </c>
      <c r="CJ3" s="14">
        <f t="shared" si="2"/>
        <v>4.1292819405199996E-4</v>
      </c>
      <c r="CK3" s="14">
        <f t="shared" si="2"/>
        <v>4.8432367322600006E-4</v>
      </c>
      <c r="CL3" s="14">
        <f t="shared" si="2"/>
        <v>4.0005813945300005E-4</v>
      </c>
      <c r="CM3" s="14">
        <f t="shared" si="2"/>
        <v>2.7215090331575002E-3</v>
      </c>
      <c r="CN3" s="14">
        <f t="shared" si="2"/>
        <v>4.4516800080425002E-3</v>
      </c>
      <c r="CO3" s="14">
        <f t="shared" si="2"/>
        <v>3.2074136885357502E-3</v>
      </c>
      <c r="CP3" s="14">
        <f t="shared" si="2"/>
        <v>6.2337028961299997E-4</v>
      </c>
      <c r="CQ3" s="14">
        <f t="shared" si="2"/>
        <v>3.3909432309650002E-3</v>
      </c>
      <c r="CR3" s="14">
        <f t="shared" si="2"/>
        <v>1.9398431047487499E-3</v>
      </c>
      <c r="CS3" s="14">
        <f t="shared" si="2"/>
        <v>5.4102153665725001E-3</v>
      </c>
      <c r="CT3" s="14">
        <f t="shared" si="2"/>
        <v>1.6113064581324998E-2</v>
      </c>
      <c r="CU3" s="14">
        <f t="shared" si="2"/>
        <v>6.4126081800525009E-3</v>
      </c>
      <c r="CV3" s="14">
        <f t="shared" si="2"/>
        <v>2.5180080437600004E-3</v>
      </c>
      <c r="CW3" s="14">
        <f t="shared" si="2"/>
        <v>8.2181742538949985E-4</v>
      </c>
      <c r="CX3" s="14">
        <f t="shared" si="2"/>
        <v>1.9084700715252501E-3</v>
      </c>
      <c r="CY3" s="14">
        <f t="shared" si="2"/>
        <v>6.8188441699724989E-3</v>
      </c>
      <c r="CZ3" s="14">
        <f t="shared" si="2"/>
        <v>2.3473548931157496E-3</v>
      </c>
      <c r="DA3" s="14">
        <f t="shared" si="2"/>
        <v>5.1227326821400004E-3</v>
      </c>
      <c r="DB3" s="14">
        <f t="shared" si="2"/>
        <v>6.276274479245501E-3</v>
      </c>
      <c r="DC3" s="14">
        <f t="shared" si="2"/>
        <v>1.2851736529835E-2</v>
      </c>
      <c r="DD3" s="14">
        <f t="shared" si="2"/>
        <v>4.38175806498E-3</v>
      </c>
      <c r="DE3" s="14">
        <f t="shared" ref="DE3:EJ3" si="3">AVERAGE(DE4:DE7)</f>
        <v>1.6632044474799998E-3</v>
      </c>
      <c r="DF3" s="14">
        <f t="shared" si="3"/>
        <v>8.8820418880399994E-3</v>
      </c>
      <c r="DG3" s="14">
        <f t="shared" si="3"/>
        <v>1.9850379684125001E-2</v>
      </c>
      <c r="DH3" s="14">
        <f t="shared" si="3"/>
        <v>7.1215396400474999E-3</v>
      </c>
      <c r="DI3" s="14">
        <f t="shared" si="3"/>
        <v>8.3134893079725002E-3</v>
      </c>
      <c r="DJ3" s="14">
        <f t="shared" si="3"/>
        <v>1.3846690067235001E-2</v>
      </c>
      <c r="DK3" s="14">
        <f t="shared" si="3"/>
        <v>3.6480004134200003E-3</v>
      </c>
      <c r="DL3" s="14">
        <f t="shared" si="3"/>
        <v>8.2775146018874996E-3</v>
      </c>
      <c r="DM3" s="14">
        <f t="shared" si="3"/>
        <v>6.0632850212975001E-3</v>
      </c>
      <c r="DN3" s="14">
        <f t="shared" si="3"/>
        <v>2.5216665247625E-2</v>
      </c>
      <c r="DO3" s="14">
        <f t="shared" si="3"/>
        <v>1.4927676843895E-2</v>
      </c>
      <c r="DP3" s="14">
        <f t="shared" si="3"/>
        <v>1.3902216493650001E-2</v>
      </c>
      <c r="DQ3" s="14">
        <f t="shared" si="3"/>
        <v>1.0442642491785E-2</v>
      </c>
      <c r="DR3" s="14">
        <f t="shared" si="3"/>
        <v>2.1294606802487498E-3</v>
      </c>
      <c r="DS3" s="14">
        <f t="shared" si="3"/>
        <v>5.2414853356182499E-3</v>
      </c>
      <c r="DT3" s="14">
        <f t="shared" si="3"/>
        <v>5.1063316646775001E-3</v>
      </c>
      <c r="DU3" s="14">
        <f t="shared" si="3"/>
        <v>5.7951271452799996E-3</v>
      </c>
      <c r="DV3" s="14">
        <f t="shared" si="3"/>
        <v>6.9545103186025E-3</v>
      </c>
      <c r="DW3" s="14">
        <f t="shared" si="3"/>
        <v>8.3459544874775003E-3</v>
      </c>
      <c r="DX3" s="14">
        <f t="shared" si="3"/>
        <v>6.3504645891824998E-3</v>
      </c>
      <c r="DY3" s="14">
        <f t="shared" si="3"/>
        <v>8.0781040991975001E-3</v>
      </c>
      <c r="DZ3" s="14">
        <f t="shared" si="3"/>
        <v>6.8757559564050002E-3</v>
      </c>
      <c r="EA3" s="14">
        <f t="shared" si="3"/>
        <v>5.4921442035192492E-3</v>
      </c>
      <c r="EB3" s="14">
        <f t="shared" si="3"/>
        <v>6.3686362861174999E-3</v>
      </c>
      <c r="EC3" s="14">
        <f t="shared" si="3"/>
        <v>5.7786529344700001E-3</v>
      </c>
      <c r="ED3" s="14">
        <f t="shared" si="3"/>
        <v>2.5779490565799999E-2</v>
      </c>
      <c r="EE3" s="14">
        <f t="shared" si="3"/>
        <v>5.2335849702675004E-3</v>
      </c>
      <c r="EF3" s="14">
        <f t="shared" si="3"/>
        <v>4.7362869929299996E-3</v>
      </c>
      <c r="EG3" s="14">
        <f t="shared" si="3"/>
        <v>4.9089044522512499E-3</v>
      </c>
      <c r="EH3" s="14">
        <f t="shared" si="3"/>
        <v>4.3922023138045002E-3</v>
      </c>
      <c r="EI3" s="14">
        <f t="shared" si="3"/>
        <v>2.9979431728922499E-3</v>
      </c>
      <c r="EJ3" s="14">
        <f t="shared" si="3"/>
        <v>2.3301946982197504E-2</v>
      </c>
      <c r="EK3" s="14">
        <f t="shared" ref="EK3:FF3" si="4">AVERAGE(EK4:EK7)</f>
        <v>8.0912895620175E-3</v>
      </c>
      <c r="EL3" s="14">
        <f t="shared" si="4"/>
        <v>1.238216736222E-2</v>
      </c>
      <c r="EM3" s="14">
        <f t="shared" si="4"/>
        <v>1.08243629276425E-2</v>
      </c>
      <c r="EN3" s="14">
        <f t="shared" si="4"/>
        <v>1.0677007725744999E-2</v>
      </c>
      <c r="EO3" s="14">
        <f t="shared" si="4"/>
        <v>6.0857581970315006E-3</v>
      </c>
      <c r="EP3" s="14">
        <f t="shared" si="4"/>
        <v>2.1909800161700001E-2</v>
      </c>
      <c r="EQ3" s="14">
        <f t="shared" si="4"/>
        <v>1.0033875631122501E-2</v>
      </c>
      <c r="ER3" s="14">
        <f t="shared" si="4"/>
        <v>5.5273877585460011E-3</v>
      </c>
      <c r="ES3" s="14">
        <f t="shared" si="4"/>
        <v>7.29194071549975E-3</v>
      </c>
      <c r="ET3" s="14">
        <f t="shared" si="4"/>
        <v>5.8518283287514999E-3</v>
      </c>
      <c r="EU3" s="14">
        <f t="shared" si="4"/>
        <v>1.223369087455E-2</v>
      </c>
      <c r="EV3" s="14">
        <f t="shared" si="4"/>
        <v>6.8767853528322494E-3</v>
      </c>
      <c r="EW3" s="14">
        <f t="shared" si="4"/>
        <v>1.5660924049175001E-2</v>
      </c>
      <c r="EX3" s="14">
        <f t="shared" si="4"/>
        <v>1.4950612742858501E-2</v>
      </c>
      <c r="EY3" s="14">
        <f t="shared" si="4"/>
        <v>1.6802530296634997E-2</v>
      </c>
      <c r="EZ3" s="14">
        <f t="shared" si="4"/>
        <v>3.69591786771475E-2</v>
      </c>
      <c r="FA3" s="14">
        <f t="shared" si="4"/>
        <v>2.0028746296644997E-2</v>
      </c>
      <c r="FB3" s="14">
        <f t="shared" si="4"/>
        <v>2.1533171401128249E-2</v>
      </c>
      <c r="FC3" s="14">
        <f t="shared" si="4"/>
        <v>2.88940097608575E-2</v>
      </c>
      <c r="FD3" s="14">
        <f t="shared" si="4"/>
        <v>2.9738836662631999E-2</v>
      </c>
      <c r="FE3" s="14">
        <f t="shared" si="4"/>
        <v>2.9564935660781E-2</v>
      </c>
      <c r="FF3" s="14">
        <f t="shared" si="4"/>
        <v>3.8368298444110001E-2</v>
      </c>
    </row>
    <row r="4" spans="1:162" x14ac:dyDescent="0.2">
      <c r="A4" s="9" t="s">
        <v>90</v>
      </c>
      <c r="B4" s="9" t="s">
        <v>73</v>
      </c>
      <c r="C4" s="9" t="s">
        <v>91</v>
      </c>
      <c r="D4" s="9" t="s">
        <v>15</v>
      </c>
      <c r="E4" s="9" t="s">
        <v>16</v>
      </c>
      <c r="F4" s="9" t="s">
        <v>92</v>
      </c>
      <c r="G4" s="9" t="s">
        <v>93</v>
      </c>
      <c r="H4" s="9" t="s">
        <v>27</v>
      </c>
      <c r="I4" s="9" t="s">
        <v>94</v>
      </c>
      <c r="J4" s="9">
        <v>45.976349999999996</v>
      </c>
      <c r="K4" s="9">
        <v>-94.362499999999997</v>
      </c>
      <c r="L4" s="9" t="s">
        <v>95</v>
      </c>
      <c r="M4" s="9">
        <v>6.5955381362600004E-3</v>
      </c>
      <c r="N4" s="9">
        <v>5.9234183381700004E-3</v>
      </c>
      <c r="O4" s="9">
        <v>1.3121662667200001E-3</v>
      </c>
      <c r="P4" s="9">
        <v>1.09455566917E-2</v>
      </c>
      <c r="Q4" s="9">
        <v>6.8309166464999996E-3</v>
      </c>
      <c r="R4" s="9">
        <v>1.6481469024299999E-3</v>
      </c>
      <c r="S4" s="9">
        <v>1.5595573558E-3</v>
      </c>
      <c r="T4" s="9">
        <v>1.1212540547899999E-3</v>
      </c>
      <c r="U4" s="9">
        <v>6.8992823524699999E-3</v>
      </c>
      <c r="V4" s="9">
        <v>6.9091059037300001E-3</v>
      </c>
      <c r="W4" s="9">
        <v>4.8820836863400002E-4</v>
      </c>
      <c r="X4" s="9">
        <v>4.1756630270599999E-4</v>
      </c>
      <c r="Y4" s="9">
        <v>9.5117052361100003E-4</v>
      </c>
      <c r="Z4" s="9">
        <v>5.1306847575399999E-4</v>
      </c>
      <c r="AA4" s="9">
        <v>3.5190757128700001E-4</v>
      </c>
      <c r="AB4" s="9">
        <v>4.7413022002500003E-4</v>
      </c>
      <c r="AC4" s="9">
        <v>2.8951696587600001E-3</v>
      </c>
      <c r="AD4" s="9">
        <v>2.5891710626199998E-3</v>
      </c>
      <c r="AE4" s="9">
        <v>6.2842058392200001E-3</v>
      </c>
      <c r="AF4" s="9">
        <v>1.38241872888E-3</v>
      </c>
      <c r="AG4" s="9">
        <v>1.0971925340500001E-3</v>
      </c>
      <c r="AH4" s="9">
        <v>1.1955786125900001E-3</v>
      </c>
      <c r="AI4" s="9">
        <v>2.82139717965E-4</v>
      </c>
      <c r="AJ4" s="9">
        <v>9.2235463253499995E-3</v>
      </c>
      <c r="AK4" s="9">
        <v>3.8219255007499999E-3</v>
      </c>
      <c r="AL4" s="9">
        <v>1.54633096814E-2</v>
      </c>
      <c r="AM4" s="9">
        <v>2.1540116451500002E-3</v>
      </c>
      <c r="AN4" s="9">
        <v>8.2539778420399998E-4</v>
      </c>
      <c r="AO4" s="9">
        <v>7.4927854762300004E-4</v>
      </c>
      <c r="AP4" s="9">
        <v>9.0141143997700002E-3</v>
      </c>
      <c r="AQ4" s="9">
        <v>3.48926762626E-4</v>
      </c>
      <c r="AR4" s="9">
        <v>8.0072798514300005E-4</v>
      </c>
      <c r="AS4" s="9">
        <v>1.8811520497899999E-3</v>
      </c>
      <c r="AT4" s="9">
        <v>7.2199412731600004E-3</v>
      </c>
      <c r="AU4" s="9">
        <v>7.2350401124100002E-4</v>
      </c>
      <c r="AV4" s="9">
        <v>2.04746441906E-3</v>
      </c>
      <c r="AW4" s="9">
        <v>3.3860528856700001E-4</v>
      </c>
      <c r="AX4" s="9">
        <v>2.50570136759E-3</v>
      </c>
      <c r="AY4" s="9">
        <v>1.1351730507800001E-2</v>
      </c>
      <c r="AZ4" s="9">
        <v>8.77116725645E-3</v>
      </c>
      <c r="BA4" s="9">
        <v>2.6879498258600002E-4</v>
      </c>
      <c r="BB4" s="9">
        <v>4.1901055456599999E-4</v>
      </c>
      <c r="BC4" s="9">
        <v>2.5636054116300001E-4</v>
      </c>
      <c r="BD4" s="9">
        <v>7.6252472806499999E-4</v>
      </c>
      <c r="BE4" s="9">
        <v>2.9597143408399999E-4</v>
      </c>
      <c r="BF4" s="9">
        <v>1.7049661863600001E-2</v>
      </c>
      <c r="BG4" s="9">
        <v>1.0442321733699999E-2</v>
      </c>
      <c r="BH4" s="9">
        <v>2.0305739980199999E-3</v>
      </c>
      <c r="BI4" s="9">
        <v>4.3869117849000003E-3</v>
      </c>
      <c r="BJ4" s="9">
        <v>2.0524739285600001E-3</v>
      </c>
      <c r="BK4" s="9">
        <v>4.39921182934E-4</v>
      </c>
      <c r="BL4" s="9">
        <v>1.1165789914199999E-2</v>
      </c>
      <c r="BM4" s="9">
        <v>1.24551986668E-3</v>
      </c>
      <c r="BN4" s="9">
        <v>3.5462562229799998E-4</v>
      </c>
      <c r="BO4" s="9">
        <v>1.8410446777199999E-3</v>
      </c>
      <c r="BP4" s="9">
        <v>6.9830902044500001E-4</v>
      </c>
      <c r="BQ4" s="9">
        <v>4.0355096140299999E-4</v>
      </c>
      <c r="BR4" s="9">
        <v>3.5397492141300002E-3</v>
      </c>
      <c r="BS4" s="9">
        <v>9.7599156328500008E-3</v>
      </c>
      <c r="BT4" s="9">
        <v>4.21361375567E-4</v>
      </c>
      <c r="BU4" s="9">
        <v>3.4968758481999999E-4</v>
      </c>
      <c r="BV4" s="9">
        <v>1.94525840008E-3</v>
      </c>
      <c r="BW4" s="9">
        <v>2.2351295016400001E-4</v>
      </c>
      <c r="BX4" s="9">
        <v>4.2982144088399998E-4</v>
      </c>
      <c r="BY4" s="9">
        <v>4.1051944292600003E-3</v>
      </c>
      <c r="BZ4" s="9">
        <v>1.5022426240700001E-3</v>
      </c>
      <c r="CA4" s="9">
        <v>4.3850805789700002E-4</v>
      </c>
      <c r="CB4" s="9">
        <v>1.88216164463E-3</v>
      </c>
      <c r="CC4" s="9">
        <v>4.8876376658899996E-3</v>
      </c>
      <c r="CD4" s="9">
        <v>3.4750192450100001E-4</v>
      </c>
      <c r="CE4" s="9">
        <v>1.37519257323E-2</v>
      </c>
      <c r="CF4" s="9">
        <v>3.0462856939799998E-4</v>
      </c>
      <c r="CG4" s="9">
        <v>6.4008638457000002E-3</v>
      </c>
      <c r="CH4" s="9">
        <v>1.2961201108600001E-2</v>
      </c>
      <c r="CI4" s="9">
        <v>1.21044985683E-4</v>
      </c>
      <c r="CJ4" s="9">
        <v>3.1095178046300001E-4</v>
      </c>
      <c r="CK4" s="9">
        <v>4.5856587641500001E-4</v>
      </c>
      <c r="CL4" s="9">
        <v>2.7077460365299998E-4</v>
      </c>
      <c r="CM4" s="9">
        <v>2.4707926518200002E-3</v>
      </c>
      <c r="CN4" s="9">
        <v>3.9319332060900004E-3</v>
      </c>
      <c r="CO4" s="9">
        <v>1.05409983746E-3</v>
      </c>
      <c r="CP4" s="9">
        <v>2.9792459632799998E-4</v>
      </c>
      <c r="CQ4" s="9">
        <v>2.1405184803299998E-3</v>
      </c>
      <c r="CR4" s="9">
        <v>1.4082854809500001E-3</v>
      </c>
      <c r="CS4" s="9">
        <v>6.4629736916700002E-3</v>
      </c>
      <c r="CT4" s="9">
        <v>1.77019146802E-2</v>
      </c>
      <c r="CU4" s="9">
        <v>1.0910153172800001E-2</v>
      </c>
      <c r="CV4" s="9">
        <v>4.0695587693899997E-3</v>
      </c>
      <c r="CW4" s="9">
        <v>6.0387115074799999E-4</v>
      </c>
      <c r="CX4" s="9">
        <v>1.0155303350600001E-3</v>
      </c>
      <c r="CY4" s="9">
        <v>6.2877100790199999E-3</v>
      </c>
      <c r="CZ4" s="9">
        <v>5.8269219864900002E-4</v>
      </c>
      <c r="DA4" s="9">
        <v>1.94587571334E-3</v>
      </c>
      <c r="DB4" s="9">
        <v>4.3054920885900001E-3</v>
      </c>
      <c r="DC4" s="9">
        <v>1.57416313955E-2</v>
      </c>
      <c r="DD4" s="9">
        <v>7.93179790743E-3</v>
      </c>
      <c r="DE4" s="9">
        <v>2.29540149542E-3</v>
      </c>
      <c r="DF4" s="9">
        <v>1.70934267908E-2</v>
      </c>
      <c r="DG4" s="9">
        <v>1.6485164413900001E-2</v>
      </c>
      <c r="DH4" s="9">
        <v>4.4053105808099999E-3</v>
      </c>
      <c r="DI4" s="9">
        <v>7.7200657139999997E-3</v>
      </c>
      <c r="DJ4" s="9">
        <v>7.5739750382399999E-3</v>
      </c>
      <c r="DK4" s="9">
        <v>3.4863618243200002E-3</v>
      </c>
      <c r="DL4" s="9">
        <v>1.15210081776E-2</v>
      </c>
      <c r="DM4" s="9">
        <v>2.0977972700400001E-3</v>
      </c>
      <c r="DN4" s="9">
        <v>1.27026552086E-2</v>
      </c>
      <c r="DO4" s="9">
        <v>8.6756102291799999E-3</v>
      </c>
      <c r="DP4" s="9">
        <v>1.48381476682E-2</v>
      </c>
      <c r="DQ4" s="9">
        <v>6.86875551839E-3</v>
      </c>
      <c r="DR4" s="9">
        <v>3.2404169371200002E-4</v>
      </c>
      <c r="DS4" s="9">
        <v>5.2953473091200002E-3</v>
      </c>
      <c r="DT4" s="9">
        <v>7.1760030031700001E-3</v>
      </c>
      <c r="DU4" s="9">
        <v>5.6199926982500002E-3</v>
      </c>
      <c r="DV4" s="9">
        <v>1.03442833687E-2</v>
      </c>
      <c r="DW4" s="9">
        <v>1.14170206498E-2</v>
      </c>
      <c r="DX4" s="9">
        <v>7.9588259417399995E-3</v>
      </c>
      <c r="DY4" s="9">
        <v>1.07796308538E-2</v>
      </c>
      <c r="DZ4" s="9">
        <v>7.3198100177200003E-3</v>
      </c>
      <c r="EA4" s="9">
        <v>1.4206147649199999E-3</v>
      </c>
      <c r="EB4" s="9">
        <v>1.14616763177E-2</v>
      </c>
      <c r="EC4" s="9">
        <v>6.2927595401200001E-3</v>
      </c>
      <c r="ED4" s="9">
        <v>1.62294966508E-2</v>
      </c>
      <c r="EE4" s="9">
        <v>3.38645909452E-3</v>
      </c>
      <c r="EF4" s="9">
        <v>9.0833542692000003E-4</v>
      </c>
      <c r="EG4" s="9">
        <v>7.0389174003499997E-4</v>
      </c>
      <c r="EH4" s="9">
        <v>5.0110869341500001E-4</v>
      </c>
      <c r="EI4" s="9">
        <v>6.1880766733300003E-4</v>
      </c>
      <c r="EJ4" s="9">
        <v>5.0098352392499998E-3</v>
      </c>
      <c r="EK4" s="9">
        <v>6.0946625342599998E-3</v>
      </c>
      <c r="EL4" s="9">
        <v>1.53294674887E-2</v>
      </c>
      <c r="EM4" s="9">
        <v>1.5242078455E-2</v>
      </c>
      <c r="EN4" s="9">
        <v>1.83369541431E-2</v>
      </c>
      <c r="EO4" s="9">
        <v>7.3398804665800003E-3</v>
      </c>
      <c r="EP4" s="9">
        <v>2.0524333924899999E-2</v>
      </c>
      <c r="EQ4" s="9">
        <v>9.1885001221299993E-3</v>
      </c>
      <c r="ER4" s="9">
        <v>2.3626449818299998E-3</v>
      </c>
      <c r="ES4" s="9">
        <v>6.2736712791700002E-3</v>
      </c>
      <c r="ET4" s="9">
        <v>6.4097816784799999E-4</v>
      </c>
      <c r="EU4" s="9">
        <v>1.0956459016599999E-2</v>
      </c>
      <c r="EV4" s="9">
        <v>1.02084768291E-2</v>
      </c>
      <c r="EW4" s="9">
        <v>2.2453499049799999E-2</v>
      </c>
      <c r="EX4" s="9">
        <v>8.5796271837400003E-4</v>
      </c>
      <c r="EY4" s="9">
        <v>9.10139394134E-3</v>
      </c>
      <c r="EZ4" s="9">
        <v>6.3197204306200003E-2</v>
      </c>
      <c r="FA4" s="9">
        <v>2.3778492000599998E-3</v>
      </c>
      <c r="FB4" s="9">
        <v>4.6868081219900002E-4</v>
      </c>
      <c r="FC4" s="9">
        <v>1.88435642344E-2</v>
      </c>
      <c r="FD4" s="9">
        <v>0.115858693222</v>
      </c>
      <c r="FE4" s="9">
        <v>1.2470293599300001E-3</v>
      </c>
      <c r="FF4" s="9">
        <v>6.1268388398000001E-2</v>
      </c>
    </row>
    <row r="5" spans="1:162" x14ac:dyDescent="0.2">
      <c r="A5" s="9" t="s">
        <v>79</v>
      </c>
      <c r="B5" s="9" t="s">
        <v>37</v>
      </c>
      <c r="C5" s="9" t="s">
        <v>80</v>
      </c>
      <c r="D5" s="9" t="s">
        <v>15</v>
      </c>
      <c r="E5" s="9" t="s">
        <v>39</v>
      </c>
      <c r="F5" s="9" t="s">
        <v>81</v>
      </c>
      <c r="G5" s="9" t="s">
        <v>82</v>
      </c>
      <c r="H5" s="9" t="s">
        <v>27</v>
      </c>
      <c r="I5" s="9" t="s">
        <v>83</v>
      </c>
      <c r="L5" s="9" t="s">
        <v>44</v>
      </c>
      <c r="M5" s="9">
        <v>2.0956561798299998E-3</v>
      </c>
      <c r="N5" s="9">
        <v>4.1494089884800004E-3</v>
      </c>
      <c r="O5" s="9">
        <v>1.17350670781E-3</v>
      </c>
      <c r="P5" s="9">
        <v>6.4375416029400004E-4</v>
      </c>
      <c r="Q5" s="9">
        <v>4.78414215229E-3</v>
      </c>
      <c r="R5" s="9">
        <v>1.57596672471E-3</v>
      </c>
      <c r="S5" s="9">
        <v>1.5767737943599999E-3</v>
      </c>
      <c r="T5" s="9">
        <v>9.875612246569999E-4</v>
      </c>
      <c r="U5" s="9">
        <v>4.8117174665599999E-3</v>
      </c>
      <c r="V5" s="9">
        <v>6.1292526731000002E-3</v>
      </c>
      <c r="W5" s="9">
        <v>4.3295170878199999E-4</v>
      </c>
      <c r="X5" s="9">
        <v>3.3682971887800001E-4</v>
      </c>
      <c r="Y5" s="9">
        <v>4.3281679974400001E-4</v>
      </c>
      <c r="Z5" s="9">
        <v>4.6565791654299999E-4</v>
      </c>
      <c r="AA5" s="9">
        <v>4.4468020057200001E-4</v>
      </c>
      <c r="AB5" s="9">
        <v>4.3694452274499999E-4</v>
      </c>
      <c r="AC5" s="9">
        <v>2.1851547053899998E-3</v>
      </c>
      <c r="AD5" s="9">
        <v>2.9847493247599998E-3</v>
      </c>
      <c r="AE5" s="9">
        <v>8.7864456643200004E-3</v>
      </c>
      <c r="AF5" s="9">
        <v>1.04384519824E-3</v>
      </c>
      <c r="AG5" s="9">
        <v>5.9221835633399998E-3</v>
      </c>
      <c r="AH5" s="9">
        <v>8.91467817727E-4</v>
      </c>
      <c r="AI5" s="9">
        <v>2.71673997733E-4</v>
      </c>
      <c r="AJ5" s="9">
        <v>6.2124045081700004E-3</v>
      </c>
      <c r="AK5" s="9">
        <v>1.30504889083E-2</v>
      </c>
      <c r="AL5" s="9">
        <v>1.8181729286099998E-2</v>
      </c>
      <c r="AM5" s="9">
        <v>6.2859830620800002E-3</v>
      </c>
      <c r="AN5" s="9">
        <v>6.7418763920399998E-4</v>
      </c>
      <c r="AO5" s="9">
        <v>3.0255109809600002E-3</v>
      </c>
      <c r="AP5" s="9">
        <v>3.1592280192500001E-3</v>
      </c>
      <c r="AQ5" s="9">
        <v>2.5023002321200002E-4</v>
      </c>
      <c r="AR5" s="9">
        <v>8.4946997643799995E-4</v>
      </c>
      <c r="AS5" s="9">
        <v>2.2237429411499999E-3</v>
      </c>
      <c r="AT5" s="9">
        <v>8.90020651951E-3</v>
      </c>
      <c r="AU5" s="9">
        <v>3.15711459094E-4</v>
      </c>
      <c r="AV5" s="9">
        <v>1.28169892067E-3</v>
      </c>
      <c r="AW5" s="9">
        <v>2.3928239422500001E-4</v>
      </c>
      <c r="AX5" s="9">
        <v>2.5767219524000001E-3</v>
      </c>
      <c r="AY5" s="9">
        <v>8.3745638099299996E-3</v>
      </c>
      <c r="AZ5" s="9">
        <v>8.9166615706800009E-3</v>
      </c>
      <c r="BA5" s="9">
        <v>1.41019207416E-4</v>
      </c>
      <c r="BB5" s="9">
        <v>7.7842829594399997E-3</v>
      </c>
      <c r="BC5" s="9">
        <v>1.3559836158999999E-3</v>
      </c>
      <c r="BD5" s="9">
        <v>6.71655408754E-4</v>
      </c>
      <c r="BE5" s="9">
        <v>2.5377066181700002E-4</v>
      </c>
      <c r="BF5" s="9">
        <v>1.0682117675599999E-2</v>
      </c>
      <c r="BG5" s="9">
        <v>7.7056177614699996E-3</v>
      </c>
      <c r="BH5" s="9">
        <v>3.8340309034000002E-3</v>
      </c>
      <c r="BI5" s="9">
        <v>5.6544518298800002E-3</v>
      </c>
      <c r="BJ5" s="9">
        <v>2.04745894295E-3</v>
      </c>
      <c r="BK5" s="9">
        <v>2.8259106200399998E-4</v>
      </c>
      <c r="BL5" s="9">
        <v>7.76229753791E-3</v>
      </c>
      <c r="BM5" s="9">
        <v>3.2301865287399998E-4</v>
      </c>
      <c r="BN5" s="9">
        <v>3.7442418097500001E-4</v>
      </c>
      <c r="BO5" s="9">
        <v>3.42004605066E-3</v>
      </c>
      <c r="BP5" s="9">
        <v>4.00475644165E-4</v>
      </c>
      <c r="BQ5" s="9">
        <v>4.2483156073500002E-4</v>
      </c>
      <c r="BR5" s="9">
        <v>3.8563880078600001E-3</v>
      </c>
      <c r="BS5" s="9">
        <v>9.5449806917400001E-3</v>
      </c>
      <c r="BT5" s="9">
        <v>4.5525066326800002E-4</v>
      </c>
      <c r="BU5" s="9">
        <v>3.6059564665100001E-4</v>
      </c>
      <c r="BV5" s="9">
        <v>2.49345279219E-3</v>
      </c>
      <c r="BW5" s="9">
        <v>1.5471263589999999E-4</v>
      </c>
      <c r="BX5" s="9">
        <v>3.4891294860200001E-4</v>
      </c>
      <c r="BY5" s="9">
        <v>4.3368482080099998E-3</v>
      </c>
      <c r="BZ5" s="9">
        <v>1.7768578894E-3</v>
      </c>
      <c r="CA5" s="9">
        <v>2.1323756079999999E-4</v>
      </c>
      <c r="CB5" s="9">
        <v>4.8626082892099997E-3</v>
      </c>
      <c r="CC5" s="9">
        <v>1.05978018578E-2</v>
      </c>
      <c r="CD5" s="9">
        <v>2.2898924108200001E-4</v>
      </c>
      <c r="CE5" s="9">
        <v>1.3713439060000001E-2</v>
      </c>
      <c r="CF5" s="9">
        <v>2.58821973122E-3</v>
      </c>
      <c r="CG5" s="9">
        <v>1.02398140077E-2</v>
      </c>
      <c r="CH5" s="9">
        <v>1.28419206207E-2</v>
      </c>
      <c r="CI5" s="9">
        <v>5.5433534101400001E-4</v>
      </c>
      <c r="CJ5" s="9">
        <v>5.9507760413099995E-4</v>
      </c>
      <c r="CK5" s="9">
        <v>2.2108398691300001E-4</v>
      </c>
      <c r="CL5" s="9">
        <v>1.4354782336500001E-4</v>
      </c>
      <c r="CM5" s="9">
        <v>5.1842084432900002E-3</v>
      </c>
      <c r="CN5" s="9">
        <v>2.1408908955E-3</v>
      </c>
      <c r="CO5" s="9">
        <v>9.5372125034300006E-3</v>
      </c>
      <c r="CP5" s="9">
        <v>1.4031432686999999E-3</v>
      </c>
      <c r="CQ5" s="9">
        <v>5.5914398040899996E-3</v>
      </c>
      <c r="CR5" s="9">
        <v>5.2067676902899998E-3</v>
      </c>
      <c r="CS5" s="9">
        <v>8.5740221371099993E-3</v>
      </c>
      <c r="CT5" s="9">
        <v>1.9100375887999999E-2</v>
      </c>
      <c r="CU5" s="9">
        <v>8.3548582940200008E-3</v>
      </c>
      <c r="CV5" s="9">
        <v>2.5382123609300001E-3</v>
      </c>
      <c r="CW5" s="9">
        <v>2.4872897814400002E-4</v>
      </c>
      <c r="CX5" s="9">
        <v>4.5683223292900003E-3</v>
      </c>
      <c r="CY5" s="9">
        <v>9.0449870199400002E-3</v>
      </c>
      <c r="CZ5" s="9">
        <v>8.0394869510499994E-3</v>
      </c>
      <c r="DA5" s="9">
        <v>1.4820576849699999E-3</v>
      </c>
      <c r="DB5" s="9">
        <v>5.24771342564E-3</v>
      </c>
      <c r="DC5" s="9">
        <v>1.5947688895599998E-2</v>
      </c>
      <c r="DD5" s="9">
        <v>3.9528824425399999E-3</v>
      </c>
      <c r="DE5" s="9">
        <v>1.0191332694099999E-3</v>
      </c>
      <c r="DF5" s="9">
        <v>6.9184015389399996E-3</v>
      </c>
      <c r="DG5" s="9">
        <v>2.0291329315900001E-2</v>
      </c>
      <c r="DH5" s="9">
        <v>5.1386767630400001E-3</v>
      </c>
      <c r="DI5" s="9">
        <v>7.7702447146600004E-3</v>
      </c>
      <c r="DJ5" s="9">
        <v>1.4953983031399999E-2</v>
      </c>
      <c r="DK5" s="9">
        <v>4.7529824462200004E-3</v>
      </c>
      <c r="DL5" s="9">
        <v>8.8351884364500002E-3</v>
      </c>
      <c r="DM5" s="9">
        <v>2.5689503597899998E-3</v>
      </c>
      <c r="DN5" s="9">
        <v>1.4273241183E-2</v>
      </c>
      <c r="DO5" s="9">
        <v>1.4500765654899999E-2</v>
      </c>
      <c r="DP5" s="9">
        <v>1.37786546806E-2</v>
      </c>
      <c r="DQ5" s="9">
        <v>9.4720028924100003E-3</v>
      </c>
      <c r="DR5" s="9">
        <v>5.0065777350399995E-4</v>
      </c>
      <c r="DS5" s="9">
        <v>5.9980879977099997E-3</v>
      </c>
      <c r="DT5" s="9">
        <v>1.00660513225E-2</v>
      </c>
      <c r="DU5" s="9">
        <v>9.0751627875800007E-3</v>
      </c>
      <c r="DV5" s="9">
        <v>1.1815273102800001E-2</v>
      </c>
      <c r="DW5" s="9">
        <v>1.02667839026E-2</v>
      </c>
      <c r="DX5" s="9">
        <v>1.0712101412499999E-2</v>
      </c>
      <c r="DY5" s="9">
        <v>1.1565316815999999E-2</v>
      </c>
      <c r="DZ5" s="9">
        <v>8.2765836488000004E-3</v>
      </c>
      <c r="EA5" s="9">
        <v>1.0014974098700001E-2</v>
      </c>
      <c r="EB5" s="9">
        <v>8.1917880574199995E-3</v>
      </c>
      <c r="EC5" s="9">
        <v>8.27498332805E-3</v>
      </c>
      <c r="ED5" s="9">
        <v>2.6514948469600001E-2</v>
      </c>
      <c r="EE5" s="9">
        <v>1.0633870122400001E-3</v>
      </c>
      <c r="EF5" s="9">
        <v>4.6983285747900002E-3</v>
      </c>
      <c r="EG5" s="9">
        <v>1.8676670034700001E-3</v>
      </c>
      <c r="EH5" s="9">
        <v>1.52082058098E-3</v>
      </c>
      <c r="EI5" s="9">
        <v>4.5929003573999998E-3</v>
      </c>
      <c r="EJ5" s="9">
        <v>6.8683323147E-3</v>
      </c>
      <c r="EK5" s="9">
        <v>5.6883258559399996E-3</v>
      </c>
      <c r="EL5" s="9">
        <v>1.2887457271700001E-2</v>
      </c>
      <c r="EM5" s="9">
        <v>1.4292715345E-2</v>
      </c>
      <c r="EN5" s="9">
        <v>1.69082867007E-2</v>
      </c>
      <c r="EO5" s="9">
        <v>6.1662985804900004E-3</v>
      </c>
      <c r="EP5" s="9">
        <v>2.6901248034899999E-2</v>
      </c>
      <c r="EQ5" s="9">
        <v>1.3402644573600001E-2</v>
      </c>
      <c r="ER5" s="9">
        <v>1.8224242175500002E-2</v>
      </c>
      <c r="ES5" s="9">
        <v>5.3610561973399995E-4</v>
      </c>
      <c r="ET5" s="9">
        <v>9.7306494390200001E-3</v>
      </c>
      <c r="EU5" s="9">
        <v>1.0203745142799999E-2</v>
      </c>
      <c r="EV5" s="9">
        <v>7.5113902352999997E-3</v>
      </c>
      <c r="EW5" s="9">
        <v>3.9272412741000002E-3</v>
      </c>
      <c r="EX5" s="9">
        <v>5.1443399578299999E-2</v>
      </c>
      <c r="EY5" s="9">
        <v>4.9328077450799999E-2</v>
      </c>
      <c r="EZ5" s="9">
        <v>1.0767198463499999E-2</v>
      </c>
      <c r="FA5" s="9">
        <v>7.40567105649E-2</v>
      </c>
      <c r="FB5" s="9">
        <v>4.5047520907099997E-4</v>
      </c>
      <c r="FC5" s="9">
        <v>1.86560148503E-3</v>
      </c>
      <c r="FD5" s="9">
        <v>1.2203016871E-3</v>
      </c>
      <c r="FE5" s="9">
        <v>7.8745963338800005E-4</v>
      </c>
      <c r="FF5" s="9">
        <v>1.0526123729399999E-3</v>
      </c>
    </row>
    <row r="6" spans="1:162" x14ac:dyDescent="0.2">
      <c r="A6" s="9" t="s">
        <v>22</v>
      </c>
      <c r="B6" s="9" t="s">
        <v>13</v>
      </c>
      <c r="C6" s="9" t="s">
        <v>23</v>
      </c>
      <c r="D6" s="9" t="s">
        <v>15</v>
      </c>
      <c r="E6" s="9" t="s">
        <v>24</v>
      </c>
      <c r="F6" s="9" t="s">
        <v>25</v>
      </c>
      <c r="G6" s="9" t="s">
        <v>26</v>
      </c>
      <c r="H6" s="9" t="s">
        <v>27</v>
      </c>
      <c r="I6" s="9" t="s">
        <v>28</v>
      </c>
      <c r="J6" s="9">
        <v>46.783270000000002</v>
      </c>
      <c r="K6" s="9">
        <v>-92.106579999999994</v>
      </c>
      <c r="L6" s="9" t="s">
        <v>21</v>
      </c>
      <c r="M6" s="9">
        <v>2.17820134587E-3</v>
      </c>
      <c r="N6" s="9">
        <v>6.85630682031E-3</v>
      </c>
      <c r="O6" s="9">
        <v>1.38783821608E-3</v>
      </c>
      <c r="P6" s="9">
        <v>8.1333846615999996E-4</v>
      </c>
      <c r="Q6" s="9">
        <v>1.0047549015000001E-2</v>
      </c>
      <c r="R6" s="9">
        <v>1.8298558796300001E-2</v>
      </c>
      <c r="S6" s="9">
        <v>8.0826604578099995E-4</v>
      </c>
      <c r="T6" s="9">
        <v>1.1237280525899999E-3</v>
      </c>
      <c r="U6" s="9">
        <v>8.9904553676099994E-3</v>
      </c>
      <c r="V6" s="9">
        <v>3.5284960714999998E-3</v>
      </c>
      <c r="W6" s="9">
        <v>6.0288088353E-4</v>
      </c>
      <c r="X6" s="9">
        <v>3.8670165568000002E-4</v>
      </c>
      <c r="Y6" s="9">
        <v>5.5467328214699998E-4</v>
      </c>
      <c r="Z6" s="9">
        <v>5.4062347407200003E-4</v>
      </c>
      <c r="AA6" s="9">
        <v>3.9794816349100004E-3</v>
      </c>
      <c r="AB6" s="9">
        <v>4.0505309277899998E-4</v>
      </c>
      <c r="AC6" s="9">
        <v>2.1926065145799999E-3</v>
      </c>
      <c r="AD6" s="9">
        <v>3.4529638553600001E-3</v>
      </c>
      <c r="AE6" s="9">
        <v>3.0137616716899998E-3</v>
      </c>
      <c r="AF6" s="9">
        <v>1.8174160455600001E-3</v>
      </c>
      <c r="AG6" s="9">
        <v>4.8189293850399998E-4</v>
      </c>
      <c r="AH6" s="9">
        <v>1.1257223007100001E-3</v>
      </c>
      <c r="AI6" s="9">
        <v>3.6719779560600001E-4</v>
      </c>
      <c r="AJ6" s="9">
        <v>3.1878704796700001E-3</v>
      </c>
      <c r="AK6" s="9">
        <v>1.2160106873099999E-3</v>
      </c>
      <c r="AL6" s="9">
        <v>2.0696740952300001E-2</v>
      </c>
      <c r="AM6" s="9">
        <v>1.8984822105400001E-3</v>
      </c>
      <c r="AN6" s="9">
        <v>6.3814717035299998E-4</v>
      </c>
      <c r="AO6" s="9">
        <v>9.4288559745099999E-4</v>
      </c>
      <c r="AP6" s="9">
        <v>1.15018517639E-3</v>
      </c>
      <c r="AQ6" s="9">
        <v>6.6742210824999998E-4</v>
      </c>
      <c r="AR6" s="9">
        <v>6.1473863287899995E-4</v>
      </c>
      <c r="AS6" s="9">
        <v>1.1468226817899999E-3</v>
      </c>
      <c r="AT6" s="9">
        <v>6.0371876822700003E-3</v>
      </c>
      <c r="AU6" s="9">
        <v>9.9516261812400003E-3</v>
      </c>
      <c r="AV6" s="9">
        <v>2.3825771818500002E-3</v>
      </c>
      <c r="AW6" s="9">
        <v>8.6624355376099999E-4</v>
      </c>
      <c r="AX6" s="9">
        <v>4.2390363892199998E-3</v>
      </c>
      <c r="AY6" s="9">
        <v>8.5690556146600007E-3</v>
      </c>
      <c r="AZ6" s="9">
        <v>1.2840927660200001E-2</v>
      </c>
      <c r="BA6" s="9">
        <v>3.5771428479399999E-4</v>
      </c>
      <c r="BB6" s="9">
        <v>3.5347996384700001E-4</v>
      </c>
      <c r="BC6" s="9">
        <v>7.1826758917400003E-4</v>
      </c>
      <c r="BD6" s="9">
        <v>6.6117079904699999E-4</v>
      </c>
      <c r="BE6" s="9">
        <v>4.4530826641000002E-4</v>
      </c>
      <c r="BF6" s="9">
        <v>7.07017351928E-3</v>
      </c>
      <c r="BG6" s="9">
        <v>5.0064494841699997E-3</v>
      </c>
      <c r="BH6" s="9">
        <v>1.44463273155E-3</v>
      </c>
      <c r="BI6" s="9">
        <v>7.7496580891100002E-3</v>
      </c>
      <c r="BJ6" s="9">
        <v>3.6193554455699999E-4</v>
      </c>
      <c r="BK6" s="9">
        <v>8.3279854095099997E-4</v>
      </c>
      <c r="BL6" s="9">
        <v>3.4879510991699999E-3</v>
      </c>
      <c r="BM6" s="9">
        <v>2.75789086433E-4</v>
      </c>
      <c r="BN6" s="9">
        <v>3.6299860299199998E-4</v>
      </c>
      <c r="BO6" s="9">
        <v>4.5305357624000004E-3</v>
      </c>
      <c r="BP6" s="9">
        <v>8.6514308371899995E-3</v>
      </c>
      <c r="BQ6" s="9">
        <v>5.9018248760600003E-4</v>
      </c>
      <c r="BR6" s="9">
        <v>3.2248638358700001E-3</v>
      </c>
      <c r="BS6" s="9">
        <v>3.9961111100600003E-3</v>
      </c>
      <c r="BT6" s="9">
        <v>5.3259697020700001E-4</v>
      </c>
      <c r="BU6" s="9">
        <v>2.7926575145500001E-4</v>
      </c>
      <c r="BV6" s="9">
        <v>1.26659846295E-3</v>
      </c>
      <c r="BW6" s="9">
        <v>3.4565499945000001E-4</v>
      </c>
      <c r="BX6" s="9">
        <v>5.66931130998E-4</v>
      </c>
      <c r="BY6" s="9">
        <v>2.0496700752100001E-3</v>
      </c>
      <c r="BZ6" s="9">
        <v>5.48987737707E-3</v>
      </c>
      <c r="CA6" s="9">
        <v>9.7583211491900003E-4</v>
      </c>
      <c r="CB6" s="9">
        <v>6.4163671985399996E-3</v>
      </c>
      <c r="CC6" s="9">
        <v>7.2422553938599997E-3</v>
      </c>
      <c r="CD6" s="9">
        <v>7.3069530742099996E-4</v>
      </c>
      <c r="CE6" s="9">
        <v>8.3615527488799992E-3</v>
      </c>
      <c r="CF6" s="9">
        <v>5.9515817893599995E-4</v>
      </c>
      <c r="CG6" s="9">
        <v>4.9137184298699999E-3</v>
      </c>
      <c r="CH6" s="9">
        <v>1.3571963033600001E-2</v>
      </c>
      <c r="CI6" s="9">
        <v>2.7226875076199997E-4</v>
      </c>
      <c r="CJ6" s="9">
        <v>5.8120582232700001E-4</v>
      </c>
      <c r="CK6" s="9">
        <v>1.07378391106E-3</v>
      </c>
      <c r="CL6" s="9">
        <v>1.04244411001E-3</v>
      </c>
      <c r="CM6" s="9">
        <v>1.2989620029599999E-3</v>
      </c>
      <c r="CN6" s="9">
        <v>9.9941839661500005E-3</v>
      </c>
      <c r="CO6" s="9">
        <v>8.4758627284300004E-4</v>
      </c>
      <c r="CP6" s="9">
        <v>6.5271207853300004E-4</v>
      </c>
      <c r="CQ6" s="9">
        <v>3.3952579919900002E-3</v>
      </c>
      <c r="CR6" s="9">
        <v>7.2415053450300003E-4</v>
      </c>
      <c r="CS6" s="9">
        <v>4.9113457474600003E-3</v>
      </c>
      <c r="CT6" s="9">
        <v>1.28565940087E-2</v>
      </c>
      <c r="CU6" s="9">
        <v>3.7602431133699999E-3</v>
      </c>
      <c r="CV6" s="9">
        <v>2.0053490696500002E-3</v>
      </c>
      <c r="CW6" s="9">
        <v>2.2182100181899998E-3</v>
      </c>
      <c r="CX6" s="9">
        <v>8.5152867897100002E-4</v>
      </c>
      <c r="CY6" s="9">
        <v>9.3874219869099999E-3</v>
      </c>
      <c r="CZ6" s="9">
        <v>5.7338286648000005E-4</v>
      </c>
      <c r="DA6" s="9">
        <v>1.2724898403E-2</v>
      </c>
      <c r="DB6" s="9">
        <v>9.7906183965200009E-4</v>
      </c>
      <c r="DC6" s="9">
        <v>8.5007210882399997E-3</v>
      </c>
      <c r="DD6" s="9">
        <v>1.6318157276300001E-3</v>
      </c>
      <c r="DE6" s="9">
        <v>1.8333146203799999E-3</v>
      </c>
      <c r="DF6" s="9">
        <v>3.1259507727999999E-3</v>
      </c>
      <c r="DG6" s="9">
        <v>2.8080955469999998E-2</v>
      </c>
      <c r="DH6" s="9">
        <v>1.5254121882E-2</v>
      </c>
      <c r="DI6" s="9">
        <v>1.22814145932E-2</v>
      </c>
      <c r="DJ6" s="9">
        <v>1.9018125843399999E-2</v>
      </c>
      <c r="DK6" s="9">
        <v>1.48208111525E-3</v>
      </c>
      <c r="DL6" s="9">
        <v>4.1258589097200003E-3</v>
      </c>
      <c r="DM6" s="9">
        <v>1.7541646877300001E-2</v>
      </c>
      <c r="DN6" s="9">
        <v>5.44599652174E-2</v>
      </c>
      <c r="DO6" s="9">
        <v>1.5549171048799999E-2</v>
      </c>
      <c r="DP6" s="9">
        <v>1.0150579370200001E-2</v>
      </c>
      <c r="DQ6" s="9">
        <v>9.78790487814E-3</v>
      </c>
      <c r="DR6" s="9">
        <v>7.0511171568199997E-3</v>
      </c>
      <c r="DS6" s="9">
        <v>8.5464389469300001E-4</v>
      </c>
      <c r="DT6" s="9">
        <v>1.7063613925699999E-3</v>
      </c>
      <c r="DU6" s="9">
        <v>5.0638436405200001E-3</v>
      </c>
      <c r="DV6" s="9">
        <v>3.1102608872899998E-3</v>
      </c>
      <c r="DW6" s="9">
        <v>8.1699751634199992E-3</v>
      </c>
      <c r="DX6" s="9">
        <v>3.3631670317900001E-3</v>
      </c>
      <c r="DY6" s="9">
        <v>6.3083093893300003E-3</v>
      </c>
      <c r="DZ6" s="9">
        <v>9.0861892513100003E-3</v>
      </c>
      <c r="EA6" s="9">
        <v>3.87927388257E-4</v>
      </c>
      <c r="EB6" s="9">
        <v>1.1339177634100001E-3</v>
      </c>
      <c r="EC6" s="9">
        <v>4.5315086050399999E-3</v>
      </c>
      <c r="ED6" s="9">
        <v>2.49147123976E-2</v>
      </c>
      <c r="EE6" s="9">
        <v>6.0476643900100003E-3</v>
      </c>
      <c r="EF6" s="9">
        <v>1.4087612129100001E-3</v>
      </c>
      <c r="EG6" s="9">
        <v>1.4682619645000001E-3</v>
      </c>
      <c r="EH6" s="9">
        <v>8.7144404512300004E-4</v>
      </c>
      <c r="EI6" s="9">
        <v>6.5433686460099998E-3</v>
      </c>
      <c r="EJ6" s="9">
        <v>7.9370931053600005E-2</v>
      </c>
      <c r="EK6" s="9">
        <v>1.08487800827E-3</v>
      </c>
      <c r="EL6" s="9">
        <v>8.7104533631799999E-3</v>
      </c>
      <c r="EM6" s="9">
        <v>8.9686153099099997E-3</v>
      </c>
      <c r="EN6" s="9">
        <v>2.84455724933E-3</v>
      </c>
      <c r="EO6" s="9">
        <v>3.4297235915600001E-4</v>
      </c>
      <c r="EP6" s="9">
        <v>2.5127935560400001E-2</v>
      </c>
      <c r="EQ6" s="9">
        <v>7.8801212067799997E-3</v>
      </c>
      <c r="ER6" s="9">
        <v>7.5352239335400005E-4</v>
      </c>
      <c r="ES6" s="9">
        <v>6.2476120069500005E-4</v>
      </c>
      <c r="ET6" s="9">
        <v>7.9761899733799999E-4</v>
      </c>
      <c r="EU6" s="9">
        <v>1.0573614904800001E-2</v>
      </c>
      <c r="EV6" s="9">
        <v>3.3983617916899999E-4</v>
      </c>
      <c r="EW6" s="9">
        <v>1.6689426738200001E-2</v>
      </c>
      <c r="EX6" s="9">
        <v>1.0417929920899999E-3</v>
      </c>
      <c r="EY6" s="9">
        <v>3.6392046922799999E-3</v>
      </c>
      <c r="EZ6" s="9">
        <v>3.11952865539E-3</v>
      </c>
      <c r="FA6" s="9">
        <v>1.3939301553700001E-3</v>
      </c>
      <c r="FB6" s="9">
        <v>8.4923721635199997E-2</v>
      </c>
      <c r="FC6" s="9">
        <v>7.1534431098400006E-2</v>
      </c>
      <c r="FD6" s="9">
        <v>9.8450304191099992E-4</v>
      </c>
      <c r="FE6" s="9">
        <v>6.2189139680600002E-4</v>
      </c>
      <c r="FF6" s="9">
        <v>5.0176836889200001E-2</v>
      </c>
    </row>
    <row r="7" spans="1:162" x14ac:dyDescent="0.2">
      <c r="A7" s="9" t="s">
        <v>29</v>
      </c>
      <c r="B7" s="9" t="s">
        <v>30</v>
      </c>
      <c r="C7" s="9" t="s">
        <v>31</v>
      </c>
      <c r="D7" s="9" t="s">
        <v>15</v>
      </c>
      <c r="E7" s="9" t="s">
        <v>16</v>
      </c>
      <c r="F7" s="9" t="s">
        <v>32</v>
      </c>
      <c r="G7" s="9" t="s">
        <v>33</v>
      </c>
      <c r="H7" s="9" t="s">
        <v>27</v>
      </c>
      <c r="I7" s="9" t="s">
        <v>34</v>
      </c>
      <c r="J7" s="9">
        <v>45.569969999999998</v>
      </c>
      <c r="K7" s="9">
        <v>-93.581630000000004</v>
      </c>
      <c r="L7" s="9" t="s">
        <v>35</v>
      </c>
      <c r="M7" s="9">
        <v>3.3228773006699999E-3</v>
      </c>
      <c r="N7" s="9">
        <v>3.2743851758100001E-3</v>
      </c>
      <c r="O7" s="9">
        <v>2.0089979104100002E-3</v>
      </c>
      <c r="P7" s="9">
        <v>9.2220195601500001E-4</v>
      </c>
      <c r="Q7" s="9">
        <v>4.0002742979799999E-3</v>
      </c>
      <c r="R7" s="9">
        <v>1.15200429264E-3</v>
      </c>
      <c r="S7" s="9">
        <v>8.4497412564700004E-4</v>
      </c>
      <c r="T7" s="9">
        <v>6.7188379405200001E-4</v>
      </c>
      <c r="U7" s="9">
        <v>4.8676934391500004E-3</v>
      </c>
      <c r="V7" s="9">
        <v>5.0624758584999997E-3</v>
      </c>
      <c r="W7" s="9">
        <v>2.9978706633899998E-4</v>
      </c>
      <c r="X7" s="9">
        <v>2.9218741456999998E-4</v>
      </c>
      <c r="Y7" s="9">
        <v>5.0512995251000001E-4</v>
      </c>
      <c r="Z7" s="9">
        <v>1.5800550908700001E-2</v>
      </c>
      <c r="AA7" s="9">
        <v>3.5643002355499999E-4</v>
      </c>
      <c r="AB7" s="9">
        <v>2.8209210001700001E-4</v>
      </c>
      <c r="AC7" s="9">
        <v>2.3058352985499998E-2</v>
      </c>
      <c r="AD7" s="9">
        <v>1.8055474467500001E-3</v>
      </c>
      <c r="AE7" s="9">
        <v>7.4412882417699997E-3</v>
      </c>
      <c r="AF7" s="9">
        <v>8.7345630563099999E-4</v>
      </c>
      <c r="AG7" s="9">
        <v>3.0248752955200002E-3</v>
      </c>
      <c r="AH7" s="9">
        <v>7.0958852777100001E-4</v>
      </c>
      <c r="AI7" s="9">
        <v>1.95967391424E-4</v>
      </c>
      <c r="AJ7" s="9">
        <v>2.6912414367499999E-3</v>
      </c>
      <c r="AK7" s="9">
        <v>6.8244933455500001E-3</v>
      </c>
      <c r="AL7" s="9">
        <v>1.5889317690400001E-2</v>
      </c>
      <c r="AM7" s="9">
        <v>2.52581189524E-3</v>
      </c>
      <c r="AN7" s="9">
        <v>3.59494928004E-4</v>
      </c>
      <c r="AO7" s="9">
        <v>1.11204902383E-3</v>
      </c>
      <c r="AP7" s="9">
        <v>7.0085875639300001E-3</v>
      </c>
      <c r="AQ7" s="9">
        <v>1.8289562772200001E-4</v>
      </c>
      <c r="AR7" s="9">
        <v>6.4990344750699995E-4</v>
      </c>
      <c r="AS7" s="9">
        <v>8.0863943382299998E-4</v>
      </c>
      <c r="AT7" s="9">
        <v>2.31357166553E-3</v>
      </c>
      <c r="AU7" s="9">
        <v>1.89900731339E-4</v>
      </c>
      <c r="AV7" s="9">
        <v>1.0309859966600001E-3</v>
      </c>
      <c r="AW7" s="9">
        <v>1.9902098106E-4</v>
      </c>
      <c r="AX7" s="9">
        <v>1.1636231612700001E-3</v>
      </c>
      <c r="AY7" s="9">
        <v>8.2672865464599992E-3</v>
      </c>
      <c r="AZ7" s="9">
        <v>2.29267317699E-2</v>
      </c>
      <c r="BA7" s="9">
        <v>1.30603491505E-4</v>
      </c>
      <c r="BB7" s="9">
        <v>3.4517111951699999E-4</v>
      </c>
      <c r="BC7" s="9">
        <v>1.40711248797E-4</v>
      </c>
      <c r="BD7" s="9">
        <v>4.3687652042199998E-4</v>
      </c>
      <c r="BE7" s="9">
        <v>2.4036749555100001E-4</v>
      </c>
      <c r="BF7" s="9">
        <v>9.3232790218499995E-3</v>
      </c>
      <c r="BG7" s="9">
        <v>7.6875033305800001E-3</v>
      </c>
      <c r="BH7" s="9">
        <v>3.9816596629700003E-3</v>
      </c>
      <c r="BI7" s="9">
        <v>7.7130587348100002E-3</v>
      </c>
      <c r="BJ7" s="9">
        <v>4.68595789928E-4</v>
      </c>
      <c r="BK7" s="9">
        <v>4.2694016516900001E-4</v>
      </c>
      <c r="BL7" s="9">
        <v>1.13175882244E-2</v>
      </c>
      <c r="BM7" s="9">
        <v>4.8689884144700001E-4</v>
      </c>
      <c r="BN7" s="9">
        <v>1.81430315284E-4</v>
      </c>
      <c r="BO7" s="9">
        <v>9.00448175251E-4</v>
      </c>
      <c r="BP7" s="9">
        <v>4.0314040585699999E-4</v>
      </c>
      <c r="BQ7" s="9">
        <v>2.2731031306499999E-4</v>
      </c>
      <c r="BR7" s="9">
        <v>1.9685457511199999E-3</v>
      </c>
      <c r="BS7" s="9">
        <v>2.24987905472E-3</v>
      </c>
      <c r="BT7" s="9">
        <v>2.9828977502300002E-4</v>
      </c>
      <c r="BU7" s="9">
        <v>1.8839463332699999E-4</v>
      </c>
      <c r="BV7" s="9">
        <v>2.4003228233099999E-3</v>
      </c>
      <c r="BW7" s="9">
        <v>1.01127913219E-4</v>
      </c>
      <c r="BX7" s="9">
        <v>3.06526549084E-4</v>
      </c>
      <c r="BY7" s="9">
        <v>1.139144566E-3</v>
      </c>
      <c r="BZ7" s="9">
        <v>2.4276901119699998E-3</v>
      </c>
      <c r="CA7" s="9">
        <v>1.5306190219300001E-4</v>
      </c>
      <c r="CB7" s="9">
        <v>3.2184836133E-3</v>
      </c>
      <c r="CC7" s="9">
        <v>4.1817379765000003E-3</v>
      </c>
      <c r="CD7" s="9">
        <v>1.6347557756799999E-4</v>
      </c>
      <c r="CE7" s="9">
        <v>4.0570811418100001E-3</v>
      </c>
      <c r="CF7" s="9">
        <v>1.54541122417E-4</v>
      </c>
      <c r="CG7" s="9">
        <v>6.0527477885900004E-3</v>
      </c>
      <c r="CH7" s="9">
        <v>5.3246997456600003E-3</v>
      </c>
      <c r="CI7" s="11">
        <v>9.6495141679899993E-5</v>
      </c>
      <c r="CJ7" s="9">
        <v>1.64477569287E-4</v>
      </c>
      <c r="CK7" s="9">
        <v>1.8386091851600001E-4</v>
      </c>
      <c r="CL7" s="9">
        <v>1.4346602078400001E-4</v>
      </c>
      <c r="CM7" s="9">
        <v>1.9320730345599999E-3</v>
      </c>
      <c r="CN7" s="9">
        <v>1.73971196443E-3</v>
      </c>
      <c r="CO7" s="9">
        <v>1.39075614041E-3</v>
      </c>
      <c r="CP7" s="9">
        <v>1.3970121489100001E-4</v>
      </c>
      <c r="CQ7" s="9">
        <v>2.4365566474500002E-3</v>
      </c>
      <c r="CR7" s="9">
        <v>4.20168713252E-4</v>
      </c>
      <c r="CS7" s="9">
        <v>1.69251989005E-3</v>
      </c>
      <c r="CT7" s="9">
        <v>1.47933737484E-2</v>
      </c>
      <c r="CU7" s="9">
        <v>2.6251781400200001E-3</v>
      </c>
      <c r="CV7" s="9">
        <v>1.45891197507E-3</v>
      </c>
      <c r="CW7" s="9">
        <v>2.1645955447600001E-4</v>
      </c>
      <c r="CX7" s="9">
        <v>1.19849894278E-3</v>
      </c>
      <c r="CY7" s="9">
        <v>2.5552575940199999E-3</v>
      </c>
      <c r="CZ7" s="9">
        <v>1.9385755628400001E-4</v>
      </c>
      <c r="DA7" s="9">
        <v>4.3380989272500002E-3</v>
      </c>
      <c r="DB7" s="9">
        <v>1.4572830563100001E-2</v>
      </c>
      <c r="DC7" s="9">
        <v>1.121690474E-2</v>
      </c>
      <c r="DD7" s="9">
        <v>4.0105361823199997E-3</v>
      </c>
      <c r="DE7" s="9">
        <v>1.5049684047100001E-3</v>
      </c>
      <c r="DF7" s="9">
        <v>8.3903884496199996E-3</v>
      </c>
      <c r="DG7" s="9">
        <v>1.45440695367E-2</v>
      </c>
      <c r="DH7" s="9">
        <v>3.6880493343399998E-3</v>
      </c>
      <c r="DI7" s="9">
        <v>5.4822322100300004E-3</v>
      </c>
      <c r="DJ7" s="9">
        <v>1.38406763559E-2</v>
      </c>
      <c r="DK7" s="9">
        <v>4.8705762678899998E-3</v>
      </c>
      <c r="DL7" s="9">
        <v>8.6280028837799998E-3</v>
      </c>
      <c r="DM7" s="9">
        <v>2.0447455780600002E-3</v>
      </c>
      <c r="DN7" s="9">
        <v>1.94307993815E-2</v>
      </c>
      <c r="DO7" s="9">
        <v>2.0985160442700001E-2</v>
      </c>
      <c r="DP7" s="9">
        <v>1.68414842556E-2</v>
      </c>
      <c r="DQ7" s="9">
        <v>1.56419066782E-2</v>
      </c>
      <c r="DR7" s="9">
        <v>6.4202609695900004E-4</v>
      </c>
      <c r="DS7" s="9">
        <v>8.8178621409499992E-3</v>
      </c>
      <c r="DT7" s="9">
        <v>1.47691094047E-3</v>
      </c>
      <c r="DU7" s="9">
        <v>3.42150945477E-3</v>
      </c>
      <c r="DV7" s="9">
        <v>2.54822391562E-3</v>
      </c>
      <c r="DW7" s="9">
        <v>3.5300382340900001E-3</v>
      </c>
      <c r="DX7" s="9">
        <v>3.3677639707000002E-3</v>
      </c>
      <c r="DY7" s="9">
        <v>3.6591593376600002E-3</v>
      </c>
      <c r="DZ7" s="9">
        <v>2.8204409077899999E-3</v>
      </c>
      <c r="EA7" s="9">
        <v>1.0145060562199999E-2</v>
      </c>
      <c r="EB7" s="9">
        <v>4.6871630059399996E-3</v>
      </c>
      <c r="EC7" s="9">
        <v>4.0153602646700003E-3</v>
      </c>
      <c r="ED7" s="9">
        <v>3.5458804745200002E-2</v>
      </c>
      <c r="EE7" s="9">
        <v>1.04368293843E-2</v>
      </c>
      <c r="EF7" s="9">
        <v>1.1929722757099999E-2</v>
      </c>
      <c r="EG7" s="9">
        <v>1.5595797101E-2</v>
      </c>
      <c r="EH7" s="9">
        <v>1.4675435935700001E-2</v>
      </c>
      <c r="EI7" s="9">
        <v>2.3669602082599999E-4</v>
      </c>
      <c r="EJ7" s="9">
        <v>1.9586893212399999E-3</v>
      </c>
      <c r="EK7" s="9">
        <v>1.9497291849600001E-2</v>
      </c>
      <c r="EL7" s="9">
        <v>1.2601291325299999E-2</v>
      </c>
      <c r="EM7" s="9">
        <v>4.7940426006600001E-3</v>
      </c>
      <c r="EN7" s="9">
        <v>4.6182328098500003E-3</v>
      </c>
      <c r="EO7" s="9">
        <v>1.04938813819E-2</v>
      </c>
      <c r="EP7" s="9">
        <v>1.50856831266E-2</v>
      </c>
      <c r="EQ7" s="9">
        <v>9.6642366219800001E-3</v>
      </c>
      <c r="ER7" s="9">
        <v>7.6914148350000001E-4</v>
      </c>
      <c r="ES7" s="9">
        <v>2.17332247624E-2</v>
      </c>
      <c r="ET7" s="9">
        <v>1.2238066710799999E-2</v>
      </c>
      <c r="EU7" s="9">
        <v>1.7200944433999998E-2</v>
      </c>
      <c r="EV7" s="9">
        <v>9.4474381677599993E-3</v>
      </c>
      <c r="EW7" s="9">
        <v>1.9573529134600001E-2</v>
      </c>
      <c r="EX7" s="9">
        <v>6.4592956826699998E-3</v>
      </c>
      <c r="EY7" s="9">
        <v>5.1414451021199997E-3</v>
      </c>
      <c r="EZ7" s="9">
        <v>7.0752783283500001E-2</v>
      </c>
      <c r="FA7" s="9">
        <v>2.2864952662499998E-3</v>
      </c>
      <c r="FB7" s="9">
        <v>2.8980794804300001E-4</v>
      </c>
      <c r="FC7" s="9">
        <v>2.3332442225599999E-2</v>
      </c>
      <c r="FD7" s="9">
        <v>8.9184869951699998E-4</v>
      </c>
      <c r="FE7" s="9">
        <v>0.115603362253</v>
      </c>
      <c r="FF7" s="9">
        <v>4.0975356116300002E-2</v>
      </c>
    </row>
    <row r="8" spans="1:162" x14ac:dyDescent="0.2">
      <c r="CI8" s="11"/>
    </row>
    <row r="9" spans="1:162" s="10" customFormat="1" x14ac:dyDescent="0.2">
      <c r="A9" s="6"/>
      <c r="B9" s="6"/>
      <c r="C9" s="6" t="s">
        <v>124</v>
      </c>
      <c r="D9" s="6"/>
      <c r="E9" s="6"/>
      <c r="F9" s="6"/>
      <c r="G9" s="6"/>
      <c r="H9" s="6"/>
      <c r="I9" s="6"/>
      <c r="J9" s="6"/>
      <c r="K9" s="6"/>
      <c r="L9" s="6"/>
      <c r="M9" s="10">
        <f t="shared" ref="M9:AR9" si="5">AVERAGE(M10:M13)</f>
        <v>2.5084037948042502E-2</v>
      </c>
      <c r="N9" s="10">
        <f t="shared" si="5"/>
        <v>1.294393030005E-2</v>
      </c>
      <c r="O9" s="10">
        <f t="shared" si="5"/>
        <v>1.0563155144623502E-2</v>
      </c>
      <c r="P9" s="10">
        <f t="shared" si="5"/>
        <v>2.0026791487450001E-3</v>
      </c>
      <c r="Q9" s="10">
        <f t="shared" si="5"/>
        <v>1.0655520206450001E-2</v>
      </c>
      <c r="R9" s="10">
        <f t="shared" si="5"/>
        <v>7.3349796455237501E-3</v>
      </c>
      <c r="S9" s="10">
        <f t="shared" si="5"/>
        <v>1.17277385063275E-3</v>
      </c>
      <c r="T9" s="10">
        <f t="shared" si="5"/>
        <v>1.2425030243255E-3</v>
      </c>
      <c r="U9" s="10">
        <f t="shared" si="5"/>
        <v>1.8487548327125E-2</v>
      </c>
      <c r="V9" s="10">
        <f t="shared" si="5"/>
        <v>1.6225073189409998E-2</v>
      </c>
      <c r="W9" s="10">
        <f t="shared" si="5"/>
        <v>6.3894590974849998E-4</v>
      </c>
      <c r="X9" s="10">
        <f t="shared" si="5"/>
        <v>2.0398057007644254E-2</v>
      </c>
      <c r="Y9" s="10">
        <f t="shared" si="5"/>
        <v>1.3502777749517501E-2</v>
      </c>
      <c r="Z9" s="10">
        <f t="shared" si="5"/>
        <v>1.7192853050055001E-3</v>
      </c>
      <c r="AA9" s="10">
        <f t="shared" si="5"/>
        <v>8.061915043600001E-4</v>
      </c>
      <c r="AB9" s="10">
        <f t="shared" si="5"/>
        <v>5.294501065955E-4</v>
      </c>
      <c r="AC9" s="10">
        <f t="shared" si="5"/>
        <v>2.29610225009475E-2</v>
      </c>
      <c r="AD9" s="10">
        <f t="shared" si="5"/>
        <v>1.5294602132804999E-2</v>
      </c>
      <c r="AE9" s="10">
        <f t="shared" si="5"/>
        <v>1.9002245832855001E-2</v>
      </c>
      <c r="AF9" s="10">
        <f t="shared" si="5"/>
        <v>3.9049125217300003E-3</v>
      </c>
      <c r="AG9" s="10">
        <f t="shared" si="5"/>
        <v>2.1997067203717496E-2</v>
      </c>
      <c r="AH9" s="10">
        <f t="shared" si="5"/>
        <v>1.503365480409E-2</v>
      </c>
      <c r="AI9" s="10">
        <f t="shared" si="5"/>
        <v>1.7209248916112501E-3</v>
      </c>
      <c r="AJ9" s="10">
        <f t="shared" si="5"/>
        <v>6.87567340427E-3</v>
      </c>
      <c r="AK9" s="10">
        <f t="shared" si="5"/>
        <v>1.6723887046615E-2</v>
      </c>
      <c r="AL9" s="10">
        <f t="shared" si="5"/>
        <v>2.3037134588049998E-2</v>
      </c>
      <c r="AM9" s="10">
        <f t="shared" si="5"/>
        <v>1.3440057154447502E-2</v>
      </c>
      <c r="AN9" s="10">
        <f t="shared" si="5"/>
        <v>8.7711105585625004E-4</v>
      </c>
      <c r="AO9" s="10">
        <f t="shared" si="5"/>
        <v>1.0165225078584E-2</v>
      </c>
      <c r="AP9" s="10">
        <f t="shared" si="5"/>
        <v>6.3566906046599999E-3</v>
      </c>
      <c r="AQ9" s="10">
        <f t="shared" si="5"/>
        <v>7.2951297129249997E-4</v>
      </c>
      <c r="AR9" s="10">
        <f t="shared" si="5"/>
        <v>8.5564263089572493E-3</v>
      </c>
      <c r="AS9" s="10">
        <f t="shared" ref="AS9:BX9" si="6">AVERAGE(AS10:AS13)</f>
        <v>1.0203648318487499E-2</v>
      </c>
      <c r="AT9" s="10">
        <f t="shared" si="6"/>
        <v>9.8984202057599991E-3</v>
      </c>
      <c r="AU9" s="10">
        <f t="shared" si="6"/>
        <v>4.6117725764762505E-3</v>
      </c>
      <c r="AV9" s="10">
        <f t="shared" si="6"/>
        <v>6.8492075022025005E-3</v>
      </c>
      <c r="AW9" s="10">
        <f t="shared" si="6"/>
        <v>6.2105205645674995E-4</v>
      </c>
      <c r="AX9" s="10">
        <f t="shared" si="6"/>
        <v>2.3637356824300002E-3</v>
      </c>
      <c r="AY9" s="10">
        <f t="shared" si="6"/>
        <v>1.1567568151427501E-2</v>
      </c>
      <c r="AZ9" s="10">
        <f t="shared" si="6"/>
        <v>9.6696116637850008E-3</v>
      </c>
      <c r="BA9" s="10">
        <f t="shared" si="6"/>
        <v>1.44528639720675E-3</v>
      </c>
      <c r="BB9" s="10">
        <f t="shared" si="6"/>
        <v>3.3400433093974998E-3</v>
      </c>
      <c r="BC9" s="10">
        <f t="shared" si="6"/>
        <v>2.9909802890924998E-3</v>
      </c>
      <c r="BD9" s="10">
        <f t="shared" si="6"/>
        <v>5.7867844288124999E-3</v>
      </c>
      <c r="BE9" s="10">
        <f t="shared" si="6"/>
        <v>4.8817690027949993E-4</v>
      </c>
      <c r="BF9" s="10">
        <f t="shared" si="6"/>
        <v>9.4400919080150011E-3</v>
      </c>
      <c r="BG9" s="10">
        <f t="shared" si="6"/>
        <v>1.2545634148675001E-2</v>
      </c>
      <c r="BH9" s="10">
        <f t="shared" si="6"/>
        <v>3.8766743946075E-3</v>
      </c>
      <c r="BI9" s="10">
        <f t="shared" si="6"/>
        <v>1.05292347391625E-2</v>
      </c>
      <c r="BJ9" s="10">
        <f t="shared" si="6"/>
        <v>5.1269876234765008E-3</v>
      </c>
      <c r="BK9" s="10">
        <f t="shared" si="6"/>
        <v>2.4857654952409997E-3</v>
      </c>
      <c r="BL9" s="10">
        <f t="shared" si="6"/>
        <v>1.088611966308E-2</v>
      </c>
      <c r="BM9" s="10">
        <f t="shared" si="6"/>
        <v>4.8544178224267497E-3</v>
      </c>
      <c r="BN9" s="10">
        <f t="shared" si="6"/>
        <v>5.1839121089675003E-4</v>
      </c>
      <c r="BO9" s="10">
        <f t="shared" si="6"/>
        <v>3.7647622481649999E-3</v>
      </c>
      <c r="BP9" s="10">
        <f t="shared" si="6"/>
        <v>7.0850079065900001E-4</v>
      </c>
      <c r="BQ9" s="10">
        <f t="shared" si="6"/>
        <v>3.3084312623557505E-3</v>
      </c>
      <c r="BR9" s="10">
        <f t="shared" si="6"/>
        <v>3.6425842975175001E-3</v>
      </c>
      <c r="BS9" s="10">
        <f t="shared" si="6"/>
        <v>4.7950871917125E-3</v>
      </c>
      <c r="BT9" s="10">
        <f t="shared" si="6"/>
        <v>3.3964259682719997E-3</v>
      </c>
      <c r="BU9" s="10">
        <f t="shared" si="6"/>
        <v>2.9240359097169994E-3</v>
      </c>
      <c r="BV9" s="10">
        <f t="shared" si="6"/>
        <v>3.1244854549300001E-3</v>
      </c>
      <c r="BW9" s="10">
        <f t="shared" si="6"/>
        <v>1.5516483242589999E-3</v>
      </c>
      <c r="BX9" s="10">
        <f t="shared" si="6"/>
        <v>3.0815368783709998E-3</v>
      </c>
      <c r="BY9" s="10">
        <f t="shared" ref="BY9:DD9" si="7">AVERAGE(BY10:BY13)</f>
        <v>6.4141645847075003E-3</v>
      </c>
      <c r="BZ9" s="10">
        <f t="shared" si="7"/>
        <v>5.4467909906125E-3</v>
      </c>
      <c r="CA9" s="10">
        <f t="shared" si="7"/>
        <v>2.1613955802679999E-3</v>
      </c>
      <c r="CB9" s="10">
        <f t="shared" si="7"/>
        <v>6.0969184822525007E-3</v>
      </c>
      <c r="CC9" s="10">
        <f t="shared" si="7"/>
        <v>8.7081841701924997E-3</v>
      </c>
      <c r="CD9" s="10">
        <f t="shared" si="7"/>
        <v>1.3400153242980001E-3</v>
      </c>
      <c r="CE9" s="10">
        <f t="shared" si="7"/>
        <v>8.6994347122275016E-3</v>
      </c>
      <c r="CF9" s="10">
        <f t="shared" si="7"/>
        <v>5.2647577745550003E-4</v>
      </c>
      <c r="CG9" s="10">
        <f t="shared" si="7"/>
        <v>6.9472567934E-3</v>
      </c>
      <c r="CH9" s="10">
        <f t="shared" si="7"/>
        <v>1.0576842062912501E-2</v>
      </c>
      <c r="CI9" s="10">
        <f t="shared" si="7"/>
        <v>2.0576242496435004E-3</v>
      </c>
      <c r="CJ9" s="10">
        <f t="shared" si="7"/>
        <v>9.5749275055149997E-4</v>
      </c>
      <c r="CK9" s="10">
        <f t="shared" si="7"/>
        <v>9.0275260410375003E-4</v>
      </c>
      <c r="CL9" s="10">
        <f t="shared" si="7"/>
        <v>8.8992527359724996E-4</v>
      </c>
      <c r="CM9" s="10">
        <f t="shared" si="7"/>
        <v>4.6992022953724994E-3</v>
      </c>
      <c r="CN9" s="10">
        <f t="shared" si="7"/>
        <v>4.0875806522274998E-3</v>
      </c>
      <c r="CO9" s="10">
        <f t="shared" si="7"/>
        <v>1.0741022967544998E-3</v>
      </c>
      <c r="CP9" s="10">
        <f t="shared" si="7"/>
        <v>1.0188043265187499E-3</v>
      </c>
      <c r="CQ9" s="10">
        <f t="shared" si="7"/>
        <v>2.9915931414974998E-3</v>
      </c>
      <c r="CR9" s="10">
        <f t="shared" si="7"/>
        <v>2.1488245941725E-3</v>
      </c>
      <c r="CS9" s="10">
        <f t="shared" si="7"/>
        <v>3.2195777153149999E-3</v>
      </c>
      <c r="CT9" s="10">
        <f t="shared" si="7"/>
        <v>1.50871719355E-2</v>
      </c>
      <c r="CU9" s="10">
        <f t="shared" si="7"/>
        <v>7.8757145520974986E-3</v>
      </c>
      <c r="CV9" s="10">
        <f t="shared" si="7"/>
        <v>2.5755963261750001E-3</v>
      </c>
      <c r="CW9" s="10">
        <f t="shared" si="7"/>
        <v>5.3237084351349993E-4</v>
      </c>
      <c r="CX9" s="10">
        <f t="shared" si="7"/>
        <v>1.2696203496575E-3</v>
      </c>
      <c r="CY9" s="10">
        <f t="shared" si="7"/>
        <v>5.4014880117450002E-3</v>
      </c>
      <c r="CZ9" s="10">
        <f t="shared" si="7"/>
        <v>5.0106339231425004E-4</v>
      </c>
      <c r="DA9" s="10">
        <f t="shared" si="7"/>
        <v>4.4532684237649995E-3</v>
      </c>
      <c r="DB9" s="10">
        <f t="shared" si="7"/>
        <v>6.0488297160475003E-3</v>
      </c>
      <c r="DC9" s="10">
        <f t="shared" si="7"/>
        <v>1.2953669069797499E-2</v>
      </c>
      <c r="DD9" s="10">
        <f t="shared" si="7"/>
        <v>4.2842268392175005E-3</v>
      </c>
      <c r="DE9" s="10">
        <f t="shared" ref="DE9:EJ9" si="8">AVERAGE(DE10:DE13)</f>
        <v>7.2396083513249999E-4</v>
      </c>
      <c r="DF9" s="10">
        <f t="shared" si="8"/>
        <v>7.1578166059299998E-3</v>
      </c>
      <c r="DG9" s="10">
        <f t="shared" si="8"/>
        <v>1.8869977730449999E-2</v>
      </c>
      <c r="DH9" s="10">
        <f t="shared" si="8"/>
        <v>8.670281342705E-3</v>
      </c>
      <c r="DI9" s="10">
        <f t="shared" si="8"/>
        <v>7.3035627227974994E-3</v>
      </c>
      <c r="DJ9" s="10">
        <f t="shared" si="8"/>
        <v>1.4423812993004999E-2</v>
      </c>
      <c r="DK9" s="10">
        <f t="shared" si="8"/>
        <v>3.3690359029700002E-3</v>
      </c>
      <c r="DL9" s="10">
        <f t="shared" si="8"/>
        <v>7.5498165452274994E-3</v>
      </c>
      <c r="DM9" s="10">
        <f t="shared" si="8"/>
        <v>4.5891374365000003E-3</v>
      </c>
      <c r="DN9" s="10">
        <f t="shared" si="8"/>
        <v>2.171804428854E-2</v>
      </c>
      <c r="DO9" s="10">
        <f t="shared" si="8"/>
        <v>1.6521960375455003E-2</v>
      </c>
      <c r="DP9" s="10">
        <f t="shared" si="8"/>
        <v>1.5280624457054998E-2</v>
      </c>
      <c r="DQ9" s="10">
        <f t="shared" si="8"/>
        <v>1.1624843163697501E-2</v>
      </c>
      <c r="DR9" s="10">
        <f t="shared" si="8"/>
        <v>6.9933820225150003E-4</v>
      </c>
      <c r="DS9" s="10">
        <f t="shared" si="8"/>
        <v>7.4598637800850007E-3</v>
      </c>
      <c r="DT9" s="10">
        <f t="shared" si="8"/>
        <v>3.9114803490075001E-3</v>
      </c>
      <c r="DU9" s="10">
        <f t="shared" si="8"/>
        <v>5.5716983710849995E-3</v>
      </c>
      <c r="DV9" s="10">
        <f t="shared" si="8"/>
        <v>6.8042536180550001E-3</v>
      </c>
      <c r="DW9" s="10">
        <f t="shared" si="8"/>
        <v>6.4965794084599999E-3</v>
      </c>
      <c r="DX9" s="10">
        <f t="shared" si="8"/>
        <v>5.0122719242725001E-3</v>
      </c>
      <c r="DY9" s="10">
        <f t="shared" si="8"/>
        <v>5.6988218525649992E-3</v>
      </c>
      <c r="DZ9" s="10">
        <f t="shared" si="8"/>
        <v>4.9258419360499999E-3</v>
      </c>
      <c r="EA9" s="10">
        <f t="shared" si="8"/>
        <v>5.8187120937400003E-3</v>
      </c>
      <c r="EB9" s="10">
        <f t="shared" si="8"/>
        <v>6.0030993556074996E-3</v>
      </c>
      <c r="EC9" s="10">
        <f t="shared" si="8"/>
        <v>4.4681498815549994E-3</v>
      </c>
      <c r="ED9" s="10">
        <f t="shared" si="8"/>
        <v>3.5314831533399996E-2</v>
      </c>
      <c r="EE9" s="10">
        <f t="shared" si="8"/>
        <v>2.2741339025684998E-3</v>
      </c>
      <c r="EF9" s="10">
        <f t="shared" si="8"/>
        <v>2.6564526493872498E-3</v>
      </c>
      <c r="EG9" s="10">
        <f t="shared" si="8"/>
        <v>1.2622280871724999E-3</v>
      </c>
      <c r="EH9" s="10">
        <f t="shared" si="8"/>
        <v>2.1053431419912499E-3</v>
      </c>
      <c r="EI9" s="10">
        <f t="shared" si="8"/>
        <v>2.57475464899E-4</v>
      </c>
      <c r="EJ9" s="10">
        <f t="shared" si="8"/>
        <v>2.8733992278534997E-2</v>
      </c>
      <c r="EK9" s="10">
        <f t="shared" ref="EK9:FF9" si="9">AVERAGE(EK10:EK13)</f>
        <v>4.4535900972377503E-3</v>
      </c>
      <c r="EL9" s="10">
        <f t="shared" si="9"/>
        <v>8.6442782501250006E-3</v>
      </c>
      <c r="EM9" s="10">
        <f t="shared" si="9"/>
        <v>6.2216922807074998E-3</v>
      </c>
      <c r="EN9" s="10">
        <f t="shared" si="9"/>
        <v>7.189781671309999E-3</v>
      </c>
      <c r="EO9" s="10">
        <f t="shared" si="9"/>
        <v>1.3774176796347501E-3</v>
      </c>
      <c r="EP9" s="10">
        <f t="shared" si="9"/>
        <v>1.7628200168075002E-2</v>
      </c>
      <c r="EQ9" s="10">
        <f t="shared" si="9"/>
        <v>6.6089590143950001E-3</v>
      </c>
      <c r="ER9" s="10">
        <f t="shared" si="9"/>
        <v>6.7665037221500003E-4</v>
      </c>
      <c r="ES9" s="10">
        <f t="shared" si="9"/>
        <v>1.0325111632147502E-3</v>
      </c>
      <c r="ET9" s="10">
        <f t="shared" si="9"/>
        <v>5.1799003531200003E-4</v>
      </c>
      <c r="EU9" s="10">
        <f t="shared" si="9"/>
        <v>6.1346295696800002E-3</v>
      </c>
      <c r="EV9" s="10">
        <f t="shared" si="9"/>
        <v>9.6677749209675011E-4</v>
      </c>
      <c r="EW9" s="10">
        <f t="shared" si="9"/>
        <v>2.7158904212600003E-3</v>
      </c>
      <c r="EX9" s="10">
        <f t="shared" si="9"/>
        <v>2.7799190443349997E-3</v>
      </c>
      <c r="EY9" s="10">
        <f t="shared" si="9"/>
        <v>1.4235092581775001E-3</v>
      </c>
      <c r="EZ9" s="10">
        <f t="shared" si="9"/>
        <v>2.0036925504600001E-2</v>
      </c>
      <c r="FA9" s="10">
        <f t="shared" si="9"/>
        <v>1.4726381634775003E-3</v>
      </c>
      <c r="FB9" s="10">
        <f t="shared" si="9"/>
        <v>5.6383418796075008E-4</v>
      </c>
      <c r="FC9" s="10">
        <f t="shared" si="9"/>
        <v>1.77718282109975E-3</v>
      </c>
      <c r="FD9" s="10">
        <f t="shared" si="9"/>
        <v>7.3924959666724999E-4</v>
      </c>
      <c r="FE9" s="10">
        <f t="shared" si="9"/>
        <v>5.18627431197E-4</v>
      </c>
      <c r="FF9" s="10">
        <f t="shared" si="9"/>
        <v>9.1416642758825007E-4</v>
      </c>
    </row>
    <row r="10" spans="1:162" x14ac:dyDescent="0.2">
      <c r="A10" s="3" t="s">
        <v>72</v>
      </c>
      <c r="B10" s="3" t="s">
        <v>73</v>
      </c>
      <c r="C10" s="3" t="s">
        <v>74</v>
      </c>
      <c r="D10" s="3" t="s">
        <v>15</v>
      </c>
      <c r="E10" s="3" t="s">
        <v>16</v>
      </c>
      <c r="F10" s="3" t="s">
        <v>75</v>
      </c>
      <c r="G10" s="3" t="s">
        <v>76</v>
      </c>
      <c r="H10" s="3" t="s">
        <v>59</v>
      </c>
      <c r="I10" s="3" t="s">
        <v>77</v>
      </c>
      <c r="J10" s="3"/>
      <c r="K10" s="3"/>
      <c r="L10" s="3" t="s">
        <v>78</v>
      </c>
      <c r="M10" s="9">
        <v>4.0653895030299996E-3</v>
      </c>
      <c r="N10" s="9">
        <v>1.2919706890699999E-2</v>
      </c>
      <c r="O10" s="9">
        <v>2.1653335583100002E-2</v>
      </c>
      <c r="P10" s="9">
        <v>1.16024053438E-3</v>
      </c>
      <c r="Q10" s="9">
        <v>1.7580033763100002E-2</v>
      </c>
      <c r="R10" s="9">
        <v>1.3505114463E-2</v>
      </c>
      <c r="S10" s="9">
        <v>1.4535570368599999E-3</v>
      </c>
      <c r="T10" s="9">
        <v>1.2464846863099999E-3</v>
      </c>
      <c r="U10" s="9">
        <v>1.43085355456E-2</v>
      </c>
      <c r="V10" s="9">
        <v>8.4627548550700003E-3</v>
      </c>
      <c r="W10" s="9">
        <v>8.0314339808800004E-4</v>
      </c>
      <c r="X10" s="9">
        <v>7.9536943143200006E-2</v>
      </c>
      <c r="Y10" s="9">
        <v>6.6630110234499999E-4</v>
      </c>
      <c r="Z10" s="9">
        <v>5.3453770914000005E-4</v>
      </c>
      <c r="AA10" s="9">
        <v>4.5827591001600001E-4</v>
      </c>
      <c r="AB10" s="9">
        <v>4.7369573338400001E-4</v>
      </c>
      <c r="AC10" s="9">
        <v>1.9676270258600002E-2</v>
      </c>
      <c r="AD10" s="9">
        <v>2.8657378632699999E-3</v>
      </c>
      <c r="AE10" s="9">
        <v>4.0339587707299999E-2</v>
      </c>
      <c r="AF10" s="9">
        <v>2.9318433659699999E-3</v>
      </c>
      <c r="AG10" s="9">
        <v>2.4796258688800001E-3</v>
      </c>
      <c r="AH10" s="9">
        <v>1.49315879024E-3</v>
      </c>
      <c r="AI10" s="9">
        <v>3.9404046191599999E-4</v>
      </c>
      <c r="AJ10" s="9">
        <v>9.1808017980100007E-3</v>
      </c>
      <c r="AK10" s="9">
        <v>2.76095747749E-2</v>
      </c>
      <c r="AL10" s="9">
        <v>1.7259015037699998E-2</v>
      </c>
      <c r="AM10" s="9">
        <v>3.2099264178299999E-3</v>
      </c>
      <c r="AN10" s="9">
        <v>9.4281067765599998E-4</v>
      </c>
      <c r="AO10" s="9">
        <v>1.73393872103E-3</v>
      </c>
      <c r="AP10" s="9">
        <v>1.2503998365400001E-2</v>
      </c>
      <c r="AQ10" s="9">
        <v>6.1646345836300004E-4</v>
      </c>
      <c r="AR10" s="9">
        <v>1.28744923818E-3</v>
      </c>
      <c r="AS10" s="9">
        <v>1.2520789381800001E-2</v>
      </c>
      <c r="AT10" s="9">
        <v>7.3169634613099999E-3</v>
      </c>
      <c r="AU10" s="9">
        <v>1.6632940629E-2</v>
      </c>
      <c r="AV10" s="9">
        <v>1.81596812552E-3</v>
      </c>
      <c r="AW10" s="9">
        <v>5.8959467055700004E-4</v>
      </c>
      <c r="AX10" s="9">
        <v>2.4272338555699998E-3</v>
      </c>
      <c r="AY10" s="9">
        <v>9.7235995079499992E-3</v>
      </c>
      <c r="AZ10" s="9">
        <v>7.6101649229100002E-3</v>
      </c>
      <c r="BA10" s="9">
        <v>9.7266886894300001E-4</v>
      </c>
      <c r="BB10" s="9">
        <v>4.3166903194299996E-3</v>
      </c>
      <c r="BC10" s="9">
        <v>7.1876215249299996E-3</v>
      </c>
      <c r="BD10" s="9">
        <v>1.8478952111500001E-3</v>
      </c>
      <c r="BE10" s="9">
        <v>4.20131846785E-4</v>
      </c>
      <c r="BF10" s="9">
        <v>9.1148532301500006E-3</v>
      </c>
      <c r="BG10" s="9">
        <v>1.20752756683E-2</v>
      </c>
      <c r="BH10" s="9">
        <v>3.15472429267E-3</v>
      </c>
      <c r="BI10" s="9">
        <v>1.2116045875899999E-3</v>
      </c>
      <c r="BJ10" s="9">
        <v>5.3855723356199998E-4</v>
      </c>
      <c r="BK10" s="9">
        <v>3.50745417081E-3</v>
      </c>
      <c r="BL10" s="9">
        <v>2.0667009326100001E-2</v>
      </c>
      <c r="BM10" s="9">
        <v>2.25756658387E-3</v>
      </c>
      <c r="BN10" s="9">
        <v>3.9980748602099999E-4</v>
      </c>
      <c r="BO10" s="9">
        <v>3.3510521865700001E-3</v>
      </c>
      <c r="BP10" s="9">
        <v>5.82226809547E-4</v>
      </c>
      <c r="BQ10" s="9">
        <v>6.0490362228199997E-4</v>
      </c>
      <c r="BR10" s="9">
        <v>3.9965133697499999E-3</v>
      </c>
      <c r="BS10" s="9">
        <v>4.7960924785300004E-3</v>
      </c>
      <c r="BT10" s="9">
        <v>5.6282259754600003E-4</v>
      </c>
      <c r="BU10" s="9">
        <v>5.9109993799399995E-4</v>
      </c>
      <c r="BV10" s="9">
        <v>2.3210228179599999E-3</v>
      </c>
      <c r="BW10" s="9">
        <v>2.8449690939000001E-4</v>
      </c>
      <c r="BX10" s="9">
        <v>5.9434191875100005E-4</v>
      </c>
      <c r="BY10" s="9">
        <v>8.2494061791999994E-3</v>
      </c>
      <c r="BZ10" s="9">
        <v>1.2051466584E-2</v>
      </c>
      <c r="CA10" s="9">
        <v>4.6812901052800003E-3</v>
      </c>
      <c r="CB10" s="9">
        <v>6.8498463066900004E-3</v>
      </c>
      <c r="CC10" s="9">
        <v>1.15478289451E-2</v>
      </c>
      <c r="CD10" s="9">
        <v>1.4662365576500001E-3</v>
      </c>
      <c r="CE10" s="9">
        <v>1.5815596475500002E-2</v>
      </c>
      <c r="CF10" s="9">
        <v>3.33378242253E-4</v>
      </c>
      <c r="CG10" s="9">
        <v>4.0233905812500003E-3</v>
      </c>
      <c r="CH10" s="9">
        <v>5.88831427117E-3</v>
      </c>
      <c r="CI10" s="9">
        <v>3.4143493711999998E-4</v>
      </c>
      <c r="CJ10" s="9">
        <v>5.2138895714100005E-4</v>
      </c>
      <c r="CK10" s="9">
        <v>7.7842351624600003E-4</v>
      </c>
      <c r="CL10" s="9">
        <v>1.0799933515099999E-3</v>
      </c>
      <c r="CM10" s="9">
        <v>3.18588178075E-3</v>
      </c>
      <c r="CN10" s="9">
        <v>5.1542882888600001E-3</v>
      </c>
      <c r="CO10" s="9">
        <v>7.1893346530700001E-4</v>
      </c>
      <c r="CP10" s="9">
        <v>6.27122181507E-4</v>
      </c>
      <c r="CQ10" s="9">
        <v>3.45764211302E-3</v>
      </c>
      <c r="CR10" s="9">
        <v>2.3355799903400001E-3</v>
      </c>
      <c r="CS10" s="9">
        <v>2.1838931634399999E-3</v>
      </c>
      <c r="CT10" s="9">
        <v>1.61723442695E-2</v>
      </c>
      <c r="CU10" s="9">
        <v>1.20113589113E-2</v>
      </c>
      <c r="CV10" s="9">
        <v>2.37010919245E-3</v>
      </c>
      <c r="CW10" s="9">
        <v>4.4853386029700002E-4</v>
      </c>
      <c r="CX10" s="9">
        <v>1.0425392543200001E-3</v>
      </c>
      <c r="CY10" s="9">
        <v>3.2128028282199998E-3</v>
      </c>
      <c r="CZ10" s="9">
        <v>1.00307973682E-3</v>
      </c>
      <c r="DA10" s="9">
        <v>9.8396773212599993E-3</v>
      </c>
      <c r="DB10" s="9">
        <v>4.1904376019299997E-3</v>
      </c>
      <c r="DC10" s="9">
        <v>9.2454862196899995E-3</v>
      </c>
      <c r="DD10" s="9">
        <v>3.4096970633400001E-3</v>
      </c>
      <c r="DE10" s="9">
        <v>6.2685445288999996E-4</v>
      </c>
      <c r="DF10" s="9">
        <v>7.9951733162400007E-3</v>
      </c>
      <c r="DG10" s="9">
        <v>1.48952043868E-2</v>
      </c>
      <c r="DH10" s="9">
        <v>1.1570511963400001E-2</v>
      </c>
      <c r="DI10" s="9">
        <v>8.3211039828499991E-3</v>
      </c>
      <c r="DJ10" s="9">
        <v>1.21955116769E-2</v>
      </c>
      <c r="DK10" s="9">
        <v>5.2029837568700003E-3</v>
      </c>
      <c r="DL10" s="9">
        <v>7.1473878582299999E-3</v>
      </c>
      <c r="DM10" s="9">
        <v>2.96936362317E-3</v>
      </c>
      <c r="DN10" s="9">
        <v>1.6050744746899999E-2</v>
      </c>
      <c r="DO10" s="9">
        <v>6.33228715712E-3</v>
      </c>
      <c r="DP10" s="9">
        <v>2.20850192825E-2</v>
      </c>
      <c r="DQ10" s="9">
        <v>1.13068424497E-2</v>
      </c>
      <c r="DR10" s="9">
        <v>6.9898146435400002E-4</v>
      </c>
      <c r="DS10" s="9">
        <v>1.7728544039599999E-3</v>
      </c>
      <c r="DT10" s="9">
        <v>9.1617824117200004E-3</v>
      </c>
      <c r="DU10" s="9">
        <v>8.1242959237300006E-3</v>
      </c>
      <c r="DV10" s="9">
        <v>1.41809792273E-2</v>
      </c>
      <c r="DW10" s="9">
        <v>8.6308893285200004E-3</v>
      </c>
      <c r="DX10" s="9">
        <v>8.4798911470700001E-3</v>
      </c>
      <c r="DY10" s="9">
        <v>8.6981572897199995E-3</v>
      </c>
      <c r="DZ10" s="9">
        <v>7.3771948659299997E-3</v>
      </c>
      <c r="EA10" s="9">
        <v>5.6865531597400003E-3</v>
      </c>
      <c r="EB10" s="9">
        <v>2.7221017280499998E-3</v>
      </c>
      <c r="EC10" s="9">
        <v>8.4745626507599994E-3</v>
      </c>
      <c r="ED10" s="9">
        <v>3.8513240142199999E-2</v>
      </c>
      <c r="EE10" s="9">
        <v>3.2235787855299999E-3</v>
      </c>
      <c r="EF10" s="9">
        <v>3.2387048484199999E-3</v>
      </c>
      <c r="EG10" s="9">
        <v>7.67362360764E-4</v>
      </c>
      <c r="EH10" s="9">
        <v>5.7400710443599996E-4</v>
      </c>
      <c r="EI10" s="9">
        <v>2.4052684593299999E-4</v>
      </c>
      <c r="EJ10" s="9">
        <v>3.9299832430099999E-3</v>
      </c>
      <c r="EK10" s="9">
        <v>4.0507758607000004E-3</v>
      </c>
      <c r="EL10" s="9">
        <v>9.2998441451799998E-3</v>
      </c>
      <c r="EM10" s="9">
        <v>1.15159468329E-2</v>
      </c>
      <c r="EN10" s="9">
        <v>1.6040577692699998E-2</v>
      </c>
      <c r="EO10" s="9">
        <v>5.8416399689700002E-4</v>
      </c>
      <c r="EP10" s="9">
        <v>1.8591290835099999E-2</v>
      </c>
      <c r="EQ10" s="9">
        <v>1.0926505767099999E-2</v>
      </c>
      <c r="ER10" s="9">
        <v>6.4800763688900001E-4</v>
      </c>
      <c r="ES10" s="9">
        <v>6.0096129513400004E-4</v>
      </c>
      <c r="ET10" s="9">
        <v>4.1104448749799998E-4</v>
      </c>
      <c r="EU10" s="9">
        <v>8.00928333336E-3</v>
      </c>
      <c r="EV10" s="9">
        <v>5.7012822170499999E-4</v>
      </c>
      <c r="EW10" s="9">
        <v>4.9437031329200003E-3</v>
      </c>
      <c r="EX10" s="9">
        <v>1.26902325462E-3</v>
      </c>
      <c r="EY10" s="9">
        <v>1.8769754756800001E-3</v>
      </c>
      <c r="EZ10" s="9">
        <v>1.9469498677899998E-2</v>
      </c>
      <c r="FA10" s="9">
        <v>1.3809005694800001E-3</v>
      </c>
      <c r="FB10" s="9">
        <v>5.4139138736700003E-4</v>
      </c>
      <c r="FC10" s="9">
        <v>3.4280138843500001E-3</v>
      </c>
      <c r="FD10" s="9">
        <v>8.4282138165099997E-4</v>
      </c>
      <c r="FE10" s="9">
        <v>5.5483956832399995E-4</v>
      </c>
      <c r="FF10" s="9">
        <v>1.6662845093900001E-3</v>
      </c>
    </row>
    <row r="11" spans="1:162" x14ac:dyDescent="0.2">
      <c r="A11" s="3" t="s">
        <v>55</v>
      </c>
      <c r="B11" s="3" t="s">
        <v>37</v>
      </c>
      <c r="C11" s="3" t="s">
        <v>56</v>
      </c>
      <c r="D11" s="3" t="s">
        <v>15</v>
      </c>
      <c r="E11" s="3" t="s">
        <v>39</v>
      </c>
      <c r="F11" s="3" t="s">
        <v>57</v>
      </c>
      <c r="G11" s="3" t="s">
        <v>58</v>
      </c>
      <c r="H11" s="3" t="s">
        <v>59</v>
      </c>
      <c r="I11" s="3" t="s">
        <v>60</v>
      </c>
      <c r="J11" s="3">
        <v>41.256259999999997</v>
      </c>
      <c r="K11" s="3">
        <v>-95.940430000000006</v>
      </c>
      <c r="L11" s="3" t="s">
        <v>61</v>
      </c>
      <c r="M11" s="9">
        <v>2.14045678524E-3</v>
      </c>
      <c r="N11" s="9">
        <v>1.82077009571E-2</v>
      </c>
      <c r="O11" s="9">
        <v>9.2364710096399995E-4</v>
      </c>
      <c r="P11" s="9">
        <v>1.1350956047599999E-3</v>
      </c>
      <c r="Q11" s="9">
        <v>9.1439315402800005E-3</v>
      </c>
      <c r="R11" s="9">
        <v>2.1172529093800001E-3</v>
      </c>
      <c r="S11" s="9">
        <v>1.47238395546E-3</v>
      </c>
      <c r="T11" s="9">
        <v>1.54822220902E-3</v>
      </c>
      <c r="U11" s="9">
        <v>3.3177527164999998E-2</v>
      </c>
      <c r="V11" s="9">
        <v>4.3386841590899998E-2</v>
      </c>
      <c r="W11" s="9">
        <v>6.1626204645200003E-4</v>
      </c>
      <c r="X11" s="9">
        <v>7.9607360560699999E-4</v>
      </c>
      <c r="Y11" s="9">
        <v>8.7527834837599998E-4</v>
      </c>
      <c r="Z11" s="9">
        <v>6.6951930344600003E-4</v>
      </c>
      <c r="AA11" s="9">
        <v>4.0781887030200001E-4</v>
      </c>
      <c r="AB11" s="9">
        <v>6.2470332016999999E-4</v>
      </c>
      <c r="AC11" s="9">
        <v>2.4310607337900002E-3</v>
      </c>
      <c r="AD11" s="9">
        <v>5.02874706629E-2</v>
      </c>
      <c r="AE11" s="9">
        <v>7.0133258623200001E-3</v>
      </c>
      <c r="AF11" s="9">
        <v>3.7769153630100001E-3</v>
      </c>
      <c r="AG11" s="9">
        <v>1.31243952686E-3</v>
      </c>
      <c r="AH11" s="9">
        <v>5.5171339036200001E-2</v>
      </c>
      <c r="AI11" s="9">
        <v>5.7369282332600004E-3</v>
      </c>
      <c r="AJ11" s="9">
        <v>3.9557363613400001E-3</v>
      </c>
      <c r="AK11" s="9">
        <v>4.12003887346E-3</v>
      </c>
      <c r="AL11" s="9">
        <v>1.2451512888E-2</v>
      </c>
      <c r="AM11" s="9">
        <v>4.4335148673700003E-2</v>
      </c>
      <c r="AN11" s="9">
        <v>9.7512794299099996E-4</v>
      </c>
      <c r="AO11" s="9">
        <v>3.5810198495700003E-2</v>
      </c>
      <c r="AP11" s="9">
        <v>3.6136385792700002E-3</v>
      </c>
      <c r="AQ11" s="9">
        <v>1.3883247732699999E-3</v>
      </c>
      <c r="AR11" s="9">
        <v>3.1598625589900002E-2</v>
      </c>
      <c r="AS11" s="9">
        <v>1.88632686583E-2</v>
      </c>
      <c r="AT11" s="9">
        <v>7.8910121327499996E-3</v>
      </c>
      <c r="AU11" s="9">
        <v>5.9139728703499995E-4</v>
      </c>
      <c r="AV11" s="9">
        <v>2.11641997459E-2</v>
      </c>
      <c r="AW11" s="9">
        <v>6.6895560701600001E-4</v>
      </c>
      <c r="AX11" s="9">
        <v>1.8304971555E-3</v>
      </c>
      <c r="AY11" s="9">
        <v>1.35122588684E-2</v>
      </c>
      <c r="AZ11" s="9">
        <v>6.8406656999300004E-3</v>
      </c>
      <c r="BA11" s="9">
        <v>3.7530671524899999E-3</v>
      </c>
      <c r="BB11" s="9">
        <v>1.02612789349E-3</v>
      </c>
      <c r="BC11" s="9">
        <v>1.0108758674499999E-3</v>
      </c>
      <c r="BD11" s="9">
        <v>1.6616491938400001E-2</v>
      </c>
      <c r="BE11" s="9">
        <v>7.6695789126099998E-4</v>
      </c>
      <c r="BF11" s="9">
        <v>9.2491531906800008E-3</v>
      </c>
      <c r="BG11" s="9">
        <v>1.05414209392E-2</v>
      </c>
      <c r="BH11" s="9">
        <v>1.0135696358999999E-3</v>
      </c>
      <c r="BI11" s="9">
        <v>1.2773746610200001E-2</v>
      </c>
      <c r="BJ11" s="9">
        <v>1.88915967631E-2</v>
      </c>
      <c r="BK11" s="9">
        <v>4.8418615549299998E-3</v>
      </c>
      <c r="BL11" s="9">
        <v>4.8080659607200003E-3</v>
      </c>
      <c r="BM11" s="9">
        <v>1.6390917215800001E-2</v>
      </c>
      <c r="BN11" s="9">
        <v>5.0490628060399995E-4</v>
      </c>
      <c r="BO11" s="9">
        <v>5.5335309523199998E-3</v>
      </c>
      <c r="BP11" s="9">
        <v>7.9430463506699998E-4</v>
      </c>
      <c r="BQ11" s="9">
        <v>8.8190881770500006E-3</v>
      </c>
      <c r="BR11" s="9">
        <v>2.9293047012500001E-3</v>
      </c>
      <c r="BS11" s="9">
        <v>4.0276582380499998E-3</v>
      </c>
      <c r="BT11" s="9">
        <v>6.7902898239199996E-3</v>
      </c>
      <c r="BU11" s="9">
        <v>1.0255007141499999E-2</v>
      </c>
      <c r="BV11" s="9">
        <v>5.9415428958399996E-3</v>
      </c>
      <c r="BW11" s="9">
        <v>5.1607850214999999E-3</v>
      </c>
      <c r="BX11" s="9">
        <v>1.0771597439799999E-2</v>
      </c>
      <c r="BY11" s="9">
        <v>3.8187622673099999E-3</v>
      </c>
      <c r="BZ11" s="9">
        <v>1.69273517361E-3</v>
      </c>
      <c r="CA11" s="9">
        <v>1.4504028850099999E-3</v>
      </c>
      <c r="CB11" s="9">
        <v>5.2679931535799997E-3</v>
      </c>
      <c r="CC11" s="9">
        <v>4.29407048318E-3</v>
      </c>
      <c r="CD11" s="9">
        <v>3.0858103008100002E-3</v>
      </c>
      <c r="CE11" s="9">
        <v>9.9979820893500004E-3</v>
      </c>
      <c r="CF11" s="9">
        <v>9.2496613613200003E-4</v>
      </c>
      <c r="CG11" s="9">
        <v>6.2307929578100003E-3</v>
      </c>
      <c r="CH11" s="9">
        <v>1.03916038743E-2</v>
      </c>
      <c r="CI11" s="9">
        <v>7.5208031369399997E-3</v>
      </c>
      <c r="CJ11" s="9">
        <v>1.98272283771E-3</v>
      </c>
      <c r="CK11" s="9">
        <v>1.7905548126800001E-3</v>
      </c>
      <c r="CL11" s="9">
        <v>1.25797343281E-3</v>
      </c>
      <c r="CM11" s="9">
        <v>1.00105341968E-2</v>
      </c>
      <c r="CN11" s="9">
        <v>4.6703283115300002E-3</v>
      </c>
      <c r="CO11" s="9">
        <v>1.2407134574799999E-3</v>
      </c>
      <c r="CP11" s="9">
        <v>2.0513384553899998E-3</v>
      </c>
      <c r="CQ11" s="9">
        <v>2.7257773118800001E-3</v>
      </c>
      <c r="CR11" s="9">
        <v>2.2294625936799999E-3</v>
      </c>
      <c r="CS11" s="9">
        <v>3.2630898143900001E-3</v>
      </c>
      <c r="CT11" s="9">
        <v>1.1846934219E-2</v>
      </c>
      <c r="CU11" s="9">
        <v>7.2324747835500001E-3</v>
      </c>
      <c r="CV11" s="9">
        <v>3.1616110252099998E-3</v>
      </c>
      <c r="CW11" s="9">
        <v>1.1426642271099999E-3</v>
      </c>
      <c r="CX11" s="9">
        <v>1.8962520785899999E-3</v>
      </c>
      <c r="CY11" s="9">
        <v>4.8628826738199996E-3</v>
      </c>
      <c r="CZ11" s="9">
        <v>5.2656763257400005E-4</v>
      </c>
      <c r="DA11" s="9">
        <v>1.3739062377500001E-3</v>
      </c>
      <c r="DB11" s="9">
        <v>1.9262550296400001E-3</v>
      </c>
      <c r="DC11" s="9">
        <v>1.01611985357E-2</v>
      </c>
      <c r="DD11" s="9">
        <v>4.8828258727000003E-3</v>
      </c>
      <c r="DE11" s="9">
        <v>1.0031180247599999E-3</v>
      </c>
      <c r="DF11" s="9">
        <v>9.4639485954499999E-3</v>
      </c>
      <c r="DG11" s="9">
        <v>1.30265762906E-2</v>
      </c>
      <c r="DH11" s="9">
        <v>3.3490548509999998E-3</v>
      </c>
      <c r="DI11" s="9">
        <v>6.6278889525199997E-3</v>
      </c>
      <c r="DJ11" s="9">
        <v>9.3299475047200001E-3</v>
      </c>
      <c r="DK11" s="9">
        <v>2.6289022544400001E-3</v>
      </c>
      <c r="DL11" s="9">
        <v>8.6910245493699995E-3</v>
      </c>
      <c r="DM11" s="9">
        <v>1.9722985175899999E-3</v>
      </c>
      <c r="DN11" s="9">
        <v>8.9331442839600001E-3</v>
      </c>
      <c r="DO11" s="9">
        <v>1.27266926506E-2</v>
      </c>
      <c r="DP11" s="9">
        <v>9.6657827920199994E-3</v>
      </c>
      <c r="DQ11" s="9">
        <v>6.0484978664900003E-3</v>
      </c>
      <c r="DR11" s="9">
        <v>5.3174654684700002E-4</v>
      </c>
      <c r="DS11" s="9">
        <v>9.9954923421599999E-3</v>
      </c>
      <c r="DT11" s="9">
        <v>4.1968064045500002E-3</v>
      </c>
      <c r="DU11" s="9">
        <v>5.1766975198400001E-3</v>
      </c>
      <c r="DV11" s="9">
        <v>7.38608698979E-3</v>
      </c>
      <c r="DW11" s="9">
        <v>6.7848997840700004E-3</v>
      </c>
      <c r="DX11" s="9">
        <v>5.8976062478099996E-3</v>
      </c>
      <c r="DY11" s="9">
        <v>6.0126883647999996E-3</v>
      </c>
      <c r="DZ11" s="9">
        <v>5.0539910378400001E-3</v>
      </c>
      <c r="EA11" s="9">
        <v>1.1436729360200001E-3</v>
      </c>
      <c r="EB11" s="9">
        <v>1.21173260914E-2</v>
      </c>
      <c r="EC11" s="9">
        <v>3.4491787597199998E-3</v>
      </c>
      <c r="ED11" s="9">
        <v>1.3728773279299999E-2</v>
      </c>
      <c r="EE11" s="9">
        <v>8.8887902576599998E-4</v>
      </c>
      <c r="EF11" s="9">
        <v>4.9457646709700001E-3</v>
      </c>
      <c r="EG11" s="9">
        <v>2.4976877330699998E-3</v>
      </c>
      <c r="EH11" s="9">
        <v>1.07268226502E-3</v>
      </c>
      <c r="EI11" s="9">
        <v>3.2512320560699998E-4</v>
      </c>
      <c r="EJ11" s="9">
        <v>3.0630930686999999E-3</v>
      </c>
      <c r="EK11" s="9">
        <v>1.7117092999899999E-3</v>
      </c>
      <c r="EL11" s="9">
        <v>5.9518286211499996E-3</v>
      </c>
      <c r="EM11" s="9">
        <v>5.4047144159700003E-3</v>
      </c>
      <c r="EN11" s="9">
        <v>6.0302019955499999E-3</v>
      </c>
      <c r="EO11" s="9">
        <v>1.0200764036E-3</v>
      </c>
      <c r="EP11" s="9">
        <v>1.48082058541E-2</v>
      </c>
      <c r="EQ11" s="9">
        <v>5.3927460550399998E-3</v>
      </c>
      <c r="ER11" s="9">
        <v>7.6430545017299996E-4</v>
      </c>
      <c r="ES11" s="9">
        <v>1.1168854217499999E-3</v>
      </c>
      <c r="ET11" s="9">
        <v>7.7908734060199998E-4</v>
      </c>
      <c r="EU11" s="9">
        <v>4.1239807326199996E-3</v>
      </c>
      <c r="EV11" s="9">
        <v>9.1243923025499999E-4</v>
      </c>
      <c r="EW11" s="9">
        <v>1.17273480037E-3</v>
      </c>
      <c r="EX11" s="9">
        <v>8.5052727215999995E-4</v>
      </c>
      <c r="EY11" s="9">
        <v>1.6112645868799999E-3</v>
      </c>
      <c r="EZ11" s="9">
        <v>5.3097202128400004E-3</v>
      </c>
      <c r="FA11" s="9">
        <v>1.3826545145300001E-3</v>
      </c>
      <c r="FB11" s="9">
        <v>6.2366434309400005E-4</v>
      </c>
      <c r="FC11" s="9">
        <v>6.3795266409899997E-4</v>
      </c>
      <c r="FD11" s="9">
        <v>8.6785533115699999E-4</v>
      </c>
      <c r="FE11" s="9">
        <v>6.1179601289200003E-4</v>
      </c>
      <c r="FF11" s="9">
        <v>4.7391605239500002E-4</v>
      </c>
    </row>
    <row r="12" spans="1:162" x14ac:dyDescent="0.2">
      <c r="A12" s="3" t="s">
        <v>96</v>
      </c>
      <c r="B12" s="3" t="s">
        <v>37</v>
      </c>
      <c r="C12" s="3" t="s">
        <v>97</v>
      </c>
      <c r="D12" s="3" t="s">
        <v>15</v>
      </c>
      <c r="E12" s="3" t="s">
        <v>98</v>
      </c>
      <c r="F12" s="3" t="s">
        <v>99</v>
      </c>
      <c r="G12" s="3" t="s">
        <v>100</v>
      </c>
      <c r="H12" s="3" t="s">
        <v>59</v>
      </c>
      <c r="I12" s="3" t="s">
        <v>101</v>
      </c>
      <c r="J12" s="3"/>
      <c r="K12" s="3"/>
      <c r="L12" s="3" t="s">
        <v>44</v>
      </c>
      <c r="M12" s="9">
        <v>1.5500291320399999E-2</v>
      </c>
      <c r="N12" s="9">
        <v>1.2801176040000001E-2</v>
      </c>
      <c r="O12" s="9">
        <v>1.48024425868E-2</v>
      </c>
      <c r="P12" s="9">
        <v>3.78665208341E-3</v>
      </c>
      <c r="Q12" s="9">
        <v>9.3691452055100002E-3</v>
      </c>
      <c r="R12" s="9">
        <v>7.9094143771499996E-4</v>
      </c>
      <c r="S12" s="9">
        <v>1.0196724854200001E-3</v>
      </c>
      <c r="T12" s="9">
        <v>1.23672271717E-3</v>
      </c>
      <c r="U12" s="9">
        <v>1.3697141396400001E-2</v>
      </c>
      <c r="V12" s="9">
        <v>8.8066535604300004E-3</v>
      </c>
      <c r="W12" s="9">
        <v>6.8540696945699998E-4</v>
      </c>
      <c r="X12" s="9">
        <v>7.3511370086399999E-4</v>
      </c>
      <c r="Y12" s="9">
        <v>5.2056196275900003E-2</v>
      </c>
      <c r="Z12" s="9">
        <v>4.4353357340600001E-4</v>
      </c>
      <c r="AA12" s="9">
        <v>4.52474940402E-4</v>
      </c>
      <c r="AB12" s="9">
        <v>5.4719221046799996E-4</v>
      </c>
      <c r="AC12" s="9">
        <v>5.8517728130299998E-2</v>
      </c>
      <c r="AD12" s="9">
        <v>4.6284782542200002E-3</v>
      </c>
      <c r="AE12" s="9">
        <v>1.1134753959600001E-2</v>
      </c>
      <c r="AF12" s="9">
        <v>6.9811848476400004E-3</v>
      </c>
      <c r="AG12" s="9">
        <v>8.2388110249699997E-2</v>
      </c>
      <c r="AH12" s="9">
        <v>1.4361006254999999E-3</v>
      </c>
      <c r="AI12" s="9">
        <v>3.1902515236899997E-4</v>
      </c>
      <c r="AJ12" s="9">
        <v>4.6345402199200001E-3</v>
      </c>
      <c r="AK12" s="9">
        <v>1.3892407750799999E-2</v>
      </c>
      <c r="AL12" s="9">
        <v>2.3551835062299999E-2</v>
      </c>
      <c r="AM12" s="9">
        <v>2.8645979549000002E-3</v>
      </c>
      <c r="AN12" s="9">
        <v>9.2275304075400001E-4</v>
      </c>
      <c r="AO12" s="9">
        <v>2.1731585957300002E-3</v>
      </c>
      <c r="AP12" s="9">
        <v>7.7222427408199998E-3</v>
      </c>
      <c r="AQ12" s="9">
        <v>3.8799160233400003E-4</v>
      </c>
      <c r="AR12" s="9">
        <v>6.2850220299500001E-4</v>
      </c>
      <c r="AS12" s="9">
        <v>3.4961561848399999E-3</v>
      </c>
      <c r="AT12" s="9">
        <v>2.0344036296800001E-2</v>
      </c>
      <c r="AU12" s="9">
        <v>8.0827078796300001E-4</v>
      </c>
      <c r="AV12" s="9">
        <v>1.4723642584000001E-3</v>
      </c>
      <c r="AW12" s="9">
        <v>4.0295755923299998E-4</v>
      </c>
      <c r="AX12" s="9">
        <v>2.3405803464800002E-3</v>
      </c>
      <c r="AY12" s="9">
        <v>1.6249033692500001E-2</v>
      </c>
      <c r="AZ12" s="9">
        <v>1.33805979925E-2</v>
      </c>
      <c r="BA12" s="9">
        <v>3.5658210107199998E-4</v>
      </c>
      <c r="BB12" s="9">
        <v>2.40992496602E-3</v>
      </c>
      <c r="BC12" s="9">
        <v>5.5631658519000003E-4</v>
      </c>
      <c r="BD12" s="9">
        <v>1.21072859137E-3</v>
      </c>
      <c r="BE12" s="9">
        <v>3.8891917693699999E-4</v>
      </c>
      <c r="BF12" s="9">
        <v>1.0642777326E-2</v>
      </c>
      <c r="BG12" s="9">
        <v>1.0608979928100001E-2</v>
      </c>
      <c r="BH12" s="9">
        <v>5.4318752717400004E-3</v>
      </c>
      <c r="BI12" s="9">
        <v>8.1040829353599998E-3</v>
      </c>
      <c r="BJ12" s="9">
        <v>4.4750133131699998E-4</v>
      </c>
      <c r="BK12" s="9">
        <v>1.0102642858000001E-3</v>
      </c>
      <c r="BL12" s="9">
        <v>1.23893525164E-2</v>
      </c>
      <c r="BM12" s="9">
        <v>4.0191727637300001E-4</v>
      </c>
      <c r="BN12" s="9">
        <v>8.6051206887500001E-4</v>
      </c>
      <c r="BO12" s="9">
        <v>2.4119987368399999E-3</v>
      </c>
      <c r="BP12" s="9">
        <v>3.9295781197199998E-4</v>
      </c>
      <c r="BQ12" s="9">
        <v>7.9963437529100001E-4</v>
      </c>
      <c r="BR12" s="9">
        <v>3.7421956290100001E-3</v>
      </c>
      <c r="BS12" s="9">
        <v>6.0045894921300002E-3</v>
      </c>
      <c r="BT12" s="9">
        <v>5.7124522174200004E-4</v>
      </c>
      <c r="BU12" s="9">
        <v>2.8380118277199998E-4</v>
      </c>
      <c r="BV12" s="9">
        <v>2.2843310843100001E-3</v>
      </c>
      <c r="BW12" s="9">
        <v>1.89676926759E-4</v>
      </c>
      <c r="BX12" s="9">
        <v>4.19304292916E-4</v>
      </c>
      <c r="BY12" s="9">
        <v>8.4691673358800006E-3</v>
      </c>
      <c r="BZ12" s="9">
        <v>1.4371946170100001E-3</v>
      </c>
      <c r="CA12" s="9">
        <v>3.1453201394200002E-4</v>
      </c>
      <c r="CB12" s="9">
        <v>6.9485055153299998E-3</v>
      </c>
      <c r="CC12" s="9">
        <v>1.2478992747199999E-2</v>
      </c>
      <c r="CD12" s="9">
        <v>4.40385112372E-4</v>
      </c>
      <c r="CE12" s="9">
        <v>3.87859967892E-3</v>
      </c>
      <c r="CF12" s="9">
        <v>4.5401903053399997E-4</v>
      </c>
      <c r="CG12" s="9">
        <v>1.0473964291999999E-2</v>
      </c>
      <c r="CH12" s="9">
        <v>6.8683212252799997E-3</v>
      </c>
      <c r="CI12" s="9">
        <v>1.54905360321E-4</v>
      </c>
      <c r="CJ12" s="9">
        <v>6.5565017947299996E-4</v>
      </c>
      <c r="CK12" s="9">
        <v>4.9176202048600002E-4</v>
      </c>
      <c r="CL12" s="9">
        <v>5.4577178949799998E-4</v>
      </c>
      <c r="CM12" s="9">
        <v>2.0799763651799998E-3</v>
      </c>
      <c r="CN12" s="9">
        <v>3.4863187332699998E-3</v>
      </c>
      <c r="CO12" s="9">
        <v>1.7060981805E-3</v>
      </c>
      <c r="CP12" s="9">
        <v>5.6189390625500002E-4</v>
      </c>
      <c r="CQ12" s="9">
        <v>4.4892511464299997E-3</v>
      </c>
      <c r="CR12" s="9">
        <v>3.02018331882E-3</v>
      </c>
      <c r="CS12" s="9">
        <v>4.6864745136600003E-3</v>
      </c>
      <c r="CT12" s="9">
        <v>1.61363763806E-2</v>
      </c>
      <c r="CU12" s="9">
        <v>7.6344890129900001E-3</v>
      </c>
      <c r="CV12" s="9">
        <v>2.1813264980599999E-3</v>
      </c>
      <c r="CW12" s="9">
        <v>3.6562256081199999E-4</v>
      </c>
      <c r="CX12" s="9">
        <v>1.1022462279599999E-3</v>
      </c>
      <c r="CY12" s="9">
        <v>7.5758933504E-3</v>
      </c>
      <c r="CZ12" s="9">
        <v>2.5560026632100001E-4</v>
      </c>
      <c r="DA12" s="9">
        <v>2.0271928901499999E-3</v>
      </c>
      <c r="DB12" s="9">
        <v>1.6345521948899999E-2</v>
      </c>
      <c r="DC12" s="9">
        <v>1.6375937958399998E-2</v>
      </c>
      <c r="DD12" s="9">
        <v>6.89295089493E-3</v>
      </c>
      <c r="DE12" s="9">
        <v>7.4529666443199998E-4</v>
      </c>
      <c r="DF12" s="9">
        <v>7.7892853898600001E-3</v>
      </c>
      <c r="DG12" s="9">
        <v>2.01310236549E-2</v>
      </c>
      <c r="DH12" s="9">
        <v>7.4423368963199999E-3</v>
      </c>
      <c r="DI12" s="9">
        <v>5.2235377173400002E-3</v>
      </c>
      <c r="DJ12" s="9">
        <v>1.5533147354800001E-2</v>
      </c>
      <c r="DK12" s="9">
        <v>4.22816037345E-3</v>
      </c>
      <c r="DL12" s="9">
        <v>9.7107895589000001E-3</v>
      </c>
      <c r="DM12" s="9">
        <v>2.0361734942400001E-3</v>
      </c>
      <c r="DN12" s="9">
        <v>1.52793206357E-2</v>
      </c>
      <c r="DO12" s="9">
        <v>1.4073683499400001E-2</v>
      </c>
      <c r="DP12" s="9">
        <v>1.55808093108E-2</v>
      </c>
      <c r="DQ12" s="9">
        <v>1.8562928294100001E-2</v>
      </c>
      <c r="DR12" s="9">
        <v>6.9611266227100001E-4</v>
      </c>
      <c r="DS12" s="9">
        <v>2.4292085235199999E-3</v>
      </c>
      <c r="DT12" s="9">
        <v>1.1607118588699999E-3</v>
      </c>
      <c r="DU12" s="9">
        <v>4.6563813258699996E-3</v>
      </c>
      <c r="DV12" s="9">
        <v>2.96267532617E-3</v>
      </c>
      <c r="DW12" s="9">
        <v>4.0124179607299998E-3</v>
      </c>
      <c r="DX12" s="9">
        <v>3.5150258224500002E-3</v>
      </c>
      <c r="DY12" s="9">
        <v>4.0183617065399999E-3</v>
      </c>
      <c r="DZ12" s="9">
        <v>2.41617063568E-3</v>
      </c>
      <c r="EA12" s="9">
        <v>1.2549761278200001E-2</v>
      </c>
      <c r="EB12" s="9">
        <v>3.9689117490399996E-3</v>
      </c>
      <c r="EC12" s="9">
        <v>3.4266475188099998E-3</v>
      </c>
      <c r="ED12" s="9">
        <v>4.1645619969100003E-2</v>
      </c>
      <c r="EE12" s="9">
        <v>4.4056590236399998E-3</v>
      </c>
      <c r="EF12" s="9">
        <v>5.7462755423900004E-4</v>
      </c>
      <c r="EG12" s="9">
        <v>1.3823155732699999E-3</v>
      </c>
      <c r="EH12" s="9">
        <v>4.38600369119E-4</v>
      </c>
      <c r="EI12" s="9">
        <v>1.6492174284500001E-4</v>
      </c>
      <c r="EJ12" s="9">
        <v>1.7611584784299999E-3</v>
      </c>
      <c r="EK12" s="9">
        <v>1.11188742251E-2</v>
      </c>
      <c r="EL12" s="9">
        <v>8.9696398074700003E-3</v>
      </c>
      <c r="EM12" s="9">
        <v>3.0949392562099999E-3</v>
      </c>
      <c r="EN12" s="9">
        <v>3.9956566590200002E-3</v>
      </c>
      <c r="EO12" s="9">
        <v>3.5986257725400001E-3</v>
      </c>
      <c r="EP12" s="9">
        <v>1.5755008446300001E-2</v>
      </c>
      <c r="EQ12" s="9">
        <v>5.2509243692900002E-3</v>
      </c>
      <c r="ER12" s="9">
        <v>7.3306201228600005E-4</v>
      </c>
      <c r="ES12" s="9">
        <v>5.7571811904500001E-4</v>
      </c>
      <c r="ET12" s="9">
        <v>5.5941517322300003E-4</v>
      </c>
      <c r="EU12" s="9">
        <v>4.5565359964799997E-3</v>
      </c>
      <c r="EV12" s="9">
        <v>4.0974808149699999E-4</v>
      </c>
      <c r="EW12" s="9">
        <v>3.3525484757200002E-3</v>
      </c>
      <c r="EX12" s="9">
        <v>8.1380505851899997E-3</v>
      </c>
      <c r="EY12" s="9">
        <v>1.0098230488200001E-3</v>
      </c>
      <c r="EZ12" s="9">
        <v>4.97650523062E-2</v>
      </c>
      <c r="FA12" s="9">
        <v>1.7872263328100001E-3</v>
      </c>
      <c r="FB12" s="9">
        <v>4.0631462378299998E-4</v>
      </c>
      <c r="FC12" s="9">
        <v>2.3091722715E-3</v>
      </c>
      <c r="FD12" s="9">
        <v>6.3258130535199999E-4</v>
      </c>
      <c r="FE12" s="9">
        <v>4.4457139707200001E-4</v>
      </c>
      <c r="FF12" s="9">
        <v>1.1519716137300001E-3</v>
      </c>
    </row>
    <row r="13" spans="1:162" x14ac:dyDescent="0.2">
      <c r="A13" s="3" t="s">
        <v>62</v>
      </c>
      <c r="B13" s="3" t="s">
        <v>13</v>
      </c>
      <c r="C13" s="3" t="s">
        <v>63</v>
      </c>
      <c r="D13" s="3" t="s">
        <v>15</v>
      </c>
      <c r="E13" s="3" t="s">
        <v>16</v>
      </c>
      <c r="F13" s="3" t="s">
        <v>64</v>
      </c>
      <c r="G13" s="3" t="s">
        <v>65</v>
      </c>
      <c r="H13" s="3" t="s">
        <v>59</v>
      </c>
      <c r="I13" s="3" t="s">
        <v>66</v>
      </c>
      <c r="J13" s="3">
        <v>40.83278</v>
      </c>
      <c r="K13" s="3">
        <v>-96.686400000000006</v>
      </c>
      <c r="L13" s="3" t="s">
        <v>21</v>
      </c>
      <c r="M13" s="9">
        <v>7.8630014183500005E-2</v>
      </c>
      <c r="N13" s="9">
        <v>7.8471373124000005E-3</v>
      </c>
      <c r="O13" s="9">
        <v>4.8731953076299999E-3</v>
      </c>
      <c r="P13" s="9">
        <v>1.92872837243E-3</v>
      </c>
      <c r="Q13" s="9">
        <v>6.5289703169100002E-3</v>
      </c>
      <c r="R13" s="9">
        <v>1.2926609772000001E-2</v>
      </c>
      <c r="S13" s="9">
        <v>7.4548192479099995E-4</v>
      </c>
      <c r="T13" s="9">
        <v>9.3858248480199996E-4</v>
      </c>
      <c r="U13" s="9">
        <v>1.27669892015E-2</v>
      </c>
      <c r="V13" s="9">
        <v>4.2440427512399998E-3</v>
      </c>
      <c r="W13" s="9">
        <v>4.5097122499700002E-4</v>
      </c>
      <c r="X13" s="9">
        <v>5.2409758090600001E-4</v>
      </c>
      <c r="Y13" s="9">
        <v>4.1333527144900002E-4</v>
      </c>
      <c r="Z13" s="9">
        <v>5.2295506340299999E-3</v>
      </c>
      <c r="AA13" s="9">
        <v>1.9061962967200001E-3</v>
      </c>
      <c r="AB13" s="9">
        <v>4.7220916235999997E-4</v>
      </c>
      <c r="AC13" s="9">
        <v>1.12190308811E-2</v>
      </c>
      <c r="AD13" s="9">
        <v>3.3967217508299999E-3</v>
      </c>
      <c r="AE13" s="9">
        <v>1.75213158022E-2</v>
      </c>
      <c r="AF13" s="9">
        <v>1.9297065103E-3</v>
      </c>
      <c r="AG13" s="9">
        <v>1.80809316943E-3</v>
      </c>
      <c r="AH13" s="9">
        <v>2.0340207644200001E-3</v>
      </c>
      <c r="AI13" s="9">
        <v>4.3370571890000002E-4</v>
      </c>
      <c r="AJ13" s="9">
        <v>9.7316152378099999E-3</v>
      </c>
      <c r="AK13" s="9">
        <v>2.12735267873E-2</v>
      </c>
      <c r="AL13" s="9">
        <v>3.8886175364199999E-2</v>
      </c>
      <c r="AM13" s="9">
        <v>3.35055557136E-3</v>
      </c>
      <c r="AN13" s="9">
        <v>6.6775256202400001E-4</v>
      </c>
      <c r="AO13" s="9">
        <v>9.4360450187599997E-4</v>
      </c>
      <c r="AP13" s="9">
        <v>1.5868827331500001E-3</v>
      </c>
      <c r="AQ13" s="9">
        <v>5.2527205120299998E-4</v>
      </c>
      <c r="AR13" s="9">
        <v>7.11128204754E-4</v>
      </c>
      <c r="AS13" s="9">
        <v>5.9343790490100001E-3</v>
      </c>
      <c r="AT13" s="9">
        <v>4.0416689321799999E-3</v>
      </c>
      <c r="AU13" s="9">
        <v>4.1448160190700001E-4</v>
      </c>
      <c r="AV13" s="9">
        <v>2.9442978789899999E-3</v>
      </c>
      <c r="AW13" s="9">
        <v>8.2270038902099998E-4</v>
      </c>
      <c r="AX13" s="9">
        <v>2.8566313721700002E-3</v>
      </c>
      <c r="AY13" s="9">
        <v>6.7853805368599997E-3</v>
      </c>
      <c r="AZ13" s="9">
        <v>1.08470180398E-2</v>
      </c>
      <c r="BA13" s="9">
        <v>6.9882746632199996E-4</v>
      </c>
      <c r="BB13" s="9">
        <v>5.6074300586499998E-3</v>
      </c>
      <c r="BC13" s="9">
        <v>3.2091071788000001E-3</v>
      </c>
      <c r="BD13" s="9">
        <v>3.47202197433E-3</v>
      </c>
      <c r="BE13" s="9">
        <v>3.7669868613500002E-4</v>
      </c>
      <c r="BF13" s="9">
        <v>8.7535838852299992E-3</v>
      </c>
      <c r="BG13" s="9">
        <v>1.69568600591E-2</v>
      </c>
      <c r="BH13" s="9">
        <v>5.90652837812E-3</v>
      </c>
      <c r="BI13" s="9">
        <v>2.0027504823499999E-2</v>
      </c>
      <c r="BJ13" s="9">
        <v>6.3029516592700001E-4</v>
      </c>
      <c r="BK13" s="9">
        <v>5.8348196942400001E-4</v>
      </c>
      <c r="BL13" s="9">
        <v>5.6800508491000002E-3</v>
      </c>
      <c r="BM13" s="9">
        <v>3.6727021366400001E-4</v>
      </c>
      <c r="BN13" s="9">
        <v>3.0833900808700001E-4</v>
      </c>
      <c r="BO13" s="9">
        <v>3.7624671169300002E-3</v>
      </c>
      <c r="BP13" s="9">
        <v>1.06451390605E-3</v>
      </c>
      <c r="BQ13" s="9">
        <v>3.0100988747999999E-3</v>
      </c>
      <c r="BR13" s="9">
        <v>3.90232349006E-3</v>
      </c>
      <c r="BS13" s="9">
        <v>4.3520085581399996E-3</v>
      </c>
      <c r="BT13" s="9">
        <v>5.6613462298799998E-3</v>
      </c>
      <c r="BU13" s="9">
        <v>5.6623537660200002E-4</v>
      </c>
      <c r="BV13" s="9">
        <v>1.95104502161E-3</v>
      </c>
      <c r="BW13" s="9">
        <v>5.7163443938699999E-4</v>
      </c>
      <c r="BX13" s="9">
        <v>5.4090386201700001E-4</v>
      </c>
      <c r="BY13" s="9">
        <v>5.1193225564399999E-3</v>
      </c>
      <c r="BZ13" s="9">
        <v>6.6057675878300002E-3</v>
      </c>
      <c r="CA13" s="9">
        <v>2.1993573168399999E-3</v>
      </c>
      <c r="CB13" s="9">
        <v>5.3213289534100004E-3</v>
      </c>
      <c r="CC13" s="9">
        <v>6.5118445052900001E-3</v>
      </c>
      <c r="CD13" s="9">
        <v>3.6762932636000002E-4</v>
      </c>
      <c r="CE13" s="9">
        <v>5.10556060514E-3</v>
      </c>
      <c r="CF13" s="9">
        <v>3.9353970090300001E-4</v>
      </c>
      <c r="CG13" s="9">
        <v>7.0608793425399998E-3</v>
      </c>
      <c r="CH13" s="9">
        <v>1.91591288809E-2</v>
      </c>
      <c r="CI13" s="9">
        <v>2.1335356419299999E-4</v>
      </c>
      <c r="CJ13" s="9">
        <v>6.7020902788200005E-4</v>
      </c>
      <c r="CK13" s="9">
        <v>5.5027006700299999E-4</v>
      </c>
      <c r="CL13" s="9">
        <v>6.7596252057100005E-4</v>
      </c>
      <c r="CM13" s="9">
        <v>3.52041683876E-3</v>
      </c>
      <c r="CN13" s="9">
        <v>3.03938727525E-3</v>
      </c>
      <c r="CO13" s="9">
        <v>6.3066408373099996E-4</v>
      </c>
      <c r="CP13" s="9">
        <v>8.3486276292299997E-4</v>
      </c>
      <c r="CQ13" s="9">
        <v>1.2937019946599999E-3</v>
      </c>
      <c r="CR13" s="9">
        <v>1.0100724738499999E-3</v>
      </c>
      <c r="CS13" s="9">
        <v>2.74485336977E-3</v>
      </c>
      <c r="CT13" s="9">
        <v>1.6193032872899998E-2</v>
      </c>
      <c r="CU13" s="9">
        <v>4.6245355005499998E-3</v>
      </c>
      <c r="CV13" s="9">
        <v>2.5893385889799998E-3</v>
      </c>
      <c r="CW13" s="9">
        <v>1.7266272583500001E-4</v>
      </c>
      <c r="CX13" s="9">
        <v>1.0374438377599999E-3</v>
      </c>
      <c r="CY13" s="9">
        <v>5.9543731945400002E-3</v>
      </c>
      <c r="CZ13" s="9">
        <v>2.19005933542E-4</v>
      </c>
      <c r="DA13" s="9">
        <v>4.5722972459000004E-3</v>
      </c>
      <c r="DB13" s="9">
        <v>1.73310428372E-3</v>
      </c>
      <c r="DC13" s="9">
        <v>1.6032053565399999E-2</v>
      </c>
      <c r="DD13" s="9">
        <v>1.9514335259E-3</v>
      </c>
      <c r="DE13" s="9">
        <v>5.20574198448E-4</v>
      </c>
      <c r="DF13" s="9">
        <v>3.38285912217E-3</v>
      </c>
      <c r="DG13" s="9">
        <v>2.7427106589500001E-2</v>
      </c>
      <c r="DH13" s="9">
        <v>1.2319221660100001E-2</v>
      </c>
      <c r="DI13" s="9">
        <v>9.0417202384799993E-3</v>
      </c>
      <c r="DJ13" s="9">
        <v>2.0636645435599999E-2</v>
      </c>
      <c r="DK13" s="9">
        <v>1.4160972271199999E-3</v>
      </c>
      <c r="DL13" s="9">
        <v>4.6500642144099999E-3</v>
      </c>
      <c r="DM13" s="9">
        <v>1.1378714111000001E-2</v>
      </c>
      <c r="DN13" s="9">
        <v>4.6608967487600003E-2</v>
      </c>
      <c r="DO13" s="9">
        <v>3.2955178194700001E-2</v>
      </c>
      <c r="DP13" s="9">
        <v>1.37908864429E-2</v>
      </c>
      <c r="DQ13" s="9">
        <v>1.05811040445E-2</v>
      </c>
      <c r="DR13" s="9">
        <v>8.7051213553399997E-4</v>
      </c>
      <c r="DS13" s="9">
        <v>1.5641899850700001E-2</v>
      </c>
      <c r="DT13" s="9">
        <v>1.1266207208900001E-3</v>
      </c>
      <c r="DU13" s="9">
        <v>4.3294187149000001E-3</v>
      </c>
      <c r="DV13" s="9">
        <v>2.6872729289600002E-3</v>
      </c>
      <c r="DW13" s="9">
        <v>6.55811056052E-3</v>
      </c>
      <c r="DX13" s="9">
        <v>2.1565644797600001E-3</v>
      </c>
      <c r="DY13" s="9">
        <v>4.0660800491999997E-3</v>
      </c>
      <c r="DZ13" s="9">
        <v>4.8560112047500003E-3</v>
      </c>
      <c r="EA13" s="9">
        <v>3.8948610009999999E-3</v>
      </c>
      <c r="EB13" s="9">
        <v>5.2040578539400001E-3</v>
      </c>
      <c r="EC13" s="9">
        <v>2.5222105969300002E-3</v>
      </c>
      <c r="ED13" s="9">
        <v>4.7371692743000002E-2</v>
      </c>
      <c r="EE13" s="9">
        <v>5.78418775338E-4</v>
      </c>
      <c r="EF13" s="9">
        <v>1.8667135239199999E-3</v>
      </c>
      <c r="EG13" s="9">
        <v>4.0154668158600001E-4</v>
      </c>
      <c r="EH13" s="9">
        <v>6.3360828293900001E-3</v>
      </c>
      <c r="EI13" s="9">
        <v>2.9933006521100001E-4</v>
      </c>
      <c r="EJ13" s="9">
        <v>0.10618173432399999</v>
      </c>
      <c r="EK13" s="9">
        <v>9.3300100316100003E-4</v>
      </c>
      <c r="EL13" s="9">
        <v>1.03558004267E-2</v>
      </c>
      <c r="EM13" s="9">
        <v>4.87116861775E-3</v>
      </c>
      <c r="EN13" s="9">
        <v>2.6926903379699998E-3</v>
      </c>
      <c r="EO13" s="9">
        <v>3.06804545502E-4</v>
      </c>
      <c r="EP13" s="9">
        <v>2.13582955368E-2</v>
      </c>
      <c r="EQ13" s="9">
        <v>4.8656598661500003E-3</v>
      </c>
      <c r="ER13" s="9">
        <v>5.6122638951199998E-4</v>
      </c>
      <c r="ES13" s="9">
        <v>1.83647981693E-3</v>
      </c>
      <c r="ET13" s="9">
        <v>3.2241313992499999E-4</v>
      </c>
      <c r="EU13" s="9">
        <v>7.8487182162600005E-3</v>
      </c>
      <c r="EV13" s="9">
        <v>1.9747944349300002E-3</v>
      </c>
      <c r="EW13" s="9">
        <v>1.39457527603E-3</v>
      </c>
      <c r="EX13" s="9">
        <v>8.6207506537000001E-4</v>
      </c>
      <c r="EY13" s="9">
        <v>1.1959739213300001E-3</v>
      </c>
      <c r="EZ13" s="9">
        <v>5.6034308214600002E-3</v>
      </c>
      <c r="FA13" s="9">
        <v>1.33977123709E-3</v>
      </c>
      <c r="FB13" s="9">
        <v>6.8396639759899999E-4</v>
      </c>
      <c r="FC13" s="9">
        <v>7.3359246444999998E-4</v>
      </c>
      <c r="FD13" s="9">
        <v>6.13740368509E-4</v>
      </c>
      <c r="FE13" s="9">
        <v>4.6330274650000002E-4</v>
      </c>
      <c r="FF13" s="9">
        <v>3.6449353483799997E-4</v>
      </c>
    </row>
    <row r="14" spans="1:162" x14ac:dyDescent="0.2">
      <c r="CI14" s="11"/>
    </row>
    <row r="15" spans="1:162" s="10" customFormat="1" x14ac:dyDescent="0.2">
      <c r="A15" s="13"/>
      <c r="B15" s="13"/>
      <c r="C15" s="13" t="s">
        <v>125</v>
      </c>
      <c r="D15" s="13"/>
      <c r="E15" s="13"/>
      <c r="F15" s="13"/>
      <c r="G15" s="13"/>
      <c r="H15" s="13"/>
      <c r="I15" s="13"/>
      <c r="J15" s="13"/>
      <c r="K15" s="13"/>
      <c r="L15" s="13"/>
      <c r="M15" s="10">
        <f t="shared" ref="M15:AR15" si="10">AVERAGE(M16:M20)</f>
        <v>4.7988729354526E-2</v>
      </c>
      <c r="N15" s="10">
        <f t="shared" si="10"/>
        <v>3.460378988934E-2</v>
      </c>
      <c r="O15" s="10">
        <f t="shared" si="10"/>
        <v>3.8462141603673991E-2</v>
      </c>
      <c r="P15" s="10">
        <f t="shared" si="10"/>
        <v>3.3004748328210001E-2</v>
      </c>
      <c r="Q15" s="10">
        <f t="shared" si="10"/>
        <v>9.4759160341400007E-3</v>
      </c>
      <c r="R15" s="10">
        <f t="shared" si="10"/>
        <v>2.8247818593563996E-3</v>
      </c>
      <c r="S15" s="10">
        <f t="shared" si="10"/>
        <v>2.4998374471550004E-2</v>
      </c>
      <c r="T15" s="10">
        <f t="shared" si="10"/>
        <v>1.0646730712980002E-3</v>
      </c>
      <c r="U15" s="10">
        <f t="shared" si="10"/>
        <v>1.2384760010884E-2</v>
      </c>
      <c r="V15" s="10">
        <f t="shared" si="10"/>
        <v>1.6471451906882002E-2</v>
      </c>
      <c r="W15" s="10">
        <f t="shared" si="10"/>
        <v>7.0837967505219999E-4</v>
      </c>
      <c r="X15" s="10">
        <f t="shared" si="10"/>
        <v>6.4718763785899991E-4</v>
      </c>
      <c r="Y15" s="10">
        <f t="shared" si="10"/>
        <v>6.279829330466999E-3</v>
      </c>
      <c r="Z15" s="10">
        <f t="shared" si="10"/>
        <v>2.4079499588832997E-2</v>
      </c>
      <c r="AA15" s="10">
        <f t="shared" si="10"/>
        <v>9.9156947234660007E-4</v>
      </c>
      <c r="AB15" s="10">
        <f t="shared" si="10"/>
        <v>1.5451962333745201E-2</v>
      </c>
      <c r="AC15" s="10">
        <f t="shared" si="10"/>
        <v>1.1971780950072E-2</v>
      </c>
      <c r="AD15" s="10">
        <f t="shared" si="10"/>
        <v>3.9283976275619999E-3</v>
      </c>
      <c r="AE15" s="10">
        <f t="shared" si="10"/>
        <v>8.4620097771419996E-3</v>
      </c>
      <c r="AF15" s="10">
        <f t="shared" si="10"/>
        <v>2.7443254561980001E-3</v>
      </c>
      <c r="AG15" s="10">
        <f t="shared" si="10"/>
        <v>5.7488357629400003E-4</v>
      </c>
      <c r="AH15" s="10">
        <f t="shared" si="10"/>
        <v>1.3293984867519999E-3</v>
      </c>
      <c r="AI15" s="10">
        <f t="shared" si="10"/>
        <v>1.0730787507272601E-2</v>
      </c>
      <c r="AJ15" s="10">
        <f t="shared" si="10"/>
        <v>1.549757023916E-2</v>
      </c>
      <c r="AK15" s="10">
        <f t="shared" si="10"/>
        <v>9.1032173593019981E-3</v>
      </c>
      <c r="AL15" s="10">
        <f t="shared" si="10"/>
        <v>2.2977143326959999E-2</v>
      </c>
      <c r="AM15" s="10">
        <f t="shared" si="10"/>
        <v>5.2210826772620001E-3</v>
      </c>
      <c r="AN15" s="10">
        <f t="shared" si="10"/>
        <v>6.354296642615999E-4</v>
      </c>
      <c r="AO15" s="10">
        <f t="shared" si="10"/>
        <v>1.3941427403066002E-3</v>
      </c>
      <c r="AP15" s="10">
        <f t="shared" si="10"/>
        <v>1.30537598892212E-2</v>
      </c>
      <c r="AQ15" s="10">
        <f t="shared" si="10"/>
        <v>5.6890104968315997E-3</v>
      </c>
      <c r="AR15" s="10">
        <f t="shared" si="10"/>
        <v>8.0233706920520014E-4</v>
      </c>
      <c r="AS15" s="10">
        <f t="shared" ref="AS15:BX15" si="11">AVERAGE(AS16:AS20)</f>
        <v>1.0110155263333999E-3</v>
      </c>
      <c r="AT15" s="10">
        <f t="shared" si="11"/>
        <v>1.1107879113304001E-2</v>
      </c>
      <c r="AU15" s="10">
        <f t="shared" si="11"/>
        <v>8.6045364281075992E-3</v>
      </c>
      <c r="AV15" s="10">
        <f t="shared" si="11"/>
        <v>2.581034448978E-3</v>
      </c>
      <c r="AW15" s="10">
        <f t="shared" si="11"/>
        <v>6.089162796064999E-3</v>
      </c>
      <c r="AX15" s="10">
        <f t="shared" si="11"/>
        <v>2.2756829785E-3</v>
      </c>
      <c r="AY15" s="10">
        <f t="shared" si="11"/>
        <v>1.0120212073128002E-2</v>
      </c>
      <c r="AZ15" s="10">
        <f t="shared" si="11"/>
        <v>2.2226008162689999E-2</v>
      </c>
      <c r="BA15" s="10">
        <f t="shared" si="11"/>
        <v>3.6481951330158005E-3</v>
      </c>
      <c r="BB15" s="10">
        <f t="shared" si="11"/>
        <v>4.5605729363445997E-3</v>
      </c>
      <c r="BC15" s="10">
        <f t="shared" si="11"/>
        <v>2.0474034593801998E-3</v>
      </c>
      <c r="BD15" s="10">
        <f t="shared" si="11"/>
        <v>6.8704023191220004E-4</v>
      </c>
      <c r="BE15" s="10">
        <f t="shared" si="11"/>
        <v>4.4274933229480001E-4</v>
      </c>
      <c r="BF15" s="10">
        <f t="shared" si="11"/>
        <v>1.5961772929619998E-2</v>
      </c>
      <c r="BG15" s="10">
        <f t="shared" si="11"/>
        <v>8.4200450813480005E-3</v>
      </c>
      <c r="BH15" s="10">
        <f t="shared" si="11"/>
        <v>6.2843541724840008E-3</v>
      </c>
      <c r="BI15" s="10">
        <f t="shared" si="11"/>
        <v>6.4785745895720006E-3</v>
      </c>
      <c r="BJ15" s="10">
        <f t="shared" si="11"/>
        <v>9.5561809869300005E-4</v>
      </c>
      <c r="BK15" s="10">
        <f t="shared" si="11"/>
        <v>1.7532871036446001E-3</v>
      </c>
      <c r="BL15" s="10">
        <f t="shared" si="11"/>
        <v>1.3226731656170002E-2</v>
      </c>
      <c r="BM15" s="10">
        <f t="shared" si="11"/>
        <v>7.0290856393620006E-4</v>
      </c>
      <c r="BN15" s="10">
        <f t="shared" si="11"/>
        <v>4.2489677953039999E-4</v>
      </c>
      <c r="BO15" s="10">
        <f t="shared" si="11"/>
        <v>3.4656676357879999E-3</v>
      </c>
      <c r="BP15" s="10">
        <f t="shared" si="11"/>
        <v>5.6183164865212E-3</v>
      </c>
      <c r="BQ15" s="10">
        <f t="shared" si="11"/>
        <v>9.7789832507180004E-4</v>
      </c>
      <c r="BR15" s="10">
        <f t="shared" si="11"/>
        <v>4.3926788460880006E-3</v>
      </c>
      <c r="BS15" s="10">
        <f t="shared" si="11"/>
        <v>9.5198050859899991E-3</v>
      </c>
      <c r="BT15" s="10">
        <f t="shared" si="11"/>
        <v>4.2122917603459994E-4</v>
      </c>
      <c r="BU15" s="10">
        <f t="shared" si="11"/>
        <v>2.8366973117540002E-4</v>
      </c>
      <c r="BV15" s="10">
        <f t="shared" si="11"/>
        <v>3.6435623986334001E-3</v>
      </c>
      <c r="BW15" s="10">
        <f t="shared" si="11"/>
        <v>3.8927808635499998E-4</v>
      </c>
      <c r="BX15" s="10">
        <f t="shared" si="11"/>
        <v>4.9508654487499999E-4</v>
      </c>
      <c r="BY15" s="10">
        <f t="shared" ref="BY15:DD15" si="12">AVERAGE(BY16:BY20)</f>
        <v>2.9783569194860001E-3</v>
      </c>
      <c r="BZ15" s="10">
        <f t="shared" si="12"/>
        <v>2.7623657929059997E-3</v>
      </c>
      <c r="CA15" s="10">
        <f t="shared" si="12"/>
        <v>4.7497791372319998E-4</v>
      </c>
      <c r="CB15" s="10">
        <f t="shared" si="12"/>
        <v>3.6431248002600004E-3</v>
      </c>
      <c r="CC15" s="10">
        <f t="shared" si="12"/>
        <v>7.0465571348120011E-3</v>
      </c>
      <c r="CD15" s="10">
        <f t="shared" si="12"/>
        <v>7.034369731971999E-4</v>
      </c>
      <c r="CE15" s="10">
        <f t="shared" si="12"/>
        <v>5.5797200408939998E-3</v>
      </c>
      <c r="CF15" s="10">
        <f t="shared" si="12"/>
        <v>3.4907040901779993E-4</v>
      </c>
      <c r="CG15" s="10">
        <f t="shared" si="12"/>
        <v>7.66786139953E-3</v>
      </c>
      <c r="CH15" s="10">
        <f t="shared" si="12"/>
        <v>9.6874412723999999E-3</v>
      </c>
      <c r="CI15" s="10">
        <f t="shared" si="12"/>
        <v>1.9601475615299997E-4</v>
      </c>
      <c r="CJ15" s="10">
        <f t="shared" si="12"/>
        <v>1.0053554319552E-3</v>
      </c>
      <c r="CK15" s="10">
        <f t="shared" si="12"/>
        <v>9.5803131980380012E-4</v>
      </c>
      <c r="CL15" s="10">
        <f t="shared" si="12"/>
        <v>7.3578000838380006E-4</v>
      </c>
      <c r="CM15" s="10">
        <f t="shared" si="12"/>
        <v>1.8234010313840001E-3</v>
      </c>
      <c r="CN15" s="10">
        <f t="shared" si="12"/>
        <v>3.8425827174959999E-3</v>
      </c>
      <c r="CO15" s="10">
        <f t="shared" si="12"/>
        <v>1.4134329695347999E-3</v>
      </c>
      <c r="CP15" s="10">
        <f t="shared" si="12"/>
        <v>8.9400807111860001E-4</v>
      </c>
      <c r="CQ15" s="10">
        <f t="shared" si="12"/>
        <v>5.6436189235520001E-3</v>
      </c>
      <c r="CR15" s="10">
        <f t="shared" si="12"/>
        <v>1.4652359932858E-3</v>
      </c>
      <c r="CS15" s="10">
        <f t="shared" si="12"/>
        <v>7.6224332936180002E-3</v>
      </c>
      <c r="CT15" s="10">
        <f t="shared" si="12"/>
        <v>2.012482956798E-2</v>
      </c>
      <c r="CU15" s="10">
        <f t="shared" si="12"/>
        <v>3.443712255642E-3</v>
      </c>
      <c r="CV15" s="10">
        <f t="shared" si="12"/>
        <v>1.4057407338056E-3</v>
      </c>
      <c r="CW15" s="10">
        <f t="shared" si="12"/>
        <v>6.6337127395139992E-4</v>
      </c>
      <c r="CX15" s="10">
        <f t="shared" si="12"/>
        <v>1.7092182903362002E-3</v>
      </c>
      <c r="CY15" s="10">
        <f t="shared" si="12"/>
        <v>6.8370792140659995E-3</v>
      </c>
      <c r="CZ15" s="10">
        <f t="shared" si="12"/>
        <v>1.4064973596805998E-3</v>
      </c>
      <c r="DA15" s="10">
        <f t="shared" si="12"/>
        <v>4.1462281502959997E-3</v>
      </c>
      <c r="DB15" s="10">
        <f t="shared" si="12"/>
        <v>6.7924778494401995E-3</v>
      </c>
      <c r="DC15" s="10">
        <f t="shared" si="12"/>
        <v>1.2345182614805999E-2</v>
      </c>
      <c r="DD15" s="10">
        <f t="shared" si="12"/>
        <v>3.7577097979899997E-3</v>
      </c>
      <c r="DE15" s="10">
        <f t="shared" ref="DE15:EJ15" si="13">AVERAGE(DE16:DE20)</f>
        <v>8.8122053407340003E-4</v>
      </c>
      <c r="DF15" s="10">
        <f t="shared" si="13"/>
        <v>5.7633360179560004E-3</v>
      </c>
      <c r="DG15" s="10">
        <f t="shared" si="13"/>
        <v>2.1016342744779998E-2</v>
      </c>
      <c r="DH15" s="10">
        <f t="shared" si="13"/>
        <v>6.5242222017679995E-3</v>
      </c>
      <c r="DI15" s="10">
        <f t="shared" si="13"/>
        <v>7.6167988193100002E-3</v>
      </c>
      <c r="DJ15" s="10">
        <f t="shared" si="13"/>
        <v>1.3214677062725999E-2</v>
      </c>
      <c r="DK15" s="10">
        <f t="shared" si="13"/>
        <v>2.3883457199773998E-3</v>
      </c>
      <c r="DL15" s="10">
        <f t="shared" si="13"/>
        <v>6.2859991234599996E-3</v>
      </c>
      <c r="DM15" s="10">
        <f t="shared" si="13"/>
        <v>4.4248032666799999E-3</v>
      </c>
      <c r="DN15" s="10">
        <f t="shared" si="13"/>
        <v>2.1068936925024002E-2</v>
      </c>
      <c r="DO15" s="10">
        <f t="shared" si="13"/>
        <v>1.1878122826586002E-2</v>
      </c>
      <c r="DP15" s="10">
        <f t="shared" si="13"/>
        <v>1.1277370419344001E-2</v>
      </c>
      <c r="DQ15" s="10">
        <f t="shared" si="13"/>
        <v>8.3542097313440006E-3</v>
      </c>
      <c r="DR15" s="10">
        <f t="shared" si="13"/>
        <v>8.0160019102580007E-4</v>
      </c>
      <c r="DS15" s="10">
        <f t="shared" si="13"/>
        <v>3.0664703483280001E-3</v>
      </c>
      <c r="DT15" s="10">
        <f t="shared" si="13"/>
        <v>1.5245848656304001E-3</v>
      </c>
      <c r="DU15" s="10">
        <f t="shared" si="13"/>
        <v>2.8569376080139998E-3</v>
      </c>
      <c r="DV15" s="10">
        <f t="shared" si="13"/>
        <v>2.4764595176939999E-3</v>
      </c>
      <c r="DW15" s="10">
        <f t="shared" si="13"/>
        <v>4.9132707271419994E-3</v>
      </c>
      <c r="DX15" s="10">
        <f t="shared" si="13"/>
        <v>3.0905204490399999E-3</v>
      </c>
      <c r="DY15" s="10">
        <f t="shared" si="13"/>
        <v>5.5146459248560003E-3</v>
      </c>
      <c r="DZ15" s="10">
        <f t="shared" si="13"/>
        <v>3.8796559296119999E-3</v>
      </c>
      <c r="EA15" s="10">
        <f t="shared" si="13"/>
        <v>2.0522449025111998E-3</v>
      </c>
      <c r="EB15" s="10">
        <f t="shared" si="13"/>
        <v>3.4563802780739998E-3</v>
      </c>
      <c r="EC15" s="10">
        <f t="shared" si="13"/>
        <v>2.5012299699480002E-3</v>
      </c>
      <c r="ED15" s="10">
        <f t="shared" si="13"/>
        <v>1.958652719396E-2</v>
      </c>
      <c r="EE15" s="10">
        <f t="shared" si="13"/>
        <v>4.6306042777760001E-3</v>
      </c>
      <c r="EF15" s="10">
        <f t="shared" si="13"/>
        <v>1.0759660199036001E-3</v>
      </c>
      <c r="EG15" s="10">
        <f t="shared" si="13"/>
        <v>3.8656658967480004E-3</v>
      </c>
      <c r="EH15" s="10">
        <f t="shared" si="13"/>
        <v>1.3423248352220001E-3</v>
      </c>
      <c r="EI15" s="10">
        <f t="shared" si="13"/>
        <v>2.1490372553360001E-4</v>
      </c>
      <c r="EJ15" s="10">
        <f t="shared" si="13"/>
        <v>1.5204260831049999E-2</v>
      </c>
      <c r="EK15" s="10">
        <f t="shared" ref="EK15:FF15" si="14">AVERAGE(EK16:EK20)</f>
        <v>6.4682799313000002E-3</v>
      </c>
      <c r="EL15" s="10">
        <f t="shared" si="14"/>
        <v>8.2524389951400007E-3</v>
      </c>
      <c r="EM15" s="10">
        <f t="shared" si="14"/>
        <v>5.2727323753040001E-3</v>
      </c>
      <c r="EN15" s="10">
        <f t="shared" si="14"/>
        <v>3.9347336059200001E-3</v>
      </c>
      <c r="EO15" s="10">
        <f t="shared" si="14"/>
        <v>2.2076492073353996E-3</v>
      </c>
      <c r="EP15" s="10">
        <f t="shared" si="14"/>
        <v>1.6062987668239999E-2</v>
      </c>
      <c r="EQ15" s="10">
        <f t="shared" si="14"/>
        <v>3.7518807179119998E-3</v>
      </c>
      <c r="ER15" s="10">
        <f t="shared" si="14"/>
        <v>6.2138212399080012E-4</v>
      </c>
      <c r="ES15" s="10">
        <f t="shared" si="14"/>
        <v>4.1795007110959998E-3</v>
      </c>
      <c r="ET15" s="10">
        <f t="shared" si="14"/>
        <v>4.8410671505840001E-4</v>
      </c>
      <c r="EU15" s="10">
        <f t="shared" si="14"/>
        <v>8.0946658508539993E-3</v>
      </c>
      <c r="EV15" s="10">
        <f t="shared" si="14"/>
        <v>3.9957384340120003E-4</v>
      </c>
      <c r="EW15" s="10">
        <f t="shared" si="14"/>
        <v>8.1418857794960005E-3</v>
      </c>
      <c r="EX15" s="10">
        <f t="shared" si="14"/>
        <v>8.5055706424579988E-3</v>
      </c>
      <c r="EY15" s="10">
        <f t="shared" si="14"/>
        <v>1.0979599304118E-3</v>
      </c>
      <c r="EZ15" s="10">
        <f t="shared" si="14"/>
        <v>2.4844682987068E-2</v>
      </c>
      <c r="FA15" s="10">
        <f t="shared" si="14"/>
        <v>1.8725571247459999E-3</v>
      </c>
      <c r="FB15" s="10">
        <f t="shared" si="14"/>
        <v>1.6149275705146001E-3</v>
      </c>
      <c r="FC15" s="10">
        <f t="shared" si="14"/>
        <v>1.8168601127813998E-2</v>
      </c>
      <c r="FD15" s="10">
        <f t="shared" si="14"/>
        <v>6.938521102346E-4</v>
      </c>
      <c r="FE15" s="10">
        <f t="shared" si="14"/>
        <v>5.3369150055340004E-4</v>
      </c>
      <c r="FF15" s="10">
        <f t="shared" si="14"/>
        <v>5.5290099181639989E-4</v>
      </c>
    </row>
    <row r="16" spans="1:162" x14ac:dyDescent="0.2">
      <c r="A16" s="12" t="s">
        <v>102</v>
      </c>
      <c r="B16" s="12" t="s">
        <v>37</v>
      </c>
      <c r="C16" s="12" t="s">
        <v>103</v>
      </c>
      <c r="D16" s="12" t="s">
        <v>15</v>
      </c>
      <c r="E16" s="12" t="s">
        <v>16</v>
      </c>
      <c r="F16" s="12" t="s">
        <v>104</v>
      </c>
      <c r="G16" s="12" t="s">
        <v>105</v>
      </c>
      <c r="H16" s="12" t="s">
        <v>19</v>
      </c>
      <c r="I16" s="12" t="s">
        <v>106</v>
      </c>
      <c r="J16" s="12"/>
      <c r="K16" s="12"/>
      <c r="L16" s="12" t="s">
        <v>44</v>
      </c>
      <c r="M16" s="9">
        <v>2.25213881194E-2</v>
      </c>
      <c r="N16" s="9">
        <v>1.54179328793E-2</v>
      </c>
      <c r="O16" s="9">
        <v>6.3291817230099995E-2</v>
      </c>
      <c r="P16" s="9">
        <v>1.9803052762300002E-3</v>
      </c>
      <c r="Q16" s="9">
        <v>7.7186373463100002E-3</v>
      </c>
      <c r="R16" s="9">
        <v>7.7269336920200004E-3</v>
      </c>
      <c r="S16" s="9">
        <v>8.2906014333399992E-3</v>
      </c>
      <c r="T16" s="9">
        <v>1.0086401170899999E-3</v>
      </c>
      <c r="U16" s="9">
        <v>9.6391325146400007E-3</v>
      </c>
      <c r="V16" s="9">
        <v>3.1170613006700001E-2</v>
      </c>
      <c r="W16" s="9">
        <v>6.87168335468E-4</v>
      </c>
      <c r="X16" s="9">
        <v>8.9648854076599999E-4</v>
      </c>
      <c r="Y16" s="9">
        <v>1.4028714746799999E-3</v>
      </c>
      <c r="Z16" s="9">
        <v>6.6273583947499995E-4</v>
      </c>
      <c r="AA16" s="9">
        <v>3.2436651657099998E-4</v>
      </c>
      <c r="AB16" s="9">
        <v>7.4468000112699995E-2</v>
      </c>
      <c r="AC16" s="9">
        <v>1.9878099693100001E-2</v>
      </c>
      <c r="AD16" s="9">
        <v>6.3863467112599999E-3</v>
      </c>
      <c r="AE16" s="9">
        <v>1.1868005433600001E-2</v>
      </c>
      <c r="AF16" s="9">
        <v>1.6848048002800001E-3</v>
      </c>
      <c r="AG16" s="9">
        <v>5.5200906351899996E-4</v>
      </c>
      <c r="AH16" s="9">
        <v>1.27574669982E-3</v>
      </c>
      <c r="AI16" s="9">
        <v>5.3353405885799997E-4</v>
      </c>
      <c r="AJ16" s="9">
        <v>7.9936887625799997E-3</v>
      </c>
      <c r="AK16" s="9">
        <v>2.2256979923399998E-2</v>
      </c>
      <c r="AL16" s="9">
        <v>1.91453118547E-2</v>
      </c>
      <c r="AM16" s="9">
        <v>3.7520641052099998E-3</v>
      </c>
      <c r="AN16" s="9">
        <v>7.4755173115599995E-4</v>
      </c>
      <c r="AO16" s="9">
        <v>1.8012433914300001E-3</v>
      </c>
      <c r="AP16" s="9">
        <v>1.8847052236E-2</v>
      </c>
      <c r="AQ16" s="9">
        <v>2.1233297912199999E-3</v>
      </c>
      <c r="AR16" s="9">
        <v>7.35907858728E-4</v>
      </c>
      <c r="AS16" s="9">
        <v>8.7495406328099996E-4</v>
      </c>
      <c r="AT16" s="9">
        <v>2.3936558751300002E-2</v>
      </c>
      <c r="AU16" s="9">
        <v>1.8179827459000001E-3</v>
      </c>
      <c r="AV16" s="9">
        <v>1.9961710199700002E-3</v>
      </c>
      <c r="AW16" s="9">
        <v>6.4851213578900001E-4</v>
      </c>
      <c r="AX16" s="9">
        <v>2.8599894200300002E-3</v>
      </c>
      <c r="AY16" s="9">
        <v>1.38008023183E-2</v>
      </c>
      <c r="AZ16" s="9">
        <v>3.7238770715299997E-2</v>
      </c>
      <c r="BA16" s="9">
        <v>3.7672807116399999E-4</v>
      </c>
      <c r="BB16" s="9">
        <v>8.9817658143699994E-3</v>
      </c>
      <c r="BC16" s="9">
        <v>4.6747416762000002E-4</v>
      </c>
      <c r="BD16" s="9">
        <v>6.8974646770200005E-4</v>
      </c>
      <c r="BE16" s="9">
        <v>5.0519811573200004E-4</v>
      </c>
      <c r="BF16" s="9">
        <v>2.1426366436600001E-2</v>
      </c>
      <c r="BG16" s="9">
        <v>1.39461280227E-2</v>
      </c>
      <c r="BH16" s="9">
        <v>2.7552395354499999E-3</v>
      </c>
      <c r="BI16" s="9">
        <v>6.3069940332499998E-3</v>
      </c>
      <c r="BJ16" s="9">
        <v>5.3989635212500005E-4</v>
      </c>
      <c r="BK16" s="9">
        <v>8.4634531872899998E-4</v>
      </c>
      <c r="BL16" s="9">
        <v>1.51735298986E-2</v>
      </c>
      <c r="BM16" s="9">
        <v>9.9476481590200002E-4</v>
      </c>
      <c r="BN16" s="9">
        <v>4.93705613396E-4</v>
      </c>
      <c r="BO16" s="9">
        <v>3.0046555261399998E-3</v>
      </c>
      <c r="BP16" s="9">
        <v>1.14707915754E-3</v>
      </c>
      <c r="BQ16" s="9">
        <v>4.6949154790900001E-4</v>
      </c>
      <c r="BR16" s="9">
        <v>5.2692360955399996E-3</v>
      </c>
      <c r="BS16" s="9">
        <v>8.8530994002700009E-3</v>
      </c>
      <c r="BT16" s="9">
        <v>3.5854494001600002E-4</v>
      </c>
      <c r="BU16" s="9">
        <v>2.6678232104699999E-4</v>
      </c>
      <c r="BV16" s="9">
        <v>5.8268439389199999E-3</v>
      </c>
      <c r="BW16" s="9">
        <v>2.4133581518199999E-4</v>
      </c>
      <c r="BX16" s="9">
        <v>4.5490089829199997E-4</v>
      </c>
      <c r="BY16" s="9">
        <v>2.3844553461E-3</v>
      </c>
      <c r="BZ16" s="9">
        <v>2.6702571668399998E-3</v>
      </c>
      <c r="CA16" s="9">
        <v>3.1295658579399998E-4</v>
      </c>
      <c r="CB16" s="9">
        <v>6.9458986447800001E-3</v>
      </c>
      <c r="CC16" s="9">
        <v>5.3715240915400003E-3</v>
      </c>
      <c r="CD16" s="9">
        <v>4.8441942886199999E-4</v>
      </c>
      <c r="CE16" s="9">
        <v>5.7244434558000002E-3</v>
      </c>
      <c r="CF16" s="9">
        <v>2.8447231118799998E-4</v>
      </c>
      <c r="CG16" s="9">
        <v>9.6785519061200007E-3</v>
      </c>
      <c r="CH16" s="9">
        <v>7.5495840051800003E-3</v>
      </c>
      <c r="CI16" s="9">
        <v>2.1733577238100001E-4</v>
      </c>
      <c r="CJ16" s="9">
        <v>4.2976703290000001E-4</v>
      </c>
      <c r="CK16" s="9">
        <v>4.6358498451599999E-4</v>
      </c>
      <c r="CL16" s="9">
        <v>2.9526396101300001E-4</v>
      </c>
      <c r="CM16" s="9">
        <v>2.1903136511400001E-3</v>
      </c>
      <c r="CN16" s="9">
        <v>3.9962880148699999E-3</v>
      </c>
      <c r="CO16" s="9">
        <v>2.6634899249099999E-3</v>
      </c>
      <c r="CP16" s="9">
        <v>3.5022981244199998E-4</v>
      </c>
      <c r="CQ16" s="9">
        <v>4.66828312121E-3</v>
      </c>
      <c r="CR16" s="9">
        <v>2.9564246891700002E-3</v>
      </c>
      <c r="CS16" s="9">
        <v>1.1379690582600001E-2</v>
      </c>
      <c r="CT16" s="9">
        <v>1.8592781967899999E-2</v>
      </c>
      <c r="CU16" s="9">
        <v>3.42345848698E-3</v>
      </c>
      <c r="CV16" s="9">
        <v>1.4496517077700001E-3</v>
      </c>
      <c r="CW16" s="9">
        <v>9.75952245658E-4</v>
      </c>
      <c r="CX16" s="9">
        <v>1.33064860465E-3</v>
      </c>
      <c r="CY16" s="9">
        <v>7.0729849769299996E-3</v>
      </c>
      <c r="CZ16" s="9">
        <v>9.4640417891299995E-4</v>
      </c>
      <c r="DA16" s="9">
        <v>1.3460738394499999E-3</v>
      </c>
      <c r="DB16" s="9">
        <v>8.1157462647600005E-3</v>
      </c>
      <c r="DC16" s="9">
        <v>1.3563744437099999E-2</v>
      </c>
      <c r="DD16" s="9">
        <v>7.3439796065E-3</v>
      </c>
      <c r="DE16" s="9">
        <v>2.0254269917199998E-3</v>
      </c>
      <c r="DF16" s="9">
        <v>8.3007693235099995E-3</v>
      </c>
      <c r="DG16" s="9">
        <v>1.80187194537E-2</v>
      </c>
      <c r="DH16" s="9">
        <v>8.7612930611699995E-3</v>
      </c>
      <c r="DI16" s="9">
        <v>6.4506664014099997E-3</v>
      </c>
      <c r="DJ16" s="9">
        <v>9.9236774596799995E-3</v>
      </c>
      <c r="DK16" s="9">
        <v>3.3627942222100001E-3</v>
      </c>
      <c r="DL16" s="9">
        <v>8.5094286361000002E-3</v>
      </c>
      <c r="DM16" s="9">
        <v>1.9535648999799999E-3</v>
      </c>
      <c r="DN16" s="9">
        <v>9.9685836278200005E-3</v>
      </c>
      <c r="DO16" s="9">
        <v>1.0679006817699999E-2</v>
      </c>
      <c r="DP16" s="9">
        <v>1.2646437846300001E-2</v>
      </c>
      <c r="DQ16" s="9">
        <v>8.5551461713699994E-3</v>
      </c>
      <c r="DR16" s="9">
        <v>3.1826161969700001E-4</v>
      </c>
      <c r="DS16" s="9">
        <v>1.8303269415899999E-3</v>
      </c>
      <c r="DT16" s="9">
        <v>1.41053334514E-3</v>
      </c>
      <c r="DU16" s="9">
        <v>2.5310700929E-3</v>
      </c>
      <c r="DV16" s="9">
        <v>2.7212750325200001E-3</v>
      </c>
      <c r="DW16" s="9">
        <v>5.1635823321299996E-3</v>
      </c>
      <c r="DX16" s="9">
        <v>1.82031956885E-3</v>
      </c>
      <c r="DY16" s="9">
        <v>3.5890975207499998E-3</v>
      </c>
      <c r="DZ16" s="9">
        <v>2.2536781882500001E-3</v>
      </c>
      <c r="EA16" s="9">
        <v>7.51172178006E-3</v>
      </c>
      <c r="EB16" s="9">
        <v>3.5004781426499999E-3</v>
      </c>
      <c r="EC16" s="9">
        <v>1.9997759651E-3</v>
      </c>
      <c r="ED16" s="9">
        <v>1.9026023221399999E-2</v>
      </c>
      <c r="EE16" s="9">
        <v>4.5506297017300001E-3</v>
      </c>
      <c r="EF16" s="9">
        <v>1.4352316744499999E-3</v>
      </c>
      <c r="EG16" s="9">
        <v>3.83343978014E-3</v>
      </c>
      <c r="EH16" s="9">
        <v>3.9906171266500002E-4</v>
      </c>
      <c r="EI16" s="9">
        <v>2.0073376857100001E-4</v>
      </c>
      <c r="EJ16" s="9">
        <v>1.7713172649299999E-3</v>
      </c>
      <c r="EK16" s="9">
        <v>1.5056228891200001E-2</v>
      </c>
      <c r="EL16" s="9">
        <v>4.5927641149900002E-3</v>
      </c>
      <c r="EM16" s="9">
        <v>2.4355131900400001E-3</v>
      </c>
      <c r="EN16" s="9">
        <v>3.8602651741100002E-3</v>
      </c>
      <c r="EO16" s="9">
        <v>4.3717510857399998E-4</v>
      </c>
      <c r="EP16" s="9">
        <v>1.2400587842799999E-2</v>
      </c>
      <c r="EQ16" s="9">
        <v>2.6138674921699998E-3</v>
      </c>
      <c r="ER16" s="9">
        <v>6.5418038634200003E-4</v>
      </c>
      <c r="ES16" s="9">
        <v>1.2094068985300001E-3</v>
      </c>
      <c r="ET16" s="9">
        <v>4.82092357025E-4</v>
      </c>
      <c r="EU16" s="9">
        <v>7.2675364661600001E-3</v>
      </c>
      <c r="EV16" s="9">
        <v>2.2732251369400001E-4</v>
      </c>
      <c r="EW16" s="9">
        <v>1.3164178592700001E-2</v>
      </c>
      <c r="EX16" s="9">
        <v>3.8069052660399998E-2</v>
      </c>
      <c r="EY16" s="9">
        <v>1.04011132627E-3</v>
      </c>
      <c r="EZ16" s="9">
        <v>2.4126216700500001E-2</v>
      </c>
      <c r="FA16" s="9">
        <v>1.9178558248900001E-3</v>
      </c>
      <c r="FB16" s="9">
        <v>4.0298006742499998E-4</v>
      </c>
      <c r="FC16" s="9">
        <v>8.4604850149199995E-3</v>
      </c>
      <c r="FD16" s="9">
        <v>6.4083980703699998E-4</v>
      </c>
      <c r="FE16" s="9">
        <v>5.8997170099700004E-4</v>
      </c>
      <c r="FF16" s="9">
        <v>7.9173247329800004E-4</v>
      </c>
    </row>
    <row r="17" spans="1:162" x14ac:dyDescent="0.2">
      <c r="A17" s="12" t="s">
        <v>12</v>
      </c>
      <c r="B17" s="12" t="s">
        <v>13</v>
      </c>
      <c r="C17" s="12" t="s">
        <v>14</v>
      </c>
      <c r="D17" s="12" t="s">
        <v>15</v>
      </c>
      <c r="E17" s="12" t="s">
        <v>16</v>
      </c>
      <c r="F17" s="12" t="s">
        <v>17</v>
      </c>
      <c r="G17" s="12" t="s">
        <v>18</v>
      </c>
      <c r="H17" s="12" t="s">
        <v>19</v>
      </c>
      <c r="I17" s="12" t="s">
        <v>20</v>
      </c>
      <c r="J17" s="12">
        <v>47.97898</v>
      </c>
      <c r="K17" s="12">
        <v>-122.20208</v>
      </c>
      <c r="L17" s="12" t="s">
        <v>21</v>
      </c>
      <c r="M17" s="9">
        <v>0.158601349753</v>
      </c>
      <c r="N17" s="9">
        <v>3.4422299313599997E-2</v>
      </c>
      <c r="O17" s="9">
        <v>8.3647617166900001E-2</v>
      </c>
      <c r="P17" s="9">
        <v>1.96910748612E-3</v>
      </c>
      <c r="Q17" s="9">
        <v>7.3125669338399996E-3</v>
      </c>
      <c r="R17" s="9">
        <v>2.7352447213599999E-3</v>
      </c>
      <c r="S17" s="9">
        <v>3.15450192011E-3</v>
      </c>
      <c r="T17" s="9">
        <v>1.00431622241E-3</v>
      </c>
      <c r="U17" s="9">
        <v>7.16370568638E-3</v>
      </c>
      <c r="V17" s="9">
        <v>3.8093629076099999E-3</v>
      </c>
      <c r="W17" s="9">
        <v>7.2553267150200003E-4</v>
      </c>
      <c r="X17" s="9">
        <v>2.98778315307E-4</v>
      </c>
      <c r="Y17" s="9">
        <v>5.2386506352099997E-4</v>
      </c>
      <c r="Z17" s="9">
        <v>8.9305815722200005E-3</v>
      </c>
      <c r="AA17" s="9">
        <v>2.9277108078399998E-3</v>
      </c>
      <c r="AB17" s="9">
        <v>5.1151369044899996E-4</v>
      </c>
      <c r="AC17" s="9">
        <v>3.88312323402E-3</v>
      </c>
      <c r="AD17" s="9">
        <v>2.0097377753700001E-3</v>
      </c>
      <c r="AE17" s="9">
        <v>3.1994919699399999E-3</v>
      </c>
      <c r="AF17" s="9">
        <v>3.9372340644899997E-3</v>
      </c>
      <c r="AG17" s="9">
        <v>4.9241585608399998E-4</v>
      </c>
      <c r="AH17" s="9">
        <v>1.2638189351600001E-3</v>
      </c>
      <c r="AI17" s="9">
        <v>4.76928576869E-4</v>
      </c>
      <c r="AJ17" s="9">
        <v>6.8084787976200002E-3</v>
      </c>
      <c r="AK17" s="9">
        <v>2.1959316874700001E-3</v>
      </c>
      <c r="AL17" s="9">
        <v>1.8009641954899999E-2</v>
      </c>
      <c r="AM17" s="9">
        <v>2.1093427438299999E-3</v>
      </c>
      <c r="AN17" s="9">
        <v>5.0632790030200004E-4</v>
      </c>
      <c r="AO17" s="9">
        <v>1.0572335608800001E-3</v>
      </c>
      <c r="AP17" s="9">
        <v>9.2941267788599995E-4</v>
      </c>
      <c r="AQ17" s="9">
        <v>3.7564904776799999E-4</v>
      </c>
      <c r="AR17" s="9">
        <v>5.1971911182999999E-4</v>
      </c>
      <c r="AS17" s="9">
        <v>7.9801676240600001E-4</v>
      </c>
      <c r="AT17" s="9">
        <v>4.83940623977E-3</v>
      </c>
      <c r="AU17" s="9">
        <v>3.2590839579799998E-4</v>
      </c>
      <c r="AV17" s="9">
        <v>2.7704248842700002E-3</v>
      </c>
      <c r="AW17" s="9">
        <v>2.8044783992699999E-2</v>
      </c>
      <c r="AX17" s="9">
        <v>1.8708980195199999E-3</v>
      </c>
      <c r="AY17" s="9">
        <v>5.9580143616099999E-3</v>
      </c>
      <c r="AZ17" s="9">
        <v>9.7504863322499993E-3</v>
      </c>
      <c r="BA17" s="9">
        <v>8.2162744944400004E-4</v>
      </c>
      <c r="BB17" s="9">
        <v>3.3519360431900002E-4</v>
      </c>
      <c r="BC17" s="9">
        <v>3.0739996461099999E-4</v>
      </c>
      <c r="BD17" s="9">
        <v>6.9579014022600003E-4</v>
      </c>
      <c r="BE17" s="9">
        <v>3.6762383985100002E-4</v>
      </c>
      <c r="BF17" s="9">
        <v>1.1326440413899999E-2</v>
      </c>
      <c r="BG17" s="9">
        <v>3.8505102845700001E-3</v>
      </c>
      <c r="BH17" s="9">
        <v>9.6664526421899998E-3</v>
      </c>
      <c r="BI17" s="9">
        <v>1.2173555575600001E-2</v>
      </c>
      <c r="BJ17" s="9">
        <v>3.2434379213900001E-4</v>
      </c>
      <c r="BK17" s="9">
        <v>1.0319323965600001E-3</v>
      </c>
      <c r="BL17" s="9">
        <v>2.1117174380699999E-3</v>
      </c>
      <c r="BM17" s="9">
        <v>2.7578735009900002E-4</v>
      </c>
      <c r="BN17" s="9">
        <v>3.9834627382799999E-4</v>
      </c>
      <c r="BO17" s="9">
        <v>2.2047294686199999E-3</v>
      </c>
      <c r="BP17" s="9">
        <v>2.4876467372599999E-2</v>
      </c>
      <c r="BQ17" s="9">
        <v>1.2947122986699999E-3</v>
      </c>
      <c r="BR17" s="9">
        <v>3.1871263370500001E-3</v>
      </c>
      <c r="BS17" s="9">
        <v>3.6346894623800001E-3</v>
      </c>
      <c r="BT17" s="9">
        <v>2.9606620312799998E-4</v>
      </c>
      <c r="BU17" s="9">
        <v>2.4157700532800001E-4</v>
      </c>
      <c r="BV17" s="9">
        <v>5.1648595210700002E-4</v>
      </c>
      <c r="BW17" s="9">
        <v>2.98602199493E-4</v>
      </c>
      <c r="BX17" s="9">
        <v>3.1156174265999998E-4</v>
      </c>
      <c r="BY17" s="9">
        <v>2.81673373366E-3</v>
      </c>
      <c r="BZ17" s="9">
        <v>1.5160390778399999E-3</v>
      </c>
      <c r="CA17" s="9">
        <v>4.0525704384500002E-4</v>
      </c>
      <c r="CB17" s="9">
        <v>2.36339272025E-3</v>
      </c>
      <c r="CC17" s="9">
        <v>2.6315648975100002E-3</v>
      </c>
      <c r="CD17" s="9">
        <v>5.0753611221999995E-4</v>
      </c>
      <c r="CE17" s="9">
        <v>4.38003841076E-3</v>
      </c>
      <c r="CF17" s="9">
        <v>2.8069097852500001E-4</v>
      </c>
      <c r="CG17" s="9">
        <v>5.0114977945800001E-3</v>
      </c>
      <c r="CH17" s="9">
        <v>1.6271447708899999E-2</v>
      </c>
      <c r="CI17" s="9">
        <v>1.83240860438E-4</v>
      </c>
      <c r="CJ17" s="9">
        <v>6.2119954412600002E-4</v>
      </c>
      <c r="CK17" s="9">
        <v>8.6226479825599999E-4</v>
      </c>
      <c r="CL17" s="9">
        <v>8.87695191029E-4</v>
      </c>
      <c r="CM17" s="9">
        <v>1.1451421725200001E-3</v>
      </c>
      <c r="CN17" s="9">
        <v>2.2090182494699999E-3</v>
      </c>
      <c r="CO17" s="9">
        <v>6.1882790959199999E-4</v>
      </c>
      <c r="CP17" s="9">
        <v>6.3996958499399996E-4</v>
      </c>
      <c r="CQ17" s="9">
        <v>9.0922948768100004E-3</v>
      </c>
      <c r="CR17" s="9">
        <v>2.1211260048699999E-3</v>
      </c>
      <c r="CS17" s="9">
        <v>4.2431173170299997E-3</v>
      </c>
      <c r="CT17" s="9">
        <v>1.0644715499E-2</v>
      </c>
      <c r="CU17" s="9">
        <v>2.2487113052899999E-3</v>
      </c>
      <c r="CV17" s="9">
        <v>1.5877900646E-3</v>
      </c>
      <c r="CW17" s="9">
        <v>3.4335427556399998E-4</v>
      </c>
      <c r="CX17" s="9">
        <v>9.8616178061100004E-4</v>
      </c>
      <c r="CY17" s="9">
        <v>1.30965868813E-2</v>
      </c>
      <c r="CZ17" s="9">
        <v>1.4542179824599999E-3</v>
      </c>
      <c r="DA17" s="9">
        <v>1.01880640013E-3</v>
      </c>
      <c r="DB17" s="9">
        <v>9.0116916076099995E-4</v>
      </c>
      <c r="DC17" s="9">
        <v>1.3024402625999999E-2</v>
      </c>
      <c r="DD17" s="9">
        <v>1.12352637217E-3</v>
      </c>
      <c r="DE17" s="9">
        <v>4.4993908722900001E-4</v>
      </c>
      <c r="DF17" s="9">
        <v>1.9760238002699999E-3</v>
      </c>
      <c r="DG17" s="9">
        <v>2.9005171059399999E-2</v>
      </c>
      <c r="DH17" s="9">
        <v>1.95080007397E-3</v>
      </c>
      <c r="DI17" s="9">
        <v>7.2592475461000002E-3</v>
      </c>
      <c r="DJ17" s="9">
        <v>1.02827068969E-2</v>
      </c>
      <c r="DK17" s="9">
        <v>8.48602095527E-4</v>
      </c>
      <c r="DL17" s="9">
        <v>3.1800758600000001E-3</v>
      </c>
      <c r="DM17" s="9">
        <v>1.3016363025499999E-2</v>
      </c>
      <c r="DN17" s="9">
        <v>4.1701815314000003E-2</v>
      </c>
      <c r="DO17" s="9">
        <v>1.6449528550600001E-2</v>
      </c>
      <c r="DP17" s="9">
        <v>6.4892381001199996E-3</v>
      </c>
      <c r="DQ17" s="9">
        <v>4.9195198269399998E-3</v>
      </c>
      <c r="DR17" s="9">
        <v>5.1009476878300004E-4</v>
      </c>
      <c r="DS17" s="9">
        <v>1.7914384017700001E-3</v>
      </c>
      <c r="DT17" s="9">
        <v>9.8410196022200003E-4</v>
      </c>
      <c r="DU17" s="9">
        <v>2.29310679432E-3</v>
      </c>
      <c r="DV17" s="9">
        <v>1.25886739949E-3</v>
      </c>
      <c r="DW17" s="9">
        <v>6.2847527607100004E-3</v>
      </c>
      <c r="DX17" s="9">
        <v>1.9486003984299999E-3</v>
      </c>
      <c r="DY17" s="9">
        <v>3.5826969948999999E-3</v>
      </c>
      <c r="DZ17" s="9">
        <v>3.8515084557100001E-3</v>
      </c>
      <c r="EA17" s="9">
        <v>3.0299483491700002E-4</v>
      </c>
      <c r="EB17" s="9">
        <v>2.0763910786799999E-3</v>
      </c>
      <c r="EC17" s="9">
        <v>1.7675951569300001E-3</v>
      </c>
      <c r="ED17" s="9">
        <v>1.36932324128E-2</v>
      </c>
      <c r="EE17" s="9">
        <v>9.7243105758199992E-3</v>
      </c>
      <c r="EF17" s="9">
        <v>8.2702893109700001E-4</v>
      </c>
      <c r="EG17" s="9">
        <v>1.5922670417899999E-3</v>
      </c>
      <c r="EH17" s="9">
        <v>3.4232967032700001E-4</v>
      </c>
      <c r="EI17" s="9">
        <v>1.45214516304E-4</v>
      </c>
      <c r="EJ17" s="9">
        <v>6.6835284861199995E-2</v>
      </c>
      <c r="EK17" s="9">
        <v>1.17150221139E-3</v>
      </c>
      <c r="EL17" s="9">
        <v>6.0676446611800001E-3</v>
      </c>
      <c r="EM17" s="9">
        <v>4.69281293181E-3</v>
      </c>
      <c r="EN17" s="9">
        <v>2.1340568613599999E-3</v>
      </c>
      <c r="EO17" s="9">
        <v>4.5934097214299997E-4</v>
      </c>
      <c r="EP17" s="9">
        <v>1.9336846663499999E-2</v>
      </c>
      <c r="EQ17" s="9">
        <v>2.8733288112400002E-3</v>
      </c>
      <c r="ER17" s="9">
        <v>4.62669423046E-4</v>
      </c>
      <c r="ES17" s="9">
        <v>6.8741691857099997E-3</v>
      </c>
      <c r="ET17" s="9">
        <v>4.26438156763E-4</v>
      </c>
      <c r="EU17" s="9">
        <v>7.5471057948900003E-3</v>
      </c>
      <c r="EV17" s="9">
        <v>1.7436491528100001E-4</v>
      </c>
      <c r="EW17" s="9">
        <v>1.2138451701100001E-2</v>
      </c>
      <c r="EX17" s="9">
        <v>6.6703078834999996E-4</v>
      </c>
      <c r="EY17" s="9">
        <v>1.09144078583E-3</v>
      </c>
      <c r="EZ17" s="9">
        <v>3.9287263501399999E-3</v>
      </c>
      <c r="FA17" s="9">
        <v>1.0151735246900001E-3</v>
      </c>
      <c r="FB17" s="9">
        <v>6.2472935916499999E-3</v>
      </c>
      <c r="FC17" s="9">
        <v>5.7887562797399997E-2</v>
      </c>
      <c r="FD17" s="9">
        <v>6.6104981073200001E-4</v>
      </c>
      <c r="FE17" s="9">
        <v>4.6771802854800001E-4</v>
      </c>
      <c r="FF17" s="9">
        <v>6.7766612438699999E-4</v>
      </c>
    </row>
    <row r="18" spans="1:162" x14ac:dyDescent="0.2">
      <c r="A18" s="12" t="s">
        <v>45</v>
      </c>
      <c r="B18" s="12" t="s">
        <v>30</v>
      </c>
      <c r="C18" s="12" t="s">
        <v>46</v>
      </c>
      <c r="D18" s="12" t="s">
        <v>15</v>
      </c>
      <c r="E18" s="12" t="s">
        <v>16</v>
      </c>
      <c r="F18" s="12" t="s">
        <v>47</v>
      </c>
      <c r="G18" s="12" t="s">
        <v>48</v>
      </c>
      <c r="H18" s="12" t="s">
        <v>19</v>
      </c>
      <c r="I18" s="12" t="s">
        <v>49</v>
      </c>
      <c r="J18" s="12"/>
      <c r="K18" s="12"/>
      <c r="L18" s="12" t="s">
        <v>35</v>
      </c>
      <c r="M18" s="9">
        <v>5.82282663273E-3</v>
      </c>
      <c r="N18" s="9">
        <v>2.2239274004500001E-2</v>
      </c>
      <c r="O18" s="9">
        <v>1.3428655721799999E-2</v>
      </c>
      <c r="P18" s="9">
        <v>9.1030442480699997E-2</v>
      </c>
      <c r="Q18" s="9">
        <v>6.6897318938500001E-3</v>
      </c>
      <c r="R18" s="9">
        <v>1.76883501564E-3</v>
      </c>
      <c r="S18" s="9">
        <v>9.1467888936200004E-2</v>
      </c>
      <c r="T18" s="9">
        <v>8.5680208789000001E-4</v>
      </c>
      <c r="U18" s="9">
        <v>1.7515697823200001E-2</v>
      </c>
      <c r="V18" s="9">
        <v>1.4369066188100001E-2</v>
      </c>
      <c r="W18" s="9">
        <v>5.8193543709100001E-4</v>
      </c>
      <c r="X18" s="9">
        <v>3.66958197286E-4</v>
      </c>
      <c r="Y18" s="9">
        <v>1.4537356732E-2</v>
      </c>
      <c r="Z18" s="9">
        <v>3.5500990682799998E-3</v>
      </c>
      <c r="AA18" s="9">
        <v>4.0759619584500003E-4</v>
      </c>
      <c r="AB18" s="9">
        <v>7.0326060009100004E-4</v>
      </c>
      <c r="AC18" s="9">
        <v>1.43240330319E-2</v>
      </c>
      <c r="AD18" s="9">
        <v>3.49508892747E-3</v>
      </c>
      <c r="AE18" s="9">
        <v>2.1497388477900001E-3</v>
      </c>
      <c r="AF18" s="9">
        <v>1.9459718809300001E-3</v>
      </c>
      <c r="AG18" s="9">
        <v>5.1375223344099995E-4</v>
      </c>
      <c r="AH18" s="9">
        <v>1.30918081182E-3</v>
      </c>
      <c r="AI18" s="9">
        <v>6.18614258807E-4</v>
      </c>
      <c r="AJ18" s="9">
        <v>5.3036948780899998E-2</v>
      </c>
      <c r="AK18" s="9">
        <v>3.7693963887200001E-3</v>
      </c>
      <c r="AL18" s="9">
        <v>2.1936804786200002E-2</v>
      </c>
      <c r="AM18" s="9">
        <v>2.74811218968E-3</v>
      </c>
      <c r="AN18" s="9">
        <v>4.2894611925900001E-4</v>
      </c>
      <c r="AO18" s="9">
        <v>2.0035080658500001E-3</v>
      </c>
      <c r="AP18" s="9">
        <v>3.2546845934200001E-3</v>
      </c>
      <c r="AQ18" s="9">
        <v>6.2518251360799996E-3</v>
      </c>
      <c r="AR18" s="9">
        <v>9.9404459563500001E-4</v>
      </c>
      <c r="AS18" s="9">
        <v>8.8952520744999995E-4</v>
      </c>
      <c r="AT18" s="9">
        <v>7.9807460774699995E-3</v>
      </c>
      <c r="AU18" s="9">
        <v>2.0321652433299999E-2</v>
      </c>
      <c r="AV18" s="9">
        <v>1.6472508096500001E-3</v>
      </c>
      <c r="AW18" s="9">
        <v>5.6487515821499997E-4</v>
      </c>
      <c r="AX18" s="9">
        <v>2.8790183555899998E-3</v>
      </c>
      <c r="AY18" s="9">
        <v>1.14329582621E-2</v>
      </c>
      <c r="AZ18" s="9">
        <v>1.48005168654E-2</v>
      </c>
      <c r="BA18" s="9">
        <v>1.55458269152E-2</v>
      </c>
      <c r="BB18" s="9">
        <v>2.3034800781000001E-3</v>
      </c>
      <c r="BC18" s="9">
        <v>4.6882274200399999E-3</v>
      </c>
      <c r="BD18" s="9">
        <v>6.1878204552299999E-4</v>
      </c>
      <c r="BE18" s="9">
        <v>3.6983095667099999E-4</v>
      </c>
      <c r="BF18" s="9">
        <v>1.7353568326000001E-2</v>
      </c>
      <c r="BG18" s="9">
        <v>8.8069298782699999E-3</v>
      </c>
      <c r="BH18" s="9">
        <v>5.7164559541999999E-3</v>
      </c>
      <c r="BI18" s="9">
        <v>1.23202302696E-3</v>
      </c>
      <c r="BJ18" s="9">
        <v>2.8537844446100001E-3</v>
      </c>
      <c r="BK18" s="9">
        <v>2.8108327243100001E-3</v>
      </c>
      <c r="BL18" s="9">
        <v>9.7508443253800006E-3</v>
      </c>
      <c r="BM18" s="9">
        <v>3.8166439269800002E-4</v>
      </c>
      <c r="BN18" s="9">
        <v>2.86303190804E-4</v>
      </c>
      <c r="BO18" s="9">
        <v>2.87176609061E-3</v>
      </c>
      <c r="BP18" s="9">
        <v>7.0086226581200003E-4</v>
      </c>
      <c r="BQ18" s="9">
        <v>1.94254508964E-3</v>
      </c>
      <c r="BR18" s="9">
        <v>3.8728453297000001E-3</v>
      </c>
      <c r="BS18" s="9">
        <v>1.3782765253499999E-2</v>
      </c>
      <c r="BT18" s="9">
        <v>5.5646008469100003E-4</v>
      </c>
      <c r="BU18" s="9">
        <v>2.9052625009400002E-4</v>
      </c>
      <c r="BV18" s="9">
        <v>2.2831424458400001E-3</v>
      </c>
      <c r="BW18" s="9">
        <v>4.4351876396399998E-4</v>
      </c>
      <c r="BX18" s="9">
        <v>4.7308526083E-4</v>
      </c>
      <c r="BY18" s="9">
        <v>1.98389932074E-3</v>
      </c>
      <c r="BZ18" s="9">
        <v>1.5245005413700001E-3</v>
      </c>
      <c r="CA18" s="9">
        <v>6.5991094809900001E-4</v>
      </c>
      <c r="CB18" s="9">
        <v>1.7312374709900001E-3</v>
      </c>
      <c r="CC18" s="9">
        <v>1.1207364987900001E-2</v>
      </c>
      <c r="CD18" s="9">
        <v>1.1916327454400001E-3</v>
      </c>
      <c r="CE18" s="9">
        <v>5.3067400192999999E-3</v>
      </c>
      <c r="CF18" s="9">
        <v>3.30259947225E-4</v>
      </c>
      <c r="CG18" s="9">
        <v>7.6420009747800001E-3</v>
      </c>
      <c r="CH18" s="9">
        <v>8.3583155689499998E-3</v>
      </c>
      <c r="CI18" s="9">
        <v>1.8833590329799999E-4</v>
      </c>
      <c r="CJ18" s="9">
        <v>1.8840934780699999E-3</v>
      </c>
      <c r="CK18" s="9">
        <v>1.8598903300199999E-3</v>
      </c>
      <c r="CL18" s="9">
        <v>1.3089380966000001E-3</v>
      </c>
      <c r="CM18" s="9">
        <v>1.1910525143099999E-3</v>
      </c>
      <c r="CN18" s="9">
        <v>5.7763467866900004E-3</v>
      </c>
      <c r="CO18" s="9">
        <v>9.9929521492199999E-4</v>
      </c>
      <c r="CP18" s="9">
        <v>1.81945896593E-3</v>
      </c>
      <c r="CQ18" s="9">
        <v>8.7801757382299991E-3</v>
      </c>
      <c r="CR18" s="9">
        <v>6.5922311732700002E-4</v>
      </c>
      <c r="CS18" s="9">
        <v>8.8152276737099994E-3</v>
      </c>
      <c r="CT18" s="9">
        <v>2.77472939354E-2</v>
      </c>
      <c r="CU18" s="9">
        <v>5.5039194172200002E-3</v>
      </c>
      <c r="CV18" s="9">
        <v>9.7355050301700002E-4</v>
      </c>
      <c r="CW18" s="9">
        <v>9.2275532261699999E-4</v>
      </c>
      <c r="CX18" s="9">
        <v>1.5835434353900001E-3</v>
      </c>
      <c r="CY18" s="9">
        <v>4.86994821092E-3</v>
      </c>
      <c r="CZ18" s="9">
        <v>1.5427356914500001E-3</v>
      </c>
      <c r="DA18" s="9">
        <v>8.5785443771799995E-3</v>
      </c>
      <c r="DB18" s="9">
        <v>1.1065619309199999E-2</v>
      </c>
      <c r="DC18" s="9">
        <v>1.2992544704000001E-2</v>
      </c>
      <c r="DD18" s="9">
        <v>3.1574500263499999E-3</v>
      </c>
      <c r="DE18" s="9">
        <v>5.7908824878300002E-4</v>
      </c>
      <c r="DF18" s="9">
        <v>4.8111594347899998E-3</v>
      </c>
      <c r="DG18" s="9">
        <v>2.07442309006E-2</v>
      </c>
      <c r="DH18" s="9">
        <v>9.3879715579500006E-3</v>
      </c>
      <c r="DI18" s="9">
        <v>8.0856182781000006E-3</v>
      </c>
      <c r="DJ18" s="9">
        <v>1.01893952744E-2</v>
      </c>
      <c r="DK18" s="9">
        <v>2.8159791542799999E-3</v>
      </c>
      <c r="DL18" s="9">
        <v>6.0325891261800001E-3</v>
      </c>
      <c r="DM18" s="9">
        <v>2.1134902665400001E-3</v>
      </c>
      <c r="DN18" s="9">
        <v>1.4750173795800001E-2</v>
      </c>
      <c r="DO18" s="9">
        <v>4.8767173101600001E-3</v>
      </c>
      <c r="DP18" s="9">
        <v>1.1861925185E-2</v>
      </c>
      <c r="DQ18" s="9">
        <v>8.5272687806500005E-3</v>
      </c>
      <c r="DR18" s="9">
        <v>5.4933649015200003E-4</v>
      </c>
      <c r="DS18" s="9">
        <v>2.4087092476500001E-3</v>
      </c>
      <c r="DT18" s="9">
        <v>1.36249288779E-3</v>
      </c>
      <c r="DU18" s="9">
        <v>2.6412275833399999E-3</v>
      </c>
      <c r="DV18" s="9">
        <v>3.2082545054699999E-3</v>
      </c>
      <c r="DW18" s="9">
        <v>4.2878542358700004E-3</v>
      </c>
      <c r="DX18" s="9">
        <v>3.0826390288200001E-3</v>
      </c>
      <c r="DY18" s="9">
        <v>7.6863960864200003E-3</v>
      </c>
      <c r="DZ18" s="9">
        <v>4.2797098256799997E-3</v>
      </c>
      <c r="EA18" s="9">
        <v>3.2786318993499998E-4</v>
      </c>
      <c r="EB18" s="9">
        <v>3.88480935585E-3</v>
      </c>
      <c r="EC18" s="9">
        <v>3.3084257406600002E-3</v>
      </c>
      <c r="ED18" s="9">
        <v>1.9695906050699999E-2</v>
      </c>
      <c r="EE18" s="9">
        <v>2.9444642281300001E-3</v>
      </c>
      <c r="EF18" s="9">
        <v>8.6202665376500004E-4</v>
      </c>
      <c r="EG18" s="9">
        <v>1.00861632316E-2</v>
      </c>
      <c r="EH18" s="9">
        <v>4.6778985372299998E-3</v>
      </c>
      <c r="EI18" s="9">
        <v>2.04914366002E-4</v>
      </c>
      <c r="EJ18" s="9">
        <v>2.3773317223700001E-3</v>
      </c>
      <c r="EK18" s="9">
        <v>4.2561097558099998E-3</v>
      </c>
      <c r="EL18" s="9">
        <v>8.6905707871100003E-3</v>
      </c>
      <c r="EM18" s="9">
        <v>5.2436849741100003E-3</v>
      </c>
      <c r="EN18" s="9">
        <v>5.6739043723000003E-3</v>
      </c>
      <c r="EO18" s="9">
        <v>9.3649550544600002E-3</v>
      </c>
      <c r="EP18" s="9">
        <v>1.6838939994000001E-2</v>
      </c>
      <c r="EQ18" s="9">
        <v>4.3323442044100003E-3</v>
      </c>
      <c r="ER18" s="9">
        <v>5.3055997233900001E-4</v>
      </c>
      <c r="ES18" s="9">
        <v>1.2172894204100001E-3</v>
      </c>
      <c r="ET18" s="9">
        <v>4.76954113558E-4</v>
      </c>
      <c r="EU18" s="9">
        <v>9.9350655627499992E-3</v>
      </c>
      <c r="EV18" s="9">
        <v>6.02938002288E-4</v>
      </c>
      <c r="EW18" s="9">
        <v>4.7313639976499997E-3</v>
      </c>
      <c r="EX18" s="9">
        <v>1.54850537696E-3</v>
      </c>
      <c r="EY18" s="9">
        <v>1.02402716957E-3</v>
      </c>
      <c r="EZ18" s="9">
        <v>1.7523107232500001E-2</v>
      </c>
      <c r="FA18" s="9">
        <v>2.1907737892599998E-3</v>
      </c>
      <c r="FB18" s="9">
        <v>3.4481024317500002E-4</v>
      </c>
      <c r="FC18" s="9">
        <v>4.6752279891900004E-3</v>
      </c>
      <c r="FD18" s="9">
        <v>5.6807210965500001E-4</v>
      </c>
      <c r="FE18" s="9">
        <v>4.2110127010699998E-4</v>
      </c>
      <c r="FF18" s="9">
        <v>4.3216770544100001E-4</v>
      </c>
    </row>
    <row r="19" spans="1:162" x14ac:dyDescent="0.2">
      <c r="A19" s="12" t="s">
        <v>84</v>
      </c>
      <c r="B19" s="12" t="s">
        <v>30</v>
      </c>
      <c r="C19" s="12" t="s">
        <v>85</v>
      </c>
      <c r="D19" s="12" t="s">
        <v>15</v>
      </c>
      <c r="E19" s="12" t="s">
        <v>16</v>
      </c>
      <c r="F19" s="12" t="s">
        <v>86</v>
      </c>
      <c r="G19" s="12" t="s">
        <v>87</v>
      </c>
      <c r="H19" s="12" t="s">
        <v>19</v>
      </c>
      <c r="I19" s="12" t="s">
        <v>88</v>
      </c>
      <c r="J19" s="12"/>
      <c r="K19" s="12"/>
      <c r="L19" s="12" t="s">
        <v>89</v>
      </c>
      <c r="M19" s="9">
        <v>3.9671722703599997E-2</v>
      </c>
      <c r="N19" s="9">
        <v>7.6642004705500005E-2</v>
      </c>
      <c r="O19" s="9">
        <v>2.51385121718E-2</v>
      </c>
      <c r="P19" s="9">
        <v>5.1826173548299999E-2</v>
      </c>
      <c r="Q19" s="9">
        <v>1.2451195750500001E-2</v>
      </c>
      <c r="R19" s="9">
        <v>9.8583577923700002E-4</v>
      </c>
      <c r="S19" s="9">
        <v>1.04848756109E-2</v>
      </c>
      <c r="T19" s="9">
        <v>1.2463195602499999E-3</v>
      </c>
      <c r="U19" s="9">
        <v>1.7992197433800001E-2</v>
      </c>
      <c r="V19" s="9">
        <v>1.2614375196499999E-2</v>
      </c>
      <c r="W19" s="9">
        <v>9.7404200264099999E-4</v>
      </c>
      <c r="X19" s="9">
        <v>1.0622058163500001E-3</v>
      </c>
      <c r="Y19" s="9">
        <v>5.3708555393399999E-4</v>
      </c>
      <c r="Z19" s="9">
        <v>1.2005142851900001E-3</v>
      </c>
      <c r="AA19" s="9">
        <v>5.9267871347299999E-4</v>
      </c>
      <c r="AB19" s="9">
        <v>8.4073055890299998E-4</v>
      </c>
      <c r="AC19" s="9">
        <v>2.9437792784399999E-3</v>
      </c>
      <c r="AD19" s="9">
        <v>3.9444949447799997E-3</v>
      </c>
      <c r="AE19" s="9">
        <v>2.27497707756E-2</v>
      </c>
      <c r="AF19" s="9">
        <v>2.9779006991E-3</v>
      </c>
      <c r="AG19" s="9">
        <v>7.1032367957299999E-4</v>
      </c>
      <c r="AH19" s="9">
        <v>1.5143551117699999E-3</v>
      </c>
      <c r="AI19" s="9">
        <v>5.1338753369500001E-2</v>
      </c>
      <c r="AJ19" s="9">
        <v>4.3191664059500003E-3</v>
      </c>
      <c r="AK19" s="9">
        <v>1.58267652652E-2</v>
      </c>
      <c r="AL19" s="9">
        <v>2.4564546900000001E-2</v>
      </c>
      <c r="AM19" s="9">
        <v>1.31518772135E-2</v>
      </c>
      <c r="AN19" s="9">
        <v>7.3002125757300001E-4</v>
      </c>
      <c r="AO19" s="9">
        <v>1.1364662399899999E-3</v>
      </c>
      <c r="AP19" s="9">
        <v>1.3068876954999999E-2</v>
      </c>
      <c r="AQ19" s="9">
        <v>7.7474453872899999E-3</v>
      </c>
      <c r="AR19" s="9">
        <v>9.7377887715E-4</v>
      </c>
      <c r="AS19" s="9">
        <v>1.26451257054E-3</v>
      </c>
      <c r="AT19" s="9">
        <v>9.46008688439E-3</v>
      </c>
      <c r="AU19" s="9">
        <v>1.30018293279E-2</v>
      </c>
      <c r="AV19" s="9">
        <v>3.2520569907E-3</v>
      </c>
      <c r="AW19" s="9">
        <v>3.9075634441999998E-4</v>
      </c>
      <c r="AX19" s="9">
        <v>2.3173010724800002E-3</v>
      </c>
      <c r="AY19" s="9">
        <v>8.7308935689300003E-3</v>
      </c>
      <c r="AZ19" s="9">
        <v>3.1552672737799999E-2</v>
      </c>
      <c r="BA19" s="9">
        <v>1.1860273578900001E-3</v>
      </c>
      <c r="BB19" s="9">
        <v>1.08131785764E-2</v>
      </c>
      <c r="BC19" s="9">
        <v>1.8693828390700001E-3</v>
      </c>
      <c r="BD19" s="9">
        <v>6.9320937813300003E-4</v>
      </c>
      <c r="BE19" s="9">
        <v>6.6691354680200004E-4</v>
      </c>
      <c r="BF19" s="9">
        <v>1.6337536110500001E-2</v>
      </c>
      <c r="BG19" s="9">
        <v>6.3502030698600002E-3</v>
      </c>
      <c r="BH19" s="9">
        <v>7.5189957727999999E-3</v>
      </c>
      <c r="BI19" s="9">
        <v>4.9400040830100004E-3</v>
      </c>
      <c r="BJ19" s="9">
        <v>4.1089298444500001E-4</v>
      </c>
      <c r="BK19" s="9">
        <v>3.6014539023999999E-3</v>
      </c>
      <c r="BL19" s="9">
        <v>1.81248320027E-2</v>
      </c>
      <c r="BM19" s="9">
        <v>7.9995619451200004E-4</v>
      </c>
      <c r="BN19" s="9">
        <v>3.9214356408400001E-4</v>
      </c>
      <c r="BO19" s="9">
        <v>4.7513623099400002E-3</v>
      </c>
      <c r="BP19" s="9">
        <v>8.2784227993999997E-4</v>
      </c>
      <c r="BQ19" s="9">
        <v>7.1843342212299995E-4</v>
      </c>
      <c r="BR19" s="9">
        <v>3.7024720863000002E-3</v>
      </c>
      <c r="BS19" s="9">
        <v>1.1293902893900001E-2</v>
      </c>
      <c r="BT19" s="9">
        <v>5.9598224011399997E-4</v>
      </c>
      <c r="BU19" s="9">
        <v>3.5302937075000002E-4</v>
      </c>
      <c r="BV19" s="9">
        <v>4.36063502036E-3</v>
      </c>
      <c r="BW19" s="9">
        <v>6.4339145663900004E-4</v>
      </c>
      <c r="BX19" s="9">
        <v>7.9011108748900001E-4</v>
      </c>
      <c r="BY19" s="9">
        <v>6.00967695195E-3</v>
      </c>
      <c r="BZ19" s="9">
        <v>3.8924095214800001E-3</v>
      </c>
      <c r="CA19" s="9">
        <v>5.9313814112500003E-4</v>
      </c>
      <c r="CB19" s="9">
        <v>2.08311258921E-3</v>
      </c>
      <c r="CC19" s="9">
        <v>1.00023712865E-2</v>
      </c>
      <c r="CD19" s="9">
        <v>1.01088798888E-3</v>
      </c>
      <c r="CE19" s="9">
        <v>4.0643872886599996E-3</v>
      </c>
      <c r="CF19" s="9">
        <v>5.8731058680300003E-4</v>
      </c>
      <c r="CG19" s="9">
        <v>4.1026256849700004E-3</v>
      </c>
      <c r="CH19" s="9">
        <v>5.56384792637E-3</v>
      </c>
      <c r="CI19" s="9">
        <v>2.16737831605E-4</v>
      </c>
      <c r="CJ19" s="9">
        <v>1.9156334126799999E-3</v>
      </c>
      <c r="CK19" s="9">
        <v>1.1000176977399999E-3</v>
      </c>
      <c r="CL19" s="9">
        <v>7.7033416797399996E-4</v>
      </c>
      <c r="CM19" s="9">
        <v>1.52979298549E-3</v>
      </c>
      <c r="CN19" s="9">
        <v>4.4345667377900001E-3</v>
      </c>
      <c r="CO19" s="9">
        <v>1.5310013946400001E-3</v>
      </c>
      <c r="CP19" s="9">
        <v>1.24612511722E-3</v>
      </c>
      <c r="CQ19" s="9">
        <v>2.69146022268E-3</v>
      </c>
      <c r="CR19" s="9">
        <v>8.9012003845000002E-4</v>
      </c>
      <c r="CS19" s="9">
        <v>7.9317610498100006E-3</v>
      </c>
      <c r="CT19" s="9">
        <v>2.1148682615200001E-2</v>
      </c>
      <c r="CU19" s="9">
        <v>2.6258127974099999E-3</v>
      </c>
      <c r="CV19" s="9">
        <v>9.41480934471E-4</v>
      </c>
      <c r="CW19" s="9">
        <v>8.5312734000599999E-4</v>
      </c>
      <c r="CX19" s="9">
        <v>1.8759553457399999E-3</v>
      </c>
      <c r="CY19" s="9">
        <v>3.1657379900200001E-3</v>
      </c>
      <c r="CZ19" s="9">
        <v>1.921431795E-3</v>
      </c>
      <c r="DA19" s="9">
        <v>1.58301761084E-3</v>
      </c>
      <c r="DB19" s="9">
        <v>1.4329223337800001E-3</v>
      </c>
      <c r="DC19" s="9">
        <v>7.1762133438299999E-3</v>
      </c>
      <c r="DD19" s="9">
        <v>2.0992956009200001E-3</v>
      </c>
      <c r="DE19" s="9">
        <v>9.1125578275100001E-4</v>
      </c>
      <c r="DF19" s="9">
        <v>7.6067365217400004E-3</v>
      </c>
      <c r="DG19" s="9">
        <v>1.9506085064399999E-2</v>
      </c>
      <c r="DH19" s="9">
        <v>8.3605601867800007E-3</v>
      </c>
      <c r="DI19" s="9">
        <v>7.9435104922599992E-3</v>
      </c>
      <c r="DJ19" s="9">
        <v>8.7306170640499992E-3</v>
      </c>
      <c r="DK19" s="9">
        <v>1.52145618401E-3</v>
      </c>
      <c r="DL19" s="9">
        <v>5.4202910399200003E-3</v>
      </c>
      <c r="DM19" s="9">
        <v>2.2352727074299999E-3</v>
      </c>
      <c r="DN19" s="9">
        <v>2.3850497639999999E-2</v>
      </c>
      <c r="DO19" s="9">
        <v>8.1203162552700003E-3</v>
      </c>
      <c r="DP19" s="9">
        <v>1.1691229671400001E-2</v>
      </c>
      <c r="DQ19" s="9">
        <v>8.6203875572600005E-3</v>
      </c>
      <c r="DR19" s="9">
        <v>1.9410496653E-3</v>
      </c>
      <c r="DS19" s="9">
        <v>4.3780988060700002E-3</v>
      </c>
      <c r="DT19" s="9">
        <v>1.10162438949E-3</v>
      </c>
      <c r="DU19" s="9">
        <v>2.5707897326700002E-3</v>
      </c>
      <c r="DV19" s="9">
        <v>1.7841371939899999E-3</v>
      </c>
      <c r="DW19" s="9">
        <v>3.8927277282700002E-3</v>
      </c>
      <c r="DX19" s="9">
        <v>2.28222612551E-3</v>
      </c>
      <c r="DY19" s="9">
        <v>5.10721817839E-3</v>
      </c>
      <c r="DZ19" s="9">
        <v>3.2802406827599998E-3</v>
      </c>
      <c r="EA19" s="9">
        <v>1.77133433585E-3</v>
      </c>
      <c r="EB19" s="9">
        <v>1.1615655851500001E-3</v>
      </c>
      <c r="EC19" s="9">
        <v>1.64784229195E-3</v>
      </c>
      <c r="ED19" s="9">
        <v>1.71734074027E-2</v>
      </c>
      <c r="EE19" s="9">
        <v>4.3003589337599997E-3</v>
      </c>
      <c r="EF19" s="9">
        <v>1.6780309994199999E-3</v>
      </c>
      <c r="EG19" s="9">
        <v>2.2241947288E-3</v>
      </c>
      <c r="EH19" s="9">
        <v>9.5735230595299999E-4</v>
      </c>
      <c r="EI19" s="9">
        <v>3.2480365572700002E-4</v>
      </c>
      <c r="EJ19" s="9">
        <v>1.63010245151E-3</v>
      </c>
      <c r="EK19" s="9">
        <v>8.4420639093799998E-3</v>
      </c>
      <c r="EL19" s="9">
        <v>1.3253158331200001E-2</v>
      </c>
      <c r="EM19" s="9">
        <v>6.4564310901599996E-3</v>
      </c>
      <c r="EN19" s="9">
        <v>2.8722486932299999E-3</v>
      </c>
      <c r="EO19" s="9">
        <v>4.4977554375000002E-4</v>
      </c>
      <c r="EP19" s="9">
        <v>1.4817489608000001E-2</v>
      </c>
      <c r="EQ19" s="9">
        <v>1.8607812627500001E-3</v>
      </c>
      <c r="ER19" s="9">
        <v>8.4832749990399999E-4</v>
      </c>
      <c r="ES19" s="9">
        <v>5.5848526546399997E-3</v>
      </c>
      <c r="ET19" s="9">
        <v>3.9577829078099998E-4</v>
      </c>
      <c r="EU19" s="9">
        <v>7.54500461857E-3</v>
      </c>
      <c r="EV19" s="9">
        <v>4.1661859389599998E-4</v>
      </c>
      <c r="EW19" s="9">
        <v>7.9931024873799994E-3</v>
      </c>
      <c r="EX19" s="9">
        <v>1.12552758818E-3</v>
      </c>
      <c r="EY19" s="9">
        <v>9.4356494520899997E-4</v>
      </c>
      <c r="EZ19" s="9">
        <v>3.2009743584699997E-2</v>
      </c>
      <c r="FA19" s="9">
        <v>2.0734631283199998E-3</v>
      </c>
      <c r="FB19" s="9">
        <v>6.7915625892700005E-4</v>
      </c>
      <c r="FC19" s="9">
        <v>1.6365155682000001E-2</v>
      </c>
      <c r="FD19" s="9">
        <v>5.5418290244900004E-4</v>
      </c>
      <c r="FE19" s="9">
        <v>4.9518364676200003E-4</v>
      </c>
      <c r="FF19" s="9">
        <v>4.3127919131300002E-4</v>
      </c>
    </row>
    <row r="20" spans="1:162" x14ac:dyDescent="0.2">
      <c r="A20" s="12" t="s">
        <v>107</v>
      </c>
      <c r="B20" s="12" t="s">
        <v>30</v>
      </c>
      <c r="C20" s="12" t="s">
        <v>108</v>
      </c>
      <c r="D20" s="12" t="s">
        <v>15</v>
      </c>
      <c r="E20" s="12" t="s">
        <v>16</v>
      </c>
      <c r="F20" s="12" t="s">
        <v>109</v>
      </c>
      <c r="G20" s="12" t="s">
        <v>110</v>
      </c>
      <c r="H20" s="12" t="s">
        <v>19</v>
      </c>
      <c r="I20" s="12" t="s">
        <v>111</v>
      </c>
      <c r="J20" s="12"/>
      <c r="K20" s="12"/>
      <c r="L20" s="12" t="s">
        <v>35</v>
      </c>
      <c r="M20" s="9">
        <v>1.3326359563900001E-2</v>
      </c>
      <c r="N20" s="9">
        <v>2.4297438543799999E-2</v>
      </c>
      <c r="O20" s="9">
        <v>6.80410572777E-3</v>
      </c>
      <c r="P20" s="9">
        <v>1.8217712849699998E-2</v>
      </c>
      <c r="Q20" s="9">
        <v>1.32074482462E-2</v>
      </c>
      <c r="R20" s="9">
        <v>9.0706008852500005E-4</v>
      </c>
      <c r="S20" s="9">
        <v>1.15940044572E-2</v>
      </c>
      <c r="T20" s="9">
        <v>1.2072873688500001E-3</v>
      </c>
      <c r="U20" s="9">
        <v>9.6130665964000005E-3</v>
      </c>
      <c r="V20" s="9">
        <v>2.03938422355E-2</v>
      </c>
      <c r="W20" s="9">
        <v>5.7321992855900001E-4</v>
      </c>
      <c r="X20" s="9">
        <v>6.1150731958599998E-4</v>
      </c>
      <c r="Y20" s="9">
        <v>1.4397967828199999E-2</v>
      </c>
      <c r="Z20" s="9">
        <v>0.106053567179</v>
      </c>
      <c r="AA20" s="9">
        <v>7.0549512800399997E-4</v>
      </c>
      <c r="AB20" s="9">
        <v>7.3630670658299995E-4</v>
      </c>
      <c r="AC20" s="9">
        <v>1.8829869512899999E-2</v>
      </c>
      <c r="AD20" s="9">
        <v>3.8063197789300002E-3</v>
      </c>
      <c r="AE20" s="9">
        <v>2.3430418587799999E-3</v>
      </c>
      <c r="AF20" s="9">
        <v>3.17571583619E-3</v>
      </c>
      <c r="AG20" s="9">
        <v>6.0591704885299997E-4</v>
      </c>
      <c r="AH20" s="9">
        <v>1.2838908751900001E-3</v>
      </c>
      <c r="AI20" s="9">
        <v>6.8610727232899999E-4</v>
      </c>
      <c r="AJ20" s="9">
        <v>5.3295684487499996E-3</v>
      </c>
      <c r="AK20" s="9">
        <v>1.4670135317199999E-3</v>
      </c>
      <c r="AL20" s="9">
        <v>3.1229411139000001E-2</v>
      </c>
      <c r="AM20" s="9">
        <v>4.3440171340899999E-3</v>
      </c>
      <c r="AN20" s="9">
        <v>7.6430131301799997E-4</v>
      </c>
      <c r="AO20" s="9">
        <v>9.7226244338300002E-4</v>
      </c>
      <c r="AP20" s="9">
        <v>2.9168772983799999E-2</v>
      </c>
      <c r="AQ20" s="9">
        <v>1.19468031218E-2</v>
      </c>
      <c r="AR20" s="9">
        <v>7.8823490268300003E-4</v>
      </c>
      <c r="AS20" s="9">
        <v>1.2280690279899999E-3</v>
      </c>
      <c r="AT20" s="9">
        <v>9.3225976135900002E-3</v>
      </c>
      <c r="AU20" s="9">
        <v>7.5553092376400002E-3</v>
      </c>
      <c r="AV20" s="9">
        <v>3.2392685403000001E-3</v>
      </c>
      <c r="AW20" s="9">
        <v>7.9688634920100005E-4</v>
      </c>
      <c r="AX20" s="9">
        <v>1.45120802488E-3</v>
      </c>
      <c r="AY20" s="9">
        <v>1.0678391854700001E-2</v>
      </c>
      <c r="AZ20" s="9">
        <v>1.77875941627E-2</v>
      </c>
      <c r="BA20" s="9">
        <v>3.1076587138100003E-4</v>
      </c>
      <c r="BB20" s="9">
        <v>3.6924660853399999E-4</v>
      </c>
      <c r="BC20" s="9">
        <v>2.9045329055599999E-3</v>
      </c>
      <c r="BD20" s="9">
        <v>7.3767312797699998E-4</v>
      </c>
      <c r="BE20" s="9">
        <v>3.0418020241799998E-4</v>
      </c>
      <c r="BF20" s="9">
        <v>1.3364953361099999E-2</v>
      </c>
      <c r="BG20" s="9">
        <v>9.1464541513399996E-3</v>
      </c>
      <c r="BH20" s="9">
        <v>5.7646269577800004E-3</v>
      </c>
      <c r="BI20" s="9">
        <v>7.7402962290400003E-3</v>
      </c>
      <c r="BJ20" s="9">
        <v>6.4917292014600003E-4</v>
      </c>
      <c r="BK20" s="9">
        <v>4.7587117622400002E-4</v>
      </c>
      <c r="BL20" s="9">
        <v>2.0972734616100001E-2</v>
      </c>
      <c r="BM20" s="9">
        <v>1.0623700664700001E-3</v>
      </c>
      <c r="BN20" s="9">
        <v>5.5398525553999997E-4</v>
      </c>
      <c r="BO20" s="9">
        <v>4.4958247836300001E-3</v>
      </c>
      <c r="BP20" s="9">
        <v>5.3933135671400002E-4</v>
      </c>
      <c r="BQ20" s="9">
        <v>4.6430926701700003E-4</v>
      </c>
      <c r="BR20" s="9">
        <v>5.9317143818499998E-3</v>
      </c>
      <c r="BS20" s="9">
        <v>1.0034568419900001E-2</v>
      </c>
      <c r="BT20" s="9">
        <v>2.9909241222399999E-4</v>
      </c>
      <c r="BU20" s="9">
        <v>2.6643370865800001E-4</v>
      </c>
      <c r="BV20" s="9">
        <v>5.2307046359400004E-3</v>
      </c>
      <c r="BW20" s="9">
        <v>3.1954219649700001E-4</v>
      </c>
      <c r="BX20" s="9">
        <v>4.4577373510400003E-4</v>
      </c>
      <c r="BY20" s="9">
        <v>1.69701924498E-3</v>
      </c>
      <c r="BZ20" s="9">
        <v>4.2086226569999999E-3</v>
      </c>
      <c r="CA20" s="9">
        <v>4.0362684975299998E-4</v>
      </c>
      <c r="CB20" s="9">
        <v>5.09198257607E-3</v>
      </c>
      <c r="CC20" s="9">
        <v>6.0199604106100004E-3</v>
      </c>
      <c r="CD20" s="9">
        <v>3.22708590584E-4</v>
      </c>
      <c r="CE20" s="9">
        <v>8.4229910299500003E-3</v>
      </c>
      <c r="CF20" s="9">
        <v>2.6261822134799999E-4</v>
      </c>
      <c r="CG20" s="9">
        <v>1.19046306372E-2</v>
      </c>
      <c r="CH20" s="9">
        <v>1.06940111526E-2</v>
      </c>
      <c r="CI20" s="9">
        <v>1.74423413043E-4</v>
      </c>
      <c r="CJ20" s="9">
        <v>1.76083692E-4</v>
      </c>
      <c r="CK20" s="9">
        <v>5.0439878848699995E-4</v>
      </c>
      <c r="CL20" s="9">
        <v>4.16668625303E-4</v>
      </c>
      <c r="CM20" s="9">
        <v>3.0607038334599999E-3</v>
      </c>
      <c r="CN20" s="9">
        <v>2.7966937986599999E-3</v>
      </c>
      <c r="CO20" s="9">
        <v>1.2545504036099999E-3</v>
      </c>
      <c r="CP20" s="9">
        <v>4.1425687500700002E-4</v>
      </c>
      <c r="CQ20" s="9">
        <v>2.9858806588299999E-3</v>
      </c>
      <c r="CR20" s="9">
        <v>6.9928611661200003E-4</v>
      </c>
      <c r="CS20" s="9">
        <v>5.7423698449399997E-3</v>
      </c>
      <c r="CT20" s="9">
        <v>2.2490673822400001E-2</v>
      </c>
      <c r="CU20" s="9">
        <v>3.4166592713099999E-3</v>
      </c>
      <c r="CV20" s="9">
        <v>2.0762304591699999E-3</v>
      </c>
      <c r="CW20" s="9">
        <v>2.21667185912E-4</v>
      </c>
      <c r="CX20" s="9">
        <v>2.7697822852900001E-3</v>
      </c>
      <c r="CY20" s="9">
        <v>5.9801380111600003E-3</v>
      </c>
      <c r="CZ20" s="9">
        <v>1.16769715058E-3</v>
      </c>
      <c r="DA20" s="9">
        <v>8.20469852388E-3</v>
      </c>
      <c r="DB20" s="9">
        <v>1.24469321787E-2</v>
      </c>
      <c r="DC20" s="9">
        <v>1.49690079631E-2</v>
      </c>
      <c r="DD20" s="9">
        <v>5.0642973840099997E-3</v>
      </c>
      <c r="DE20" s="9">
        <v>4.4039255988400001E-4</v>
      </c>
      <c r="DF20" s="9">
        <v>6.1219910094699997E-3</v>
      </c>
      <c r="DG20" s="9">
        <v>1.7807507245799999E-2</v>
      </c>
      <c r="DH20" s="9">
        <v>4.1604861289700002E-3</v>
      </c>
      <c r="DI20" s="9">
        <v>8.3449513786800003E-3</v>
      </c>
      <c r="DJ20" s="9">
        <v>2.6946988618599999E-2</v>
      </c>
      <c r="DK20" s="9">
        <v>3.39289694386E-3</v>
      </c>
      <c r="DL20" s="9">
        <v>8.2876109550999999E-3</v>
      </c>
      <c r="DM20" s="9">
        <v>2.8053254339500001E-3</v>
      </c>
      <c r="DN20" s="9">
        <v>1.50736142475E-2</v>
      </c>
      <c r="DO20" s="9">
        <v>1.9265045199200002E-2</v>
      </c>
      <c r="DP20" s="9">
        <v>1.3698021293899999E-2</v>
      </c>
      <c r="DQ20" s="9">
        <v>1.1148726320499999E-2</v>
      </c>
      <c r="DR20" s="9">
        <v>6.8925841119700005E-4</v>
      </c>
      <c r="DS20" s="9">
        <v>4.9237783445599996E-3</v>
      </c>
      <c r="DT20" s="9">
        <v>2.7641717455099998E-3</v>
      </c>
      <c r="DU20" s="9">
        <v>4.24849383684E-3</v>
      </c>
      <c r="DV20" s="9">
        <v>3.409763457E-3</v>
      </c>
      <c r="DW20" s="9">
        <v>4.9374365787299996E-3</v>
      </c>
      <c r="DX20" s="9">
        <v>6.3188171235900002E-3</v>
      </c>
      <c r="DY20" s="9">
        <v>7.6078208438200004E-3</v>
      </c>
      <c r="DZ20" s="9">
        <v>5.7331424956600001E-3</v>
      </c>
      <c r="EA20" s="9">
        <v>3.4731037179400003E-4</v>
      </c>
      <c r="EB20" s="9">
        <v>6.6586572280400002E-3</v>
      </c>
      <c r="EC20" s="9">
        <v>3.7825106950999999E-3</v>
      </c>
      <c r="ED20" s="9">
        <v>2.8344066882200002E-2</v>
      </c>
      <c r="EE20" s="9">
        <v>1.6332579494400001E-3</v>
      </c>
      <c r="EF20" s="9">
        <v>5.7751184078600002E-4</v>
      </c>
      <c r="EG20" s="9">
        <v>1.5922647014100001E-3</v>
      </c>
      <c r="EH20" s="9">
        <v>3.34981949935E-4</v>
      </c>
      <c r="EI20" s="9">
        <v>1.98852321064E-4</v>
      </c>
      <c r="EJ20" s="9">
        <v>3.4072678552400002E-3</v>
      </c>
      <c r="EK20" s="9">
        <v>3.4154948887200002E-3</v>
      </c>
      <c r="EL20" s="9">
        <v>8.6580570812199997E-3</v>
      </c>
      <c r="EM20" s="9">
        <v>7.5352196904000003E-3</v>
      </c>
      <c r="EN20" s="9">
        <v>5.1331929285999998E-3</v>
      </c>
      <c r="EO20" s="9">
        <v>3.2699935775E-4</v>
      </c>
      <c r="EP20" s="9">
        <v>1.6921074232899999E-2</v>
      </c>
      <c r="EQ20" s="9">
        <v>7.07908181899E-3</v>
      </c>
      <c r="ER20" s="9">
        <v>6.1117333832300005E-4</v>
      </c>
      <c r="ES20" s="9">
        <v>6.0117853961899996E-3</v>
      </c>
      <c r="ET20" s="9">
        <v>6.3927065716499999E-4</v>
      </c>
      <c r="EU20" s="9">
        <v>8.1786168119E-3</v>
      </c>
      <c r="EV20" s="9">
        <v>5.7662519184699997E-4</v>
      </c>
      <c r="EW20" s="9">
        <v>2.6823321186499999E-3</v>
      </c>
      <c r="EX20" s="9">
        <v>1.1177367984E-3</v>
      </c>
      <c r="EY20" s="9">
        <v>1.3906554251799999E-3</v>
      </c>
      <c r="EZ20" s="9">
        <v>4.6635621067500001E-2</v>
      </c>
      <c r="FA20" s="9">
        <v>2.16551935657E-3</v>
      </c>
      <c r="FB20" s="9">
        <v>4.00397691396E-4</v>
      </c>
      <c r="FC20" s="9">
        <v>3.45457415556E-3</v>
      </c>
      <c r="FD20" s="9">
        <v>1.0451159212999999E-3</v>
      </c>
      <c r="FE20" s="9">
        <v>6.9448285635299997E-4</v>
      </c>
      <c r="FF20" s="9">
        <v>4.31659464643E-4</v>
      </c>
    </row>
    <row r="22" spans="1:162" s="10" customFormat="1" x14ac:dyDescent="0.2">
      <c r="A22" s="8"/>
      <c r="B22" s="8"/>
      <c r="C22" s="8" t="s">
        <v>126</v>
      </c>
      <c r="D22" s="8"/>
      <c r="E22" s="8"/>
      <c r="F22" s="8"/>
      <c r="G22" s="8"/>
      <c r="H22" s="8"/>
      <c r="I22" s="8"/>
      <c r="J22" s="8"/>
      <c r="K22" s="8"/>
      <c r="L22" s="8"/>
      <c r="M22" s="10">
        <f t="shared" ref="M22:AR22" si="15">AVERAGE(M23:M25)</f>
        <v>3.3863495773300001E-3</v>
      </c>
      <c r="N22" s="10">
        <f t="shared" si="15"/>
        <v>2.7850437721866666E-2</v>
      </c>
      <c r="O22" s="10">
        <f t="shared" si="15"/>
        <v>2.0867026573566667E-3</v>
      </c>
      <c r="P22" s="10">
        <f t="shared" si="15"/>
        <v>6.2273044281666674E-3</v>
      </c>
      <c r="Q22" s="10">
        <f t="shared" si="15"/>
        <v>3.9032331096600002E-2</v>
      </c>
      <c r="R22" s="10">
        <f t="shared" si="15"/>
        <v>4.6286589237046656E-2</v>
      </c>
      <c r="S22" s="10">
        <f t="shared" si="15"/>
        <v>9.712052907576668E-4</v>
      </c>
      <c r="T22" s="10">
        <f t="shared" si="15"/>
        <v>3.542152960528E-2</v>
      </c>
      <c r="U22" s="10">
        <f t="shared" si="15"/>
        <v>1.556018451741E-2</v>
      </c>
      <c r="V22" s="10">
        <f t="shared" si="15"/>
        <v>4.0717404064799997E-3</v>
      </c>
      <c r="W22" s="10">
        <f t="shared" si="15"/>
        <v>2.73197509495E-2</v>
      </c>
      <c r="X22" s="10">
        <f t="shared" si="15"/>
        <v>5.0398502134299994E-4</v>
      </c>
      <c r="Y22" s="10">
        <f t="shared" si="15"/>
        <v>1.2265597352753334E-3</v>
      </c>
      <c r="Z22" s="10">
        <f t="shared" si="15"/>
        <v>2.7928159081443333E-3</v>
      </c>
      <c r="AA22" s="10">
        <f t="shared" si="15"/>
        <v>2.5735468442564999E-2</v>
      </c>
      <c r="AB22" s="10">
        <f t="shared" si="15"/>
        <v>5.1822829709033337E-4</v>
      </c>
      <c r="AC22" s="10">
        <f t="shared" si="15"/>
        <v>3.929966105393333E-3</v>
      </c>
      <c r="AD22" s="10">
        <f t="shared" si="15"/>
        <v>6.5606162351699998E-3</v>
      </c>
      <c r="AE22" s="10">
        <f t="shared" si="15"/>
        <v>8.3451494635300005E-3</v>
      </c>
      <c r="AF22" s="10">
        <f t="shared" si="15"/>
        <v>1.5526940186920002E-2</v>
      </c>
      <c r="AG22" s="10">
        <f t="shared" si="15"/>
        <v>7.5856807559633328E-4</v>
      </c>
      <c r="AH22" s="10">
        <f t="shared" si="15"/>
        <v>1.44034790813E-3</v>
      </c>
      <c r="AI22" s="10">
        <f t="shared" si="15"/>
        <v>4.9683357948133338E-4</v>
      </c>
      <c r="AJ22" s="10">
        <f t="shared" si="15"/>
        <v>5.3186801719566669E-3</v>
      </c>
      <c r="AK22" s="10">
        <f t="shared" si="15"/>
        <v>5.9545641484933338E-3</v>
      </c>
      <c r="AL22" s="10">
        <f t="shared" si="15"/>
        <v>1.9656050429866668E-2</v>
      </c>
      <c r="AM22" s="10">
        <f t="shared" si="15"/>
        <v>4.0502434041900003E-3</v>
      </c>
      <c r="AN22" s="10">
        <f t="shared" si="15"/>
        <v>1.2149674469851665E-2</v>
      </c>
      <c r="AO22" s="10">
        <f t="shared" si="15"/>
        <v>1.9626743775933331E-3</v>
      </c>
      <c r="AP22" s="10">
        <f t="shared" si="15"/>
        <v>2.5245071921900001E-3</v>
      </c>
      <c r="AQ22" s="10">
        <f t="shared" si="15"/>
        <v>2.3751892020750002E-3</v>
      </c>
      <c r="AR22" s="10">
        <f t="shared" si="15"/>
        <v>1.0646767054483333E-3</v>
      </c>
      <c r="AS22" s="10">
        <f t="shared" ref="AS22:BX22" si="16">AVERAGE(AS23:AS25)</f>
        <v>1.5910506471133333E-3</v>
      </c>
      <c r="AT22" s="10">
        <f t="shared" si="16"/>
        <v>3.9855618207900005E-3</v>
      </c>
      <c r="AU22" s="10">
        <f t="shared" si="16"/>
        <v>1.3477333439409999E-3</v>
      </c>
      <c r="AV22" s="10">
        <f t="shared" si="16"/>
        <v>3.3459263025233336E-3</v>
      </c>
      <c r="AW22" s="10">
        <f t="shared" si="16"/>
        <v>9.1182482893533334E-4</v>
      </c>
      <c r="AX22" s="10">
        <f t="shared" si="16"/>
        <v>1.1266199700666666E-2</v>
      </c>
      <c r="AY22" s="10">
        <f t="shared" si="16"/>
        <v>1.236718160452E-2</v>
      </c>
      <c r="AZ22" s="10">
        <f t="shared" si="16"/>
        <v>1.2130536319516666E-2</v>
      </c>
      <c r="BA22" s="10">
        <f t="shared" si="16"/>
        <v>8.5358999947266671E-4</v>
      </c>
      <c r="BB22" s="10">
        <f t="shared" si="16"/>
        <v>4.5576898141800005E-3</v>
      </c>
      <c r="BC22" s="10">
        <f t="shared" si="16"/>
        <v>2.5016049348500001E-3</v>
      </c>
      <c r="BD22" s="10">
        <f t="shared" si="16"/>
        <v>8.7954084493166668E-4</v>
      </c>
      <c r="BE22" s="10">
        <f t="shared" si="16"/>
        <v>6.6130179600746653E-3</v>
      </c>
      <c r="BF22" s="10">
        <f t="shared" si="16"/>
        <v>1.1912177540720001E-2</v>
      </c>
      <c r="BG22" s="10">
        <f t="shared" si="16"/>
        <v>6.7910325808333326E-3</v>
      </c>
      <c r="BH22" s="10">
        <f t="shared" si="16"/>
        <v>2.48680245524E-3</v>
      </c>
      <c r="BI22" s="10">
        <f t="shared" si="16"/>
        <v>6.8657638163333338E-3</v>
      </c>
      <c r="BJ22" s="10">
        <f t="shared" si="16"/>
        <v>2.5389056599136668E-3</v>
      </c>
      <c r="BK22" s="10">
        <f t="shared" si="16"/>
        <v>1.7651885486276667E-3</v>
      </c>
      <c r="BL22" s="10">
        <f t="shared" si="16"/>
        <v>3.7915510448066664E-3</v>
      </c>
      <c r="BM22" s="10">
        <f t="shared" si="16"/>
        <v>6.2857923745900004E-4</v>
      </c>
      <c r="BN22" s="10">
        <f t="shared" si="16"/>
        <v>5.4216663880496674E-3</v>
      </c>
      <c r="BO22" s="10">
        <f t="shared" si="16"/>
        <v>5.5050366541566668E-3</v>
      </c>
      <c r="BP22" s="10">
        <f t="shared" si="16"/>
        <v>5.0319980531899995E-3</v>
      </c>
      <c r="BQ22" s="10">
        <f t="shared" si="16"/>
        <v>6.3861355630299998E-4</v>
      </c>
      <c r="BR22" s="10">
        <f t="shared" si="16"/>
        <v>5.2455390154633325E-3</v>
      </c>
      <c r="BS22" s="10">
        <f t="shared" si="16"/>
        <v>8.0592496748633346E-3</v>
      </c>
      <c r="BT22" s="10">
        <f t="shared" si="16"/>
        <v>8.9632984216833341E-4</v>
      </c>
      <c r="BU22" s="10">
        <f t="shared" si="16"/>
        <v>1.1110563883603333E-3</v>
      </c>
      <c r="BV22" s="10">
        <f t="shared" si="16"/>
        <v>2.1778976426699999E-3</v>
      </c>
      <c r="BW22" s="10">
        <f t="shared" si="16"/>
        <v>2.1284657291699999E-3</v>
      </c>
      <c r="BX22" s="10">
        <f t="shared" si="16"/>
        <v>7.5649810824500007E-4</v>
      </c>
      <c r="BY22" s="10">
        <f t="shared" ref="BY22:DD22" si="17">AVERAGE(BY23:BY25)</f>
        <v>2.2095442590066663E-3</v>
      </c>
      <c r="BZ22" s="10">
        <f t="shared" si="17"/>
        <v>3.31330781295E-3</v>
      </c>
      <c r="CA22" s="10">
        <f t="shared" si="17"/>
        <v>1.737633531169E-3</v>
      </c>
      <c r="CB22" s="10">
        <f t="shared" si="17"/>
        <v>5.6018721142633331E-3</v>
      </c>
      <c r="CC22" s="10">
        <f t="shared" si="17"/>
        <v>6.6503352821466674E-3</v>
      </c>
      <c r="CD22" s="10">
        <f t="shared" si="17"/>
        <v>1.5100868001126668E-3</v>
      </c>
      <c r="CE22" s="10">
        <f t="shared" si="17"/>
        <v>2.0864936501339998E-2</v>
      </c>
      <c r="CF22" s="10">
        <f t="shared" si="17"/>
        <v>4.8958617918176666E-3</v>
      </c>
      <c r="CG22" s="10">
        <f t="shared" si="17"/>
        <v>8.2760475575066675E-3</v>
      </c>
      <c r="CH22" s="10">
        <f t="shared" si="17"/>
        <v>1.6511145045833332E-2</v>
      </c>
      <c r="CI22" s="10">
        <f t="shared" si="17"/>
        <v>4.5398259647299997E-4</v>
      </c>
      <c r="CJ22" s="10">
        <f t="shared" si="17"/>
        <v>9.9954014982299986E-4</v>
      </c>
      <c r="CK22" s="10">
        <f t="shared" si="17"/>
        <v>1.2877044511786665E-3</v>
      </c>
      <c r="CL22" s="10">
        <f t="shared" si="17"/>
        <v>1.2901558012703334E-3</v>
      </c>
      <c r="CM22" s="10">
        <f t="shared" si="17"/>
        <v>3.5264134891766657E-3</v>
      </c>
      <c r="CN22" s="10">
        <f t="shared" si="17"/>
        <v>7.7430092730699993E-3</v>
      </c>
      <c r="CO22" s="10">
        <f t="shared" si="17"/>
        <v>1.0199595045853332E-2</v>
      </c>
      <c r="CP22" s="10">
        <f t="shared" si="17"/>
        <v>1.3521076178253334E-3</v>
      </c>
      <c r="CQ22" s="10">
        <f t="shared" si="17"/>
        <v>1.8321934239233333E-3</v>
      </c>
      <c r="CR22" s="10">
        <f t="shared" si="17"/>
        <v>3.2269793540436668E-3</v>
      </c>
      <c r="CS22" s="10">
        <f t="shared" si="17"/>
        <v>5.4378541017700002E-3</v>
      </c>
      <c r="CT22" s="10">
        <f t="shared" si="17"/>
        <v>1.1978313494830001E-2</v>
      </c>
      <c r="CU22" s="10">
        <f t="shared" si="17"/>
        <v>9.3245326854833332E-3</v>
      </c>
      <c r="CV22" s="10">
        <f t="shared" si="17"/>
        <v>4.1773180998533324E-3</v>
      </c>
      <c r="CW22" s="10">
        <f t="shared" si="17"/>
        <v>1.4074025411733332E-3</v>
      </c>
      <c r="CX22" s="10">
        <f t="shared" si="17"/>
        <v>2.9457333358833336E-3</v>
      </c>
      <c r="CY22" s="10">
        <f t="shared" si="17"/>
        <v>7.5694673275866669E-3</v>
      </c>
      <c r="CZ22" s="10">
        <f t="shared" si="17"/>
        <v>5.0196192800780002E-3</v>
      </c>
      <c r="DA22" s="10">
        <f t="shared" si="17"/>
        <v>6.3724013412966669E-3</v>
      </c>
      <c r="DB22" s="10">
        <f t="shared" si="17"/>
        <v>4.6760373300639996E-3</v>
      </c>
      <c r="DC22" s="10">
        <f t="shared" si="17"/>
        <v>1.2363465190003335E-2</v>
      </c>
      <c r="DD22" s="10">
        <f t="shared" si="17"/>
        <v>4.2854189517600007E-3</v>
      </c>
      <c r="DE22" s="10">
        <f t="shared" ref="DE22:EJ22" si="18">AVERAGE(DE23:DE25)</f>
        <v>2.5990241740633333E-3</v>
      </c>
      <c r="DF22" s="10">
        <f t="shared" si="18"/>
        <v>1.41400936428E-2</v>
      </c>
      <c r="DG22" s="10">
        <f t="shared" si="18"/>
        <v>1.7640037399666669E-2</v>
      </c>
      <c r="DH22" s="10">
        <f t="shared" si="18"/>
        <v>4.3776870705500006E-3</v>
      </c>
      <c r="DI22" s="10">
        <f t="shared" si="18"/>
        <v>8.6909434824466655E-3</v>
      </c>
      <c r="DJ22" s="10">
        <f t="shared" si="18"/>
        <v>1.1627710272766668E-2</v>
      </c>
      <c r="DK22" s="10">
        <f t="shared" si="18"/>
        <v>3.4363200231163336E-3</v>
      </c>
      <c r="DL22" s="10">
        <f t="shared" si="18"/>
        <v>9.3463620303200004E-3</v>
      </c>
      <c r="DM22" s="10">
        <f t="shared" si="18"/>
        <v>7.2093083206533322E-3</v>
      </c>
      <c r="DN22" s="10">
        <f t="shared" si="18"/>
        <v>3.2382101905800001E-2</v>
      </c>
      <c r="DO22" s="10">
        <f t="shared" si="18"/>
        <v>1.3613507535479999E-2</v>
      </c>
      <c r="DP22" s="10">
        <f t="shared" si="18"/>
        <v>1.2148204546199999E-2</v>
      </c>
      <c r="DQ22" s="10">
        <f t="shared" si="18"/>
        <v>8.0743383334600013E-3</v>
      </c>
      <c r="DR22" s="10">
        <f t="shared" si="18"/>
        <v>1.7534093044363332E-3</v>
      </c>
      <c r="DS22" s="10">
        <f t="shared" si="18"/>
        <v>1.559395888273667E-3</v>
      </c>
      <c r="DT22" s="10">
        <f t="shared" si="18"/>
        <v>7.4685024099266665E-3</v>
      </c>
      <c r="DU22" s="10">
        <f t="shared" si="18"/>
        <v>5.7278522686433327E-3</v>
      </c>
      <c r="DV22" s="10">
        <f t="shared" si="18"/>
        <v>8.832726631106666E-3</v>
      </c>
      <c r="DW22" s="10">
        <f t="shared" si="18"/>
        <v>1.0587561926900002E-2</v>
      </c>
      <c r="DX22" s="10">
        <f t="shared" si="18"/>
        <v>6.9748040923266657E-3</v>
      </c>
      <c r="DY22" s="10">
        <f t="shared" si="18"/>
        <v>8.5954892679066669E-3</v>
      </c>
      <c r="DZ22" s="10">
        <f t="shared" si="18"/>
        <v>7.277414477513333E-3</v>
      </c>
      <c r="EA22" s="10">
        <f t="shared" si="18"/>
        <v>3.5644407784479995E-3</v>
      </c>
      <c r="EB22" s="10">
        <f t="shared" si="18"/>
        <v>3.8117222396633339E-3</v>
      </c>
      <c r="EC22" s="10">
        <f t="shared" si="18"/>
        <v>4.89406987786E-3</v>
      </c>
      <c r="ED22" s="10">
        <f t="shared" si="18"/>
        <v>1.5073656848386666E-2</v>
      </c>
      <c r="EE22" s="10">
        <f t="shared" si="18"/>
        <v>1.4018103916620002E-3</v>
      </c>
      <c r="EF22" s="10">
        <f t="shared" si="18"/>
        <v>3.8764578847433327E-3</v>
      </c>
      <c r="EG22" s="10">
        <f t="shared" si="18"/>
        <v>1.7679342403166666E-3</v>
      </c>
      <c r="EH22" s="10">
        <f t="shared" si="18"/>
        <v>2.3982089312983329E-3</v>
      </c>
      <c r="EI22" s="10">
        <f t="shared" si="18"/>
        <v>3.1018290262066668E-4</v>
      </c>
      <c r="EJ22" s="10">
        <f t="shared" si="18"/>
        <v>1.8088184462859997E-2</v>
      </c>
      <c r="EK22" s="10">
        <f t="shared" ref="EK22:FF22" si="19">AVERAGE(EK23:EK25)</f>
        <v>3.4677782439166672E-3</v>
      </c>
      <c r="EL22" s="10">
        <f t="shared" si="19"/>
        <v>9.2188216866566659E-3</v>
      </c>
      <c r="EM22" s="10">
        <f t="shared" si="19"/>
        <v>8.85175654512E-3</v>
      </c>
      <c r="EN22" s="10">
        <f t="shared" si="19"/>
        <v>8.8954440217899992E-3</v>
      </c>
      <c r="EO22" s="10">
        <f t="shared" si="19"/>
        <v>6.4903518829099993E-4</v>
      </c>
      <c r="EP22" s="10">
        <f t="shared" si="19"/>
        <v>1.8800600107466665E-2</v>
      </c>
      <c r="EQ22" s="10">
        <f t="shared" si="19"/>
        <v>6.07372705888E-3</v>
      </c>
      <c r="ER22" s="10">
        <f t="shared" si="19"/>
        <v>1.0828077129756664E-3</v>
      </c>
      <c r="ES22" s="10">
        <f t="shared" si="19"/>
        <v>1.0104542604013333E-3</v>
      </c>
      <c r="ET22" s="10">
        <f t="shared" si="19"/>
        <v>1.4264316480600001E-3</v>
      </c>
      <c r="EU22" s="10">
        <f t="shared" si="19"/>
        <v>6.6916167228166677E-3</v>
      </c>
      <c r="EV22" s="10">
        <f t="shared" si="19"/>
        <v>3.7698912578499997E-4</v>
      </c>
      <c r="EW22" s="10">
        <f t="shared" si="19"/>
        <v>4.7267711762799995E-3</v>
      </c>
      <c r="EX22" s="10">
        <f t="shared" si="19"/>
        <v>8.0395133951400004E-4</v>
      </c>
      <c r="EY22" s="10">
        <f t="shared" si="19"/>
        <v>1.1839855580326665E-3</v>
      </c>
      <c r="EZ22" s="10">
        <f t="shared" si="19"/>
        <v>1.095869129799E-2</v>
      </c>
      <c r="FA22" s="10">
        <f t="shared" si="19"/>
        <v>1.4284525570933335E-3</v>
      </c>
      <c r="FB22" s="10">
        <f t="shared" si="19"/>
        <v>6.1903577907230006E-3</v>
      </c>
      <c r="FC22" s="10">
        <f t="shared" si="19"/>
        <v>8.3144561738600006E-4</v>
      </c>
      <c r="FD22" s="10">
        <f t="shared" si="19"/>
        <v>6.41928615322E-4</v>
      </c>
      <c r="FE22" s="10">
        <f t="shared" si="19"/>
        <v>4.4661062497633333E-4</v>
      </c>
      <c r="FF22" s="10">
        <f t="shared" si="19"/>
        <v>7.4318935337966668E-4</v>
      </c>
    </row>
    <row r="23" spans="1:162" ht="15" customHeight="1" x14ac:dyDescent="0.2">
      <c r="A23" s="2" t="s">
        <v>36</v>
      </c>
      <c r="B23" s="2" t="s">
        <v>37</v>
      </c>
      <c r="C23" s="2" t="s">
        <v>38</v>
      </c>
      <c r="D23" s="2" t="s">
        <v>15</v>
      </c>
      <c r="E23" s="2" t="s">
        <v>39</v>
      </c>
      <c r="F23" s="2" t="s">
        <v>40</v>
      </c>
      <c r="G23" s="2" t="s">
        <v>41</v>
      </c>
      <c r="H23" s="2" t="s">
        <v>42</v>
      </c>
      <c r="I23" s="2" t="s">
        <v>43</v>
      </c>
      <c r="J23" s="2">
        <v>39.485080000000004</v>
      </c>
      <c r="K23" s="2">
        <v>-80.142579999999995</v>
      </c>
      <c r="L23" s="2" t="s">
        <v>44</v>
      </c>
      <c r="M23" s="9">
        <v>3.7514177138800002E-3</v>
      </c>
      <c r="N23" s="9">
        <v>2.9235946010799999E-2</v>
      </c>
      <c r="O23" s="9">
        <v>1.5316821707700001E-3</v>
      </c>
      <c r="P23" s="9">
        <v>1.4778838000000001E-2</v>
      </c>
      <c r="Q23" s="9">
        <v>4.8154940164899997E-2</v>
      </c>
      <c r="R23" s="9">
        <v>2.1045395628999999E-3</v>
      </c>
      <c r="S23" s="9">
        <v>9.909204179980001E-4</v>
      </c>
      <c r="T23" s="9">
        <v>1.62263445903E-2</v>
      </c>
      <c r="U23" s="9">
        <v>2.2186580800400001E-2</v>
      </c>
      <c r="V23" s="9">
        <v>3.5537405288200001E-3</v>
      </c>
      <c r="W23" s="9">
        <v>1.5985867688400001E-2</v>
      </c>
      <c r="X23" s="9">
        <v>6.3110745580900003E-4</v>
      </c>
      <c r="Y23" s="9">
        <v>1.3128411991700001E-3</v>
      </c>
      <c r="Z23" s="9">
        <v>9.5223693213899996E-4</v>
      </c>
      <c r="AA23" s="9">
        <v>8.0431446737299999E-4</v>
      </c>
      <c r="AB23" s="9">
        <v>5.5591344982499995E-4</v>
      </c>
      <c r="AC23" s="9">
        <v>4.7308026055199997E-3</v>
      </c>
      <c r="AD23" s="9">
        <v>5.9104029551600001E-3</v>
      </c>
      <c r="AE23" s="9">
        <v>1.6728593259300002E-2</v>
      </c>
      <c r="AF23" s="9">
        <v>2.8926965155000001E-2</v>
      </c>
      <c r="AG23" s="9">
        <v>7.6488586313799996E-4</v>
      </c>
      <c r="AH23" s="9">
        <v>1.54826430028E-3</v>
      </c>
      <c r="AI23" s="9">
        <v>5.6935812003099996E-4</v>
      </c>
      <c r="AJ23" s="9">
        <v>6.3715974636000001E-3</v>
      </c>
      <c r="AK23" s="9">
        <v>8.1410190959000008E-3</v>
      </c>
      <c r="AL23" s="9">
        <v>2.0400489055099998E-2</v>
      </c>
      <c r="AM23" s="9">
        <v>6.8585608520499997E-3</v>
      </c>
      <c r="AN23" s="9">
        <v>2.8039505450400001E-2</v>
      </c>
      <c r="AO23" s="9">
        <v>3.7398946169E-3</v>
      </c>
      <c r="AP23" s="9">
        <v>2.6149709612000001E-3</v>
      </c>
      <c r="AQ23" s="9">
        <v>2.2412127606499998E-3</v>
      </c>
      <c r="AR23" s="9">
        <v>1.3341673123600001E-3</v>
      </c>
      <c r="AS23" s="9">
        <v>1.9087960539299999E-3</v>
      </c>
      <c r="AT23" s="9">
        <v>5.0331817851199997E-3</v>
      </c>
      <c r="AU23" s="9">
        <v>9.0554936111000004E-4</v>
      </c>
      <c r="AV23" s="9">
        <v>5.0804688911100003E-3</v>
      </c>
      <c r="AW23" s="9">
        <v>9.7358765198200001E-4</v>
      </c>
      <c r="AX23" s="9">
        <v>7.0004650731999999E-3</v>
      </c>
      <c r="AY23" s="9">
        <v>9.9196361385599993E-3</v>
      </c>
      <c r="AZ23" s="9">
        <v>8.7712393426000006E-3</v>
      </c>
      <c r="BA23" s="9">
        <v>8.6287185685400005E-4</v>
      </c>
      <c r="BB23" s="9">
        <v>9.3972984700099998E-3</v>
      </c>
      <c r="BC23" s="9">
        <v>4.98231257532E-3</v>
      </c>
      <c r="BD23" s="9">
        <v>9.7577896080100002E-4</v>
      </c>
      <c r="BE23" s="9">
        <v>1.8176527063099999E-2</v>
      </c>
      <c r="BF23" s="9">
        <v>1.00796705584E-2</v>
      </c>
      <c r="BG23" s="9">
        <v>5.0108486069099997E-3</v>
      </c>
      <c r="BH23" s="9">
        <v>1.5361384206300001E-3</v>
      </c>
      <c r="BI23" s="9">
        <v>8.6901825866200003E-3</v>
      </c>
      <c r="BJ23" s="9">
        <v>6.60166122874E-3</v>
      </c>
      <c r="BK23" s="9">
        <v>2.3252537680899998E-3</v>
      </c>
      <c r="BL23" s="9">
        <v>3.8942540637800001E-3</v>
      </c>
      <c r="BM23" s="9">
        <v>1.14079350925E-3</v>
      </c>
      <c r="BN23" s="9">
        <v>1.07566649936E-2</v>
      </c>
      <c r="BO23" s="9">
        <v>5.9713323078900002E-3</v>
      </c>
      <c r="BP23" s="9">
        <v>1.2067321133199999E-3</v>
      </c>
      <c r="BQ23" s="9">
        <v>1.05355752179E-3</v>
      </c>
      <c r="BR23" s="9">
        <v>4.40651239696E-3</v>
      </c>
      <c r="BS23" s="9">
        <v>1.13022023688E-2</v>
      </c>
      <c r="BT23" s="9">
        <v>1.07513731704E-3</v>
      </c>
      <c r="BU23" s="9">
        <v>2.2143414600899998E-3</v>
      </c>
      <c r="BV23" s="9">
        <v>2.1675981143899998E-3</v>
      </c>
      <c r="BW23" s="9">
        <v>7.2770589562100004E-4</v>
      </c>
      <c r="BX23" s="9">
        <v>1.06886192346E-3</v>
      </c>
      <c r="BY23" s="9">
        <v>3.47656845426E-3</v>
      </c>
      <c r="BZ23" s="9">
        <v>4.6914328551599998E-3</v>
      </c>
      <c r="CA23" s="9">
        <v>2.9725068144899999E-3</v>
      </c>
      <c r="CB23" s="9">
        <v>1.0323762746600001E-2</v>
      </c>
      <c r="CC23" s="9">
        <v>9.1655362391899996E-3</v>
      </c>
      <c r="CD23" s="9">
        <v>2.7430573228600002E-3</v>
      </c>
      <c r="CE23" s="9">
        <v>1.1367086365200001E-2</v>
      </c>
      <c r="CF23" s="9">
        <v>1.28430067259E-2</v>
      </c>
      <c r="CG23" s="9">
        <v>8.0176535389200002E-3</v>
      </c>
      <c r="CH23" s="9">
        <v>1.2775034689799999E-2</v>
      </c>
      <c r="CI23" s="9">
        <v>5.1540612469500003E-4</v>
      </c>
      <c r="CJ23" s="9">
        <v>2.01953571186E-3</v>
      </c>
      <c r="CK23" s="9">
        <v>2.5390349824699998E-3</v>
      </c>
      <c r="CL23" s="9">
        <v>2.7601644427700002E-3</v>
      </c>
      <c r="CM23" s="9">
        <v>4.9079318085899996E-3</v>
      </c>
      <c r="CN23" s="9">
        <v>1.3554817705600001E-2</v>
      </c>
      <c r="CO23" s="9">
        <v>2.80287894294E-2</v>
      </c>
      <c r="CP23" s="9">
        <v>2.6591173294300001E-3</v>
      </c>
      <c r="CQ23" s="9">
        <v>2.99371226078E-3</v>
      </c>
      <c r="CR23" s="9">
        <v>7.0942428820200002E-3</v>
      </c>
      <c r="CS23" s="9">
        <v>3.6722045867199999E-3</v>
      </c>
      <c r="CT23" s="9">
        <v>1.2771614878600001E-2</v>
      </c>
      <c r="CU23" s="9">
        <v>6.71831864963E-3</v>
      </c>
      <c r="CV23" s="9">
        <v>4.5441717644299998E-3</v>
      </c>
      <c r="CW23" s="9">
        <v>2.5818751189299999E-3</v>
      </c>
      <c r="CX23" s="9">
        <v>5.8268789256300003E-3</v>
      </c>
      <c r="CY23" s="9">
        <v>1.49701697528E-2</v>
      </c>
      <c r="CZ23" s="9">
        <v>1.37974158312E-2</v>
      </c>
      <c r="DA23" s="9">
        <v>3.3074453309099999E-3</v>
      </c>
      <c r="DB23" s="9">
        <v>8.9719494596699999E-3</v>
      </c>
      <c r="DC23" s="9">
        <v>1.5005084631000001E-2</v>
      </c>
      <c r="DD23" s="9">
        <v>7.8975073682900007E-3</v>
      </c>
      <c r="DE23" s="9">
        <v>3.8581908602800001E-3</v>
      </c>
      <c r="DF23" s="9">
        <v>1.28749762589E-2</v>
      </c>
      <c r="DG23" s="9">
        <v>1.3667235339500001E-2</v>
      </c>
      <c r="DH23" s="9">
        <v>7.2055851482399997E-3</v>
      </c>
      <c r="DI23" s="9">
        <v>6.4930003421499998E-3</v>
      </c>
      <c r="DJ23" s="9">
        <v>1.6287014282600001E-2</v>
      </c>
      <c r="DK23" s="9">
        <v>3.23295967858E-3</v>
      </c>
      <c r="DL23" s="9">
        <v>1.02036770344E-2</v>
      </c>
      <c r="DM23" s="9">
        <v>2.7556096194900001E-3</v>
      </c>
      <c r="DN23" s="9">
        <v>1.2051744477E-2</v>
      </c>
      <c r="DO23" s="9">
        <v>2.56484366778E-2</v>
      </c>
      <c r="DP23" s="9">
        <v>1.1143780478500001E-2</v>
      </c>
      <c r="DQ23" s="9">
        <v>8.4277458797000007E-3</v>
      </c>
      <c r="DR23" s="9">
        <v>2.7903181836300001E-3</v>
      </c>
      <c r="DS23" s="9">
        <v>2.4551371815800002E-3</v>
      </c>
      <c r="DT23" s="9">
        <v>5.8286859071500002E-3</v>
      </c>
      <c r="DU23" s="9">
        <v>5.8497363985599996E-3</v>
      </c>
      <c r="DV23" s="9">
        <v>7.4847042056100004E-3</v>
      </c>
      <c r="DW23" s="9">
        <v>5.2899620680900003E-3</v>
      </c>
      <c r="DX23" s="9">
        <v>4.9437263572299998E-3</v>
      </c>
      <c r="DY23" s="9">
        <v>5.2619411586299998E-3</v>
      </c>
      <c r="DZ23" s="9">
        <v>4.99165049414E-3</v>
      </c>
      <c r="EA23" s="9">
        <v>1.39986091042E-3</v>
      </c>
      <c r="EB23" s="9">
        <v>6.2434358426500004E-3</v>
      </c>
      <c r="EC23" s="9">
        <v>4.0655909494399997E-3</v>
      </c>
      <c r="ED23" s="9">
        <v>1.8424155832500001E-2</v>
      </c>
      <c r="EE23" s="9">
        <v>1.12091257263E-3</v>
      </c>
      <c r="EF23" s="9">
        <v>8.7294769757699994E-3</v>
      </c>
      <c r="EG23" s="9">
        <v>1.46197228782E-3</v>
      </c>
      <c r="EH23" s="9">
        <v>2.4885801952099999E-3</v>
      </c>
      <c r="EI23" s="9">
        <v>4.2141654480599999E-4</v>
      </c>
      <c r="EJ23" s="9">
        <v>3.47543286124E-3</v>
      </c>
      <c r="EK23" s="9">
        <v>2.72717006406E-3</v>
      </c>
      <c r="EL23" s="9">
        <v>6.5930335594900002E-3</v>
      </c>
      <c r="EM23" s="9">
        <v>5.3518201650400001E-3</v>
      </c>
      <c r="EN23" s="9">
        <v>6.0924177325400002E-3</v>
      </c>
      <c r="EO23" s="9">
        <v>6.0287271893599999E-4</v>
      </c>
      <c r="EP23" s="9">
        <v>1.4463532511799999E-2</v>
      </c>
      <c r="EQ23" s="9">
        <v>5.5170314010999999E-3</v>
      </c>
      <c r="ER23" s="9">
        <v>9.2829695820800004E-4</v>
      </c>
      <c r="ES23" s="9">
        <v>1.3032354064999999E-3</v>
      </c>
      <c r="ET23" s="9">
        <v>2.3347921294800001E-3</v>
      </c>
      <c r="EU23" s="9">
        <v>4.5407651399199996E-3</v>
      </c>
      <c r="EV23" s="9">
        <v>5.04687929273E-4</v>
      </c>
      <c r="EW23" s="9">
        <v>3.3425325302199999E-3</v>
      </c>
      <c r="EX23" s="9">
        <v>9.1066897794699997E-4</v>
      </c>
      <c r="EY23" s="9">
        <v>1.1648629027299999E-3</v>
      </c>
      <c r="EZ23" s="9">
        <v>9.9208748211399994E-3</v>
      </c>
      <c r="FA23" s="9">
        <v>1.4320058805200001E-3</v>
      </c>
      <c r="FB23" s="9">
        <v>7.5253362696400003E-4</v>
      </c>
      <c r="FC23" s="9">
        <v>7.7903876672599998E-4</v>
      </c>
      <c r="FD23" s="9">
        <v>6.4934702426899999E-4</v>
      </c>
      <c r="FE23" s="9">
        <v>4.5741713833700001E-4</v>
      </c>
      <c r="FF23" s="9">
        <v>6.4629152373500004E-4</v>
      </c>
    </row>
    <row r="24" spans="1:162" x14ac:dyDescent="0.2">
      <c r="A24" s="2" t="s">
        <v>67</v>
      </c>
      <c r="B24" s="2" t="s">
        <v>37</v>
      </c>
      <c r="C24" s="2" t="s">
        <v>68</v>
      </c>
      <c r="D24" s="2" t="s">
        <v>15</v>
      </c>
      <c r="E24" s="2" t="s">
        <v>16</v>
      </c>
      <c r="F24" s="2" t="s">
        <v>69</v>
      </c>
      <c r="G24" s="2" t="s">
        <v>70</v>
      </c>
      <c r="H24" s="2" t="s">
        <v>42</v>
      </c>
      <c r="I24" s="2" t="s">
        <v>71</v>
      </c>
      <c r="J24" s="2">
        <v>39.280650000000001</v>
      </c>
      <c r="K24" s="2">
        <v>-80.344530000000006</v>
      </c>
      <c r="L24" s="2" t="s">
        <v>44</v>
      </c>
      <c r="M24" s="9">
        <v>1.74700486766E-3</v>
      </c>
      <c r="N24" s="9">
        <v>2.0605326984599999E-2</v>
      </c>
      <c r="O24" s="9">
        <v>3.5195605522899999E-3</v>
      </c>
      <c r="P24" s="9">
        <v>1.3971026463500001E-3</v>
      </c>
      <c r="Q24" s="9">
        <v>1.19728089646E-2</v>
      </c>
      <c r="R24" s="9">
        <v>1.7417860982400001E-3</v>
      </c>
      <c r="S24" s="9">
        <v>1.28574508153E-3</v>
      </c>
      <c r="T24" s="9">
        <v>8.3815764592700001E-2</v>
      </c>
      <c r="U24" s="9">
        <v>8.43039584053E-3</v>
      </c>
      <c r="V24" s="9">
        <v>5.4185374690100003E-3</v>
      </c>
      <c r="W24" s="9">
        <v>1.6006266553800001E-2</v>
      </c>
      <c r="X24" s="9">
        <v>4.99983691366E-4</v>
      </c>
      <c r="Y24" s="9">
        <v>1.56760823556E-3</v>
      </c>
      <c r="Z24" s="9">
        <v>5.35456024084E-4</v>
      </c>
      <c r="AA24" s="9">
        <v>7.5735151172200003E-4</v>
      </c>
      <c r="AB24" s="9">
        <v>5.4712217340899998E-4</v>
      </c>
      <c r="AC24" s="9">
        <v>4.2182598964600002E-3</v>
      </c>
      <c r="AD24" s="9">
        <v>1.19238608716E-2</v>
      </c>
      <c r="AE24" s="9">
        <v>6.5498250722700003E-3</v>
      </c>
      <c r="AF24" s="9">
        <v>1.32566803364E-2</v>
      </c>
      <c r="AG24" s="9">
        <v>8.49203318046E-4</v>
      </c>
      <c r="AH24" s="9">
        <v>1.08509336218E-3</v>
      </c>
      <c r="AI24" s="9">
        <v>4.7183098643099999E-4</v>
      </c>
      <c r="AJ24" s="9">
        <v>3.9386185368300002E-3</v>
      </c>
      <c r="AK24" s="9">
        <v>8.4825538153100004E-3</v>
      </c>
      <c r="AL24" s="9">
        <v>1.2505088651299999E-2</v>
      </c>
      <c r="AM24" s="9">
        <v>2.2094447331400002E-3</v>
      </c>
      <c r="AN24" s="9">
        <v>7.6399223231000003E-3</v>
      </c>
      <c r="AO24" s="9">
        <v>1.1375192778299999E-3</v>
      </c>
      <c r="AP24" s="9">
        <v>3.2400748028799998E-3</v>
      </c>
      <c r="AQ24" s="9">
        <v>4.1717608981300001E-3</v>
      </c>
      <c r="AR24" s="9">
        <v>1.3699187129399999E-3</v>
      </c>
      <c r="AS24" s="9">
        <v>1.8335112601299999E-3</v>
      </c>
      <c r="AT24" s="9">
        <v>5.2377079643600001E-3</v>
      </c>
      <c r="AU24" s="9">
        <v>6.6139205545299995E-4</v>
      </c>
      <c r="AV24" s="9">
        <v>3.1748925870000002E-3</v>
      </c>
      <c r="AW24" s="9">
        <v>5.8322970640399996E-4</v>
      </c>
      <c r="AX24" s="9">
        <v>1.8023791644999999E-2</v>
      </c>
      <c r="AY24" s="9">
        <v>2.08653752835E-2</v>
      </c>
      <c r="AZ24" s="9">
        <v>1.9187038894399999E-2</v>
      </c>
      <c r="BA24" s="9">
        <v>2.6074523340400001E-4</v>
      </c>
      <c r="BB24" s="9">
        <v>3.9364740521400004E-3</v>
      </c>
      <c r="BC24" s="9">
        <v>2.00655694366E-3</v>
      </c>
      <c r="BD24" s="9">
        <v>9.7625582642399996E-4</v>
      </c>
      <c r="BE24" s="9">
        <v>8.3255632661699997E-4</v>
      </c>
      <c r="BF24" s="9">
        <v>2.0872417496700001E-2</v>
      </c>
      <c r="BG24" s="9">
        <v>1.1536360180499999E-2</v>
      </c>
      <c r="BH24" s="9">
        <v>3.62815210035E-3</v>
      </c>
      <c r="BI24" s="9">
        <v>1.04979629116E-2</v>
      </c>
      <c r="BJ24" s="9">
        <v>6.8753135815800002E-4</v>
      </c>
      <c r="BK24" s="9">
        <v>9.9383298537300004E-4</v>
      </c>
      <c r="BL24" s="9">
        <v>4.5688286600799998E-3</v>
      </c>
      <c r="BM24" s="9">
        <v>4.42954232968E-4</v>
      </c>
      <c r="BN24" s="9">
        <v>5.19075528664E-3</v>
      </c>
      <c r="BO24" s="9">
        <v>4.6611976001899999E-3</v>
      </c>
      <c r="BP24" s="9">
        <v>1.41603416205E-3</v>
      </c>
      <c r="BQ24" s="9">
        <v>4.47115742914E-4</v>
      </c>
      <c r="BR24" s="9">
        <v>5.9183865332099999E-3</v>
      </c>
      <c r="BS24" s="9">
        <v>4.2297790646500001E-3</v>
      </c>
      <c r="BT24" s="9">
        <v>8.3206609232199999E-4</v>
      </c>
      <c r="BU24" s="9">
        <v>8.2582682904900001E-4</v>
      </c>
      <c r="BV24" s="9">
        <v>2.39677620376E-3</v>
      </c>
      <c r="BW24" s="9">
        <v>3.53857666179E-4</v>
      </c>
      <c r="BX24" s="9">
        <v>7.7255596088899995E-4</v>
      </c>
      <c r="BY24" s="9">
        <v>1.4153405009200001E-3</v>
      </c>
      <c r="BZ24" s="9">
        <v>1.7829714850300001E-3</v>
      </c>
      <c r="CA24" s="9">
        <v>6.8854080980699996E-4</v>
      </c>
      <c r="CB24" s="9">
        <v>3.9253809615799997E-3</v>
      </c>
      <c r="CC24" s="9">
        <v>4.1286734987999998E-3</v>
      </c>
      <c r="CD24" s="9">
        <v>7.10091619988E-4</v>
      </c>
      <c r="CE24" s="9">
        <v>4.1661774523099999E-2</v>
      </c>
      <c r="CF24" s="9">
        <v>1.3475234729400001E-3</v>
      </c>
      <c r="CG24" s="9">
        <v>4.2790971003999999E-3</v>
      </c>
      <c r="CH24" s="9">
        <v>2.09245168829E-2</v>
      </c>
      <c r="CI24" s="9">
        <v>6.5017964589299997E-4</v>
      </c>
      <c r="CJ24" s="9">
        <v>5.0299528609899996E-4</v>
      </c>
      <c r="CK24" s="9">
        <v>7.3934672789899996E-4</v>
      </c>
      <c r="CL24" s="9">
        <v>4.3476215788399998E-4</v>
      </c>
      <c r="CM24" s="9">
        <v>4.4832635325299996E-3</v>
      </c>
      <c r="CN24" s="9">
        <v>4.59979077264E-3</v>
      </c>
      <c r="CO24" s="9">
        <v>1.49231360998E-3</v>
      </c>
      <c r="CP24" s="9">
        <v>6.4530124806400004E-4</v>
      </c>
      <c r="CQ24" s="9">
        <v>1.6485988151699999E-3</v>
      </c>
      <c r="CR24" s="9">
        <v>1.7620847642999999E-3</v>
      </c>
      <c r="CS24" s="9">
        <v>6.1292741971099999E-3</v>
      </c>
      <c r="CT24" s="9">
        <v>9.9253482619899996E-3</v>
      </c>
      <c r="CU24" s="9">
        <v>1.93775125235E-2</v>
      </c>
      <c r="CV24" s="9">
        <v>6.2313321706799997E-3</v>
      </c>
      <c r="CW24" s="9">
        <v>9.21015199845E-4</v>
      </c>
      <c r="CX24" s="9">
        <v>1.25180883537E-3</v>
      </c>
      <c r="CY24" s="9">
        <v>3.2861294835400002E-3</v>
      </c>
      <c r="CZ24" s="9">
        <v>1.0002544685E-3</v>
      </c>
      <c r="DA24" s="9">
        <v>9.6921602735899996E-3</v>
      </c>
      <c r="DB24" s="9">
        <v>4.4144060259400002E-3</v>
      </c>
      <c r="DC24" s="9">
        <v>1.65308879283E-2</v>
      </c>
      <c r="DD24" s="9">
        <v>3.8597854113100001E-3</v>
      </c>
      <c r="DE24" s="9">
        <v>1.60024735292E-3</v>
      </c>
      <c r="DF24" s="9">
        <v>2.7508844502000002E-2</v>
      </c>
      <c r="DG24" s="9">
        <v>2.0394124631100002E-2</v>
      </c>
      <c r="DH24" s="9">
        <v>2.1129987928700002E-3</v>
      </c>
      <c r="DI24" s="9">
        <v>1.22315751447E-2</v>
      </c>
      <c r="DJ24" s="9">
        <v>4.8043507229E-3</v>
      </c>
      <c r="DK24" s="9">
        <v>6.2733430304300003E-3</v>
      </c>
      <c r="DL24" s="9">
        <v>1.1914467364700001E-2</v>
      </c>
      <c r="DM24" s="9">
        <v>3.6835289147699999E-3</v>
      </c>
      <c r="DN24" s="9">
        <v>1.2186104792900001E-2</v>
      </c>
      <c r="DO24" s="9">
        <v>9.9519104836199995E-3</v>
      </c>
      <c r="DP24" s="9">
        <v>1.44482677184E-2</v>
      </c>
      <c r="DQ24" s="9">
        <v>6.2852091270499998E-3</v>
      </c>
      <c r="DR24" s="9">
        <v>6.1894423400899996E-4</v>
      </c>
      <c r="DS24" s="9">
        <v>1.42701479901E-3</v>
      </c>
      <c r="DT24" s="9">
        <v>1.4952261358200001E-2</v>
      </c>
      <c r="DU24" s="9">
        <v>8.3820133885600008E-3</v>
      </c>
      <c r="DV24" s="9">
        <v>1.69899957586E-2</v>
      </c>
      <c r="DW24" s="9">
        <v>1.9899870674100002E-2</v>
      </c>
      <c r="DX24" s="9">
        <v>1.3390198378599999E-2</v>
      </c>
      <c r="DY24" s="9">
        <v>1.7274119740499999E-2</v>
      </c>
      <c r="DZ24" s="9">
        <v>1.21831277019E-2</v>
      </c>
      <c r="EA24" s="9">
        <v>8.8449132619799996E-3</v>
      </c>
      <c r="EB24" s="9">
        <v>3.6557304482999998E-3</v>
      </c>
      <c r="EC24" s="9">
        <v>8.9992914230900001E-3</v>
      </c>
      <c r="ED24" s="9">
        <v>9.6373816628599999E-3</v>
      </c>
      <c r="EE24" s="9">
        <v>2.7094707631900002E-3</v>
      </c>
      <c r="EF24" s="9">
        <v>1.8430273545E-3</v>
      </c>
      <c r="EG24" s="9">
        <v>1.29489783061E-3</v>
      </c>
      <c r="EH24" s="9">
        <v>5.96513568565E-4</v>
      </c>
      <c r="EI24" s="9">
        <v>2.9946958766200002E-4</v>
      </c>
      <c r="EJ24" s="9">
        <v>7.9489747388400006E-3</v>
      </c>
      <c r="EK24" s="9">
        <v>4.2447658344099996E-3</v>
      </c>
      <c r="EL24" s="9">
        <v>1.34440687168E-2</v>
      </c>
      <c r="EM24" s="9">
        <v>1.5266933948E-2</v>
      </c>
      <c r="EN24" s="9">
        <v>1.7930319556899998E-2</v>
      </c>
      <c r="EO24" s="9">
        <v>1.17683322782E-3</v>
      </c>
      <c r="EP24" s="9">
        <v>2.25088919299E-2</v>
      </c>
      <c r="EQ24" s="9">
        <v>9.4052848227399993E-3</v>
      </c>
      <c r="ER24" s="9">
        <v>1.9100038623299999E-3</v>
      </c>
      <c r="ES24" s="9">
        <v>1.11671152417E-3</v>
      </c>
      <c r="ET24" s="9">
        <v>1.3950837909600001E-3</v>
      </c>
      <c r="EU24" s="9">
        <v>9.2597198673500004E-3</v>
      </c>
      <c r="EV24" s="9">
        <v>4.1367059538500002E-4</v>
      </c>
      <c r="EW24" s="9">
        <v>9.1219039949999997E-3</v>
      </c>
      <c r="EX24" s="9">
        <v>6.2981609858800002E-4</v>
      </c>
      <c r="EY24" s="9">
        <v>1.4505342762900001E-3</v>
      </c>
      <c r="EZ24" s="9">
        <v>1.9952409940399998E-2</v>
      </c>
      <c r="FA24" s="9">
        <v>1.1807708906800001E-3</v>
      </c>
      <c r="FB24" s="9">
        <v>8.83544940705E-4</v>
      </c>
      <c r="FC24" s="9">
        <v>9.5174195447599995E-4</v>
      </c>
      <c r="FD24" s="9">
        <v>8.2339616412300002E-4</v>
      </c>
      <c r="FE24" s="9">
        <v>5.21013004117E-4</v>
      </c>
      <c r="FF24" s="9">
        <v>8.7853388317999997E-4</v>
      </c>
    </row>
    <row r="25" spans="1:162" x14ac:dyDescent="0.2">
      <c r="A25" s="2" t="s">
        <v>50</v>
      </c>
      <c r="B25" s="2" t="s">
        <v>13</v>
      </c>
      <c r="C25" s="2" t="s">
        <v>51</v>
      </c>
      <c r="D25" s="2" t="s">
        <v>15</v>
      </c>
      <c r="E25" s="2" t="s">
        <v>16</v>
      </c>
      <c r="F25" s="2" t="s">
        <v>52</v>
      </c>
      <c r="G25" s="2" t="s">
        <v>53</v>
      </c>
      <c r="H25" s="2" t="s">
        <v>42</v>
      </c>
      <c r="I25" s="2" t="s">
        <v>54</v>
      </c>
      <c r="J25" s="2"/>
      <c r="K25" s="2"/>
      <c r="L25" s="2" t="s">
        <v>21</v>
      </c>
      <c r="M25" s="9">
        <v>4.6606261504499999E-3</v>
      </c>
      <c r="N25" s="9">
        <v>3.3710040170199997E-2</v>
      </c>
      <c r="O25" s="9">
        <v>1.2088652490100001E-3</v>
      </c>
      <c r="P25" s="9">
        <v>2.5059726381499998E-3</v>
      </c>
      <c r="Q25" s="9">
        <v>5.6969244160299998E-2</v>
      </c>
      <c r="R25" s="9">
        <v>0.13501344204999999</v>
      </c>
      <c r="S25" s="9">
        <v>6.3695037274499996E-4</v>
      </c>
      <c r="T25" s="9">
        <v>6.2224796328400004E-3</v>
      </c>
      <c r="U25" s="9">
        <v>1.60635769113E-2</v>
      </c>
      <c r="V25" s="9">
        <v>3.2429432216100002E-3</v>
      </c>
      <c r="W25" s="9">
        <v>4.9967118606300001E-2</v>
      </c>
      <c r="X25" s="9">
        <v>3.80863916854E-4</v>
      </c>
      <c r="Y25" s="9">
        <v>7.9922977109600003E-4</v>
      </c>
      <c r="Z25" s="9">
        <v>6.8907547682099998E-3</v>
      </c>
      <c r="AA25" s="9">
        <v>7.5644739348599999E-2</v>
      </c>
      <c r="AB25" s="9">
        <v>4.5164926803700002E-4</v>
      </c>
      <c r="AC25" s="9">
        <v>2.8408358141999998E-3</v>
      </c>
      <c r="AD25" s="9">
        <v>1.8475848787500001E-3</v>
      </c>
      <c r="AE25" s="9">
        <v>1.75703005902E-3</v>
      </c>
      <c r="AF25" s="9">
        <v>4.3971750693600001E-3</v>
      </c>
      <c r="AG25" s="9">
        <v>6.6161504560499997E-4</v>
      </c>
      <c r="AH25" s="9">
        <v>1.6876860619300001E-3</v>
      </c>
      <c r="AI25" s="9">
        <v>4.4931163198200003E-4</v>
      </c>
      <c r="AJ25" s="9">
        <v>5.6458245154400004E-3</v>
      </c>
      <c r="AK25" s="9">
        <v>1.24011953427E-3</v>
      </c>
      <c r="AL25" s="9">
        <v>2.6062573583200001E-2</v>
      </c>
      <c r="AM25" s="9">
        <v>3.0827246273800002E-3</v>
      </c>
      <c r="AN25" s="9">
        <v>7.6959563605499999E-4</v>
      </c>
      <c r="AO25" s="9">
        <v>1.0106092380500001E-3</v>
      </c>
      <c r="AP25" s="9">
        <v>1.7184758124900001E-3</v>
      </c>
      <c r="AQ25" s="9">
        <v>7.1259394744500003E-4</v>
      </c>
      <c r="AR25" s="9">
        <v>4.8994409104499996E-4</v>
      </c>
      <c r="AS25" s="9">
        <v>1.03084462728E-3</v>
      </c>
      <c r="AT25" s="9">
        <v>1.68579571289E-3</v>
      </c>
      <c r="AU25" s="9">
        <v>2.4762586152599999E-3</v>
      </c>
      <c r="AV25" s="9">
        <v>1.78241742946E-3</v>
      </c>
      <c r="AW25" s="9">
        <v>1.1786571284199999E-3</v>
      </c>
      <c r="AX25" s="9">
        <v>8.7743423837999997E-3</v>
      </c>
      <c r="AY25" s="9">
        <v>6.3165333915E-3</v>
      </c>
      <c r="AZ25" s="9">
        <v>8.4333307215499996E-3</v>
      </c>
      <c r="BA25" s="9">
        <v>1.43715290816E-3</v>
      </c>
      <c r="BB25" s="9">
        <v>3.3929692039E-4</v>
      </c>
      <c r="BC25" s="9">
        <v>5.1594528557000001E-4</v>
      </c>
      <c r="BD25" s="9">
        <v>6.8658774757000005E-4</v>
      </c>
      <c r="BE25" s="9">
        <v>8.29970490507E-4</v>
      </c>
      <c r="BF25" s="9">
        <v>4.7844445670600002E-3</v>
      </c>
      <c r="BG25" s="9">
        <v>3.8258889550900001E-3</v>
      </c>
      <c r="BH25" s="9">
        <v>2.2961168447400001E-3</v>
      </c>
      <c r="BI25" s="9">
        <v>1.40914595078E-3</v>
      </c>
      <c r="BJ25" s="9">
        <v>3.2752439284299998E-4</v>
      </c>
      <c r="BK25" s="9">
        <v>1.9764788924200001E-3</v>
      </c>
      <c r="BL25" s="9">
        <v>2.9115704105600001E-3</v>
      </c>
      <c r="BM25" s="9">
        <v>3.0198997015900002E-4</v>
      </c>
      <c r="BN25" s="9">
        <v>3.1757888390899998E-4</v>
      </c>
      <c r="BO25" s="9">
        <v>5.8825800543900004E-3</v>
      </c>
      <c r="BP25" s="9">
        <v>1.24732278842E-2</v>
      </c>
      <c r="BQ25" s="9">
        <v>4.1516740420500001E-4</v>
      </c>
      <c r="BR25" s="9">
        <v>5.41171811622E-3</v>
      </c>
      <c r="BS25" s="9">
        <v>8.6457675911400002E-3</v>
      </c>
      <c r="BT25" s="9">
        <v>7.8178611714299997E-4</v>
      </c>
      <c r="BU25" s="9">
        <v>2.93000875942E-4</v>
      </c>
      <c r="BV25" s="9">
        <v>1.96931860986E-3</v>
      </c>
      <c r="BW25" s="9">
        <v>5.3038336257100003E-3</v>
      </c>
      <c r="BX25" s="9">
        <v>4.2807644038600002E-4</v>
      </c>
      <c r="BY25" s="9">
        <v>1.73672382184E-3</v>
      </c>
      <c r="BZ25" s="9">
        <v>3.4655190986600001E-3</v>
      </c>
      <c r="CA25" s="9">
        <v>1.5518529692100001E-3</v>
      </c>
      <c r="CB25" s="9">
        <v>2.5564726346100001E-3</v>
      </c>
      <c r="CC25" s="9">
        <v>6.6567961084500003E-3</v>
      </c>
      <c r="CD25" s="9">
        <v>1.07711145749E-3</v>
      </c>
      <c r="CE25" s="9">
        <v>9.5659486157200005E-3</v>
      </c>
      <c r="CF25" s="9">
        <v>4.9705517661299999E-4</v>
      </c>
      <c r="CG25" s="9">
        <v>1.2531392033200001E-2</v>
      </c>
      <c r="CH25" s="9">
        <v>1.5833883564799998E-2</v>
      </c>
      <c r="CI25" s="9">
        <v>1.9636201883099999E-4</v>
      </c>
      <c r="CJ25" s="9">
        <v>4.7608945150999998E-4</v>
      </c>
      <c r="CK25" s="9">
        <v>5.8473164316700003E-4</v>
      </c>
      <c r="CL25" s="9">
        <v>6.7554080315699997E-4</v>
      </c>
      <c r="CM25" s="9">
        <v>1.1880451264100001E-3</v>
      </c>
      <c r="CN25" s="9">
        <v>5.0744193409699998E-3</v>
      </c>
      <c r="CO25" s="9">
        <v>1.0776820981800001E-3</v>
      </c>
      <c r="CP25" s="9">
        <v>7.5190427598200002E-4</v>
      </c>
      <c r="CQ25" s="9">
        <v>8.5426919582000003E-4</v>
      </c>
      <c r="CR25" s="9">
        <v>8.2461041581100003E-4</v>
      </c>
      <c r="CS25" s="9">
        <v>6.5120835214799999E-3</v>
      </c>
      <c r="CT25" s="9">
        <v>1.32379773439E-2</v>
      </c>
      <c r="CU25" s="9">
        <v>1.8777668833199999E-3</v>
      </c>
      <c r="CV25" s="9">
        <v>1.75645036445E-3</v>
      </c>
      <c r="CW25" s="9">
        <v>7.1931730474499998E-4</v>
      </c>
      <c r="CX25" s="9">
        <v>1.75851224665E-3</v>
      </c>
      <c r="CY25" s="9">
        <v>4.4521027464199999E-3</v>
      </c>
      <c r="CZ25" s="9">
        <v>2.6118754053400001E-4</v>
      </c>
      <c r="DA25" s="9">
        <v>6.1175984193900003E-3</v>
      </c>
      <c r="DB25" s="9">
        <v>6.4175650458200004E-4</v>
      </c>
      <c r="DC25" s="9">
        <v>5.5544230107099999E-3</v>
      </c>
      <c r="DD25" s="9">
        <v>1.09896407568E-3</v>
      </c>
      <c r="DE25" s="9">
        <v>2.3386343089899998E-3</v>
      </c>
      <c r="DF25" s="9">
        <v>2.0364601674999999E-3</v>
      </c>
      <c r="DG25" s="9">
        <v>1.88587522284E-2</v>
      </c>
      <c r="DH25" s="9">
        <v>3.8144772705399998E-3</v>
      </c>
      <c r="DI25" s="9">
        <v>7.3482549604900003E-3</v>
      </c>
      <c r="DJ25" s="9">
        <v>1.37917658128E-2</v>
      </c>
      <c r="DK25" s="9">
        <v>8.0265736033899998E-4</v>
      </c>
      <c r="DL25" s="9">
        <v>5.9209416918599997E-3</v>
      </c>
      <c r="DM25" s="9">
        <v>1.51887864277E-2</v>
      </c>
      <c r="DN25" s="9">
        <v>7.2908456447500006E-2</v>
      </c>
      <c r="DO25" s="9">
        <v>5.2401754450199997E-3</v>
      </c>
      <c r="DP25" s="9">
        <v>1.0852565441699999E-2</v>
      </c>
      <c r="DQ25" s="9">
        <v>9.5100599936300007E-3</v>
      </c>
      <c r="DR25" s="9">
        <v>1.85096549567E-3</v>
      </c>
      <c r="DS25" s="9">
        <v>7.9603568423100004E-4</v>
      </c>
      <c r="DT25" s="9">
        <v>1.6245599644300001E-3</v>
      </c>
      <c r="DU25" s="9">
        <v>2.9518070188099999E-3</v>
      </c>
      <c r="DV25" s="9">
        <v>2.0234799291100002E-3</v>
      </c>
      <c r="DW25" s="9">
        <v>6.5728530385099999E-3</v>
      </c>
      <c r="DX25" s="9">
        <v>2.5904875411500001E-3</v>
      </c>
      <c r="DY25" s="9">
        <v>3.2504069045900001E-3</v>
      </c>
      <c r="DZ25" s="9">
        <v>4.6574652364999997E-3</v>
      </c>
      <c r="EA25" s="9">
        <v>4.4854816294399998E-4</v>
      </c>
      <c r="EB25" s="9">
        <v>1.53600042804E-3</v>
      </c>
      <c r="EC25" s="9">
        <v>1.61732726105E-3</v>
      </c>
      <c r="ED25" s="9">
        <v>1.7159433049799999E-2</v>
      </c>
      <c r="EE25" s="9">
        <v>3.7504783916600002E-4</v>
      </c>
      <c r="EF25" s="9">
        <v>1.0568693239600001E-3</v>
      </c>
      <c r="EG25" s="9">
        <v>2.5469326025200001E-3</v>
      </c>
      <c r="EH25" s="9">
        <v>4.1095330301199997E-3</v>
      </c>
      <c r="EI25" s="9">
        <v>2.09662575394E-4</v>
      </c>
      <c r="EJ25" s="9">
        <v>4.2840145788499998E-2</v>
      </c>
      <c r="EK25" s="9">
        <v>3.4313988332800001E-3</v>
      </c>
      <c r="EL25" s="9">
        <v>7.6193627836800004E-3</v>
      </c>
      <c r="EM25" s="9">
        <v>5.9365155223199996E-3</v>
      </c>
      <c r="EN25" s="9">
        <v>2.66359477593E-3</v>
      </c>
      <c r="EO25" s="9">
        <v>1.6739961811700001E-4</v>
      </c>
      <c r="EP25" s="9">
        <v>1.9429375880700001E-2</v>
      </c>
      <c r="EQ25" s="9">
        <v>3.2988649527999998E-3</v>
      </c>
      <c r="ER25" s="9">
        <v>4.1012231838900002E-4</v>
      </c>
      <c r="ES25" s="9">
        <v>6.1141585053400003E-4</v>
      </c>
      <c r="ET25" s="9">
        <v>5.4941902373999998E-4</v>
      </c>
      <c r="EU25" s="9">
        <v>6.2743651611800004E-3</v>
      </c>
      <c r="EV25" s="9">
        <v>2.1260885269700001E-4</v>
      </c>
      <c r="EW25" s="9">
        <v>1.7158770036199999E-3</v>
      </c>
      <c r="EX25" s="9">
        <v>8.7136894200700004E-4</v>
      </c>
      <c r="EY25" s="9">
        <v>9.3655949507799997E-4</v>
      </c>
      <c r="EZ25" s="9">
        <v>3.0027891324300002E-3</v>
      </c>
      <c r="FA25" s="9">
        <v>1.67258090008E-3</v>
      </c>
      <c r="FB25" s="9">
        <v>1.69349948045E-2</v>
      </c>
      <c r="FC25" s="9">
        <v>7.6355613095600004E-4</v>
      </c>
      <c r="FD25" s="9">
        <v>4.5304265757399999E-4</v>
      </c>
      <c r="FE25" s="9">
        <v>3.61401732475E-4</v>
      </c>
      <c r="FF25" s="9">
        <v>7.0474265322400002E-4</v>
      </c>
    </row>
    <row r="27" spans="1:162" x14ac:dyDescent="0.2">
      <c r="L27" s="9" t="s">
        <v>128</v>
      </c>
      <c r="M27" s="9">
        <f t="shared" ref="M27:AR27" si="20">AVERAGE(M4:M25)</f>
        <v>2.3215275638911497E-2</v>
      </c>
      <c r="N27" s="9">
        <f t="shared" si="20"/>
        <v>2.126040321297509E-2</v>
      </c>
      <c r="O27" s="9">
        <f t="shared" si="20"/>
        <v>1.5674628688189907E-2</v>
      </c>
      <c r="P27" s="9">
        <f t="shared" si="20"/>
        <v>1.2961892352622141E-2</v>
      </c>
      <c r="Q27" s="9">
        <f t="shared" si="20"/>
        <v>1.5364489670276841E-2</v>
      </c>
      <c r="R27" s="9">
        <f t="shared" si="20"/>
        <v>1.376024331831704E-2</v>
      </c>
      <c r="S27" s="9">
        <f t="shared" si="20"/>
        <v>8.6593951877411805E-3</v>
      </c>
      <c r="T27" s="9">
        <f t="shared" si="20"/>
        <v>8.3258473208749732E-3</v>
      </c>
      <c r="U27" s="9">
        <f t="shared" si="20"/>
        <v>1.339769412612416E-2</v>
      </c>
      <c r="V27" s="9">
        <f t="shared" si="20"/>
        <v>1.1466861553741683E-2</v>
      </c>
      <c r="W27" s="9">
        <f t="shared" si="20"/>
        <v>6.2393599697021422E-3</v>
      </c>
      <c r="X27" s="9">
        <f t="shared" si="20"/>
        <v>5.7538229496095399E-3</v>
      </c>
      <c r="Y27" s="9">
        <f t="shared" si="20"/>
        <v>5.9233102226054135E-3</v>
      </c>
      <c r="Z27" s="9">
        <f t="shared" si="20"/>
        <v>9.5560309718774657E-3</v>
      </c>
      <c r="AA27" s="9">
        <f t="shared" si="20"/>
        <v>6.2134077661296638E-3</v>
      </c>
      <c r="AB27" s="9">
        <f t="shared" si="20"/>
        <v>5.2121135610197914E-3</v>
      </c>
      <c r="AC27" s="9">
        <f t="shared" si="20"/>
        <v>1.2246681394261728E-2</v>
      </c>
      <c r="AD27" s="9">
        <f t="shared" si="20"/>
        <v>7.2167522662929997E-3</v>
      </c>
      <c r="AE27" s="9">
        <f t="shared" si="20"/>
        <v>1.0773136163065631E-2</v>
      </c>
      <c r="AF27" s="9">
        <f t="shared" si="20"/>
        <v>5.4323901248331061E-3</v>
      </c>
      <c r="AG27" s="9">
        <f t="shared" si="20"/>
        <v>6.6839502163237282E-3</v>
      </c>
      <c r="AH27" s="9">
        <f t="shared" si="20"/>
        <v>4.8857059911726316E-3</v>
      </c>
      <c r="AI27" s="9">
        <f t="shared" si="20"/>
        <v>4.0049296169655359E-3</v>
      </c>
      <c r="AJ27" s="9">
        <f t="shared" si="20"/>
        <v>8.9449248365303501E-3</v>
      </c>
      <c r="AK27" s="9">
        <f t="shared" si="20"/>
        <v>9.8405218118300178E-3</v>
      </c>
      <c r="AL27" s="9">
        <f t="shared" si="20"/>
        <v>2.1152833275351408E-2</v>
      </c>
      <c r="AM27" s="9">
        <f t="shared" si="20"/>
        <v>6.7153707508199731E-3</v>
      </c>
      <c r="AN27" s="9">
        <f t="shared" si="20"/>
        <v>3.1207399297906585E-3</v>
      </c>
      <c r="AO27" s="9">
        <f t="shared" si="20"/>
        <v>3.8353370260524708E-3</v>
      </c>
      <c r="AP27" s="9">
        <f t="shared" si="20"/>
        <v>7.3966398045645894E-3</v>
      </c>
      <c r="AQ27" s="9">
        <f t="shared" si="20"/>
        <v>2.564834693029584E-3</v>
      </c>
      <c r="AR27" s="9">
        <f t="shared" si="20"/>
        <v>2.8826158328304091E-3</v>
      </c>
      <c r="AS27" s="9">
        <f t="shared" ref="AS27:BX27" si="21">AVERAGE(AS4:AS25)</f>
        <v>3.6583628655496962E-3</v>
      </c>
      <c r="AT27" s="9">
        <f t="shared" si="21"/>
        <v>8.2396068490659998E-3</v>
      </c>
      <c r="AU27" s="9">
        <f t="shared" si="21"/>
        <v>4.80303985314236E-3</v>
      </c>
      <c r="AV27" s="9">
        <f t="shared" si="21"/>
        <v>3.6767724175375701E-3</v>
      </c>
      <c r="AW27" s="9">
        <f t="shared" si="21"/>
        <v>2.3647730837909522E-3</v>
      </c>
      <c r="AX27" s="9">
        <f t="shared" si="21"/>
        <v>4.2643504187524564E-3</v>
      </c>
      <c r="AY27" s="9">
        <f t="shared" si="21"/>
        <v>1.0767919794359765E-2</v>
      </c>
      <c r="AZ27" s="9">
        <f t="shared" si="21"/>
        <v>1.4930617938440086E-2</v>
      </c>
      <c r="BA27" s="9">
        <f t="shared" si="21"/>
        <v>1.7593734078063272E-3</v>
      </c>
      <c r="BB27" s="9">
        <f t="shared" si="21"/>
        <v>3.7471767378497414E-3</v>
      </c>
      <c r="BC27" s="9">
        <f t="shared" si="21"/>
        <v>2.0903718387461946E-3</v>
      </c>
      <c r="BD27" s="9">
        <f t="shared" si="21"/>
        <v>2.0582397037658081E-3</v>
      </c>
      <c r="BE27" s="9">
        <f t="shared" si="21"/>
        <v>1.725519483859314E-3</v>
      </c>
      <c r="BF27" s="9">
        <f t="shared" si="21"/>
        <v>1.2355002071631841E-2</v>
      </c>
      <c r="BG27" s="9">
        <f t="shared" si="21"/>
        <v>9.0133928349850709E-3</v>
      </c>
      <c r="BH27" s="9">
        <f t="shared" si="21"/>
        <v>4.1225054802548153E-3</v>
      </c>
      <c r="BI27" s="9">
        <f t="shared" si="21"/>
        <v>7.6044608914356757E-3</v>
      </c>
      <c r="BJ27" s="9">
        <f t="shared" si="21"/>
        <v>2.4449859765889558E-3</v>
      </c>
      <c r="BK27" s="9">
        <f t="shared" si="21"/>
        <v>1.6837660654548034E-3</v>
      </c>
      <c r="BL27" s="9">
        <f t="shared" si="21"/>
        <v>9.6153062740698247E-3</v>
      </c>
      <c r="BM27" s="9">
        <f t="shared" si="21"/>
        <v>1.7544780996326813E-3</v>
      </c>
      <c r="BN27" s="9">
        <f t="shared" si="21"/>
        <v>1.4790253160744116E-3</v>
      </c>
      <c r="BO27" s="9">
        <f t="shared" si="21"/>
        <v>3.8068441230637191E-3</v>
      </c>
      <c r="BP27" s="9">
        <f t="shared" si="21"/>
        <v>3.5544079469915371E-3</v>
      </c>
      <c r="BQ27" s="9">
        <f t="shared" si="21"/>
        <v>1.4005197794858184E-3</v>
      </c>
      <c r="BR27" s="9">
        <f t="shared" si="21"/>
        <v>4.1126682860499388E-3</v>
      </c>
      <c r="BS27" s="9">
        <f t="shared" si="21"/>
        <v>7.3095869296487285E-3</v>
      </c>
      <c r="BT27" s="9">
        <f t="shared" si="21"/>
        <v>1.3053854237003119E-3</v>
      </c>
      <c r="BU27" s="9">
        <f t="shared" si="21"/>
        <v>1.154966689754302E-3</v>
      </c>
      <c r="BV27" s="9">
        <f t="shared" si="21"/>
        <v>2.8579486692452841E-3</v>
      </c>
      <c r="BW27" s="9">
        <f t="shared" si="21"/>
        <v>1.022777976570421E-3</v>
      </c>
      <c r="BX27" s="9">
        <f t="shared" si="21"/>
        <v>1.2134941138764741E-3</v>
      </c>
      <c r="BY27" s="9">
        <f t="shared" ref="BY27:DD27" si="22">AVERAGE(BY4:BY25)</f>
        <v>3.7057894081557997E-3</v>
      </c>
      <c r="BZ27" s="9">
        <f t="shared" si="22"/>
        <v>3.5925288928846571E-3</v>
      </c>
      <c r="CA27" s="9">
        <f t="shared" si="22"/>
        <v>1.1783167970612735E-3</v>
      </c>
      <c r="CB27" s="9">
        <f t="shared" si="22"/>
        <v>4.7963394955555707E-3</v>
      </c>
      <c r="CC27" s="9">
        <f t="shared" si="22"/>
        <v>7.3332125096037468E-3</v>
      </c>
      <c r="CD27" s="9">
        <f t="shared" si="22"/>
        <v>9.7008987956294043E-4</v>
      </c>
      <c r="CE27" s="9">
        <f t="shared" si="22"/>
        <v>1.0543117815518501E-2</v>
      </c>
      <c r="CF27" s="9">
        <f t="shared" si="22"/>
        <v>1.4711997952961036E-3</v>
      </c>
      <c r="CG27" s="9">
        <f t="shared" si="22"/>
        <v>7.4449887718982472E-3</v>
      </c>
      <c r="CH27" s="9">
        <f t="shared" si="22"/>
        <v>1.1671222244255571E-2</v>
      </c>
      <c r="CI27" s="9">
        <f t="shared" si="22"/>
        <v>7.5390970474560007E-4</v>
      </c>
      <c r="CJ27" s="9">
        <f t="shared" si="22"/>
        <v>8.6681419578887886E-4</v>
      </c>
      <c r="CK27" s="9">
        <f t="shared" si="22"/>
        <v>9.1316123352422178E-4</v>
      </c>
      <c r="CL27" s="9">
        <f t="shared" si="22"/>
        <v>8.2237695690433614E-4</v>
      </c>
      <c r="CM27" s="9">
        <f t="shared" si="22"/>
        <v>3.1277951449738507E-3</v>
      </c>
      <c r="CN27" s="9">
        <f t="shared" si="22"/>
        <v>4.856429299503342E-3</v>
      </c>
      <c r="CO27" s="9">
        <f t="shared" si="22"/>
        <v>3.5515339072914546E-3</v>
      </c>
      <c r="CP27" s="9">
        <f t="shared" si="22"/>
        <v>9.6631482573993066E-4</v>
      </c>
      <c r="CQ27" s="9">
        <f t="shared" si="22"/>
        <v>3.6690645193869923E-3</v>
      </c>
      <c r="CR27" s="9">
        <f t="shared" si="22"/>
        <v>2.1159383560919462E-3</v>
      </c>
      <c r="CS27" s="9">
        <f t="shared" si="22"/>
        <v>5.5381455900869996E-3</v>
      </c>
      <c r="CT27" s="9">
        <f t="shared" si="22"/>
        <v>1.6239492073157898E-2</v>
      </c>
      <c r="CU27" s="9">
        <f t="shared" si="22"/>
        <v>6.473126829288571E-3</v>
      </c>
      <c r="CV27" s="9">
        <f t="shared" si="22"/>
        <v>2.5312489793769435E-3</v>
      </c>
      <c r="CW27" s="9">
        <f t="shared" si="22"/>
        <v>8.1889272250143324E-4</v>
      </c>
      <c r="CX27" s="9">
        <f t="shared" si="22"/>
        <v>1.8958013221020548E-3</v>
      </c>
      <c r="CY27" s="9">
        <f t="shared" si="22"/>
        <v>6.6096400701767186E-3</v>
      </c>
      <c r="CZ27" s="9">
        <f t="shared" si="22"/>
        <v>2.1269577796015709E-3</v>
      </c>
      <c r="DA27" s="9">
        <f t="shared" si="22"/>
        <v>4.9012761639130346E-3</v>
      </c>
      <c r="DB27" s="9">
        <f t="shared" si="22"/>
        <v>6.0425401533745629E-3</v>
      </c>
      <c r="DC27" s="9">
        <f t="shared" si="22"/>
        <v>1.2615802521956673E-2</v>
      </c>
      <c r="DD27" s="9">
        <f t="shared" si="22"/>
        <v>4.1387421605782893E-3</v>
      </c>
      <c r="DE27" s="9">
        <f t="shared" ref="DE27:EJ27" si="23">AVERAGE(DE4:DE25)</f>
        <v>1.3661074666461177E-3</v>
      </c>
      <c r="DF27" s="9">
        <f t="shared" si="23"/>
        <v>8.5504021716182113E-3</v>
      </c>
      <c r="DG27" s="9">
        <f t="shared" si="23"/>
        <v>1.9495242813478777E-2</v>
      </c>
      <c r="DH27" s="9">
        <f t="shared" si="23"/>
        <v>6.7628235140275265E-3</v>
      </c>
      <c r="DI27" s="9">
        <f t="shared" si="23"/>
        <v>7.9071756679749555E-3</v>
      </c>
      <c r="DJ27" s="9">
        <f t="shared" si="23"/>
        <v>1.3331827826388823E-2</v>
      </c>
      <c r="DK27" s="9">
        <f t="shared" si="23"/>
        <v>3.1322387147820915E-3</v>
      </c>
      <c r="DL27" s="9">
        <f t="shared" si="23"/>
        <v>7.682135999775133E-3</v>
      </c>
      <c r="DM27" s="9">
        <f t="shared" si="23"/>
        <v>5.3992042184412281E-3</v>
      </c>
      <c r="DN27" s="9">
        <f t="shared" si="23"/>
        <v>2.4494679558239158E-2</v>
      </c>
      <c r="DO27" s="9">
        <f t="shared" si="23"/>
        <v>1.4107540860752157E-2</v>
      </c>
      <c r="DP27" s="9">
        <f t="shared" si="23"/>
        <v>1.3066790997933633E-2</v>
      </c>
      <c r="DQ27" s="9">
        <f t="shared" si="23"/>
        <v>9.5956525003963958E-3</v>
      </c>
      <c r="DR27" s="9">
        <f t="shared" si="23"/>
        <v>1.2546195840080333E-3</v>
      </c>
      <c r="DS27" s="9">
        <f t="shared" si="23"/>
        <v>4.3632455729452988E-3</v>
      </c>
      <c r="DT27" s="9">
        <f t="shared" si="23"/>
        <v>4.1581182756440307E-3</v>
      </c>
      <c r="DU27" s="9">
        <f t="shared" si="23"/>
        <v>4.7943176399580165E-3</v>
      </c>
      <c r="DV27" s="9">
        <f t="shared" si="23"/>
        <v>5.8962617365934554E-3</v>
      </c>
      <c r="DW27" s="9">
        <f t="shared" si="23"/>
        <v>7.2471887927716841E-3</v>
      </c>
      <c r="DX27" s="9">
        <f t="shared" si="23"/>
        <v>5.1002924758757461E-3</v>
      </c>
      <c r="DY27" s="9">
        <f t="shared" si="23"/>
        <v>6.7513872779146125E-3</v>
      </c>
      <c r="DZ27" s="9">
        <f t="shared" si="23"/>
        <v>5.5010435259787022E-3</v>
      </c>
      <c r="EA27" s="9">
        <f t="shared" si="23"/>
        <v>4.0859668321913791E-3</v>
      </c>
      <c r="EB27" s="9">
        <f t="shared" si="23"/>
        <v>4.8144848710318343E-3</v>
      </c>
      <c r="EC27" s="9">
        <f t="shared" si="23"/>
        <v>4.2125800250938424E-3</v>
      </c>
      <c r="ED27" s="9">
        <f t="shared" si="23"/>
        <v>2.4079258446710879E-2</v>
      </c>
      <c r="EE27" s="9">
        <f t="shared" si="23"/>
        <v>3.4576777172219213E-3</v>
      </c>
      <c r="EF27" s="9">
        <f t="shared" si="23"/>
        <v>2.8520546777395356E-3</v>
      </c>
      <c r="EG27" s="9">
        <f t="shared" si="23"/>
        <v>2.958552136138009E-3</v>
      </c>
      <c r="EH27" s="9">
        <f t="shared" si="23"/>
        <v>2.4074899842999784E-3</v>
      </c>
      <c r="EI27" s="9">
        <f t="shared" si="23"/>
        <v>8.3206863051306661E-4</v>
      </c>
      <c r="EJ27" s="9">
        <f t="shared" si="23"/>
        <v>2.1076634324168685E-2</v>
      </c>
      <c r="EK27" s="9">
        <f t="shared" ref="EK27:FF27" si="24">AVERAGE(EK4:EK25)</f>
        <v>5.6481000683013382E-3</v>
      </c>
      <c r="EL27" s="9">
        <f t="shared" si="24"/>
        <v>9.4284200745774569E-3</v>
      </c>
      <c r="EM27" s="9">
        <f t="shared" si="24"/>
        <v>7.4447017656006061E-3</v>
      </c>
      <c r="EN27" s="9">
        <f t="shared" si="24"/>
        <v>7.2551114201163175E-3</v>
      </c>
      <c r="EO27" s="9">
        <f t="shared" si="24"/>
        <v>2.4774819570250609E-3</v>
      </c>
      <c r="EP27" s="9">
        <f t="shared" si="24"/>
        <v>1.8282133048762191E-2</v>
      </c>
      <c r="EQ27" s="9">
        <f t="shared" si="24"/>
        <v>6.3150784283924752E-3</v>
      </c>
      <c r="ER27" s="9">
        <f t="shared" si="24"/>
        <v>1.7659119205845513E-3</v>
      </c>
      <c r="ES27" s="9">
        <f t="shared" si="24"/>
        <v>3.3394284203291627E-3</v>
      </c>
      <c r="ET27" s="9">
        <f t="shared" si="24"/>
        <v>1.8214542302187576E-3</v>
      </c>
      <c r="EU27" s="9">
        <f t="shared" si="24"/>
        <v>8.1548617548942454E-3</v>
      </c>
      <c r="EV27" s="9">
        <f t="shared" si="24"/>
        <v>1.9077067597557877E-3</v>
      </c>
      <c r="EW27" s="9">
        <f t="shared" si="24"/>
        <v>7.5779761939524211E-3</v>
      </c>
      <c r="EX27" s="9">
        <f t="shared" si="24"/>
        <v>6.7342776529427896E-3</v>
      </c>
      <c r="EY27" s="9">
        <f t="shared" si="24"/>
        <v>4.507966804843627E-3</v>
      </c>
      <c r="EZ27" s="9">
        <f t="shared" si="24"/>
        <v>2.3206537123471479E-2</v>
      </c>
      <c r="FA27" s="9">
        <f t="shared" si="24"/>
        <v>5.4961752095166747E-3</v>
      </c>
      <c r="FB27" s="9">
        <f t="shared" si="24"/>
        <v>6.4948870068577014E-3</v>
      </c>
      <c r="FC27" s="9">
        <f t="shared" si="24"/>
        <v>1.2463123283439827E-2</v>
      </c>
      <c r="FD27" s="9">
        <f t="shared" si="24"/>
        <v>6.8096011450820967E-3</v>
      </c>
      <c r="FE27" s="9">
        <f t="shared" si="24"/>
        <v>6.6232353317018291E-3</v>
      </c>
      <c r="FF27" s="9">
        <f t="shared" si="24"/>
        <v>8.6491678567788572E-3</v>
      </c>
    </row>
    <row r="28" spans="1:162" x14ac:dyDescent="0.2">
      <c r="L28" s="9" t="s">
        <v>129</v>
      </c>
      <c r="M28" s="9">
        <f t="shared" ref="M28:AR28" si="25">AVERAGE(M15:M25,M3:M7)</f>
        <v>2.1281207709317566E-2</v>
      </c>
      <c r="N28" s="9">
        <f t="shared" si="25"/>
        <v>2.2951925958464618E-2</v>
      </c>
      <c r="O28" s="9">
        <f t="shared" si="25"/>
        <v>1.6431519775183041E-2</v>
      </c>
      <c r="P28" s="9">
        <f t="shared" si="25"/>
        <v>1.5972918118309195E-2</v>
      </c>
      <c r="Q28" s="9">
        <f t="shared" si="25"/>
        <v>1.6337561548730166E-2</v>
      </c>
      <c r="R28" s="9">
        <f t="shared" si="25"/>
        <v>1.536255959996167E-2</v>
      </c>
      <c r="S28" s="9">
        <f t="shared" si="25"/>
        <v>1.0657468809621044E-2</v>
      </c>
      <c r="T28" s="9">
        <f t="shared" si="25"/>
        <v>1.0196979383767952E-2</v>
      </c>
      <c r="U28" s="9">
        <f t="shared" si="25"/>
        <v>1.12340489278121E-2</v>
      </c>
      <c r="V28" s="9">
        <f t="shared" si="25"/>
        <v>9.4768224133832991E-3</v>
      </c>
      <c r="W28" s="9">
        <f t="shared" si="25"/>
        <v>7.7206044588279633E-3</v>
      </c>
      <c r="X28" s="9">
        <f t="shared" si="25"/>
        <v>5.1271148515456681E-4</v>
      </c>
      <c r="Y28" s="9">
        <f t="shared" si="25"/>
        <v>3.0426635414278892E-3</v>
      </c>
      <c r="Z28" s="9">
        <f t="shared" si="25"/>
        <v>1.181987580896077E-2</v>
      </c>
      <c r="AA28" s="9">
        <f t="shared" si="25"/>
        <v>7.6871276594829745E-3</v>
      </c>
      <c r="AB28" s="9">
        <f t="shared" si="25"/>
        <v>6.4521641406860026E-3</v>
      </c>
      <c r="AC28" s="9">
        <f t="shared" si="25"/>
        <v>8.3643103301528562E-3</v>
      </c>
      <c r="AD28" s="9">
        <f t="shared" si="25"/>
        <v>4.2235593545276329E-3</v>
      </c>
      <c r="AE28" s="9">
        <f t="shared" si="25"/>
        <v>7.737318885881468E-3</v>
      </c>
      <c r="AF28" s="9">
        <f t="shared" si="25"/>
        <v>5.6646755888504494E-3</v>
      </c>
      <c r="AG28" s="9">
        <f t="shared" si="25"/>
        <v>1.3094169449611225E-3</v>
      </c>
      <c r="AH28" s="9">
        <f t="shared" si="25"/>
        <v>1.2427152751019667E-3</v>
      </c>
      <c r="AI28" s="9">
        <f t="shared" si="25"/>
        <v>4.5178855326647284E-3</v>
      </c>
      <c r="AJ28" s="9">
        <f t="shared" si="25"/>
        <v>9.3935980373474458E-3</v>
      </c>
      <c r="AK28" s="9">
        <f t="shared" si="25"/>
        <v>7.3052472534781898E-3</v>
      </c>
      <c r="AL28" s="9">
        <f t="shared" si="25"/>
        <v>2.0285062246265109E-2</v>
      </c>
      <c r="AM28" s="9">
        <f t="shared" si="25"/>
        <v>4.2405220464396326E-3</v>
      </c>
      <c r="AN28" s="9">
        <f t="shared" si="25"/>
        <v>3.7021873511455016E-3</v>
      </c>
      <c r="AO28" s="9">
        <f t="shared" si="25"/>
        <v>1.566847275969529E-3</v>
      </c>
      <c r="AP28" s="9">
        <f t="shared" si="25"/>
        <v>7.5890488035508128E-3</v>
      </c>
      <c r="AQ28" s="9">
        <f t="shared" si="25"/>
        <v>3.0297775294368069E-3</v>
      </c>
      <c r="AR28" s="9">
        <f t="shared" si="25"/>
        <v>8.4775195263221887E-4</v>
      </c>
      <c r="AS28" s="9">
        <f t="shared" ref="AS28:BX28" si="26">AVERAGE(AS15:AS25,AS3:AS7)</f>
        <v>1.3337161419763321E-3</v>
      </c>
      <c r="AT28" s="9">
        <f t="shared" si="26"/>
        <v>7.5452103925714347E-3</v>
      </c>
      <c r="AU28" s="9">
        <f t="shared" si="26"/>
        <v>4.7329386615368061E-3</v>
      </c>
      <c r="AV28" s="9">
        <f t="shared" si="26"/>
        <v>2.4865546701174223E-3</v>
      </c>
      <c r="AW28" s="9">
        <f t="shared" si="26"/>
        <v>2.8157477576098385E-3</v>
      </c>
      <c r="AX28" s="9">
        <f t="shared" si="26"/>
        <v>4.7883500174511102E-3</v>
      </c>
      <c r="AY28" s="9">
        <f t="shared" si="26"/>
        <v>1.0392886297027367E-2</v>
      </c>
      <c r="AZ28" s="9">
        <f t="shared" si="26"/>
        <v>1.6579836971716277E-2</v>
      </c>
      <c r="BA28" s="9">
        <f t="shared" si="26"/>
        <v>1.7617463835907811E-3</v>
      </c>
      <c r="BB28" s="9">
        <f t="shared" si="26"/>
        <v>3.7814418414333405E-3</v>
      </c>
      <c r="BC28" s="9">
        <f t="shared" si="26"/>
        <v>1.6919996159649132E-3</v>
      </c>
      <c r="BD28" s="9">
        <f t="shared" si="26"/>
        <v>7.2037927277065767E-4</v>
      </c>
      <c r="BE28" s="9">
        <f t="shared" si="26"/>
        <v>2.0435226770929979E-3</v>
      </c>
      <c r="BF28" s="9">
        <f t="shared" si="26"/>
        <v>1.3238392522734168E-2</v>
      </c>
      <c r="BG28" s="9">
        <f t="shared" si="26"/>
        <v>7.7491177465880906E-3</v>
      </c>
      <c r="BH28" s="9">
        <f t="shared" si="26"/>
        <v>4.1177970983859342E-3</v>
      </c>
      <c r="BI28" s="9">
        <f t="shared" si="26"/>
        <v>6.5476402234093557E-3</v>
      </c>
      <c r="BJ28" s="9">
        <f t="shared" si="26"/>
        <v>1.470160765953761E-3</v>
      </c>
      <c r="BK28" s="9">
        <f t="shared" si="26"/>
        <v>1.3372193670133847E-3</v>
      </c>
      <c r="BL28" s="9">
        <f t="shared" si="26"/>
        <v>9.1129085057231104E-3</v>
      </c>
      <c r="BM28" s="9">
        <f t="shared" si="26"/>
        <v>6.4305342618304663E-4</v>
      </c>
      <c r="BN28" s="9">
        <f t="shared" si="26"/>
        <v>1.7218596420878209E-3</v>
      </c>
      <c r="BO28" s="9">
        <f t="shared" si="26"/>
        <v>3.7452830509262279E-3</v>
      </c>
      <c r="BP28" s="9">
        <f t="shared" si="26"/>
        <v>4.4353057344305637E-3</v>
      </c>
      <c r="BQ28" s="9">
        <f t="shared" si="26"/>
        <v>6.9861255527693678E-4</v>
      </c>
      <c r="BR28" s="9">
        <f t="shared" si="26"/>
        <v>4.2050108433070886E-3</v>
      </c>
      <c r="BS28" s="9">
        <f t="shared" si="26"/>
        <v>8.086295821807055E-3</v>
      </c>
      <c r="BT28" s="9">
        <f t="shared" si="26"/>
        <v>5.4980452699747895E-4</v>
      </c>
      <c r="BU28" s="9">
        <f t="shared" si="26"/>
        <v>5.0791156405399893E-4</v>
      </c>
      <c r="BV28" s="9">
        <f t="shared" si="26"/>
        <v>2.7136670373761936E-3</v>
      </c>
      <c r="BW28" s="9">
        <f t="shared" si="26"/>
        <v>7.9205280388175002E-4</v>
      </c>
      <c r="BX28" s="9">
        <f t="shared" si="26"/>
        <v>5.3745011927933334E-4</v>
      </c>
      <c r="BY28" s="9">
        <f t="shared" ref="BY28:DD28" si="27">AVERAGE(BY15:BY25,BY3:BY7)</f>
        <v>2.749792676736178E-3</v>
      </c>
      <c r="BZ28" s="9">
        <f t="shared" si="27"/>
        <v>2.9215507341582335E-3</v>
      </c>
      <c r="CA28" s="9">
        <f t="shared" si="27"/>
        <v>8.0174674345176347E-4</v>
      </c>
      <c r="CB28" s="9">
        <f t="shared" si="27"/>
        <v>4.3160508793808894E-3</v>
      </c>
      <c r="CC28" s="9">
        <f t="shared" si="27"/>
        <v>6.8344983370014116E-3</v>
      </c>
      <c r="CD28" s="9">
        <f t="shared" si="27"/>
        <v>8.0661977352325777E-4</v>
      </c>
      <c r="CE28" s="9">
        <f t="shared" si="27"/>
        <v>1.1119537640297432E-2</v>
      </c>
      <c r="CF28" s="9">
        <f t="shared" si="27"/>
        <v>1.7487369415894144E-3</v>
      </c>
      <c r="CG28" s="9">
        <f t="shared" si="27"/>
        <v>7.574685914468777E-3</v>
      </c>
      <c r="CH28" s="9">
        <f t="shared" si="27"/>
        <v>1.2002930563562221E-2</v>
      </c>
      <c r="CI28" s="9">
        <f t="shared" si="27"/>
        <v>2.8647994644890831E-4</v>
      </c>
      <c r="CJ28" s="9">
        <f t="shared" si="27"/>
        <v>8.0632894408554654E-4</v>
      </c>
      <c r="CK28" s="9">
        <f t="shared" si="27"/>
        <v>8.8804160597783107E-4</v>
      </c>
      <c r="CL28" s="9">
        <f t="shared" si="27"/>
        <v>7.717062635099421E-4</v>
      </c>
      <c r="CM28" s="9">
        <f t="shared" si="27"/>
        <v>2.5769070207198779E-3</v>
      </c>
      <c r="CN28" s="9">
        <f t="shared" si="27"/>
        <v>5.0857288958312315E-3</v>
      </c>
      <c r="CO28" s="9">
        <f t="shared" si="27"/>
        <v>4.3544030962200577E-3</v>
      </c>
      <c r="CP28" s="9">
        <f t="shared" si="27"/>
        <v>9.2595535640519573E-4</v>
      </c>
      <c r="CQ28" s="9">
        <f t="shared" si="27"/>
        <v>3.8763468927886886E-3</v>
      </c>
      <c r="CR28" s="9">
        <f t="shared" si="27"/>
        <v>2.0932365933088812E-3</v>
      </c>
      <c r="CS28" s="9">
        <f t="shared" si="27"/>
        <v>6.302472866776699E-3</v>
      </c>
      <c r="CT28" s="9">
        <f t="shared" si="27"/>
        <v>1.6615170286255001E-2</v>
      </c>
      <c r="CU28" s="9">
        <f t="shared" si="27"/>
        <v>6.001563011736522E-3</v>
      </c>
      <c r="CV28" s="9">
        <f t="shared" si="27"/>
        <v>2.5155838014031284E-3</v>
      </c>
      <c r="CW28" s="9">
        <f t="shared" si="27"/>
        <v>9.1459499568994891E-4</v>
      </c>
      <c r="CX28" s="9">
        <f t="shared" si="27"/>
        <v>2.1053728962117857E-3</v>
      </c>
      <c r="CY28" s="9">
        <f t="shared" si="27"/>
        <v>7.0263043629736777E-3</v>
      </c>
      <c r="CZ28" s="9">
        <f t="shared" si="27"/>
        <v>2.6836157162649569E-3</v>
      </c>
      <c r="DA28" s="9">
        <f t="shared" si="27"/>
        <v>5.0653758451775109E-3</v>
      </c>
      <c r="DB28" s="9">
        <f t="shared" si="27"/>
        <v>6.0560259208749809E-3</v>
      </c>
      <c r="DC28" s="9">
        <f t="shared" si="27"/>
        <v>1.2518909273201623E-2</v>
      </c>
      <c r="DD28" s="9">
        <f t="shared" si="27"/>
        <v>4.1064483279919994E-3</v>
      </c>
      <c r="DE28" s="9">
        <f t="shared" ref="DE28:EJ28" si="28">AVERAGE(DE15:DE25,DE3:DE7)</f>
        <v>1.599962809206249E-3</v>
      </c>
      <c r="DF28" s="9">
        <f t="shared" si="28"/>
        <v>9.0367066746090668E-3</v>
      </c>
      <c r="DG28" s="9">
        <f t="shared" si="28"/>
        <v>1.972734029919811E-2</v>
      </c>
      <c r="DH28" s="9">
        <f t="shared" si="28"/>
        <v>6.1509186462030321E-3</v>
      </c>
      <c r="DI28" s="9">
        <f t="shared" si="28"/>
        <v>8.1354675590339445E-3</v>
      </c>
      <c r="DJ28" s="9">
        <f t="shared" si="28"/>
        <v>1.3002156920239843E-2</v>
      </c>
      <c r="DK28" s="9">
        <f t="shared" si="28"/>
        <v>3.0876904319619824E-3</v>
      </c>
      <c r="DL28" s="9">
        <f t="shared" si="28"/>
        <v>7.7659343914318335E-3</v>
      </c>
      <c r="DM28" s="9">
        <f t="shared" si="28"/>
        <v>5.7134985326120569E-3</v>
      </c>
      <c r="DN28" s="9">
        <f t="shared" si="28"/>
        <v>2.5468357027431266E-2</v>
      </c>
      <c r="DO28" s="9">
        <f t="shared" si="28"/>
        <v>1.3357410088060734E-2</v>
      </c>
      <c r="DP28" s="9">
        <f t="shared" si="28"/>
        <v>1.2384541544607599E-2</v>
      </c>
      <c r="DQ28" s="9">
        <f t="shared" si="28"/>
        <v>8.9757216120552666E-3</v>
      </c>
      <c r="DR28" s="9">
        <f t="shared" si="28"/>
        <v>1.4980361176762588E-3</v>
      </c>
      <c r="DS28" s="9">
        <f t="shared" si="28"/>
        <v>3.3895888214102608E-3</v>
      </c>
      <c r="DT28" s="9">
        <f t="shared" si="28"/>
        <v>4.3035451437917717E-3</v>
      </c>
      <c r="DU28" s="9">
        <f t="shared" si="28"/>
        <v>4.6019113632704885E-3</v>
      </c>
      <c r="DV28" s="9">
        <f t="shared" si="28"/>
        <v>5.6641476815735446E-3</v>
      </c>
      <c r="DW28" s="9">
        <f t="shared" si="28"/>
        <v>7.5706429671893007E-3</v>
      </c>
      <c r="DX28" s="9">
        <f t="shared" si="28"/>
        <v>5.2129774672972778E-3</v>
      </c>
      <c r="DY28" s="9">
        <f t="shared" si="28"/>
        <v>7.1906902077833448E-3</v>
      </c>
      <c r="DZ28" s="9">
        <f t="shared" si="28"/>
        <v>5.7844248846500215E-3</v>
      </c>
      <c r="EA28" s="9">
        <f t="shared" si="28"/>
        <v>3.6021302364303634E-3</v>
      </c>
      <c r="EB28" s="9">
        <f t="shared" si="28"/>
        <v>4.5218901371789893E-3</v>
      </c>
      <c r="EC28" s="9">
        <f t="shared" si="28"/>
        <v>4.2317949335651996E-3</v>
      </c>
      <c r="ED28" s="9">
        <f t="shared" si="28"/>
        <v>2.044741622575378E-2</v>
      </c>
      <c r="EE28" s="9">
        <f t="shared" si="28"/>
        <v>3.9705861389760988E-3</v>
      </c>
      <c r="EF28" s="9">
        <f t="shared" si="28"/>
        <v>3.0428708415363281E-3</v>
      </c>
      <c r="EG28" s="9">
        <f t="shared" si="28"/>
        <v>3.654016973534061E-3</v>
      </c>
      <c r="EH28" s="9">
        <f t="shared" si="28"/>
        <v>2.6405197537031893E-3</v>
      </c>
      <c r="EI28" s="9">
        <f t="shared" si="28"/>
        <v>1.1679913218763675E-3</v>
      </c>
      <c r="EJ28" s="9">
        <f t="shared" si="28"/>
        <v>1.8672535849915167E-2</v>
      </c>
      <c r="EK28" s="9">
        <f t="shared" ref="EK28:FF28" si="29">AVERAGE(EK15:EK25,EK3:EK7)</f>
        <v>6.2091493582369433E-3</v>
      </c>
      <c r="EL28" s="9">
        <f t="shared" si="29"/>
        <v>9.8867171685711117E-3</v>
      </c>
      <c r="EM28" s="9">
        <f t="shared" si="29"/>
        <v>8.077682338034433E-3</v>
      </c>
      <c r="EN28" s="9">
        <f t="shared" si="29"/>
        <v>7.5050144234270009E-3</v>
      </c>
      <c r="EO28" s="9">
        <f t="shared" si="29"/>
        <v>3.08472179882226E-3</v>
      </c>
      <c r="EP28" s="9">
        <f t="shared" si="29"/>
        <v>1.874195514985378E-2</v>
      </c>
      <c r="EQ28" s="9">
        <f t="shared" si="29"/>
        <v>6.465038046573634E-3</v>
      </c>
      <c r="ER28" s="9">
        <f t="shared" si="29"/>
        <v>2.3797641592384977E-3</v>
      </c>
      <c r="ES28" s="9">
        <f t="shared" si="29"/>
        <v>4.3719016590453392E-3</v>
      </c>
      <c r="ET28" s="9">
        <f t="shared" si="29"/>
        <v>2.5246339017565267E-3</v>
      </c>
      <c r="EU28" s="9">
        <f t="shared" si="29"/>
        <v>9.1001944246093779E-3</v>
      </c>
      <c r="EV28" s="9">
        <f t="shared" si="29"/>
        <v>2.5526217551805632E-3</v>
      </c>
      <c r="EW28" s="9">
        <f t="shared" si="29"/>
        <v>9.7375346418647358E-3</v>
      </c>
      <c r="EX28" s="9">
        <f t="shared" si="29"/>
        <v>8.6001528618064316E-3</v>
      </c>
      <c r="EY28" s="9">
        <f t="shared" si="29"/>
        <v>6.3557568865184313E-3</v>
      </c>
      <c r="EZ28" s="9">
        <f t="shared" si="29"/>
        <v>2.5179917100007033E-2</v>
      </c>
      <c r="FA28" s="9">
        <f t="shared" si="29"/>
        <v>7.8061922973382877E-3</v>
      </c>
      <c r="FB28" s="9">
        <f t="shared" si="29"/>
        <v>9.4744569061080575E-3</v>
      </c>
      <c r="FC28" s="9">
        <f t="shared" si="29"/>
        <v>1.7120495869381032E-2</v>
      </c>
      <c r="FD28" s="9">
        <f t="shared" si="29"/>
        <v>1.0361667362390374E-2</v>
      </c>
      <c r="FE28" s="9">
        <f t="shared" si="29"/>
        <v>1.0187551320475382E-2</v>
      </c>
      <c r="FF28" s="9">
        <f t="shared" si="29"/>
        <v>1.3208777038997806E-2</v>
      </c>
    </row>
    <row r="29" spans="1:162" x14ac:dyDescent="0.2">
      <c r="L29" s="9" t="s">
        <v>130</v>
      </c>
      <c r="M29" s="9">
        <f t="shared" ref="M29:AR29" si="30">AVERAGE(M22:M25,M3:M13)</f>
        <v>1.1193280660915714E-2</v>
      </c>
      <c r="N29" s="9">
        <f t="shared" si="30"/>
        <v>1.4383985824369939E-2</v>
      </c>
      <c r="O29" s="9">
        <f t="shared" si="30"/>
        <v>4.8939801949156548E-3</v>
      </c>
      <c r="P29" s="9">
        <f t="shared" si="30"/>
        <v>3.6841912535073517E-3</v>
      </c>
      <c r="Q29" s="9">
        <f t="shared" si="30"/>
        <v>1.7248966289883035E-2</v>
      </c>
      <c r="R29" s="9">
        <f t="shared" si="30"/>
        <v>1.7868900076493246E-2</v>
      </c>
      <c r="S29" s="9">
        <f t="shared" si="30"/>
        <v>1.1239753262985298E-3</v>
      </c>
      <c r="T29" s="9">
        <f t="shared" si="30"/>
        <v>1.0912797675025626E-2</v>
      </c>
      <c r="U29" s="9">
        <f t="shared" si="30"/>
        <v>1.3331422534821608E-2</v>
      </c>
      <c r="V29" s="9">
        <f t="shared" si="30"/>
        <v>8.8892136218933944E-3</v>
      </c>
      <c r="W29" s="9">
        <f t="shared" si="30"/>
        <v>8.1966798843463393E-3</v>
      </c>
      <c r="X29" s="9">
        <f t="shared" si="30"/>
        <v>7.5569879634561268E-3</v>
      </c>
      <c r="Y29" s="9">
        <f t="shared" si="30"/>
        <v>5.39106184901456E-3</v>
      </c>
      <c r="Z29" s="9">
        <f t="shared" si="30"/>
        <v>2.9583975804600773E-3</v>
      </c>
      <c r="AA29" s="9">
        <f t="shared" si="30"/>
        <v>8.0991753985689297E-3</v>
      </c>
      <c r="AB29" s="9">
        <f t="shared" si="30"/>
        <v>4.7985276005688089E-4</v>
      </c>
      <c r="AC29" s="9">
        <f t="shared" si="30"/>
        <v>1.2031362982614166E-2</v>
      </c>
      <c r="AD29" s="9">
        <f t="shared" si="30"/>
        <v>8.3040010868976784E-3</v>
      </c>
      <c r="AE29" s="9">
        <f t="shared" si="30"/>
        <v>1.1449925270688931E-2</v>
      </c>
      <c r="AF29" s="9">
        <f t="shared" si="30"/>
        <v>6.2877674074441961E-3</v>
      </c>
      <c r="AG29" s="9">
        <f t="shared" si="30"/>
        <v>9.0126634810885949E-3</v>
      </c>
      <c r="AH29" s="9">
        <f t="shared" si="30"/>
        <v>6.130900873319107E-3</v>
      </c>
      <c r="AI29" s="9">
        <f t="shared" si="30"/>
        <v>8.5629874317082741E-4</v>
      </c>
      <c r="AJ29" s="9">
        <f t="shared" si="30"/>
        <v>5.8783511533286913E-3</v>
      </c>
      <c r="AK29" s="9">
        <f t="shared" si="30"/>
        <v>9.8984885628168456E-3</v>
      </c>
      <c r="AL29" s="9">
        <f t="shared" si="30"/>
        <v>2.0114196190890474E-2</v>
      </c>
      <c r="AM29" s="9">
        <f t="shared" si="30"/>
        <v>7.1058300289471438E-3</v>
      </c>
      <c r="AN29" s="9">
        <f t="shared" si="30"/>
        <v>4.0075562543495837E-3</v>
      </c>
      <c r="AO29" s="9">
        <f t="shared" si="30"/>
        <v>4.7117127207588093E-3</v>
      </c>
      <c r="AP29" s="9">
        <f t="shared" si="30"/>
        <v>4.8069018386596432E-3</v>
      </c>
      <c r="AQ29" s="9">
        <f t="shared" si="30"/>
        <v>1.0685832012160715E-3</v>
      </c>
      <c r="AR29" s="9">
        <f t="shared" si="30"/>
        <v>3.620313458502738E-3</v>
      </c>
      <c r="AS29" s="9">
        <f t="shared" ref="AS29:BX29" si="31">AVERAGE(AS22:AS25,AS3:AS13)</f>
        <v>4.6398493260058626E-3</v>
      </c>
      <c r="AT29" s="9">
        <f t="shared" si="31"/>
        <v>6.8587844455391062E-3</v>
      </c>
      <c r="AU29" s="9">
        <f t="shared" si="31"/>
        <v>3.0304088740562675E-3</v>
      </c>
      <c r="AV29" s="9">
        <f t="shared" si="31"/>
        <v>4.0041536334932733E-3</v>
      </c>
      <c r="AW29" s="9">
        <f t="shared" si="31"/>
        <v>6.290357050029524E-4</v>
      </c>
      <c r="AX29" s="9">
        <f t="shared" si="31"/>
        <v>4.999273628779762E-3</v>
      </c>
      <c r="AY29" s="9">
        <f t="shared" si="31"/>
        <v>1.0929275912412856E-2</v>
      </c>
      <c r="AZ29" s="9">
        <f t="shared" si="31"/>
        <v>1.169211170846637E-2</v>
      </c>
      <c r="BA29" s="9">
        <f t="shared" si="31"/>
        <v>8.4024692441433328E-4</v>
      </c>
      <c r="BB29" s="9">
        <f t="shared" si="31"/>
        <v>3.2898861821728568E-3</v>
      </c>
      <c r="BC29" s="9">
        <f t="shared" si="31"/>
        <v>2.0036053520467857E-3</v>
      </c>
      <c r="BD29" s="9">
        <f t="shared" si="31"/>
        <v>2.5440978460106551E-3</v>
      </c>
      <c r="BE29" s="9">
        <f t="shared" si="31"/>
        <v>2.1740877617159762E-3</v>
      </c>
      <c r="BF29" s="9">
        <f t="shared" si="31"/>
        <v>1.0714693557383392E-2</v>
      </c>
      <c r="BG29" s="9">
        <f t="shared" si="31"/>
        <v>9.1746190324363108E-3</v>
      </c>
      <c r="BH29" s="9">
        <f t="shared" si="31"/>
        <v>3.1031573867087501E-3</v>
      </c>
      <c r="BI29" s="9">
        <f t="shared" si="31"/>
        <v>7.9992378221086322E-3</v>
      </c>
      <c r="BJ29" s="9">
        <f t="shared" si="31"/>
        <v>2.9966886438950657E-3</v>
      </c>
      <c r="BK29" s="9">
        <f t="shared" si="31"/>
        <v>1.5690996685384406E-3</v>
      </c>
      <c r="BL29" s="9">
        <f t="shared" si="31"/>
        <v>7.9831311403019047E-3</v>
      </c>
      <c r="BM29" s="9">
        <f t="shared" si="31"/>
        <v>2.1214599372330178E-3</v>
      </c>
      <c r="BN29" s="9">
        <f t="shared" si="31"/>
        <v>1.8478907149013337E-3</v>
      </c>
      <c r="BO29" s="9">
        <f t="shared" si="31"/>
        <v>3.8720750849993157E-3</v>
      </c>
      <c r="BP29" s="9">
        <f t="shared" si="31"/>
        <v>2.5972993607590181E-3</v>
      </c>
      <c r="BQ29" s="9">
        <f t="shared" si="31"/>
        <v>1.5109967636072856E-3</v>
      </c>
      <c r="BR29" s="9">
        <f t="shared" si="31"/>
        <v>3.9237150757618459E-3</v>
      </c>
      <c r="BS29" s="9">
        <f t="shared" si="31"/>
        <v>6.296503054980594E-3</v>
      </c>
      <c r="BT29" s="9">
        <f t="shared" si="31"/>
        <v>1.6215587635796129E-3</v>
      </c>
      <c r="BU29" s="9">
        <f t="shared" si="31"/>
        <v>1.4669167587387558E-3</v>
      </c>
      <c r="BV29" s="9">
        <f t="shared" si="31"/>
        <v>2.4618613173923208E-3</v>
      </c>
      <c r="BW29" s="9">
        <f t="shared" si="31"/>
        <v>1.2359546543850891E-3</v>
      </c>
      <c r="BX29" s="9">
        <f t="shared" si="31"/>
        <v>1.4642083508425001E-3</v>
      </c>
      <c r="BY29" s="9">
        <f t="shared" ref="BY29:DD29" si="32">AVERAGE(BY22:BY25,BY3:BY13)</f>
        <v>3.9605408255474405E-3</v>
      </c>
      <c r="BZ29" s="9">
        <f t="shared" si="32"/>
        <v>3.8916443719999999E-3</v>
      </c>
      <c r="CA29" s="9">
        <f t="shared" si="32"/>
        <v>1.4273793979126608E-3</v>
      </c>
      <c r="CB29" s="9">
        <f t="shared" si="32"/>
        <v>5.2404719143154168E-3</v>
      </c>
      <c r="CC29" s="9">
        <f t="shared" si="32"/>
        <v>7.4127895069365469E-3</v>
      </c>
      <c r="CD29" s="9">
        <f t="shared" si="32"/>
        <v>1.0413393846539761E-3</v>
      </c>
      <c r="CE29" s="9">
        <f t="shared" si="32"/>
        <v>1.2629422708588214E-2</v>
      </c>
      <c r="CF29" s="9">
        <f t="shared" si="32"/>
        <v>1.9120721826437084E-3</v>
      </c>
      <c r="CG29" s="9">
        <f t="shared" si="32"/>
        <v>7.3106717347751187E-3</v>
      </c>
      <c r="CH29" s="9">
        <f t="shared" si="32"/>
        <v>1.2485965795256845E-2</v>
      </c>
      <c r="CI29" s="9">
        <f t="shared" si="32"/>
        <v>9.5780227914522332E-4</v>
      </c>
      <c r="CJ29" s="9">
        <f t="shared" si="32"/>
        <v>7.7501895159353567E-4</v>
      </c>
      <c r="CK29" s="9">
        <f t="shared" si="32"/>
        <v>8.6329994224024393E-4</v>
      </c>
      <c r="CL29" s="9">
        <f t="shared" si="32"/>
        <v>8.2932430502375592E-4</v>
      </c>
      <c r="CM29" s="9">
        <f t="shared" si="32"/>
        <v>3.6578007570969048E-3</v>
      </c>
      <c r="CN29" s="9">
        <f t="shared" si="32"/>
        <v>5.2620243138307137E-3</v>
      </c>
      <c r="CO29" s="9">
        <f t="shared" si="32"/>
        <v>4.4432828649903283E-3</v>
      </c>
      <c r="CP29" s="9">
        <f t="shared" si="32"/>
        <v>9.7280739656857725E-4</v>
      </c>
      <c r="CQ29" s="9">
        <f t="shared" si="32"/>
        <v>2.8029611112861306E-3</v>
      </c>
      <c r="CR29" s="9">
        <f t="shared" si="32"/>
        <v>2.3822325650557801E-3</v>
      </c>
      <c r="CS29" s="9">
        <f t="shared" si="32"/>
        <v>4.6357415583226785E-3</v>
      </c>
      <c r="CT29" s="9">
        <f t="shared" si="32"/>
        <v>1.4565316897388927E-2</v>
      </c>
      <c r="CU29" s="9">
        <f t="shared" si="32"/>
        <v>7.7671246001916683E-3</v>
      </c>
      <c r="CV29" s="9">
        <f t="shared" si="32"/>
        <v>3.0126638749348815E-3</v>
      </c>
      <c r="CW29" s="9">
        <f t="shared" si="32"/>
        <v>8.8575367922916648E-4</v>
      </c>
      <c r="CX29" s="9">
        <f t="shared" si="32"/>
        <v>1.9766703892462206E-3</v>
      </c>
      <c r="CY29" s="9">
        <f t="shared" si="32"/>
        <v>6.5271093013524401E-3</v>
      </c>
      <c r="CZ29" s="9">
        <f t="shared" si="32"/>
        <v>2.4514691819615716E-3</v>
      </c>
      <c r="DA29" s="9">
        <f t="shared" si="32"/>
        <v>5.2406864924794041E-3</v>
      </c>
      <c r="DB29" s="9">
        <f t="shared" si="32"/>
        <v>5.7378335926229285E-3</v>
      </c>
      <c r="DC29" s="9">
        <f t="shared" si="32"/>
        <v>1.2748634911298271E-2</v>
      </c>
      <c r="DD29" s="9">
        <f t="shared" si="32"/>
        <v>4.3194000234305372E-3</v>
      </c>
      <c r="DE29" s="9">
        <f t="shared" ref="DE29:EJ29" si="33">AVERAGE(DE22:DE25,DE3:DE13)</f>
        <v>1.5951373649511307E-3</v>
      </c>
      <c r="DF29" s="9">
        <f t="shared" si="33"/>
        <v>9.7685476457892873E-3</v>
      </c>
      <c r="DG29" s="9">
        <f t="shared" si="33"/>
        <v>1.8868709762252973E-2</v>
      </c>
      <c r="DH29" s="9">
        <f t="shared" si="33"/>
        <v>6.8907037997116066E-3</v>
      </c>
      <c r="DI29" s="9">
        <f t="shared" si="33"/>
        <v>8.0606452916883332E-3</v>
      </c>
      <c r="DJ29" s="9">
        <f t="shared" si="33"/>
        <v>1.3418811170876191E-2</v>
      </c>
      <c r="DK29" s="9">
        <f t="shared" si="33"/>
        <v>3.4878901196010955E-3</v>
      </c>
      <c r="DL29" s="9">
        <f t="shared" si="33"/>
        <v>8.3230074183467864E-3</v>
      </c>
      <c r="DM29" s="9">
        <f t="shared" si="33"/>
        <v>5.8642389694000593E-3</v>
      </c>
      <c r="DN29" s="9">
        <f t="shared" si="33"/>
        <v>2.6014425378858931E-2</v>
      </c>
      <c r="DO29" s="9">
        <f t="shared" si="33"/>
        <v>1.5121586874190714E-2</v>
      </c>
      <c r="DP29" s="9">
        <f t="shared" si="33"/>
        <v>1.3893358781308929E-2</v>
      </c>
      <c r="DQ29" s="9">
        <f t="shared" si="33"/>
        <v>1.0188198686518036E-2</v>
      </c>
      <c r="DR29" s="9">
        <f t="shared" si="33"/>
        <v>1.5112594021604705E-3</v>
      </c>
      <c r="DS29" s="9">
        <f t="shared" si="33"/>
        <v>4.9817377951150658E-3</v>
      </c>
      <c r="DT29" s="9">
        <f t="shared" si="33"/>
        <v>5.3545049791522614E-3</v>
      </c>
      <c r="DU29" s="9">
        <f t="shared" si="33"/>
        <v>5.6961097611713096E-3</v>
      </c>
      <c r="DV29" s="9">
        <f t="shared" si="33"/>
        <v>7.4374804434081546E-3</v>
      </c>
      <c r="DW29" s="9">
        <f t="shared" si="33"/>
        <v>8.3259226562348212E-3</v>
      </c>
      <c r="DX29" s="9">
        <f t="shared" si="33"/>
        <v>6.0509213526129752E-3</v>
      </c>
      <c r="DY29" s="9">
        <f t="shared" si="33"/>
        <v>7.3761847736027982E-3</v>
      </c>
      <c r="DZ29" s="9">
        <f t="shared" si="33"/>
        <v>6.2941176694520243E-3</v>
      </c>
      <c r="EA29" s="9">
        <f t="shared" si="33"/>
        <v>5.0580031857205901E-3</v>
      </c>
      <c r="EB29" s="9">
        <f t="shared" si="33"/>
        <v>5.5075405119484524E-3</v>
      </c>
      <c r="EC29" s="9">
        <f t="shared" si="33"/>
        <v>5.0578781136832148E-3</v>
      </c>
      <c r="ED29" s="9">
        <f t="shared" si="33"/>
        <v>2.6126159849253334E-2</v>
      </c>
      <c r="EE29" s="9">
        <f t="shared" si="33"/>
        <v>3.0818454236305713E-3</v>
      </c>
      <c r="EF29" s="9">
        <f t="shared" si="33"/>
        <v>3.7478235536113984E-3</v>
      </c>
      <c r="EG29" s="9">
        <f t="shared" si="33"/>
        <v>2.7090999755989588E-3</v>
      </c>
      <c r="EH29" s="9">
        <f t="shared" si="33"/>
        <v>3.0057545002980051E-3</v>
      </c>
      <c r="EI29" s="9">
        <f t="shared" si="33"/>
        <v>1.2512731999599225E-3</v>
      </c>
      <c r="EJ29" s="9">
        <f t="shared" si="33"/>
        <v>2.3752316725364462E-2</v>
      </c>
      <c r="EK29" s="9">
        <f t="shared" ref="EK29:FF29" si="34">AVERAGE(EK22:EK25,EK3:EK13)</f>
        <v>5.4711079479959224E-3</v>
      </c>
      <c r="EL29" s="9">
        <f t="shared" si="34"/>
        <v>1.0143393914882259E-2</v>
      </c>
      <c r="EM29" s="9">
        <f t="shared" si="34"/>
        <v>8.616950158730716E-3</v>
      </c>
      <c r="EN29" s="9">
        <f t="shared" si="34"/>
        <v>8.9225516480310723E-3</v>
      </c>
      <c r="EO29" s="9">
        <f t="shared" si="34"/>
        <v>2.8508585811782322E-3</v>
      </c>
      <c r="EP29" s="9">
        <f t="shared" si="34"/>
        <v>1.9492314434195832E-2</v>
      </c>
      <c r="EQ29" s="9">
        <f t="shared" si="34"/>
        <v>7.679220104507679E-3</v>
      </c>
      <c r="ER29" s="9">
        <f t="shared" si="34"/>
        <v>2.5251015361219763E-3</v>
      </c>
      <c r="ES29" s="9">
        <f t="shared" si="34"/>
        <v>3.261719745369845E-3</v>
      </c>
      <c r="ET29" s="9">
        <f t="shared" si="34"/>
        <v>2.6824870294683929E-3</v>
      </c>
      <c r="EU29" s="9">
        <f t="shared" si="34"/>
        <v>8.4720049366011907E-3</v>
      </c>
      <c r="EV29" s="9">
        <f t="shared" si="34"/>
        <v>2.9089836234132138E-3</v>
      </c>
      <c r="EW29" s="9">
        <f t="shared" si="34"/>
        <v>7.9136540755210712E-3</v>
      </c>
      <c r="EX29" s="9">
        <f t="shared" si="34"/>
        <v>6.5620331638588216E-3</v>
      </c>
      <c r="EY29" s="9">
        <f t="shared" si="34"/>
        <v>6.8475814290137977E-3</v>
      </c>
      <c r="EZ29" s="9">
        <f t="shared" si="34"/>
        <v>2.3486806150049815E-2</v>
      </c>
      <c r="FA29" s="9">
        <f t="shared" si="34"/>
        <v>8.0871951806418436E-3</v>
      </c>
      <c r="FB29" s="9">
        <f t="shared" si="34"/>
        <v>9.6604613648812142E-3</v>
      </c>
      <c r="FC29" s="9">
        <f t="shared" si="34"/>
        <v>1.1191553241380731E-2</v>
      </c>
      <c r="FD29" s="9">
        <f t="shared" si="34"/>
        <v>1.1068438982698872E-2</v>
      </c>
      <c r="FE29" s="9">
        <f t="shared" si="34"/>
        <v>1.0871732711413951E-2</v>
      </c>
      <c r="FF29" s="9">
        <f t="shared" si="34"/>
        <v>1.4241791555143565E-2</v>
      </c>
    </row>
    <row r="30" spans="1:162" x14ac:dyDescent="0.2">
      <c r="L30" s="9" t="s">
        <v>131</v>
      </c>
      <c r="M30" s="9">
        <f t="shared" ref="M30:AR30" si="35">AVERAGE(M3:M20)</f>
        <v>2.6943306691915997E-2</v>
      </c>
      <c r="N30" s="9">
        <f t="shared" si="35"/>
        <v>1.8599799374359533E-2</v>
      </c>
      <c r="O30" s="9">
        <f t="shared" si="35"/>
        <v>1.8183860107589784E-2</v>
      </c>
      <c r="P30" s="9">
        <f t="shared" si="35"/>
        <v>1.4043621862856015E-2</v>
      </c>
      <c r="Q30" s="9">
        <f t="shared" si="35"/>
        <v>8.8882312423001555E-3</v>
      </c>
      <c r="R30" s="9">
        <f t="shared" si="35"/>
        <v>5.1229334549285719E-3</v>
      </c>
      <c r="S30" s="9">
        <f t="shared" si="35"/>
        <v>1.0115067514653046E-2</v>
      </c>
      <c r="T30" s="9">
        <f t="shared" si="35"/>
        <v>1.0925679660641718E-3</v>
      </c>
      <c r="U30" s="9">
        <f t="shared" si="35"/>
        <v>1.2419233592697906E-2</v>
      </c>
      <c r="V30" s="9">
        <f t="shared" si="35"/>
        <v>1.2936921282617468E-2</v>
      </c>
      <c r="W30" s="9">
        <f t="shared" si="35"/>
        <v>6.0779953957262184E-4</v>
      </c>
      <c r="X30" s="9">
        <f t="shared" si="35"/>
        <v>6.7290635768854842E-3</v>
      </c>
      <c r="Y30" s="9">
        <f t="shared" si="35"/>
        <v>6.7654751829940331E-3</v>
      </c>
      <c r="Z30" s="9">
        <f t="shared" si="35"/>
        <v>1.0920206251678858E-2</v>
      </c>
      <c r="AA30" s="9">
        <f t="shared" si="35"/>
        <v>1.0247499152365375E-3</v>
      </c>
      <c r="AB30" s="9">
        <f t="shared" si="35"/>
        <v>6.0847999659316377E-3</v>
      </c>
      <c r="AC30" s="9">
        <f t="shared" si="35"/>
        <v>1.4034368939716062E-2</v>
      </c>
      <c r="AD30" s="9">
        <f t="shared" si="35"/>
        <v>7.0989960025787183E-3</v>
      </c>
      <c r="AE30" s="9">
        <f t="shared" si="35"/>
        <v>1.1105650912398563E-2</v>
      </c>
      <c r="AF30" s="9">
        <f t="shared" si="35"/>
        <v>2.6491834808579223E-3</v>
      </c>
      <c r="AG30" s="9">
        <f t="shared" si="35"/>
        <v>7.9120198681636861E-3</v>
      </c>
      <c r="AH30" s="9">
        <f t="shared" si="35"/>
        <v>5.5029757196537179E-3</v>
      </c>
      <c r="AI30" s="9">
        <f t="shared" si="35"/>
        <v>4.6490983206313652E-3</v>
      </c>
      <c r="AJ30" s="9">
        <f t="shared" si="35"/>
        <v>9.6254760558584385E-3</v>
      </c>
      <c r="AK30" s="9">
        <f t="shared" si="35"/>
        <v>1.0586242965079658E-2</v>
      </c>
      <c r="AL30" s="9">
        <f t="shared" si="35"/>
        <v>2.13023378071725E-2</v>
      </c>
      <c r="AM30" s="9">
        <f t="shared" si="35"/>
        <v>7.1629464282545012E-3</v>
      </c>
      <c r="AN30" s="9">
        <f t="shared" si="35"/>
        <v>7.0747922919106869E-4</v>
      </c>
      <c r="AO30" s="9">
        <f t="shared" si="35"/>
        <v>4.1548835638806E-3</v>
      </c>
      <c r="AP30" s="9">
        <f t="shared" si="35"/>
        <v>8.4700722692376378E-3</v>
      </c>
      <c r="AQ30" s="9">
        <f t="shared" si="35"/>
        <v>2.4745919368571625E-3</v>
      </c>
      <c r="AR30" s="9">
        <f t="shared" si="35"/>
        <v>3.2024815007797624E-3</v>
      </c>
      <c r="AS30" s="9">
        <f t="shared" ref="AS30:BX30" si="36">AVERAGE(AS3:AS20)</f>
        <v>4.0412363208518218E-3</v>
      </c>
      <c r="AT30" s="9">
        <f t="shared" si="36"/>
        <v>9.1705006021382211E-3</v>
      </c>
      <c r="AU30" s="9">
        <f t="shared" si="36"/>
        <v>5.5413755893543339E-3</v>
      </c>
      <c r="AV30" s="9">
        <f t="shared" si="36"/>
        <v>3.6350407720425314E-3</v>
      </c>
      <c r="AW30" s="9">
        <f t="shared" si="36"/>
        <v>2.6058860831681247E-3</v>
      </c>
      <c r="AX30" s="9">
        <f t="shared" si="36"/>
        <v>2.4111956169531254E-3</v>
      </c>
      <c r="AY30" s="9">
        <f t="shared" si="36"/>
        <v>1.0266400549654251E-2</v>
      </c>
      <c r="AZ30" s="9">
        <f t="shared" si="36"/>
        <v>1.5532716726037656E-2</v>
      </c>
      <c r="BA30" s="9">
        <f t="shared" si="36"/>
        <v>1.8898917338752998E-3</v>
      </c>
      <c r="BB30" s="9">
        <f t="shared" si="36"/>
        <v>3.449442806985475E-3</v>
      </c>
      <c r="BC30" s="9">
        <f t="shared" si="36"/>
        <v>1.8955297465960122E-3</v>
      </c>
      <c r="BD30" s="9">
        <f t="shared" si="36"/>
        <v>2.2638404909934807E-3</v>
      </c>
      <c r="BE30" s="9">
        <f t="shared" si="36"/>
        <v>4.1510330109336259E-4</v>
      </c>
      <c r="BF30" s="9">
        <f t="shared" si="36"/>
        <v>1.2382977326137967E-2</v>
      </c>
      <c r="BG30" s="9">
        <f t="shared" si="36"/>
        <v>9.4875504136789374E-3</v>
      </c>
      <c r="BH30" s="9">
        <f t="shared" si="36"/>
        <v>4.4501949142416565E-3</v>
      </c>
      <c r="BI30" s="9">
        <f t="shared" si="36"/>
        <v>7.7123576113512183E-3</v>
      </c>
      <c r="BJ30" s="9">
        <f t="shared" si="36"/>
        <v>2.3457329354396408E-3</v>
      </c>
      <c r="BK30" s="9">
        <f t="shared" si="36"/>
        <v>1.5891477366809436E-3</v>
      </c>
      <c r="BL30" s="9">
        <f t="shared" si="36"/>
        <v>1.0997376357626251E-2</v>
      </c>
      <c r="BM30" s="9">
        <f t="shared" si="36"/>
        <v>1.9627233471902158E-3</v>
      </c>
      <c r="BN30" s="9">
        <f t="shared" si="36"/>
        <v>4.2082407085015E-4</v>
      </c>
      <c r="BO30" s="9">
        <f t="shared" si="36"/>
        <v>3.3114318992557342E-3</v>
      </c>
      <c r="BP30" s="9">
        <f t="shared" si="36"/>
        <v>3.1215061098120904E-3</v>
      </c>
      <c r="BQ30" s="9">
        <f t="shared" si="36"/>
        <v>1.5291806509825498E-3</v>
      </c>
      <c r="BR30" s="9">
        <f t="shared" si="36"/>
        <v>3.7691205047087821E-3</v>
      </c>
      <c r="BS30" s="9">
        <f t="shared" si="36"/>
        <v>7.0645546616384383E-3</v>
      </c>
      <c r="BT30" s="9">
        <f t="shared" si="36"/>
        <v>1.352742398603053E-3</v>
      </c>
      <c r="BU30" s="9">
        <f t="shared" si="36"/>
        <v>1.1121642159971036E-3</v>
      </c>
      <c r="BV30" s="9">
        <f t="shared" si="36"/>
        <v>2.9759901415383062E-3</v>
      </c>
      <c r="BW30" s="9">
        <f t="shared" si="36"/>
        <v>6.9532317267757804E-4</v>
      </c>
      <c r="BX30" s="9">
        <f t="shared" si="36"/>
        <v>1.2777152342540626E-3</v>
      </c>
      <c r="BY30" s="9">
        <f t="shared" ref="BY30:DD30" si="37">AVERAGE(BY3:BY20)</f>
        <v>4.0299710024095945E-3</v>
      </c>
      <c r="BZ30" s="9">
        <f t="shared" si="37"/>
        <v>3.61274904460225E-3</v>
      </c>
      <c r="CA30" s="9">
        <f t="shared" si="37"/>
        <v>9.9266530802752796E-4</v>
      </c>
      <c r="CB30" s="9">
        <f t="shared" si="37"/>
        <v>4.5511166965576562E-3</v>
      </c>
      <c r="CC30" s="9">
        <f t="shared" si="37"/>
        <v>7.4660659235873117E-3</v>
      </c>
      <c r="CD30" s="9">
        <f t="shared" si="37"/>
        <v>7.9743912649301251E-4</v>
      </c>
      <c r="CE30" s="9">
        <f t="shared" si="37"/>
        <v>7.9269057600149379E-3</v>
      </c>
      <c r="CF30" s="9">
        <f t="shared" si="37"/>
        <v>5.7999911524050311E-4</v>
      </c>
      <c r="CG30" s="9">
        <f t="shared" si="37"/>
        <v>7.2032739033753134E-3</v>
      </c>
      <c r="CH30" s="9">
        <f t="shared" si="37"/>
        <v>1.0430224286541404E-2</v>
      </c>
      <c r="CI30" s="9">
        <f t="shared" si="37"/>
        <v>7.9808687869119548E-4</v>
      </c>
      <c r="CJ30" s="9">
        <f t="shared" si="37"/>
        <v>8.0526483217179369E-4</v>
      </c>
      <c r="CK30" s="9">
        <f t="shared" si="37"/>
        <v>7.9272308159197174E-4</v>
      </c>
      <c r="CL30" s="9">
        <f t="shared" si="37"/>
        <v>6.7903731972212818E-4</v>
      </c>
      <c r="CM30" s="9">
        <f t="shared" si="37"/>
        <v>3.0027476769346252E-3</v>
      </c>
      <c r="CN30" s="9">
        <f t="shared" si="37"/>
        <v>4.1094874753953752E-3</v>
      </c>
      <c r="CO30" s="9">
        <f t="shared" si="37"/>
        <v>1.8680111089787533E-3</v>
      </c>
      <c r="CP30" s="9">
        <f t="shared" si="37"/>
        <v>8.4843259421064693E-4</v>
      </c>
      <c r="CQ30" s="9">
        <f t="shared" si="37"/>
        <v>4.1108997127265318E-3</v>
      </c>
      <c r="CR30" s="9">
        <f t="shared" si="37"/>
        <v>1.8271721533950659E-3</v>
      </c>
      <c r="CS30" s="9">
        <f t="shared" si="37"/>
        <v>5.5552228231965936E-3</v>
      </c>
      <c r="CT30" s="9">
        <f t="shared" si="37"/>
        <v>1.7296884999500311E-2</v>
      </c>
      <c r="CU30" s="9">
        <f t="shared" si="37"/>
        <v>5.7564929496626265E-3</v>
      </c>
      <c r="CV30" s="9">
        <f t="shared" si="37"/>
        <v>2.1189041407817873E-3</v>
      </c>
      <c r="CW30" s="9">
        <f t="shared" si="37"/>
        <v>6.7194806176396234E-4</v>
      </c>
      <c r="CX30" s="9">
        <f t="shared" si="37"/>
        <v>1.6341101154956844E-3</v>
      </c>
      <c r="CY30" s="9">
        <f t="shared" si="37"/>
        <v>6.3827585120614684E-3</v>
      </c>
      <c r="CZ30" s="9">
        <f t="shared" si="37"/>
        <v>1.4175672240771E-3</v>
      </c>
      <c r="DA30" s="9">
        <f t="shared" si="37"/>
        <v>4.5473359019563122E-3</v>
      </c>
      <c r="DB30" s="9">
        <f t="shared" si="37"/>
        <v>6.398774254569136E-3</v>
      </c>
      <c r="DC30" s="9">
        <f t="shared" si="37"/>
        <v>1.2693632730437405E-2</v>
      </c>
      <c r="DD30" s="9">
        <f t="shared" si="37"/>
        <v>4.1172614568079687E-3</v>
      </c>
      <c r="DE30" s="9">
        <f t="shared" ref="DE30:EJ30" si="38">AVERAGE(DE3:DE20)</f>
        <v>1.0764468510939314E-3</v>
      </c>
      <c r="DF30" s="9">
        <f t="shared" si="38"/>
        <v>7.1737067860991252E-3</v>
      </c>
      <c r="DG30" s="9">
        <f t="shared" si="38"/>
        <v>1.9981240221347188E-2</v>
      </c>
      <c r="DH30" s="9">
        <f t="shared" si="38"/>
        <v>7.3815273827731558E-3</v>
      </c>
      <c r="DI30" s="9">
        <f t="shared" si="38"/>
        <v>7.7366283168568747E-3</v>
      </c>
      <c r="DJ30" s="9">
        <f t="shared" si="38"/>
        <v>1.3790036104847251E-2</v>
      </c>
      <c r="DK30" s="9">
        <f t="shared" si="38"/>
        <v>3.0884534938634004E-3</v>
      </c>
      <c r="DL30" s="9">
        <f t="shared" si="38"/>
        <v>7.3032906547709402E-3</v>
      </c>
      <c r="DM30" s="9">
        <f t="shared" si="38"/>
        <v>4.988183243066718E-3</v>
      </c>
      <c r="DN30" s="9">
        <f t="shared" si="38"/>
        <v>2.2567948076935563E-2</v>
      </c>
      <c r="DO30" s="9">
        <f t="shared" si="38"/>
        <v>1.4282307691016627E-2</v>
      </c>
      <c r="DP30" s="9">
        <f t="shared" si="38"/>
        <v>1.3348651704349315E-2</v>
      </c>
      <c r="DQ30" s="9">
        <f t="shared" si="38"/>
        <v>1.002891791659228E-2</v>
      </c>
      <c r="DR30" s="9">
        <f t="shared" si="38"/>
        <v>1.1845997224160033E-3</v>
      </c>
      <c r="DS30" s="9">
        <f t="shared" si="38"/>
        <v>5.1190979792802658E-3</v>
      </c>
      <c r="DT30" s="9">
        <f t="shared" si="38"/>
        <v>3.3897855788879625E-3</v>
      </c>
      <c r="DU30" s="9">
        <f t="shared" si="38"/>
        <v>4.6234845768693125E-3</v>
      </c>
      <c r="DV30" s="9">
        <f t="shared" si="38"/>
        <v>5.2282860493407185E-3</v>
      </c>
      <c r="DW30" s="9">
        <f t="shared" si="38"/>
        <v>6.480768365158718E-3</v>
      </c>
      <c r="DX30" s="9">
        <f t="shared" si="38"/>
        <v>4.7098003288446886E-3</v>
      </c>
      <c r="DY30" s="9">
        <f t="shared" si="38"/>
        <v>6.3732815817467807E-3</v>
      </c>
      <c r="DZ30" s="9">
        <f t="shared" si="38"/>
        <v>5.1428703149966875E-3</v>
      </c>
      <c r="EA30" s="9">
        <f t="shared" si="38"/>
        <v>4.3042344313352155E-3</v>
      </c>
      <c r="EB30" s="9">
        <f t="shared" si="38"/>
        <v>5.1623099923168141E-3</v>
      </c>
      <c r="EC30" s="9">
        <f t="shared" si="38"/>
        <v>4.1400871187383123E-3</v>
      </c>
      <c r="ED30" s="9">
        <f t="shared" si="38"/>
        <v>2.6436923353735001E-2</v>
      </c>
      <c r="EE30" s="9">
        <f t="shared" si="38"/>
        <v>4.08263875192725E-3</v>
      </c>
      <c r="EF30" s="9">
        <f t="shared" si="38"/>
        <v>2.7137183956879901E-3</v>
      </c>
      <c r="EG30" s="9">
        <f t="shared" si="38"/>
        <v>3.3781036298504222E-3</v>
      </c>
      <c r="EH30" s="9">
        <f t="shared" si="38"/>
        <v>2.5338547681444216E-3</v>
      </c>
      <c r="EI30" s="9">
        <f t="shared" si="38"/>
        <v>1.0979072213848657E-3</v>
      </c>
      <c r="EJ30" s="9">
        <f t="shared" si="38"/>
        <v>2.1962828830622654E-2</v>
      </c>
      <c r="EK30" s="9">
        <f t="shared" ref="EK30:FF30" si="39">AVERAGE(EK3:EK20)</f>
        <v>6.3458798677547661E-3</v>
      </c>
      <c r="EL30" s="9">
        <f t="shared" si="39"/>
        <v>9.6654288770353109E-3</v>
      </c>
      <c r="EM30" s="9">
        <f t="shared" si="39"/>
        <v>7.3041668933483744E-3</v>
      </c>
      <c r="EN30" s="9">
        <f t="shared" si="39"/>
        <v>7.0588967887996882E-3</v>
      </c>
      <c r="EO30" s="9">
        <f t="shared" si="39"/>
        <v>3.1601109142089783E-3</v>
      </c>
      <c r="EP30" s="9">
        <f t="shared" si="39"/>
        <v>1.8379245478644689E-2</v>
      </c>
      <c r="EQ30" s="9">
        <f t="shared" si="39"/>
        <v>6.6078410959412191E-3</v>
      </c>
      <c r="ER30" s="9">
        <f t="shared" si="39"/>
        <v>2.1717802123593631E-3</v>
      </c>
      <c r="ES30" s="9">
        <f t="shared" si="39"/>
        <v>4.1687039787592813E-3</v>
      </c>
      <c r="ET30" s="9">
        <f t="shared" si="39"/>
        <v>2.1721082569167442E-3</v>
      </c>
      <c r="EU30" s="9">
        <f t="shared" si="39"/>
        <v>8.7755998328921253E-3</v>
      </c>
      <c r="EV30" s="9">
        <f t="shared" si="39"/>
        <v>2.6009535803157621E-3</v>
      </c>
      <c r="EW30" s="9">
        <f t="shared" si="39"/>
        <v>8.7959616893219378E-3</v>
      </c>
      <c r="EX30" s="9">
        <f t="shared" si="39"/>
        <v>8.7303801744197176E-3</v>
      </c>
      <c r="EY30" s="9">
        <f t="shared" si="39"/>
        <v>6.1073723347833311E-3</v>
      </c>
      <c r="EZ30" s="9">
        <f t="shared" si="39"/>
        <v>2.7128038676946596E-2</v>
      </c>
      <c r="FA30" s="9">
        <f t="shared" si="39"/>
        <v>7.4213915655680302E-3</v>
      </c>
      <c r="FB30" s="9">
        <f t="shared" si="39"/>
        <v>7.510912085533286E-3</v>
      </c>
      <c r="FC30" s="9">
        <f t="shared" si="39"/>
        <v>1.6397973104791887E-2</v>
      </c>
      <c r="FD30" s="9">
        <f t="shared" si="39"/>
        <v>9.7845964973689893E-3</v>
      </c>
      <c r="FE30" s="9">
        <f t="shared" si="39"/>
        <v>9.601247778950649E-3</v>
      </c>
      <c r="FF30" s="9">
        <f t="shared" si="39"/>
        <v>1.2483108144336853E-2</v>
      </c>
    </row>
    <row r="32" spans="1:162" x14ac:dyDescent="0.2">
      <c r="L32" s="9" t="s">
        <v>132</v>
      </c>
      <c r="M32" s="9">
        <f t="shared" ref="M32:AR32" si="40">SUM(M3-M27)</f>
        <v>-1.9667207398253998E-2</v>
      </c>
      <c r="N32" s="9">
        <f t="shared" si="40"/>
        <v>-1.6209523382282591E-2</v>
      </c>
      <c r="O32" s="9">
        <f t="shared" si="40"/>
        <v>-1.4204001412934908E-2</v>
      </c>
      <c r="P32" s="9">
        <f t="shared" si="40"/>
        <v>-9.6306795340798911E-3</v>
      </c>
      <c r="Q32" s="9">
        <f t="shared" si="40"/>
        <v>-8.948769142334341E-3</v>
      </c>
      <c r="R32" s="9">
        <f t="shared" si="40"/>
        <v>-8.0915741392970399E-3</v>
      </c>
      <c r="S32" s="9">
        <f t="shared" si="40"/>
        <v>-7.4620023573441809E-3</v>
      </c>
      <c r="T32" s="9">
        <f t="shared" si="40"/>
        <v>-7.3497405393527235E-3</v>
      </c>
      <c r="U32" s="9">
        <f t="shared" si="40"/>
        <v>-7.0054069696766598E-3</v>
      </c>
      <c r="V32" s="9">
        <f t="shared" si="40"/>
        <v>-6.0595289270341827E-3</v>
      </c>
      <c r="W32" s="9">
        <f t="shared" si="40"/>
        <v>-5.7834029628808922E-3</v>
      </c>
      <c r="X32" s="9">
        <f t="shared" si="40"/>
        <v>-5.3955016766510395E-3</v>
      </c>
      <c r="Y32" s="9">
        <f t="shared" si="40"/>
        <v>-5.3123625831024137E-3</v>
      </c>
      <c r="Z32" s="9">
        <f t="shared" si="40"/>
        <v>-5.2260557781102154E-3</v>
      </c>
      <c r="AA32" s="9">
        <f t="shared" si="40"/>
        <v>-4.9302829085486636E-3</v>
      </c>
      <c r="AB32" s="9">
        <f t="shared" si="40"/>
        <v>-4.8125585771282911E-3</v>
      </c>
      <c r="AC32" s="9">
        <f t="shared" si="40"/>
        <v>-4.6638604282042287E-3</v>
      </c>
      <c r="AD32" s="9">
        <f t="shared" si="40"/>
        <v>-4.5086443439204997E-3</v>
      </c>
      <c r="AE32" s="9">
        <f t="shared" si="40"/>
        <v>-4.3917108088156308E-3</v>
      </c>
      <c r="AF32" s="9">
        <f t="shared" si="40"/>
        <v>-4.153106055255356E-3</v>
      </c>
      <c r="AG32" s="9">
        <f t="shared" si="40"/>
        <v>-4.0524141334702286E-3</v>
      </c>
      <c r="AH32" s="9">
        <f t="shared" si="40"/>
        <v>-3.9051166764731311E-3</v>
      </c>
      <c r="AI32" s="9">
        <f t="shared" si="40"/>
        <v>-3.7256848912835361E-3</v>
      </c>
      <c r="AJ32" s="9">
        <f t="shared" si="40"/>
        <v>-3.6161591490453497E-3</v>
      </c>
      <c r="AK32" s="9">
        <f t="shared" si="40"/>
        <v>-3.6122922013525176E-3</v>
      </c>
      <c r="AL32" s="9">
        <f t="shared" si="40"/>
        <v>-3.5950588728014092E-3</v>
      </c>
      <c r="AM32" s="9">
        <f t="shared" si="40"/>
        <v>-3.4992985475674732E-3</v>
      </c>
      <c r="AN32" s="9">
        <f t="shared" si="40"/>
        <v>-2.4964330493494084E-3</v>
      </c>
      <c r="AO32" s="9">
        <f t="shared" si="40"/>
        <v>-2.377905988586471E-3</v>
      </c>
      <c r="AP32" s="9">
        <f t="shared" si="40"/>
        <v>-2.3136110147295901E-3</v>
      </c>
      <c r="AQ32" s="9">
        <f t="shared" si="40"/>
        <v>-2.2024660625770839E-3</v>
      </c>
      <c r="AR32" s="9">
        <f t="shared" si="40"/>
        <v>-2.1539058223386592E-3</v>
      </c>
      <c r="AS32" s="9">
        <f t="shared" ref="AS32:BX32" si="41">SUM(AS3-AS27)</f>
        <v>-2.1432735889114463E-3</v>
      </c>
      <c r="AT32" s="9">
        <f t="shared" si="41"/>
        <v>-2.1218800639484997E-3</v>
      </c>
      <c r="AU32" s="9">
        <f t="shared" si="41"/>
        <v>-2.0078542574138601E-3</v>
      </c>
      <c r="AV32" s="9">
        <f t="shared" si="41"/>
        <v>-1.9910907879775704E-3</v>
      </c>
      <c r="AW32" s="9">
        <f t="shared" si="41"/>
        <v>-1.953985029387702E-3</v>
      </c>
      <c r="AX32" s="9">
        <f t="shared" si="41"/>
        <v>-1.6430797011324563E-3</v>
      </c>
      <c r="AY32" s="9">
        <f t="shared" si="41"/>
        <v>-1.6272606746472636E-3</v>
      </c>
      <c r="AZ32" s="9">
        <f t="shared" si="41"/>
        <v>-1.5667458741325871E-3</v>
      </c>
      <c r="BA32" s="9">
        <f t="shared" si="41"/>
        <v>-1.5348404162310772E-3</v>
      </c>
      <c r="BB32" s="9">
        <f t="shared" si="41"/>
        <v>-1.5216905885072412E-3</v>
      </c>
      <c r="BC32" s="9">
        <f t="shared" si="41"/>
        <v>-1.4725410899876948E-3</v>
      </c>
      <c r="BD32" s="9">
        <f t="shared" si="41"/>
        <v>-1.4251828396938081E-3</v>
      </c>
      <c r="BE32" s="9">
        <f t="shared" si="41"/>
        <v>-1.4166650193938139E-3</v>
      </c>
      <c r="BF32" s="9">
        <f t="shared" si="41"/>
        <v>-1.3236940515493414E-3</v>
      </c>
      <c r="BG32" s="9">
        <f t="shared" si="41"/>
        <v>-1.3029197575050722E-3</v>
      </c>
      <c r="BH32" s="9">
        <f t="shared" si="41"/>
        <v>-1.2997811562698155E-3</v>
      </c>
      <c r="BI32" s="9">
        <f t="shared" si="41"/>
        <v>-1.2284407817606761E-3</v>
      </c>
      <c r="BJ32" s="9">
        <f t="shared" si="41"/>
        <v>-1.2123699250902056E-3</v>
      </c>
      <c r="BK32" s="9">
        <f t="shared" si="41"/>
        <v>-1.1882033276903034E-3</v>
      </c>
      <c r="BL32" s="9">
        <f t="shared" si="41"/>
        <v>-1.1818995801498242E-3</v>
      </c>
      <c r="BM32" s="9">
        <f t="shared" si="41"/>
        <v>-1.1716714877741813E-3</v>
      </c>
      <c r="BN32" s="9">
        <f t="shared" si="41"/>
        <v>-1.1606556356871616E-3</v>
      </c>
      <c r="BO32" s="9">
        <f t="shared" si="41"/>
        <v>-1.133825456555969E-3</v>
      </c>
      <c r="BP32" s="9">
        <f t="shared" si="41"/>
        <v>-1.0160689700772869E-3</v>
      </c>
      <c r="BQ32" s="9">
        <f t="shared" si="41"/>
        <v>-9.8905094878356842E-4</v>
      </c>
      <c r="BR32" s="9">
        <f t="shared" si="41"/>
        <v>-9.6528158380493898E-4</v>
      </c>
      <c r="BS32" s="9">
        <f t="shared" si="41"/>
        <v>-9.2186530730622822E-4</v>
      </c>
      <c r="BT32" s="9">
        <f t="shared" si="41"/>
        <v>-8.7851072768406187E-4</v>
      </c>
      <c r="BU32" s="9">
        <f t="shared" si="41"/>
        <v>-8.6048078569105199E-4</v>
      </c>
      <c r="BV32" s="9">
        <f t="shared" si="41"/>
        <v>-8.3154054961278407E-4</v>
      </c>
      <c r="BW32" s="9">
        <f t="shared" si="41"/>
        <v>-8.1652585188717096E-4</v>
      </c>
      <c r="BX32" s="9">
        <f t="shared" si="41"/>
        <v>-8.0044609648447407E-4</v>
      </c>
      <c r="BY32" s="9">
        <f t="shared" ref="BY32:DD32" si="42">SUM(BY3-BY27)</f>
        <v>-7.9807508853579944E-4</v>
      </c>
      <c r="BZ32" s="9">
        <f t="shared" si="42"/>
        <v>-7.9336189225715729E-4</v>
      </c>
      <c r="CA32" s="9">
        <f t="shared" si="42"/>
        <v>-7.331568881090235E-4</v>
      </c>
      <c r="CB32" s="9">
        <f t="shared" si="42"/>
        <v>-7.0143430913557122E-4</v>
      </c>
      <c r="CC32" s="9">
        <f t="shared" si="42"/>
        <v>-6.0585428609124647E-4</v>
      </c>
      <c r="CD32" s="9">
        <f t="shared" si="42"/>
        <v>-6.0242436691994045E-4</v>
      </c>
      <c r="CE32" s="9">
        <f t="shared" si="42"/>
        <v>-5.7211814477100068E-4</v>
      </c>
      <c r="CF32" s="9">
        <f t="shared" si="42"/>
        <v>-5.6056289480335361E-4</v>
      </c>
      <c r="CG32" s="9">
        <f t="shared" si="42"/>
        <v>-5.43202753933247E-4</v>
      </c>
      <c r="CH32" s="9">
        <f t="shared" si="42"/>
        <v>-4.9627611711557107E-4</v>
      </c>
      <c r="CI32" s="9">
        <f t="shared" si="42"/>
        <v>-4.9287364996087506E-4</v>
      </c>
      <c r="CJ32" s="9">
        <f t="shared" si="42"/>
        <v>-4.5388600173687889E-4</v>
      </c>
      <c r="CK32" s="9">
        <f t="shared" si="42"/>
        <v>-4.2883756029822172E-4</v>
      </c>
      <c r="CL32" s="9">
        <f t="shared" si="42"/>
        <v>-4.2231881745133609E-4</v>
      </c>
      <c r="CM32" s="9">
        <f t="shared" si="42"/>
        <v>-4.0628611181635051E-4</v>
      </c>
      <c r="CN32" s="9">
        <f t="shared" si="42"/>
        <v>-4.0474929146084183E-4</v>
      </c>
      <c r="CO32" s="9">
        <f t="shared" si="42"/>
        <v>-3.4412021875570437E-4</v>
      </c>
      <c r="CP32" s="9">
        <f t="shared" si="42"/>
        <v>-3.4294453612693069E-4</v>
      </c>
      <c r="CQ32" s="9">
        <f t="shared" si="42"/>
        <v>-2.7812128842199212E-4</v>
      </c>
      <c r="CR32" s="9">
        <f t="shared" si="42"/>
        <v>-1.7609525134319628E-4</v>
      </c>
      <c r="CS32" s="9">
        <f t="shared" si="42"/>
        <v>-1.279302235144995E-4</v>
      </c>
      <c r="CT32" s="9">
        <f t="shared" si="42"/>
        <v>-1.264274918328992E-4</v>
      </c>
      <c r="CU32" s="9">
        <f t="shared" si="42"/>
        <v>-6.0518649236070143E-5</v>
      </c>
      <c r="CV32" s="9">
        <f t="shared" si="42"/>
        <v>-1.3240935616943162E-5</v>
      </c>
      <c r="CW32" s="9">
        <f t="shared" si="42"/>
        <v>2.9247028880666128E-6</v>
      </c>
      <c r="CX32" s="9">
        <f t="shared" si="42"/>
        <v>1.2668749423195343E-5</v>
      </c>
      <c r="CY32" s="9">
        <f t="shared" si="42"/>
        <v>2.0920409979578031E-4</v>
      </c>
      <c r="CZ32" s="9">
        <f t="shared" si="42"/>
        <v>2.2039711351417874E-4</v>
      </c>
      <c r="DA32" s="9">
        <f t="shared" si="42"/>
        <v>2.2145651822696576E-4</v>
      </c>
      <c r="DB32" s="9">
        <f t="shared" si="42"/>
        <v>2.3373432587093807E-4</v>
      </c>
      <c r="DC32" s="9">
        <f t="shared" si="42"/>
        <v>2.3593400787832661E-4</v>
      </c>
      <c r="DD32" s="9">
        <f t="shared" si="42"/>
        <v>2.4301590440171071E-4</v>
      </c>
      <c r="DE32" s="9">
        <f t="shared" ref="DE32:EJ32" si="43">SUM(DE3-DE27)</f>
        <v>2.9709698083388216E-4</v>
      </c>
      <c r="DF32" s="9">
        <f t="shared" si="43"/>
        <v>3.3163971642178811E-4</v>
      </c>
      <c r="DG32" s="9">
        <f t="shared" si="43"/>
        <v>3.5513687064622421E-4</v>
      </c>
      <c r="DH32" s="9">
        <f t="shared" si="43"/>
        <v>3.5871612601997335E-4</v>
      </c>
      <c r="DI32" s="9">
        <f t="shared" si="43"/>
        <v>4.063136399975447E-4</v>
      </c>
      <c r="DJ32" s="9">
        <f t="shared" si="43"/>
        <v>5.1486224084617768E-4</v>
      </c>
      <c r="DK32" s="9">
        <f t="shared" si="43"/>
        <v>5.1576169863790881E-4</v>
      </c>
      <c r="DL32" s="9">
        <f t="shared" si="43"/>
        <v>5.9537860211236662E-4</v>
      </c>
      <c r="DM32" s="9">
        <f t="shared" si="43"/>
        <v>6.6408080285627197E-4</v>
      </c>
      <c r="DN32" s="9">
        <f t="shared" si="43"/>
        <v>7.2198568938584146E-4</v>
      </c>
      <c r="DO32" s="9">
        <f t="shared" si="43"/>
        <v>8.2013598314284279E-4</v>
      </c>
      <c r="DP32" s="9">
        <f t="shared" si="43"/>
        <v>8.3542549571636801E-4</v>
      </c>
      <c r="DQ32" s="9">
        <f t="shared" si="43"/>
        <v>8.4698999138860427E-4</v>
      </c>
      <c r="DR32" s="9">
        <f t="shared" si="43"/>
        <v>8.7484109624071647E-4</v>
      </c>
      <c r="DS32" s="9">
        <f t="shared" si="43"/>
        <v>8.7823976267295111E-4</v>
      </c>
      <c r="DT32" s="9">
        <f t="shared" si="43"/>
        <v>9.4821338903346934E-4</v>
      </c>
      <c r="DU32" s="9">
        <f t="shared" si="43"/>
        <v>1.0008095053219831E-3</v>
      </c>
      <c r="DV32" s="9">
        <f t="shared" si="43"/>
        <v>1.0582485820090446E-3</v>
      </c>
      <c r="DW32" s="9">
        <f t="shared" si="43"/>
        <v>1.0987656947058161E-3</v>
      </c>
      <c r="DX32" s="9">
        <f t="shared" si="43"/>
        <v>1.2501721133067537E-3</v>
      </c>
      <c r="DY32" s="9">
        <f t="shared" si="43"/>
        <v>1.3267168212828875E-3</v>
      </c>
      <c r="DZ32" s="9">
        <f t="shared" si="43"/>
        <v>1.3747124304262981E-3</v>
      </c>
      <c r="EA32" s="9">
        <f t="shared" si="43"/>
        <v>1.4061773713278701E-3</v>
      </c>
      <c r="EB32" s="9">
        <f t="shared" si="43"/>
        <v>1.5541514150856656E-3</v>
      </c>
      <c r="EC32" s="9">
        <f t="shared" si="43"/>
        <v>1.5660729093761577E-3</v>
      </c>
      <c r="ED32" s="9">
        <f t="shared" si="43"/>
        <v>1.7002321190891199E-3</v>
      </c>
      <c r="EE32" s="9">
        <f t="shared" si="43"/>
        <v>1.775907253045579E-3</v>
      </c>
      <c r="EF32" s="9">
        <f t="shared" si="43"/>
        <v>1.884232315190464E-3</v>
      </c>
      <c r="EG32" s="9">
        <f t="shared" si="43"/>
        <v>1.9503523161132409E-3</v>
      </c>
      <c r="EH32" s="9">
        <f t="shared" si="43"/>
        <v>1.9847123295045218E-3</v>
      </c>
      <c r="EI32" s="9">
        <f t="shared" si="43"/>
        <v>2.1658745423791832E-3</v>
      </c>
      <c r="EJ32" s="9">
        <f t="shared" si="43"/>
        <v>2.2253126580288191E-3</v>
      </c>
      <c r="EK32" s="9">
        <f t="shared" ref="EK32:FF32" si="44">SUM(EK3-EK27)</f>
        <v>2.4431894937161618E-3</v>
      </c>
      <c r="EL32" s="9">
        <f t="shared" si="44"/>
        <v>2.9537472876425431E-3</v>
      </c>
      <c r="EM32" s="9">
        <f t="shared" si="44"/>
        <v>3.3796611620418937E-3</v>
      </c>
      <c r="EN32" s="9">
        <f t="shared" si="44"/>
        <v>3.4218963056286819E-3</v>
      </c>
      <c r="EO32" s="9">
        <f t="shared" si="44"/>
        <v>3.6082762400064397E-3</v>
      </c>
      <c r="EP32" s="9">
        <f t="shared" si="44"/>
        <v>3.6276671129378095E-3</v>
      </c>
      <c r="EQ32" s="9">
        <f t="shared" si="44"/>
        <v>3.7187972027300257E-3</v>
      </c>
      <c r="ER32" s="9">
        <f t="shared" si="44"/>
        <v>3.7614758379614496E-3</v>
      </c>
      <c r="ES32" s="9">
        <f t="shared" si="44"/>
        <v>3.9525122951705877E-3</v>
      </c>
      <c r="ET32" s="9">
        <f t="shared" si="44"/>
        <v>4.0303740985327425E-3</v>
      </c>
      <c r="EU32" s="9">
        <f t="shared" si="44"/>
        <v>4.0788291196557549E-3</v>
      </c>
      <c r="EV32" s="9">
        <f t="shared" si="44"/>
        <v>4.9690785930764612E-3</v>
      </c>
      <c r="EW32" s="9">
        <f t="shared" si="44"/>
        <v>8.0829478552225803E-3</v>
      </c>
      <c r="EX32" s="9">
        <f t="shared" si="44"/>
        <v>8.216335089915712E-3</v>
      </c>
      <c r="EY32" s="9">
        <f t="shared" si="44"/>
        <v>1.2294563491791369E-2</v>
      </c>
      <c r="EZ32" s="9">
        <f t="shared" si="44"/>
        <v>1.3752641553676021E-2</v>
      </c>
      <c r="FA32" s="9">
        <f t="shared" si="44"/>
        <v>1.4532571087128323E-2</v>
      </c>
      <c r="FB32" s="9">
        <f t="shared" si="44"/>
        <v>1.5038284394270547E-2</v>
      </c>
      <c r="FC32" s="9">
        <f t="shared" si="44"/>
        <v>1.6430886477417674E-2</v>
      </c>
      <c r="FD32" s="9">
        <f t="shared" si="44"/>
        <v>2.2929235517549901E-2</v>
      </c>
      <c r="FE32" s="9">
        <f t="shared" si="44"/>
        <v>2.2941700329079169E-2</v>
      </c>
      <c r="FF32" s="9">
        <f t="shared" si="44"/>
        <v>2.9719130587331145E-2</v>
      </c>
    </row>
    <row r="33" spans="12:162" x14ac:dyDescent="0.2">
      <c r="L33" s="9" t="s">
        <v>133</v>
      </c>
      <c r="M33" s="9">
        <f t="shared" ref="M33:AR33" si="45">SUM(M9-M28)</f>
        <v>3.8028302387249358E-3</v>
      </c>
      <c r="N33" s="9">
        <f t="shared" si="45"/>
        <v>-1.0007995658414618E-2</v>
      </c>
      <c r="O33" s="9">
        <f t="shared" si="45"/>
        <v>-5.8683646305595395E-3</v>
      </c>
      <c r="P33" s="9">
        <f t="shared" si="45"/>
        <v>-1.3970238969564196E-2</v>
      </c>
      <c r="Q33" s="9">
        <f t="shared" si="45"/>
        <v>-5.6820413422801648E-3</v>
      </c>
      <c r="R33" s="9">
        <f t="shared" si="45"/>
        <v>-8.027579954437921E-3</v>
      </c>
      <c r="S33" s="9">
        <f t="shared" si="45"/>
        <v>-9.4846949589882934E-3</v>
      </c>
      <c r="T33" s="9">
        <f t="shared" si="45"/>
        <v>-8.9544763594424509E-3</v>
      </c>
      <c r="U33" s="9">
        <f t="shared" si="45"/>
        <v>7.2534993993129005E-3</v>
      </c>
      <c r="V33" s="9">
        <f t="shared" si="45"/>
        <v>6.7482507760266985E-3</v>
      </c>
      <c r="W33" s="9">
        <f t="shared" si="45"/>
        <v>-7.0816585490794635E-3</v>
      </c>
      <c r="X33" s="9">
        <f t="shared" si="45"/>
        <v>1.9885345522489686E-2</v>
      </c>
      <c r="Y33" s="9">
        <f t="shared" si="45"/>
        <v>1.0460114208089611E-2</v>
      </c>
      <c r="Z33" s="9">
        <f t="shared" si="45"/>
        <v>-1.0100590503955269E-2</v>
      </c>
      <c r="AA33" s="9">
        <f t="shared" si="45"/>
        <v>-6.8809361551229742E-3</v>
      </c>
      <c r="AB33" s="9">
        <f t="shared" si="45"/>
        <v>-5.9227140340905029E-3</v>
      </c>
      <c r="AC33" s="9">
        <f t="shared" si="45"/>
        <v>1.4596712170794644E-2</v>
      </c>
      <c r="AD33" s="9">
        <f t="shared" si="45"/>
        <v>1.1071042778277366E-2</v>
      </c>
      <c r="AE33" s="9">
        <f t="shared" si="45"/>
        <v>1.1264926946973532E-2</v>
      </c>
      <c r="AF33" s="9">
        <f t="shared" si="45"/>
        <v>-1.7597630671204491E-3</v>
      </c>
      <c r="AG33" s="9">
        <f t="shared" si="45"/>
        <v>2.0687650258756372E-2</v>
      </c>
      <c r="AH33" s="9">
        <f t="shared" si="45"/>
        <v>1.3790939528988033E-2</v>
      </c>
      <c r="AI33" s="9">
        <f t="shared" si="45"/>
        <v>-2.7969606410534783E-3</v>
      </c>
      <c r="AJ33" s="9">
        <f t="shared" si="45"/>
        <v>-2.5179246330774459E-3</v>
      </c>
      <c r="AK33" s="9">
        <f t="shared" si="45"/>
        <v>9.4186397931368092E-3</v>
      </c>
      <c r="AL33" s="9">
        <f t="shared" si="45"/>
        <v>2.7520723417848898E-3</v>
      </c>
      <c r="AM33" s="9">
        <f t="shared" si="45"/>
        <v>9.1995351080078683E-3</v>
      </c>
      <c r="AN33" s="9">
        <f t="shared" si="45"/>
        <v>-2.8250762952892515E-3</v>
      </c>
      <c r="AO33" s="9">
        <f t="shared" si="45"/>
        <v>8.5983778026144722E-3</v>
      </c>
      <c r="AP33" s="9">
        <f t="shared" si="45"/>
        <v>-1.2323581988908129E-3</v>
      </c>
      <c r="AQ33" s="9">
        <f t="shared" si="45"/>
        <v>-2.300264558144307E-3</v>
      </c>
      <c r="AR33" s="9">
        <f t="shared" si="45"/>
        <v>7.7086743563250307E-3</v>
      </c>
      <c r="AS33" s="9">
        <f t="shared" ref="AS33:BX33" si="46">SUM(AS9-AS28)</f>
        <v>8.8699321765111673E-3</v>
      </c>
      <c r="AT33" s="9">
        <f t="shared" si="46"/>
        <v>2.3532098131885644E-3</v>
      </c>
      <c r="AU33" s="9">
        <f t="shared" si="46"/>
        <v>-1.2116608506055563E-4</v>
      </c>
      <c r="AV33" s="9">
        <f t="shared" si="46"/>
        <v>4.3626528320850778E-3</v>
      </c>
      <c r="AW33" s="9">
        <f t="shared" si="46"/>
        <v>-2.1946957011530887E-3</v>
      </c>
      <c r="AX33" s="9">
        <f t="shared" si="46"/>
        <v>-2.4246143350211101E-3</v>
      </c>
      <c r="AY33" s="9">
        <f t="shared" si="46"/>
        <v>1.1746818544001343E-3</v>
      </c>
      <c r="AZ33" s="9">
        <f t="shared" si="46"/>
        <v>-6.9102253079312767E-3</v>
      </c>
      <c r="BA33" s="9">
        <f t="shared" si="46"/>
        <v>-3.1645998638403115E-4</v>
      </c>
      <c r="BB33" s="9">
        <f t="shared" si="46"/>
        <v>-4.4139853203584069E-4</v>
      </c>
      <c r="BC33" s="9">
        <f t="shared" si="46"/>
        <v>1.2989806731275866E-3</v>
      </c>
      <c r="BD33" s="9">
        <f t="shared" si="46"/>
        <v>5.0664051560418422E-3</v>
      </c>
      <c r="BE33" s="9">
        <f t="shared" si="46"/>
        <v>-1.5553457768134979E-3</v>
      </c>
      <c r="BF33" s="9">
        <f t="shared" si="46"/>
        <v>-3.7983006147191672E-3</v>
      </c>
      <c r="BG33" s="9">
        <f t="shared" si="46"/>
        <v>4.7965164020869104E-3</v>
      </c>
      <c r="BH33" s="9">
        <f t="shared" si="46"/>
        <v>-2.4112270377843427E-4</v>
      </c>
      <c r="BI33" s="9">
        <f t="shared" si="46"/>
        <v>3.9815945157531448E-3</v>
      </c>
      <c r="BJ33" s="9">
        <f t="shared" si="46"/>
        <v>3.6568268575227396E-3</v>
      </c>
      <c r="BK33" s="9">
        <f t="shared" si="46"/>
        <v>1.148546128227615E-3</v>
      </c>
      <c r="BL33" s="9">
        <f t="shared" si="46"/>
        <v>1.7732111573568899E-3</v>
      </c>
      <c r="BM33" s="9">
        <f t="shared" si="46"/>
        <v>4.2113643962437032E-3</v>
      </c>
      <c r="BN33" s="9">
        <f t="shared" si="46"/>
        <v>-1.2034684311910708E-3</v>
      </c>
      <c r="BO33" s="9">
        <f t="shared" si="46"/>
        <v>1.9479197238771954E-5</v>
      </c>
      <c r="BP33" s="9">
        <f t="shared" si="46"/>
        <v>-3.7268049437715637E-3</v>
      </c>
      <c r="BQ33" s="9">
        <f t="shared" si="46"/>
        <v>2.6098187070788138E-3</v>
      </c>
      <c r="BR33" s="9">
        <f t="shared" si="46"/>
        <v>-5.6242654578958842E-4</v>
      </c>
      <c r="BS33" s="9">
        <f t="shared" si="46"/>
        <v>-3.291208630094555E-3</v>
      </c>
      <c r="BT33" s="9">
        <f t="shared" si="46"/>
        <v>2.846621441274521E-3</v>
      </c>
      <c r="BU33" s="9">
        <f t="shared" si="46"/>
        <v>2.4161243456630004E-3</v>
      </c>
      <c r="BV33" s="9">
        <f t="shared" si="46"/>
        <v>4.108184175538065E-4</v>
      </c>
      <c r="BW33" s="9">
        <f t="shared" si="46"/>
        <v>7.5959552037724992E-4</v>
      </c>
      <c r="BX33" s="9">
        <f t="shared" si="46"/>
        <v>2.5440867590916664E-3</v>
      </c>
      <c r="BY33" s="9">
        <f t="shared" ref="BY33:DD33" si="47">SUM(BY9-BY28)</f>
        <v>3.6643719079713223E-3</v>
      </c>
      <c r="BZ33" s="9">
        <f t="shared" si="47"/>
        <v>2.5252402564542665E-3</v>
      </c>
      <c r="CA33" s="9">
        <f t="shared" si="47"/>
        <v>1.3596488368162363E-3</v>
      </c>
      <c r="CB33" s="9">
        <f t="shared" si="47"/>
        <v>1.7808676028716114E-3</v>
      </c>
      <c r="CC33" s="9">
        <f t="shared" si="47"/>
        <v>1.8736858331910881E-3</v>
      </c>
      <c r="CD33" s="9">
        <f t="shared" si="47"/>
        <v>5.3339555077474231E-4</v>
      </c>
      <c r="CE33" s="9">
        <f t="shared" si="47"/>
        <v>-2.4201029280699303E-3</v>
      </c>
      <c r="CF33" s="9">
        <f t="shared" si="47"/>
        <v>-1.2222611641339145E-3</v>
      </c>
      <c r="CG33" s="9">
        <f t="shared" si="47"/>
        <v>-6.2742912106877706E-4</v>
      </c>
      <c r="CH33" s="9">
        <f t="shared" si="47"/>
        <v>-1.4260885006497203E-3</v>
      </c>
      <c r="CI33" s="9">
        <f t="shared" si="47"/>
        <v>1.7711443031945921E-3</v>
      </c>
      <c r="CJ33" s="9">
        <f t="shared" si="47"/>
        <v>1.5116380646595343E-4</v>
      </c>
      <c r="CK33" s="9">
        <f t="shared" si="47"/>
        <v>1.4710998125918966E-5</v>
      </c>
      <c r="CL33" s="9">
        <f t="shared" si="47"/>
        <v>1.1821901008730786E-4</v>
      </c>
      <c r="CM33" s="9">
        <f t="shared" si="47"/>
        <v>2.1222952746526216E-3</v>
      </c>
      <c r="CN33" s="9">
        <f t="shared" si="47"/>
        <v>-9.9814824360373172E-4</v>
      </c>
      <c r="CO33" s="9">
        <f t="shared" si="47"/>
        <v>-3.2803007994655579E-3</v>
      </c>
      <c r="CP33" s="9">
        <f t="shared" si="47"/>
        <v>9.2848970113554134E-5</v>
      </c>
      <c r="CQ33" s="9">
        <f t="shared" si="47"/>
        <v>-8.8475375129118882E-4</v>
      </c>
      <c r="CR33" s="9">
        <f t="shared" si="47"/>
        <v>5.5588000863618717E-5</v>
      </c>
      <c r="CS33" s="9">
        <f t="shared" si="47"/>
        <v>-3.0828951514616991E-3</v>
      </c>
      <c r="CT33" s="9">
        <f t="shared" si="47"/>
        <v>-1.5279983507550006E-3</v>
      </c>
      <c r="CU33" s="9">
        <f t="shared" si="47"/>
        <v>1.8741515403609766E-3</v>
      </c>
      <c r="CV33" s="9">
        <f t="shared" si="47"/>
        <v>6.0012524771871703E-5</v>
      </c>
      <c r="CW33" s="9">
        <f t="shared" si="47"/>
        <v>-3.8222415217644898E-4</v>
      </c>
      <c r="CX33" s="9">
        <f t="shared" si="47"/>
        <v>-8.3575254655428571E-4</v>
      </c>
      <c r="CY33" s="9">
        <f t="shared" si="47"/>
        <v>-1.6248163512286775E-3</v>
      </c>
      <c r="CZ33" s="9">
        <f t="shared" si="47"/>
        <v>-2.1825523239507069E-3</v>
      </c>
      <c r="DA33" s="9">
        <f t="shared" si="47"/>
        <v>-6.1210742141251141E-4</v>
      </c>
      <c r="DB33" s="9">
        <f t="shared" si="47"/>
        <v>-7.1962048274806095E-6</v>
      </c>
      <c r="DC33" s="9">
        <f t="shared" si="47"/>
        <v>4.3475979659587591E-4</v>
      </c>
      <c r="DD33" s="9">
        <f t="shared" si="47"/>
        <v>1.7777851122550113E-4</v>
      </c>
      <c r="DE33" s="9">
        <f t="shared" ref="DE33:EJ33" si="48">SUM(DE9-DE28)</f>
        <v>-8.7600197407374902E-4</v>
      </c>
      <c r="DF33" s="9">
        <f t="shared" si="48"/>
        <v>-1.878890068679067E-3</v>
      </c>
      <c r="DG33" s="9">
        <f t="shared" si="48"/>
        <v>-8.5736256874811151E-4</v>
      </c>
      <c r="DH33" s="9">
        <f t="shared" si="48"/>
        <v>2.5193626965019679E-3</v>
      </c>
      <c r="DI33" s="9">
        <f t="shared" si="48"/>
        <v>-8.3190483623644517E-4</v>
      </c>
      <c r="DJ33" s="9">
        <f t="shared" si="48"/>
        <v>1.4216560727651553E-3</v>
      </c>
      <c r="DK33" s="9">
        <f t="shared" si="48"/>
        <v>2.8134547100801786E-4</v>
      </c>
      <c r="DL33" s="9">
        <f t="shared" si="48"/>
        <v>-2.1611784620433408E-4</v>
      </c>
      <c r="DM33" s="9">
        <f t="shared" si="48"/>
        <v>-1.1243610961120566E-3</v>
      </c>
      <c r="DN33" s="9">
        <f t="shared" si="48"/>
        <v>-3.7503127388912663E-3</v>
      </c>
      <c r="DO33" s="9">
        <f t="shared" si="48"/>
        <v>3.1645502873942685E-3</v>
      </c>
      <c r="DP33" s="9">
        <f t="shared" si="48"/>
        <v>2.8960829124473984E-3</v>
      </c>
      <c r="DQ33" s="9">
        <f t="shared" si="48"/>
        <v>2.6491215516422344E-3</v>
      </c>
      <c r="DR33" s="9">
        <f t="shared" si="48"/>
        <v>-7.986979154247588E-4</v>
      </c>
      <c r="DS33" s="9">
        <f t="shared" si="48"/>
        <v>4.0702749586747399E-3</v>
      </c>
      <c r="DT33" s="9">
        <f t="shared" si="48"/>
        <v>-3.9206479478427151E-4</v>
      </c>
      <c r="DU33" s="9">
        <f t="shared" si="48"/>
        <v>9.6978700781451092E-4</v>
      </c>
      <c r="DV33" s="9">
        <f t="shared" si="48"/>
        <v>1.1401059364814555E-3</v>
      </c>
      <c r="DW33" s="9">
        <f t="shared" si="48"/>
        <v>-1.0740635587293008E-3</v>
      </c>
      <c r="DX33" s="9">
        <f t="shared" si="48"/>
        <v>-2.0070554302477773E-4</v>
      </c>
      <c r="DY33" s="9">
        <f t="shared" si="48"/>
        <v>-1.4918683552183456E-3</v>
      </c>
      <c r="DZ33" s="9">
        <f t="shared" si="48"/>
        <v>-8.5858294860002154E-4</v>
      </c>
      <c r="EA33" s="9">
        <f t="shared" si="48"/>
        <v>2.2165818573096369E-3</v>
      </c>
      <c r="EB33" s="9">
        <f t="shared" si="48"/>
        <v>1.4812092184285103E-3</v>
      </c>
      <c r="EC33" s="9">
        <f t="shared" si="48"/>
        <v>2.3635494798979976E-4</v>
      </c>
      <c r="ED33" s="9">
        <f t="shared" si="48"/>
        <v>1.4867415307646216E-2</v>
      </c>
      <c r="EE33" s="9">
        <f t="shared" si="48"/>
        <v>-1.696452236407599E-3</v>
      </c>
      <c r="EF33" s="9">
        <f t="shared" si="48"/>
        <v>-3.8641819214907825E-4</v>
      </c>
      <c r="EG33" s="9">
        <f t="shared" si="48"/>
        <v>-2.3917888863615611E-3</v>
      </c>
      <c r="EH33" s="9">
        <f t="shared" si="48"/>
        <v>-5.351766117119394E-4</v>
      </c>
      <c r="EI33" s="9">
        <f t="shared" si="48"/>
        <v>-9.1051585697736752E-4</v>
      </c>
      <c r="EJ33" s="9">
        <f t="shared" si="48"/>
        <v>1.006145642861983E-2</v>
      </c>
      <c r="EK33" s="9">
        <f t="shared" ref="EK33:FF33" si="49">SUM(EK9-EK28)</f>
        <v>-1.755559260999193E-3</v>
      </c>
      <c r="EL33" s="9">
        <f t="shared" si="49"/>
        <v>-1.2424389184461111E-3</v>
      </c>
      <c r="EM33" s="9">
        <f t="shared" si="49"/>
        <v>-1.8559900573269332E-3</v>
      </c>
      <c r="EN33" s="9">
        <f t="shared" si="49"/>
        <v>-3.1523275211700185E-4</v>
      </c>
      <c r="EO33" s="9">
        <f t="shared" si="49"/>
        <v>-1.7073041191875099E-3</v>
      </c>
      <c r="EP33" s="9">
        <f t="shared" si="49"/>
        <v>-1.1137549817787779E-3</v>
      </c>
      <c r="EQ33" s="9">
        <f t="shared" si="49"/>
        <v>1.4392096782136609E-4</v>
      </c>
      <c r="ER33" s="9">
        <f t="shared" si="49"/>
        <v>-1.7031137870234976E-3</v>
      </c>
      <c r="ES33" s="9">
        <f t="shared" si="49"/>
        <v>-3.3393904958305891E-3</v>
      </c>
      <c r="ET33" s="9">
        <f t="shared" si="49"/>
        <v>-2.0066438664445266E-3</v>
      </c>
      <c r="EU33" s="9">
        <f t="shared" si="49"/>
        <v>-2.9655648549293777E-3</v>
      </c>
      <c r="EV33" s="9">
        <f t="shared" si="49"/>
        <v>-1.5858442630838131E-3</v>
      </c>
      <c r="EW33" s="9">
        <f t="shared" si="49"/>
        <v>-7.0216442206047355E-3</v>
      </c>
      <c r="EX33" s="9">
        <f t="shared" si="49"/>
        <v>-5.8202338174714319E-3</v>
      </c>
      <c r="EY33" s="9">
        <f t="shared" si="49"/>
        <v>-4.9322476283409312E-3</v>
      </c>
      <c r="EZ33" s="9">
        <f t="shared" si="49"/>
        <v>-5.1429915954070322E-3</v>
      </c>
      <c r="FA33" s="9">
        <f t="shared" si="49"/>
        <v>-6.333554133860787E-3</v>
      </c>
      <c r="FB33" s="9">
        <f t="shared" si="49"/>
        <v>-8.9106227181473072E-3</v>
      </c>
      <c r="FC33" s="9">
        <f t="shared" si="49"/>
        <v>-1.5343313048281283E-2</v>
      </c>
      <c r="FD33" s="9">
        <f t="shared" si="49"/>
        <v>-9.622417765723125E-3</v>
      </c>
      <c r="FE33" s="9">
        <f t="shared" si="49"/>
        <v>-9.6689238892783812E-3</v>
      </c>
      <c r="FF33" s="9">
        <f t="shared" si="49"/>
        <v>-1.2294610611409556E-2</v>
      </c>
    </row>
    <row r="34" spans="12:162" x14ac:dyDescent="0.2">
      <c r="L34" s="9" t="s">
        <v>134</v>
      </c>
      <c r="M34" s="9">
        <f t="shared" ref="M34:AR34" si="50">SUM(M15-M29)</f>
        <v>3.6795448693610289E-2</v>
      </c>
      <c r="N34" s="9">
        <f t="shared" si="50"/>
        <v>2.0219804064970062E-2</v>
      </c>
      <c r="O34" s="9">
        <f t="shared" si="50"/>
        <v>3.3568161408758339E-2</v>
      </c>
      <c r="P34" s="9">
        <f t="shared" si="50"/>
        <v>2.9320557074702651E-2</v>
      </c>
      <c r="Q34" s="9">
        <f t="shared" si="50"/>
        <v>-7.7730502557430345E-3</v>
      </c>
      <c r="R34" s="9">
        <f t="shared" si="50"/>
        <v>-1.5044118217136845E-2</v>
      </c>
      <c r="S34" s="9">
        <f t="shared" si="50"/>
        <v>2.3874399145251475E-2</v>
      </c>
      <c r="T34" s="9">
        <f t="shared" si="50"/>
        <v>-9.848124603727625E-3</v>
      </c>
      <c r="U34" s="9">
        <f t="shared" si="50"/>
        <v>-9.4666252393760773E-4</v>
      </c>
      <c r="V34" s="9">
        <f t="shared" si="50"/>
        <v>7.5822382849886072E-3</v>
      </c>
      <c r="W34" s="9">
        <f t="shared" si="50"/>
        <v>-7.4883002092941391E-3</v>
      </c>
      <c r="X34" s="9">
        <f t="shared" si="50"/>
        <v>-6.9098003255971272E-3</v>
      </c>
      <c r="Y34" s="9">
        <f t="shared" si="50"/>
        <v>8.8876748145243906E-4</v>
      </c>
      <c r="Z34" s="9">
        <f t="shared" si="50"/>
        <v>2.112110200837292E-2</v>
      </c>
      <c r="AA34" s="9">
        <f t="shared" si="50"/>
        <v>-7.1076059262223292E-3</v>
      </c>
      <c r="AB34" s="9">
        <f t="shared" si="50"/>
        <v>1.497210957368832E-2</v>
      </c>
      <c r="AC34" s="9">
        <f t="shared" si="50"/>
        <v>-5.9582032542165875E-5</v>
      </c>
      <c r="AD34" s="9">
        <f t="shared" si="50"/>
        <v>-4.3756034593356785E-3</v>
      </c>
      <c r="AE34" s="9">
        <f t="shared" si="50"/>
        <v>-2.9879154935469315E-3</v>
      </c>
      <c r="AF34" s="9">
        <f t="shared" si="50"/>
        <v>-3.543441951246196E-3</v>
      </c>
      <c r="AG34" s="9">
        <f t="shared" si="50"/>
        <v>-8.4377799047945946E-3</v>
      </c>
      <c r="AH34" s="9">
        <f t="shared" si="50"/>
        <v>-4.8015023865671073E-3</v>
      </c>
      <c r="AI34" s="9">
        <f t="shared" si="50"/>
        <v>9.8744887641017739E-3</v>
      </c>
      <c r="AJ34" s="9">
        <f t="shared" si="50"/>
        <v>9.6192190858313091E-3</v>
      </c>
      <c r="AK34" s="9">
        <f t="shared" si="50"/>
        <v>-7.9527120351484751E-4</v>
      </c>
      <c r="AL34" s="9">
        <f t="shared" si="50"/>
        <v>2.8629471360695248E-3</v>
      </c>
      <c r="AM34" s="9">
        <f t="shared" si="50"/>
        <v>-1.8847473516851437E-3</v>
      </c>
      <c r="AN34" s="9">
        <f t="shared" si="50"/>
        <v>-3.3721265900879837E-3</v>
      </c>
      <c r="AO34" s="9">
        <f t="shared" si="50"/>
        <v>-3.3175699804522093E-3</v>
      </c>
      <c r="AP34" s="9">
        <f t="shared" si="50"/>
        <v>8.2468580505615577E-3</v>
      </c>
      <c r="AQ34" s="9">
        <f t="shared" si="50"/>
        <v>4.6204272956155285E-3</v>
      </c>
      <c r="AR34" s="9">
        <f t="shared" si="50"/>
        <v>-2.8179763892975376E-3</v>
      </c>
      <c r="AS34" s="9">
        <f t="shared" ref="AS34:BX34" si="51">SUM(AS15-AS29)</f>
        <v>-3.6288337996724625E-3</v>
      </c>
      <c r="AT34" s="9">
        <f t="shared" si="51"/>
        <v>4.2490946677648947E-3</v>
      </c>
      <c r="AU34" s="9">
        <f t="shared" si="51"/>
        <v>5.5741275540513316E-3</v>
      </c>
      <c r="AV34" s="9">
        <f t="shared" si="51"/>
        <v>-1.4231191845152733E-3</v>
      </c>
      <c r="AW34" s="9">
        <f t="shared" si="51"/>
        <v>5.4601270910620463E-3</v>
      </c>
      <c r="AX34" s="9">
        <f t="shared" si="51"/>
        <v>-2.723590650279762E-3</v>
      </c>
      <c r="AY34" s="9">
        <f t="shared" si="51"/>
        <v>-8.0906383928485391E-4</v>
      </c>
      <c r="AZ34" s="9">
        <f t="shared" si="51"/>
        <v>1.0533896454223628E-2</v>
      </c>
      <c r="BA34" s="9">
        <f t="shared" si="51"/>
        <v>2.807948208601467E-3</v>
      </c>
      <c r="BB34" s="9">
        <f t="shared" si="51"/>
        <v>1.2706867541717429E-3</v>
      </c>
      <c r="BC34" s="9">
        <f t="shared" si="51"/>
        <v>4.3798107333414132E-5</v>
      </c>
      <c r="BD34" s="9">
        <f t="shared" si="51"/>
        <v>-1.8570576140984551E-3</v>
      </c>
      <c r="BE34" s="9">
        <f t="shared" si="51"/>
        <v>-1.7313384294211762E-3</v>
      </c>
      <c r="BF34" s="9">
        <f t="shared" si="51"/>
        <v>5.2470793722366061E-3</v>
      </c>
      <c r="BG34" s="9">
        <f t="shared" si="51"/>
        <v>-7.5457395108831024E-4</v>
      </c>
      <c r="BH34" s="9">
        <f t="shared" si="51"/>
        <v>3.1811967857752507E-3</v>
      </c>
      <c r="BI34" s="9">
        <f t="shared" si="51"/>
        <v>-1.5206632325366317E-3</v>
      </c>
      <c r="BJ34" s="9">
        <f t="shared" si="51"/>
        <v>-2.0410705452020656E-3</v>
      </c>
      <c r="BK34" s="9">
        <f t="shared" si="51"/>
        <v>1.8418743510615959E-4</v>
      </c>
      <c r="BL34" s="9">
        <f t="shared" si="51"/>
        <v>5.2436005158680975E-3</v>
      </c>
      <c r="BM34" s="9">
        <f t="shared" si="51"/>
        <v>-1.4185513732968176E-3</v>
      </c>
      <c r="BN34" s="9">
        <f t="shared" si="51"/>
        <v>-1.4229939353709337E-3</v>
      </c>
      <c r="BO34" s="9">
        <f t="shared" si="51"/>
        <v>-4.0640744921131584E-4</v>
      </c>
      <c r="BP34" s="9">
        <f t="shared" si="51"/>
        <v>3.0210171257621819E-3</v>
      </c>
      <c r="BQ34" s="9">
        <f t="shared" si="51"/>
        <v>-5.3309843853548556E-4</v>
      </c>
      <c r="BR34" s="9">
        <f t="shared" si="51"/>
        <v>4.6896377032615462E-4</v>
      </c>
      <c r="BS34" s="9">
        <f t="shared" si="51"/>
        <v>3.2233020310094051E-3</v>
      </c>
      <c r="BT34" s="9">
        <f t="shared" si="51"/>
        <v>-1.2003295875450131E-3</v>
      </c>
      <c r="BU34" s="9">
        <f t="shared" si="51"/>
        <v>-1.1832470275633558E-3</v>
      </c>
      <c r="BV34" s="9">
        <f t="shared" si="51"/>
        <v>1.1817010812410792E-3</v>
      </c>
      <c r="BW34" s="9">
        <f t="shared" si="51"/>
        <v>-8.4667656803008909E-4</v>
      </c>
      <c r="BX34" s="9">
        <f t="shared" si="51"/>
        <v>-9.6912180596750008E-4</v>
      </c>
      <c r="BY34" s="9">
        <f t="shared" ref="BY34:DD34" si="52">SUM(BY15-BY29)</f>
        <v>-9.8218390606144047E-4</v>
      </c>
      <c r="BZ34" s="9">
        <f t="shared" si="52"/>
        <v>-1.1292785790940002E-3</v>
      </c>
      <c r="CA34" s="9">
        <f t="shared" si="52"/>
        <v>-9.5240148418946084E-4</v>
      </c>
      <c r="CB34" s="9">
        <f t="shared" si="52"/>
        <v>-1.5973471140554164E-3</v>
      </c>
      <c r="CC34" s="9">
        <f t="shared" si="52"/>
        <v>-3.6623237212454578E-4</v>
      </c>
      <c r="CD34" s="9">
        <f t="shared" si="52"/>
        <v>-3.3790241145677615E-4</v>
      </c>
      <c r="CE34" s="9">
        <f t="shared" si="52"/>
        <v>-7.0497026676942139E-3</v>
      </c>
      <c r="CF34" s="9">
        <f t="shared" si="52"/>
        <v>-1.5630017736259086E-3</v>
      </c>
      <c r="CG34" s="9">
        <f t="shared" si="52"/>
        <v>3.5718966475488129E-4</v>
      </c>
      <c r="CH34" s="9">
        <f t="shared" si="52"/>
        <v>-2.7985245228568448E-3</v>
      </c>
      <c r="CI34" s="9">
        <f t="shared" si="52"/>
        <v>-7.6178752299222341E-4</v>
      </c>
      <c r="CJ34" s="9">
        <f t="shared" si="52"/>
        <v>2.3033648036166433E-4</v>
      </c>
      <c r="CK34" s="9">
        <f t="shared" si="52"/>
        <v>9.4731377563556183E-5</v>
      </c>
      <c r="CL34" s="9">
        <f t="shared" si="52"/>
        <v>-9.3544296639955856E-5</v>
      </c>
      <c r="CM34" s="9">
        <f t="shared" si="52"/>
        <v>-1.8343997257129047E-3</v>
      </c>
      <c r="CN34" s="9">
        <f t="shared" si="52"/>
        <v>-1.4194415963347138E-3</v>
      </c>
      <c r="CO34" s="9">
        <f t="shared" si="52"/>
        <v>-3.0298498954555286E-3</v>
      </c>
      <c r="CP34" s="9">
        <f t="shared" si="52"/>
        <v>-7.8799325449977245E-5</v>
      </c>
      <c r="CQ34" s="9">
        <f t="shared" si="52"/>
        <v>2.8406578122658695E-3</v>
      </c>
      <c r="CR34" s="9">
        <f t="shared" si="52"/>
        <v>-9.169965717699801E-4</v>
      </c>
      <c r="CS34" s="9">
        <f t="shared" si="52"/>
        <v>2.9866917352953217E-3</v>
      </c>
      <c r="CT34" s="9">
        <f t="shared" si="52"/>
        <v>5.5595126705910731E-3</v>
      </c>
      <c r="CU34" s="9">
        <f t="shared" si="52"/>
        <v>-4.3234123445496687E-3</v>
      </c>
      <c r="CV34" s="9">
        <f t="shared" si="52"/>
        <v>-1.6069231411292816E-3</v>
      </c>
      <c r="CW34" s="9">
        <f t="shared" si="52"/>
        <v>-2.2238240527776656E-4</v>
      </c>
      <c r="CX34" s="9">
        <f t="shared" si="52"/>
        <v>-2.6745209891002042E-4</v>
      </c>
      <c r="CY34" s="9">
        <f t="shared" si="52"/>
        <v>3.0996991271355946E-4</v>
      </c>
      <c r="CZ34" s="9">
        <f t="shared" si="52"/>
        <v>-1.0449718222809718E-3</v>
      </c>
      <c r="DA34" s="9">
        <f t="shared" si="52"/>
        <v>-1.0944583421834044E-3</v>
      </c>
      <c r="DB34" s="9">
        <f t="shared" si="52"/>
        <v>1.054644256817271E-3</v>
      </c>
      <c r="DC34" s="9">
        <f t="shared" si="52"/>
        <v>-4.0345229649227203E-4</v>
      </c>
      <c r="DD34" s="9">
        <f t="shared" si="52"/>
        <v>-5.6169022544053744E-4</v>
      </c>
      <c r="DE34" s="9">
        <f t="shared" ref="DE34:EJ34" si="53">SUM(DE15-DE29)</f>
        <v>-7.1391683087773064E-4</v>
      </c>
      <c r="DF34" s="9">
        <f t="shared" si="53"/>
        <v>-4.0052116278332869E-3</v>
      </c>
      <c r="DG34" s="9">
        <f t="shared" si="53"/>
        <v>2.147632982527025E-3</v>
      </c>
      <c r="DH34" s="9">
        <f t="shared" si="53"/>
        <v>-3.6648159794360705E-4</v>
      </c>
      <c r="DI34" s="9">
        <f t="shared" si="53"/>
        <v>-4.4384647237833297E-4</v>
      </c>
      <c r="DJ34" s="9">
        <f t="shared" si="53"/>
        <v>-2.0413410815019184E-4</v>
      </c>
      <c r="DK34" s="9">
        <f t="shared" si="53"/>
        <v>-1.0995443996236957E-3</v>
      </c>
      <c r="DL34" s="9">
        <f t="shared" si="53"/>
        <v>-2.0370082948867867E-3</v>
      </c>
      <c r="DM34" s="9">
        <f t="shared" si="53"/>
        <v>-1.4394357027200594E-3</v>
      </c>
      <c r="DN34" s="9">
        <f t="shared" si="53"/>
        <v>-4.9454884538349293E-3</v>
      </c>
      <c r="DO34" s="9">
        <f t="shared" si="53"/>
        <v>-3.2434640476047116E-3</v>
      </c>
      <c r="DP34" s="9">
        <f t="shared" si="53"/>
        <v>-2.6159883619649282E-3</v>
      </c>
      <c r="DQ34" s="9">
        <f t="shared" si="53"/>
        <v>-1.8339889551740353E-3</v>
      </c>
      <c r="DR34" s="9">
        <f t="shared" si="53"/>
        <v>-7.0965921113467047E-4</v>
      </c>
      <c r="DS34" s="9">
        <f t="shared" si="53"/>
        <v>-1.9152674467870657E-3</v>
      </c>
      <c r="DT34" s="9">
        <f t="shared" si="53"/>
        <v>-3.8299201135218613E-3</v>
      </c>
      <c r="DU34" s="9">
        <f t="shared" si="53"/>
        <v>-2.8391721531573098E-3</v>
      </c>
      <c r="DV34" s="9">
        <f t="shared" si="53"/>
        <v>-4.9610209257141547E-3</v>
      </c>
      <c r="DW34" s="9">
        <f t="shared" si="53"/>
        <v>-3.4126519290928218E-3</v>
      </c>
      <c r="DX34" s="9">
        <f t="shared" si="53"/>
        <v>-2.9604009035729753E-3</v>
      </c>
      <c r="DY34" s="9">
        <f t="shared" si="53"/>
        <v>-1.8615388487467979E-3</v>
      </c>
      <c r="DZ34" s="9">
        <f t="shared" si="53"/>
        <v>-2.4144617398400244E-3</v>
      </c>
      <c r="EA34" s="9">
        <f t="shared" si="53"/>
        <v>-3.0057582832093903E-3</v>
      </c>
      <c r="EB34" s="9">
        <f t="shared" si="53"/>
        <v>-2.0511602338744526E-3</v>
      </c>
      <c r="EC34" s="9">
        <f t="shared" si="53"/>
        <v>-2.5566481437352146E-3</v>
      </c>
      <c r="ED34" s="9">
        <f t="shared" si="53"/>
        <v>-6.5396326552933336E-3</v>
      </c>
      <c r="EE34" s="9">
        <f t="shared" si="53"/>
        <v>1.5487588541454288E-3</v>
      </c>
      <c r="EF34" s="9">
        <f t="shared" si="53"/>
        <v>-2.6718575337077981E-3</v>
      </c>
      <c r="EG34" s="9">
        <f t="shared" si="53"/>
        <v>1.1565659211490416E-3</v>
      </c>
      <c r="EH34" s="9">
        <f t="shared" si="53"/>
        <v>-1.663429665076005E-3</v>
      </c>
      <c r="EI34" s="9">
        <f t="shared" si="53"/>
        <v>-1.0363694744263225E-3</v>
      </c>
      <c r="EJ34" s="9">
        <f t="shared" si="53"/>
        <v>-8.5480558943144633E-3</v>
      </c>
      <c r="EK34" s="9">
        <f t="shared" ref="EK34:FF34" si="54">SUM(EK15-EK29)</f>
        <v>9.9717198330407774E-4</v>
      </c>
      <c r="EL34" s="9">
        <f t="shared" si="54"/>
        <v>-1.8909549197422583E-3</v>
      </c>
      <c r="EM34" s="9">
        <f t="shared" si="54"/>
        <v>-3.3442177834267159E-3</v>
      </c>
      <c r="EN34" s="9">
        <f t="shared" si="54"/>
        <v>-4.9878180421110722E-3</v>
      </c>
      <c r="EO34" s="9">
        <f t="shared" si="54"/>
        <v>-6.4320937384283261E-4</v>
      </c>
      <c r="EP34" s="9">
        <f t="shared" si="54"/>
        <v>-3.4293267659558334E-3</v>
      </c>
      <c r="EQ34" s="9">
        <f t="shared" si="54"/>
        <v>-3.9273393865956793E-3</v>
      </c>
      <c r="ER34" s="9">
        <f t="shared" si="54"/>
        <v>-1.9037194121311763E-3</v>
      </c>
      <c r="ES34" s="9">
        <f t="shared" si="54"/>
        <v>9.1778096572615485E-4</v>
      </c>
      <c r="ET34" s="9">
        <f t="shared" si="54"/>
        <v>-2.198380314409993E-3</v>
      </c>
      <c r="EU34" s="9">
        <f t="shared" si="54"/>
        <v>-3.7733908574719144E-4</v>
      </c>
      <c r="EV34" s="9">
        <f t="shared" si="54"/>
        <v>-2.509409780012014E-3</v>
      </c>
      <c r="EW34" s="9">
        <f t="shared" si="54"/>
        <v>2.2823170397492931E-4</v>
      </c>
      <c r="EX34" s="9">
        <f t="shared" si="54"/>
        <v>1.9435374785991772E-3</v>
      </c>
      <c r="EY34" s="9">
        <f t="shared" si="54"/>
        <v>-5.7496214986019981E-3</v>
      </c>
      <c r="EZ34" s="9">
        <f t="shared" si="54"/>
        <v>1.3578768370181848E-3</v>
      </c>
      <c r="FA34" s="9">
        <f t="shared" si="54"/>
        <v>-6.2146380558958433E-3</v>
      </c>
      <c r="FB34" s="9">
        <f t="shared" si="54"/>
        <v>-8.0455337943666147E-3</v>
      </c>
      <c r="FC34" s="9">
        <f t="shared" si="54"/>
        <v>6.9770478864332672E-3</v>
      </c>
      <c r="FD34" s="9">
        <f t="shared" si="54"/>
        <v>-1.0374586872464273E-2</v>
      </c>
      <c r="FE34" s="9">
        <f t="shared" si="54"/>
        <v>-1.033804121086055E-2</v>
      </c>
      <c r="FF34" s="9">
        <f t="shared" si="54"/>
        <v>-1.3688890563327165E-2</v>
      </c>
    </row>
    <row r="35" spans="12:162" x14ac:dyDescent="0.2">
      <c r="L35" s="9" t="s">
        <v>135</v>
      </c>
      <c r="M35" s="9">
        <f t="shared" ref="M35:AR35" si="55">SUM(M22-M30)</f>
        <v>-2.3556957114585997E-2</v>
      </c>
      <c r="N35" s="9">
        <f t="shared" si="55"/>
        <v>9.2506383475071327E-3</v>
      </c>
      <c r="O35" s="9">
        <f t="shared" si="55"/>
        <v>-1.6097157450233116E-2</v>
      </c>
      <c r="P35" s="9">
        <f t="shared" si="55"/>
        <v>-7.8163174346893467E-3</v>
      </c>
      <c r="Q35" s="9">
        <f t="shared" si="55"/>
        <v>3.0144099854299847E-2</v>
      </c>
      <c r="R35" s="9">
        <f t="shared" si="55"/>
        <v>4.1163655782118086E-2</v>
      </c>
      <c r="S35" s="9">
        <f t="shared" si="55"/>
        <v>-9.1438622238953788E-3</v>
      </c>
      <c r="T35" s="9">
        <f t="shared" si="55"/>
        <v>3.4328961639215831E-2</v>
      </c>
      <c r="U35" s="9">
        <f t="shared" si="55"/>
        <v>3.1409509247120933E-3</v>
      </c>
      <c r="V35" s="9">
        <f t="shared" si="55"/>
        <v>-8.8651808761374684E-3</v>
      </c>
      <c r="W35" s="9">
        <f t="shared" si="55"/>
        <v>2.6711951409927378E-2</v>
      </c>
      <c r="X35" s="9">
        <f t="shared" si="55"/>
        <v>-6.2250785555424846E-3</v>
      </c>
      <c r="Y35" s="9">
        <f t="shared" si="55"/>
        <v>-5.5389154477186999E-3</v>
      </c>
      <c r="Z35" s="9">
        <f t="shared" si="55"/>
        <v>-8.1273903435345254E-3</v>
      </c>
      <c r="AA35" s="9">
        <f t="shared" si="55"/>
        <v>2.4710718527328462E-2</v>
      </c>
      <c r="AB35" s="9">
        <f t="shared" si="55"/>
        <v>-5.5665716688413046E-3</v>
      </c>
      <c r="AC35" s="9">
        <f t="shared" si="55"/>
        <v>-1.0104402834322729E-2</v>
      </c>
      <c r="AD35" s="9">
        <f t="shared" si="55"/>
        <v>-5.3837976740871846E-4</v>
      </c>
      <c r="AE35" s="9">
        <f t="shared" si="55"/>
        <v>-2.7605014488685624E-3</v>
      </c>
      <c r="AF35" s="9">
        <f t="shared" si="55"/>
        <v>1.2877756706062079E-2</v>
      </c>
      <c r="AG35" s="9">
        <f t="shared" si="55"/>
        <v>-7.1534517925673528E-3</v>
      </c>
      <c r="AH35" s="9">
        <f t="shared" si="55"/>
        <v>-4.0626278115237181E-3</v>
      </c>
      <c r="AI35" s="9">
        <f t="shared" si="55"/>
        <v>-4.1522647411500321E-3</v>
      </c>
      <c r="AJ35" s="9">
        <f t="shared" si="55"/>
        <v>-4.3067958839017716E-3</v>
      </c>
      <c r="AK35" s="9">
        <f t="shared" si="55"/>
        <v>-4.6316788165863239E-3</v>
      </c>
      <c r="AL35" s="9">
        <f t="shared" si="55"/>
        <v>-1.6462873773058322E-3</v>
      </c>
      <c r="AM35" s="9">
        <f t="shared" si="55"/>
        <v>-3.1127030240645009E-3</v>
      </c>
      <c r="AN35" s="9">
        <f t="shared" si="55"/>
        <v>1.1442195240660596E-2</v>
      </c>
      <c r="AO35" s="9">
        <f t="shared" si="55"/>
        <v>-2.1922091862872669E-3</v>
      </c>
      <c r="AP35" s="9">
        <f t="shared" si="55"/>
        <v>-5.9455650770476372E-3</v>
      </c>
      <c r="AQ35" s="9">
        <f t="shared" si="55"/>
        <v>-9.9402734782162369E-5</v>
      </c>
      <c r="AR35" s="9">
        <f t="shared" si="55"/>
        <v>-2.1378047953314293E-3</v>
      </c>
      <c r="AS35" s="9">
        <f t="shared" ref="AS35:BX35" si="56">SUM(AS22-AS30)</f>
        <v>-2.4501856737384883E-3</v>
      </c>
      <c r="AT35" s="9">
        <f t="shared" si="56"/>
        <v>-5.1849387813482205E-3</v>
      </c>
      <c r="AU35" s="9">
        <f t="shared" si="56"/>
        <v>-4.1936422454133338E-3</v>
      </c>
      <c r="AV35" s="9">
        <f t="shared" si="56"/>
        <v>-2.8911446951919786E-4</v>
      </c>
      <c r="AW35" s="9">
        <f t="shared" si="56"/>
        <v>-1.6940612542327912E-3</v>
      </c>
      <c r="AX35" s="9">
        <f t="shared" si="56"/>
        <v>8.855004083713541E-3</v>
      </c>
      <c r="AY35" s="9">
        <f t="shared" si="56"/>
        <v>2.1007810548657486E-3</v>
      </c>
      <c r="AZ35" s="9">
        <f t="shared" si="56"/>
        <v>-3.4021804065209899E-3</v>
      </c>
      <c r="BA35" s="9">
        <f t="shared" si="56"/>
        <v>-1.0363017344026332E-3</v>
      </c>
      <c r="BB35" s="9">
        <f t="shared" si="56"/>
        <v>1.1082470071945255E-3</v>
      </c>
      <c r="BC35" s="9">
        <f t="shared" si="56"/>
        <v>6.0607518825398789E-4</v>
      </c>
      <c r="BD35" s="9">
        <f t="shared" si="56"/>
        <v>-1.3842996460618141E-3</v>
      </c>
      <c r="BE35" s="9">
        <f t="shared" si="56"/>
        <v>6.1979146589813024E-3</v>
      </c>
      <c r="BF35" s="9">
        <f t="shared" si="56"/>
        <v>-4.7079978541796595E-4</v>
      </c>
      <c r="BG35" s="9">
        <f t="shared" si="56"/>
        <v>-2.6965178328456048E-3</v>
      </c>
      <c r="BH35" s="9">
        <f t="shared" si="56"/>
        <v>-1.9633924590016566E-3</v>
      </c>
      <c r="BI35" s="9">
        <f t="shared" si="56"/>
        <v>-8.4659379501788451E-4</v>
      </c>
      <c r="BJ35" s="9">
        <f t="shared" si="56"/>
        <v>1.9317272447402604E-4</v>
      </c>
      <c r="BK35" s="9">
        <f t="shared" si="56"/>
        <v>1.760408119467231E-4</v>
      </c>
      <c r="BL35" s="9">
        <f t="shared" si="56"/>
        <v>-7.2058253128195852E-3</v>
      </c>
      <c r="BM35" s="9">
        <f t="shared" si="56"/>
        <v>-1.3341441097312156E-3</v>
      </c>
      <c r="BN35" s="9">
        <f t="shared" si="56"/>
        <v>5.0008423171995177E-3</v>
      </c>
      <c r="BO35" s="9">
        <f t="shared" si="56"/>
        <v>2.1936047549009326E-3</v>
      </c>
      <c r="BP35" s="9">
        <f t="shared" si="56"/>
        <v>1.910491943377909E-3</v>
      </c>
      <c r="BQ35" s="9">
        <f t="shared" si="56"/>
        <v>-8.9056709467954978E-4</v>
      </c>
      <c r="BR35" s="9">
        <f t="shared" si="56"/>
        <v>1.4764185107545504E-3</v>
      </c>
      <c r="BS35" s="9">
        <f t="shared" si="56"/>
        <v>9.9469501322489631E-4</v>
      </c>
      <c r="BT35" s="9">
        <f t="shared" si="56"/>
        <v>-4.564125564347196E-4</v>
      </c>
      <c r="BU35" s="9">
        <f t="shared" si="56"/>
        <v>-1.1078276367702897E-6</v>
      </c>
      <c r="BV35" s="9">
        <f t="shared" si="56"/>
        <v>-7.9809249886830629E-4</v>
      </c>
      <c r="BW35" s="9">
        <f t="shared" si="56"/>
        <v>1.4331425564924219E-3</v>
      </c>
      <c r="BX35" s="9">
        <f t="shared" si="56"/>
        <v>-5.2121712600906249E-4</v>
      </c>
      <c r="BY35" s="9">
        <f t="shared" ref="BY35:DD35" si="57">SUM(BY22-BY30)</f>
        <v>-1.8204267434029282E-3</v>
      </c>
      <c r="BZ35" s="9">
        <f t="shared" si="57"/>
        <v>-2.9944123165225002E-4</v>
      </c>
      <c r="CA35" s="9">
        <f t="shared" si="57"/>
        <v>7.4496822314147203E-4</v>
      </c>
      <c r="CB35" s="9">
        <f t="shared" si="57"/>
        <v>1.0507554177056769E-3</v>
      </c>
      <c r="CC35" s="9">
        <f t="shared" si="57"/>
        <v>-8.1573064144064428E-4</v>
      </c>
      <c r="CD35" s="9">
        <f t="shared" si="57"/>
        <v>7.1264767361965426E-4</v>
      </c>
      <c r="CE35" s="9">
        <f t="shared" si="57"/>
        <v>1.293803074132506E-2</v>
      </c>
      <c r="CF35" s="9">
        <f t="shared" si="57"/>
        <v>4.3158626765771634E-3</v>
      </c>
      <c r="CG35" s="9">
        <f t="shared" si="57"/>
        <v>1.0727736541313541E-3</v>
      </c>
      <c r="CH35" s="9">
        <f t="shared" si="57"/>
        <v>6.080920759291928E-3</v>
      </c>
      <c r="CI35" s="9">
        <f t="shared" si="57"/>
        <v>-3.4410428221819551E-4</v>
      </c>
      <c r="CJ35" s="9">
        <f t="shared" si="57"/>
        <v>1.9427531765120617E-4</v>
      </c>
      <c r="CK35" s="9">
        <f t="shared" si="57"/>
        <v>4.9498136958669471E-4</v>
      </c>
      <c r="CL35" s="9">
        <f t="shared" si="57"/>
        <v>6.1111848154820519E-4</v>
      </c>
      <c r="CM35" s="9">
        <f t="shared" si="57"/>
        <v>5.2366581224204053E-4</v>
      </c>
      <c r="CN35" s="9">
        <f t="shared" si="57"/>
        <v>3.6335217976746241E-3</v>
      </c>
      <c r="CO35" s="9">
        <f t="shared" si="57"/>
        <v>8.331583936874578E-3</v>
      </c>
      <c r="CP35" s="9">
        <f t="shared" si="57"/>
        <v>5.0367502361468646E-4</v>
      </c>
      <c r="CQ35" s="9">
        <f t="shared" si="57"/>
        <v>-2.2787062888031985E-3</v>
      </c>
      <c r="CR35" s="9">
        <f t="shared" si="57"/>
        <v>1.3998072006486009E-3</v>
      </c>
      <c r="CS35" s="9">
        <f t="shared" si="57"/>
        <v>-1.1736872142659345E-4</v>
      </c>
      <c r="CT35" s="9">
        <f t="shared" si="57"/>
        <v>-5.3185715046703101E-3</v>
      </c>
      <c r="CU35" s="9">
        <f t="shared" si="57"/>
        <v>3.5680397358207067E-3</v>
      </c>
      <c r="CV35" s="9">
        <f t="shared" si="57"/>
        <v>2.0584139590715451E-3</v>
      </c>
      <c r="CW35" s="9">
        <f t="shared" si="57"/>
        <v>7.3545447940937089E-4</v>
      </c>
      <c r="CX35" s="9">
        <f t="shared" si="57"/>
        <v>1.3116232203876491E-3</v>
      </c>
      <c r="CY35" s="9">
        <f t="shared" si="57"/>
        <v>1.1867088155251984E-3</v>
      </c>
      <c r="CZ35" s="9">
        <f t="shared" si="57"/>
        <v>3.6020520560009002E-3</v>
      </c>
      <c r="DA35" s="9">
        <f t="shared" si="57"/>
        <v>1.8250654393403547E-3</v>
      </c>
      <c r="DB35" s="9">
        <f t="shared" si="57"/>
        <v>-1.7227369245051364E-3</v>
      </c>
      <c r="DC35" s="9">
        <f t="shared" si="57"/>
        <v>-3.3016754043407003E-4</v>
      </c>
      <c r="DD35" s="9">
        <f t="shared" si="57"/>
        <v>1.6815749495203199E-4</v>
      </c>
      <c r="DE35" s="9">
        <f t="shared" ref="DE35:EJ35" si="58">SUM(DE22-DE30)</f>
        <v>1.5225773229694019E-3</v>
      </c>
      <c r="DF35" s="9">
        <f t="shared" si="58"/>
        <v>6.9663868567008749E-3</v>
      </c>
      <c r="DG35" s="9">
        <f t="shared" si="58"/>
        <v>-2.3412028216805193E-3</v>
      </c>
      <c r="DH35" s="9">
        <f t="shared" si="58"/>
        <v>-3.0038403122231551E-3</v>
      </c>
      <c r="DI35" s="9">
        <f t="shared" si="58"/>
        <v>9.5431516558979086E-4</v>
      </c>
      <c r="DJ35" s="9">
        <f t="shared" si="58"/>
        <v>-2.1623258320805829E-3</v>
      </c>
      <c r="DK35" s="9">
        <f t="shared" si="58"/>
        <v>3.4786652925293321E-4</v>
      </c>
      <c r="DL35" s="9">
        <f t="shared" si="58"/>
        <v>2.0430713755490602E-3</v>
      </c>
      <c r="DM35" s="9">
        <f t="shared" si="58"/>
        <v>2.2211250775866142E-3</v>
      </c>
      <c r="DN35" s="9">
        <f t="shared" si="58"/>
        <v>9.814153828864438E-3</v>
      </c>
      <c r="DO35" s="9">
        <f t="shared" si="58"/>
        <v>-6.6880015553662762E-4</v>
      </c>
      <c r="DP35" s="9">
        <f t="shared" si="58"/>
        <v>-1.2004471581493151E-3</v>
      </c>
      <c r="DQ35" s="9">
        <f t="shared" si="58"/>
        <v>-1.9545795831322783E-3</v>
      </c>
      <c r="DR35" s="9">
        <f t="shared" si="58"/>
        <v>5.6880958202032992E-4</v>
      </c>
      <c r="DS35" s="9">
        <f t="shared" si="58"/>
        <v>-3.5597020910065986E-3</v>
      </c>
      <c r="DT35" s="9">
        <f t="shared" si="58"/>
        <v>4.0787168310387045E-3</v>
      </c>
      <c r="DU35" s="9">
        <f t="shared" si="58"/>
        <v>1.1043676917740202E-3</v>
      </c>
      <c r="DV35" s="9">
        <f t="shared" si="58"/>
        <v>3.6044405817659475E-3</v>
      </c>
      <c r="DW35" s="9">
        <f t="shared" si="58"/>
        <v>4.1067935617412838E-3</v>
      </c>
      <c r="DX35" s="9">
        <f t="shared" si="58"/>
        <v>2.2650037634819771E-3</v>
      </c>
      <c r="DY35" s="9">
        <f t="shared" si="58"/>
        <v>2.2222076861598862E-3</v>
      </c>
      <c r="DZ35" s="9">
        <f t="shared" si="58"/>
        <v>2.1345441625166455E-3</v>
      </c>
      <c r="EA35" s="9">
        <f t="shared" si="58"/>
        <v>-7.3979365288721595E-4</v>
      </c>
      <c r="EB35" s="9">
        <f t="shared" si="58"/>
        <v>-1.3505877526534802E-3</v>
      </c>
      <c r="EC35" s="9">
        <f t="shared" si="58"/>
        <v>7.5398275912168765E-4</v>
      </c>
      <c r="ED35" s="9">
        <f t="shared" si="58"/>
        <v>-1.1363266505348335E-2</v>
      </c>
      <c r="EE35" s="9">
        <f t="shared" si="58"/>
        <v>-2.6808283602652496E-3</v>
      </c>
      <c r="EF35" s="9">
        <f t="shared" si="58"/>
        <v>1.1627394890553425E-3</v>
      </c>
      <c r="EG35" s="9">
        <f t="shared" si="58"/>
        <v>-1.6101693895337556E-3</v>
      </c>
      <c r="EH35" s="9">
        <f t="shared" si="58"/>
        <v>-1.3564583684608873E-4</v>
      </c>
      <c r="EI35" s="9">
        <f t="shared" si="58"/>
        <v>-7.8772431876419902E-4</v>
      </c>
      <c r="EJ35" s="9">
        <f t="shared" si="58"/>
        <v>-3.8746443677626571E-3</v>
      </c>
      <c r="EK35" s="9">
        <f t="shared" ref="EK35:FF35" si="59">SUM(EK22-EK30)</f>
        <v>-2.8781016238380989E-3</v>
      </c>
      <c r="EL35" s="9">
        <f t="shared" si="59"/>
        <v>-4.4660719037864505E-4</v>
      </c>
      <c r="EM35" s="9">
        <f t="shared" si="59"/>
        <v>1.5475896517716256E-3</v>
      </c>
      <c r="EN35" s="9">
        <f t="shared" si="59"/>
        <v>1.8365472329903111E-3</v>
      </c>
      <c r="EO35" s="9">
        <f t="shared" si="59"/>
        <v>-2.5110757259179783E-3</v>
      </c>
      <c r="EP35" s="9">
        <f t="shared" si="59"/>
        <v>4.2135462882197591E-4</v>
      </c>
      <c r="EQ35" s="9">
        <f t="shared" si="59"/>
        <v>-5.3411403706121914E-4</v>
      </c>
      <c r="ER35" s="9">
        <f t="shared" si="59"/>
        <v>-1.0889724993836966E-3</v>
      </c>
      <c r="ES35" s="9">
        <f t="shared" si="59"/>
        <v>-3.1582497183579479E-3</v>
      </c>
      <c r="ET35" s="9">
        <f t="shared" si="59"/>
        <v>-7.4567660885674412E-4</v>
      </c>
      <c r="EU35" s="9">
        <f t="shared" si="59"/>
        <v>-2.0839831100754576E-3</v>
      </c>
      <c r="EV35" s="9">
        <f t="shared" si="59"/>
        <v>-2.2239644545307621E-3</v>
      </c>
      <c r="EW35" s="9">
        <f t="shared" si="59"/>
        <v>-4.0691905130419382E-3</v>
      </c>
      <c r="EX35" s="9">
        <f t="shared" si="59"/>
        <v>-7.9264288349057167E-3</v>
      </c>
      <c r="EY35" s="9">
        <f t="shared" si="59"/>
        <v>-4.9233867767506647E-3</v>
      </c>
      <c r="EZ35" s="9">
        <f t="shared" si="59"/>
        <v>-1.6169347378956596E-2</v>
      </c>
      <c r="FA35" s="9">
        <f t="shared" si="59"/>
        <v>-5.9929390084746967E-3</v>
      </c>
      <c r="FB35" s="9">
        <f t="shared" si="59"/>
        <v>-1.3205542948102854E-3</v>
      </c>
      <c r="FC35" s="9">
        <f t="shared" si="59"/>
        <v>-1.5566527487405887E-2</v>
      </c>
      <c r="FD35" s="9">
        <f t="shared" si="59"/>
        <v>-9.1426678820469894E-3</v>
      </c>
      <c r="FE35" s="9">
        <f t="shared" si="59"/>
        <v>-9.1546371539743161E-3</v>
      </c>
      <c r="FF35" s="9">
        <f t="shared" si="59"/>
        <v>-1.1739918790957187E-2</v>
      </c>
    </row>
  </sheetData>
  <sortState xmlns:xlrd2="http://schemas.microsoft.com/office/spreadsheetml/2017/richdata2" columnSort="1" ref="M1:FF35">
    <sortCondition ref="M32:FF32"/>
  </sortState>
  <conditionalFormatting sqref="M4:FF13 M16:FF25">
    <cfRule type="colorScale" priority="2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M14:FF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F35"/>
  <sheetViews>
    <sheetView topLeftCell="I1" workbookViewId="0">
      <selection activeCell="I4" sqref="I4"/>
    </sheetView>
  </sheetViews>
  <sheetFormatPr baseColWidth="10" defaultRowHeight="16" x14ac:dyDescent="0.2"/>
  <cols>
    <col min="1" max="11" width="10.83203125" style="9"/>
    <col min="12" max="12" width="19.6640625" style="9" customWidth="1"/>
    <col min="13" max="162" width="1" style="9" customWidth="1"/>
    <col min="163" max="16384" width="10.83203125" style="9"/>
  </cols>
  <sheetData>
    <row r="1" spans="1:162" x14ac:dyDescent="0.2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>
        <v>41</v>
      </c>
      <c r="N1" s="9">
        <v>59</v>
      </c>
      <c r="O1" s="9">
        <v>15</v>
      </c>
      <c r="P1" s="9">
        <v>8</v>
      </c>
      <c r="Q1" s="9">
        <v>63</v>
      </c>
      <c r="R1" s="9">
        <v>52</v>
      </c>
      <c r="S1" s="9">
        <v>140</v>
      </c>
      <c r="T1" s="9">
        <v>79</v>
      </c>
      <c r="U1" s="9">
        <v>85</v>
      </c>
      <c r="V1" s="9">
        <v>97</v>
      </c>
      <c r="W1" s="9">
        <v>91</v>
      </c>
      <c r="X1" s="9">
        <v>105</v>
      </c>
      <c r="Y1" s="9">
        <v>147</v>
      </c>
      <c r="Z1" s="9">
        <v>118</v>
      </c>
      <c r="AA1" s="9">
        <v>130</v>
      </c>
      <c r="AB1" s="9">
        <v>82</v>
      </c>
      <c r="AC1" s="9">
        <v>127</v>
      </c>
      <c r="AD1" s="9">
        <v>42</v>
      </c>
      <c r="AE1" s="9">
        <v>102</v>
      </c>
      <c r="AF1" s="9">
        <v>76</v>
      </c>
      <c r="AG1" s="9">
        <v>135</v>
      </c>
      <c r="AH1" s="9">
        <v>123</v>
      </c>
      <c r="AI1" s="9">
        <v>26</v>
      </c>
      <c r="AJ1" s="9">
        <v>9</v>
      </c>
      <c r="AK1" s="9">
        <v>93</v>
      </c>
      <c r="AL1" s="9">
        <v>101</v>
      </c>
      <c r="AM1" s="9">
        <v>129</v>
      </c>
      <c r="AN1" s="9">
        <v>86</v>
      </c>
      <c r="AO1" s="9">
        <v>54</v>
      </c>
      <c r="AP1" s="9">
        <v>111</v>
      </c>
      <c r="AQ1" s="9">
        <v>70</v>
      </c>
      <c r="AR1" s="9">
        <v>2</v>
      </c>
      <c r="AS1" s="9">
        <v>131</v>
      </c>
      <c r="AT1" s="9">
        <v>98</v>
      </c>
      <c r="AU1" s="9">
        <v>32</v>
      </c>
      <c r="AV1" s="9">
        <v>83</v>
      </c>
      <c r="AW1" s="9">
        <v>69</v>
      </c>
      <c r="AX1" s="9">
        <v>65</v>
      </c>
      <c r="AY1" s="9">
        <v>84</v>
      </c>
      <c r="AZ1" s="9">
        <v>72</v>
      </c>
      <c r="BA1" s="9">
        <v>6</v>
      </c>
      <c r="BB1" s="9">
        <v>113</v>
      </c>
      <c r="BC1" s="9">
        <v>80</v>
      </c>
      <c r="BD1" s="9">
        <v>36</v>
      </c>
      <c r="BE1" s="9">
        <v>106</v>
      </c>
      <c r="BF1" s="9">
        <v>45</v>
      </c>
      <c r="BG1" s="9">
        <v>75</v>
      </c>
      <c r="BH1" s="9">
        <v>58</v>
      </c>
      <c r="BI1" s="9">
        <v>53</v>
      </c>
      <c r="BJ1" s="9">
        <v>10</v>
      </c>
      <c r="BK1" s="9">
        <v>77</v>
      </c>
      <c r="BL1" s="9">
        <v>145</v>
      </c>
      <c r="BM1" s="9">
        <v>60</v>
      </c>
      <c r="BN1" s="9">
        <v>37</v>
      </c>
      <c r="BO1" s="9">
        <v>51</v>
      </c>
      <c r="BP1" s="9">
        <v>108</v>
      </c>
      <c r="BQ1" s="9">
        <v>22</v>
      </c>
      <c r="BR1" s="9">
        <v>100</v>
      </c>
      <c r="BS1" s="9">
        <v>112</v>
      </c>
      <c r="BT1" s="9">
        <v>67</v>
      </c>
      <c r="BU1" s="9">
        <v>35</v>
      </c>
      <c r="BV1" s="9">
        <v>144</v>
      </c>
      <c r="BW1" s="9">
        <v>44</v>
      </c>
      <c r="BX1" s="9">
        <v>128</v>
      </c>
      <c r="BY1" s="9">
        <v>0</v>
      </c>
      <c r="BZ1" s="9">
        <v>121</v>
      </c>
      <c r="CA1" s="9">
        <v>125</v>
      </c>
      <c r="CB1" s="9">
        <v>3</v>
      </c>
      <c r="CC1" s="9">
        <v>61</v>
      </c>
      <c r="CD1" s="9">
        <v>74</v>
      </c>
      <c r="CE1" s="9">
        <v>96</v>
      </c>
      <c r="CF1" s="9">
        <v>90</v>
      </c>
      <c r="CG1" s="9">
        <v>64</v>
      </c>
      <c r="CH1" s="9">
        <v>17</v>
      </c>
      <c r="CI1" s="9">
        <v>126</v>
      </c>
      <c r="CJ1" s="9">
        <v>14</v>
      </c>
      <c r="CK1" s="9">
        <v>124</v>
      </c>
      <c r="CL1" s="9">
        <v>92</v>
      </c>
      <c r="CM1" s="9">
        <v>56</v>
      </c>
      <c r="CN1" s="9">
        <v>103</v>
      </c>
      <c r="CO1" s="9">
        <v>50</v>
      </c>
      <c r="CP1" s="9">
        <v>5</v>
      </c>
      <c r="CQ1" s="9">
        <v>31</v>
      </c>
      <c r="CR1" s="9">
        <v>78</v>
      </c>
      <c r="CS1" s="9">
        <v>20</v>
      </c>
      <c r="CT1" s="9">
        <v>120</v>
      </c>
      <c r="CU1" s="9">
        <v>138</v>
      </c>
      <c r="CV1" s="9">
        <v>71</v>
      </c>
      <c r="CW1" s="9">
        <v>18</v>
      </c>
      <c r="CX1" s="9">
        <v>114</v>
      </c>
      <c r="CY1" s="9">
        <v>24</v>
      </c>
      <c r="CZ1" s="9">
        <v>66</v>
      </c>
      <c r="DA1" s="9">
        <v>148</v>
      </c>
      <c r="DB1" s="9">
        <v>136</v>
      </c>
      <c r="DC1" s="9">
        <v>19</v>
      </c>
      <c r="DD1" s="9">
        <v>73</v>
      </c>
      <c r="DE1" s="9">
        <v>12</v>
      </c>
      <c r="DF1" s="9">
        <v>55</v>
      </c>
      <c r="DG1" s="9">
        <v>57</v>
      </c>
      <c r="DH1" s="9">
        <v>95</v>
      </c>
      <c r="DI1" s="9">
        <v>99</v>
      </c>
      <c r="DJ1" s="9">
        <v>149</v>
      </c>
      <c r="DK1" s="9">
        <v>81</v>
      </c>
      <c r="DL1" s="9">
        <v>11</v>
      </c>
      <c r="DM1" s="9">
        <v>146</v>
      </c>
      <c r="DN1" s="9">
        <v>94</v>
      </c>
      <c r="DO1" s="9">
        <v>23</v>
      </c>
      <c r="DP1" s="9">
        <v>110</v>
      </c>
      <c r="DQ1" s="9">
        <v>134</v>
      </c>
      <c r="DR1" s="9">
        <v>115</v>
      </c>
      <c r="DS1" s="9">
        <v>34</v>
      </c>
      <c r="DT1" s="9">
        <v>25</v>
      </c>
      <c r="DU1" s="9">
        <v>46</v>
      </c>
      <c r="DV1" s="9">
        <v>122</v>
      </c>
      <c r="DW1" s="9">
        <v>16</v>
      </c>
      <c r="DX1" s="9">
        <v>62</v>
      </c>
      <c r="DY1" s="9">
        <v>49</v>
      </c>
      <c r="DZ1" s="9">
        <v>68</v>
      </c>
      <c r="EA1" s="9">
        <v>1</v>
      </c>
      <c r="EB1" s="9">
        <v>47</v>
      </c>
      <c r="EC1" s="9">
        <v>104</v>
      </c>
      <c r="ED1" s="9">
        <v>132</v>
      </c>
      <c r="EE1" s="9">
        <v>33</v>
      </c>
      <c r="EF1" s="9">
        <v>29</v>
      </c>
      <c r="EG1" s="9">
        <v>89</v>
      </c>
      <c r="EH1" s="9">
        <v>141</v>
      </c>
      <c r="EI1" s="9">
        <v>88</v>
      </c>
      <c r="EJ1" s="9">
        <v>7</v>
      </c>
      <c r="EK1" s="9">
        <v>117</v>
      </c>
      <c r="EL1" s="9">
        <v>28</v>
      </c>
      <c r="EM1" s="9">
        <v>87</v>
      </c>
      <c r="EN1" s="9">
        <v>40</v>
      </c>
      <c r="EO1" s="9">
        <v>139</v>
      </c>
      <c r="EP1" s="9">
        <v>107</v>
      </c>
      <c r="EQ1" s="9">
        <v>39</v>
      </c>
      <c r="ER1" s="9">
        <v>27</v>
      </c>
      <c r="ES1" s="9">
        <v>4</v>
      </c>
      <c r="ET1" s="9">
        <v>142</v>
      </c>
      <c r="EU1" s="9">
        <v>38</v>
      </c>
      <c r="EV1" s="9">
        <v>137</v>
      </c>
      <c r="EW1" s="9">
        <v>109</v>
      </c>
      <c r="EX1" s="9">
        <v>119</v>
      </c>
      <c r="EY1" s="9">
        <v>143</v>
      </c>
      <c r="EZ1" s="9">
        <v>48</v>
      </c>
      <c r="FA1" s="9">
        <v>30</v>
      </c>
      <c r="FB1" s="9">
        <v>13</v>
      </c>
      <c r="FC1" s="9">
        <v>21</v>
      </c>
      <c r="FD1" s="9">
        <v>116</v>
      </c>
      <c r="FE1" s="9">
        <v>133</v>
      </c>
      <c r="FF1" s="9">
        <v>43</v>
      </c>
    </row>
    <row r="3" spans="1:162" s="14" customFormat="1" x14ac:dyDescent="0.2">
      <c r="C3" s="14" t="s">
        <v>127</v>
      </c>
      <c r="M3" s="14">
        <f t="shared" ref="M3:AR3" si="0">AVERAGE(M4:M7)</f>
        <v>2.88940097608575E-2</v>
      </c>
      <c r="N3" s="14">
        <f t="shared" si="0"/>
        <v>3.3312128185422501E-3</v>
      </c>
      <c r="O3" s="14">
        <f t="shared" si="0"/>
        <v>3.8368298444110001E-2</v>
      </c>
      <c r="P3" s="14">
        <f t="shared" si="0"/>
        <v>4.3299751937672503E-3</v>
      </c>
      <c r="Q3" s="14">
        <f t="shared" si="0"/>
        <v>5.0508798306925003E-3</v>
      </c>
      <c r="R3" s="14">
        <f t="shared" si="0"/>
        <v>2.9564935660781E-2</v>
      </c>
      <c r="S3" s="14">
        <f t="shared" si="0"/>
        <v>2.9738836662631999E-2</v>
      </c>
      <c r="T3" s="14">
        <f t="shared" si="0"/>
        <v>1.1973928303969999E-3</v>
      </c>
      <c r="U3" s="14">
        <f t="shared" si="0"/>
        <v>9.7610678152224993E-4</v>
      </c>
      <c r="V3" s="14">
        <f t="shared" si="0"/>
        <v>2.1533171401128249E-2</v>
      </c>
      <c r="W3" s="14">
        <f t="shared" si="0"/>
        <v>5.6686691790200005E-3</v>
      </c>
      <c r="X3" s="14">
        <f t="shared" si="0"/>
        <v>4.5595700682125E-4</v>
      </c>
      <c r="Y3" s="14">
        <f t="shared" si="0"/>
        <v>1.5660924049175001E-2</v>
      </c>
      <c r="Z3" s="14">
        <f t="shared" si="0"/>
        <v>1.3363872064307499E-2</v>
      </c>
      <c r="AA3" s="14">
        <f t="shared" si="0"/>
        <v>1.2831248575810002E-3</v>
      </c>
      <c r="AB3" s="14">
        <f t="shared" si="0"/>
        <v>2.0028746296644997E-2</v>
      </c>
      <c r="AC3" s="14">
        <f t="shared" si="0"/>
        <v>3.995549838915E-4</v>
      </c>
      <c r="AD3" s="14">
        <f t="shared" si="0"/>
        <v>1.4706272752550002E-3</v>
      </c>
      <c r="AE3" s="14">
        <f t="shared" si="0"/>
        <v>1.4950612742858501E-2</v>
      </c>
      <c r="AF3" s="14">
        <f t="shared" si="0"/>
        <v>6.4157205279425002E-3</v>
      </c>
      <c r="AG3" s="14">
        <f t="shared" si="0"/>
        <v>3.69591786771475E-2</v>
      </c>
      <c r="AH3" s="14">
        <f t="shared" si="0"/>
        <v>1.6802530296634997E-2</v>
      </c>
      <c r="AI3" s="14">
        <f t="shared" si="0"/>
        <v>1.10313080200825E-2</v>
      </c>
      <c r="AJ3" s="14">
        <f t="shared" si="0"/>
        <v>2.5216665247625E-2</v>
      </c>
      <c r="AK3" s="14">
        <f t="shared" si="0"/>
        <v>2.5383389769142502E-3</v>
      </c>
      <c r="AL3" s="14">
        <f t="shared" si="0"/>
        <v>7.29194071549975E-3</v>
      </c>
      <c r="AM3" s="14">
        <f t="shared" si="0"/>
        <v>6.3877216223425003E-3</v>
      </c>
      <c r="AN3" s="14">
        <f t="shared" si="0"/>
        <v>3.2074136885357502E-3</v>
      </c>
      <c r="AO3" s="14">
        <f t="shared" si="0"/>
        <v>5.4102153665725001E-3</v>
      </c>
      <c r="AP3" s="14">
        <f t="shared" si="0"/>
        <v>1.223369087455E-2</v>
      </c>
      <c r="AQ3" s="14">
        <f t="shared" si="0"/>
        <v>6.2430688044125E-4</v>
      </c>
      <c r="AR3" s="14">
        <f t="shared" si="0"/>
        <v>2.79244725682E-4</v>
      </c>
      <c r="AS3" s="14">
        <f t="shared" ref="AS3:BX3" si="1">AVERAGE(AS4:AS7)</f>
        <v>5.3287656874850004E-3</v>
      </c>
      <c r="AT3" s="14">
        <f t="shared" si="1"/>
        <v>2.6212707176200001E-3</v>
      </c>
      <c r="AU3" s="14">
        <f t="shared" si="1"/>
        <v>9.9709996707475004E-3</v>
      </c>
      <c r="AV3" s="14">
        <f t="shared" si="1"/>
        <v>4.9089044522512499E-3</v>
      </c>
      <c r="AW3" s="14">
        <f t="shared" si="1"/>
        <v>3.623686304525E-4</v>
      </c>
      <c r="AX3" s="14">
        <f t="shared" si="1"/>
        <v>4.1078805440325001E-4</v>
      </c>
      <c r="AY3" s="14">
        <f t="shared" si="1"/>
        <v>2.3473548931157496E-3</v>
      </c>
      <c r="AZ3" s="14">
        <f t="shared" si="1"/>
        <v>5.8518283287514999E-3</v>
      </c>
      <c r="BA3" s="14">
        <f t="shared" si="1"/>
        <v>8.8820418880399994E-3</v>
      </c>
      <c r="BB3" s="14">
        <f t="shared" si="1"/>
        <v>1.08243629276425E-2</v>
      </c>
      <c r="BC3" s="14">
        <f t="shared" si="1"/>
        <v>1.2792840695777501E-3</v>
      </c>
      <c r="BD3" s="14">
        <f t="shared" si="1"/>
        <v>8.0912895620175E-3</v>
      </c>
      <c r="BE3" s="14">
        <f t="shared" si="1"/>
        <v>6.0857581970315006E-3</v>
      </c>
      <c r="BF3" s="14">
        <f t="shared" si="1"/>
        <v>5.5273877585460011E-3</v>
      </c>
      <c r="BG3" s="14">
        <f t="shared" si="1"/>
        <v>5.2335849702675004E-3</v>
      </c>
      <c r="BH3" s="14">
        <f t="shared" si="1"/>
        <v>6.8188441699724989E-3</v>
      </c>
      <c r="BI3" s="14">
        <f t="shared" si="1"/>
        <v>6.8767853528322494E-3</v>
      </c>
      <c r="BJ3" s="14">
        <f t="shared" si="1"/>
        <v>3.0885446446550003E-4</v>
      </c>
      <c r="BK3" s="14">
        <f t="shared" si="1"/>
        <v>1.6113064581324998E-2</v>
      </c>
      <c r="BL3" s="14">
        <f t="shared" si="1"/>
        <v>8.0781040991975001E-3</v>
      </c>
      <c r="BM3" s="14">
        <f t="shared" si="1"/>
        <v>1.117494612714E-2</v>
      </c>
      <c r="BN3" s="14">
        <f t="shared" si="1"/>
        <v>1.238216736222E-2</v>
      </c>
      <c r="BO3" s="14">
        <f t="shared" si="1"/>
        <v>5.0830287898349993E-3</v>
      </c>
      <c r="BP3" s="14">
        <f t="shared" si="1"/>
        <v>9.1063690049274996E-4</v>
      </c>
      <c r="BQ3" s="14">
        <f t="shared" si="1"/>
        <v>3.1836968038725E-4</v>
      </c>
      <c r="BR3" s="14">
        <f t="shared" si="1"/>
        <v>6.0632850212975001E-3</v>
      </c>
      <c r="BS3" s="14">
        <f t="shared" si="1"/>
        <v>2.1909800161700001E-2</v>
      </c>
      <c r="BT3" s="14">
        <f t="shared" si="1"/>
        <v>8.3459544874775003E-3</v>
      </c>
      <c r="BU3" s="14">
        <f t="shared" si="1"/>
        <v>4.4516800080425002E-3</v>
      </c>
      <c r="BV3" s="14">
        <f t="shared" si="1"/>
        <v>2.9979431728922499E-3</v>
      </c>
      <c r="BW3" s="14">
        <f t="shared" si="1"/>
        <v>3.3909432309650002E-3</v>
      </c>
      <c r="BX3" s="14">
        <f t="shared" si="1"/>
        <v>1.6632044474799998E-3</v>
      </c>
      <c r="BY3" s="14">
        <f t="shared" ref="BY3:DD3" si="2">AVERAGE(BY4:BY7)</f>
        <v>6.8757559564050002E-3</v>
      </c>
      <c r="BZ3" s="14">
        <f t="shared" si="2"/>
        <v>1.9850379684125001E-2</v>
      </c>
      <c r="CA3" s="14">
        <f t="shared" si="2"/>
        <v>1.9084700715252501E-3</v>
      </c>
      <c r="CB3" s="14">
        <f t="shared" si="2"/>
        <v>8.3134893079725002E-3</v>
      </c>
      <c r="CC3" s="14">
        <f t="shared" si="2"/>
        <v>2.1294606802487498E-3</v>
      </c>
      <c r="CD3" s="14">
        <f t="shared" si="2"/>
        <v>6.9017860179650002E-3</v>
      </c>
      <c r="CE3" s="14">
        <f t="shared" si="2"/>
        <v>5.1227326821400004E-3</v>
      </c>
      <c r="CF3" s="14">
        <f t="shared" si="2"/>
        <v>3.1473867022449998E-3</v>
      </c>
      <c r="CG3" s="14">
        <f t="shared" si="2"/>
        <v>4.3922023138045002E-3</v>
      </c>
      <c r="CH3" s="14">
        <f t="shared" si="2"/>
        <v>2.2254861493425002E-3</v>
      </c>
      <c r="CI3" s="14">
        <f t="shared" si="2"/>
        <v>5.1063316646775001E-3</v>
      </c>
      <c r="CJ3" s="14">
        <f t="shared" si="2"/>
        <v>4.7362869929299996E-3</v>
      </c>
      <c r="CK3" s="14">
        <f t="shared" si="2"/>
        <v>8.2181742538949985E-4</v>
      </c>
      <c r="CL3" s="14">
        <f t="shared" si="2"/>
        <v>2.2453299157524999E-4</v>
      </c>
      <c r="CM3" s="14">
        <f t="shared" si="2"/>
        <v>1.0677007725744999E-2</v>
      </c>
      <c r="CN3" s="14">
        <f t="shared" si="2"/>
        <v>2.8227243239849998E-3</v>
      </c>
      <c r="CO3" s="14">
        <f t="shared" si="2"/>
        <v>8.2775146018874996E-3</v>
      </c>
      <c r="CP3" s="14">
        <f t="shared" si="2"/>
        <v>6.3504645891824998E-3</v>
      </c>
      <c r="CQ3" s="14">
        <f t="shared" si="2"/>
        <v>2.7951855957284999E-3</v>
      </c>
      <c r="CR3" s="14">
        <f t="shared" si="2"/>
        <v>6.276274479245501E-3</v>
      </c>
      <c r="CS3" s="14">
        <f t="shared" si="2"/>
        <v>4.8432367322600006E-4</v>
      </c>
      <c r="CT3" s="14">
        <f t="shared" si="2"/>
        <v>2.6730186665077501E-3</v>
      </c>
      <c r="CU3" s="14">
        <f t="shared" si="2"/>
        <v>1.9398431047487499E-3</v>
      </c>
      <c r="CV3" s="14">
        <f t="shared" si="2"/>
        <v>2.5180080437600004E-3</v>
      </c>
      <c r="CW3" s="14">
        <f t="shared" si="2"/>
        <v>6.2337028961299997E-4</v>
      </c>
      <c r="CX3" s="14">
        <f t="shared" si="2"/>
        <v>4.0005813945300005E-4</v>
      </c>
      <c r="CY3" s="14">
        <f t="shared" si="2"/>
        <v>1.0033875631122501E-2</v>
      </c>
      <c r="CZ3" s="14">
        <f t="shared" si="2"/>
        <v>4.1292819405199996E-4</v>
      </c>
      <c r="DA3" s="14">
        <f t="shared" si="2"/>
        <v>4.38175806498E-3</v>
      </c>
      <c r="DB3" s="14">
        <f t="shared" si="2"/>
        <v>5.7786529344700001E-3</v>
      </c>
      <c r="DC3" s="14">
        <f t="shared" si="2"/>
        <v>3.6480004134200003E-3</v>
      </c>
      <c r="DD3" s="14">
        <f t="shared" si="2"/>
        <v>2.0264081196325E-3</v>
      </c>
      <c r="DE3" s="14">
        <f t="shared" ref="DE3:EJ3" si="3">AVERAGE(DE4:DE7)</f>
        <v>1.2851736529835E-2</v>
      </c>
      <c r="DF3" s="14">
        <f t="shared" si="3"/>
        <v>3.6766551264299997E-4</v>
      </c>
      <c r="DG3" s="14">
        <f t="shared" si="3"/>
        <v>2.0625212468325E-4</v>
      </c>
      <c r="DH3" s="14">
        <f t="shared" si="3"/>
        <v>5.7951271452799996E-3</v>
      </c>
      <c r="DI3" s="14">
        <f t="shared" si="3"/>
        <v>6.9545103186025E-3</v>
      </c>
      <c r="DJ3" s="14">
        <f t="shared" si="3"/>
        <v>4.9556273776450005E-4</v>
      </c>
      <c r="DK3" s="14">
        <f t="shared" si="3"/>
        <v>9.140659119712501E-3</v>
      </c>
      <c r="DL3" s="14">
        <f t="shared" si="3"/>
        <v>6.1783074875849996E-4</v>
      </c>
      <c r="DM3" s="14">
        <f t="shared" si="3"/>
        <v>4.4515990895225004E-4</v>
      </c>
      <c r="DN3" s="14">
        <f t="shared" si="3"/>
        <v>1.3846690067235001E-2</v>
      </c>
      <c r="DO3" s="14">
        <f t="shared" si="3"/>
        <v>6.3686362861174999E-3</v>
      </c>
      <c r="DP3" s="14">
        <f t="shared" si="3"/>
        <v>2.6103605478472501E-4</v>
      </c>
      <c r="DQ3" s="14">
        <f t="shared" si="3"/>
        <v>8.4334066939200005E-3</v>
      </c>
      <c r="DR3" s="14">
        <f t="shared" si="3"/>
        <v>4.0949051864199995E-3</v>
      </c>
      <c r="DS3" s="14">
        <f t="shared" si="3"/>
        <v>6.7273582235125003E-3</v>
      </c>
      <c r="DT3" s="14">
        <f t="shared" si="3"/>
        <v>6.4126081800525009E-3</v>
      </c>
      <c r="DU3" s="14">
        <f t="shared" si="3"/>
        <v>2.7215090331575002E-3</v>
      </c>
      <c r="DV3" s="14">
        <f t="shared" si="3"/>
        <v>5.4921442035192492E-3</v>
      </c>
      <c r="DW3" s="14">
        <f t="shared" si="3"/>
        <v>6.1177267851175001E-3</v>
      </c>
      <c r="DX3" s="14">
        <f t="shared" si="3"/>
        <v>2.9448590406324997E-4</v>
      </c>
      <c r="DY3" s="14">
        <f t="shared" si="3"/>
        <v>7.1215396400474999E-3</v>
      </c>
      <c r="DZ3" s="14">
        <f t="shared" si="3"/>
        <v>2.7991670006274998E-3</v>
      </c>
      <c r="EA3" s="14">
        <f t="shared" si="3"/>
        <v>4.1304801739199996E-4</v>
      </c>
      <c r="EB3" s="14">
        <f t="shared" si="3"/>
        <v>4.1146883070225E-4</v>
      </c>
      <c r="EC3" s="14">
        <f t="shared" si="3"/>
        <v>1.0442642491785E-2</v>
      </c>
      <c r="ED3" s="14">
        <f t="shared" si="3"/>
        <v>1.7557774402549998E-2</v>
      </c>
      <c r="EE3" s="14">
        <f t="shared" si="3"/>
        <v>4.2687469601625E-4</v>
      </c>
      <c r="EF3" s="14">
        <f t="shared" si="3"/>
        <v>1.3902216493650001E-2</v>
      </c>
      <c r="EG3" s="14">
        <f t="shared" si="3"/>
        <v>1.4927676843895E-2</v>
      </c>
      <c r="EH3" s="14">
        <f t="shared" si="3"/>
        <v>1.2326160514987501E-3</v>
      </c>
      <c r="EI3" s="14">
        <f t="shared" si="3"/>
        <v>2.9077143196200002E-3</v>
      </c>
      <c r="EJ3" s="14">
        <f t="shared" si="3"/>
        <v>3.5480682406575001E-3</v>
      </c>
      <c r="EK3" s="14">
        <f t="shared" ref="EK3:FF3" si="4">AVERAGE(EK4:EK7)</f>
        <v>6.3760201096749996E-3</v>
      </c>
      <c r="EL3" s="14">
        <f t="shared" si="4"/>
        <v>5.2414853356182499E-3</v>
      </c>
      <c r="EM3" s="14">
        <f t="shared" si="4"/>
        <v>5.8280661185850001E-4</v>
      </c>
      <c r="EN3" s="14">
        <f t="shared" si="4"/>
        <v>1.6856816295599999E-3</v>
      </c>
      <c r="EO3" s="14">
        <f t="shared" si="4"/>
        <v>7.7104730774799988E-3</v>
      </c>
      <c r="EP3" s="14">
        <f t="shared" si="4"/>
        <v>6.3305686407199994E-4</v>
      </c>
      <c r="EQ3" s="14">
        <f t="shared" si="4"/>
        <v>5.4073326267075001E-3</v>
      </c>
      <c r="ER3" s="14">
        <f t="shared" si="4"/>
        <v>6.3922871564474999E-3</v>
      </c>
      <c r="ES3" s="14">
        <f t="shared" si="4"/>
        <v>7.2871001049174997E-4</v>
      </c>
      <c r="ET3" s="14">
        <f t="shared" si="4"/>
        <v>1.4574310374660001E-3</v>
      </c>
      <c r="EU3" s="14">
        <f t="shared" si="4"/>
        <v>1.5150892766382499E-3</v>
      </c>
      <c r="EV3" s="14">
        <f t="shared" si="4"/>
        <v>3.2160722032524998E-3</v>
      </c>
      <c r="EW3" s="14">
        <f t="shared" si="4"/>
        <v>6.2282296104775002E-3</v>
      </c>
      <c r="EX3" s="14">
        <f t="shared" si="4"/>
        <v>2.3301946982197504E-2</v>
      </c>
      <c r="EY3" s="14">
        <f t="shared" si="4"/>
        <v>6.1094763950300007E-4</v>
      </c>
      <c r="EZ3" s="14">
        <f t="shared" si="4"/>
        <v>2.7081079223725E-3</v>
      </c>
      <c r="FA3" s="14">
        <f t="shared" si="4"/>
        <v>6.3814253542500005E-3</v>
      </c>
      <c r="FB3" s="14">
        <f t="shared" si="4"/>
        <v>9.8058931469950021E-4</v>
      </c>
      <c r="FC3" s="14">
        <f t="shared" si="4"/>
        <v>7.5828209660574993E-3</v>
      </c>
      <c r="FD3" s="14">
        <f t="shared" si="4"/>
        <v>2.5779490565799999E-2</v>
      </c>
      <c r="FE3" s="14">
        <f t="shared" si="4"/>
        <v>3.5832127295850003E-4</v>
      </c>
      <c r="FF3" s="14">
        <f t="shared" si="4"/>
        <v>2.6315360828535E-3</v>
      </c>
    </row>
    <row r="4" spans="1:162" x14ac:dyDescent="0.2">
      <c r="A4" s="9" t="s">
        <v>90</v>
      </c>
      <c r="B4" s="9" t="s">
        <v>73</v>
      </c>
      <c r="C4" s="9" t="s">
        <v>91</v>
      </c>
      <c r="D4" s="9" t="s">
        <v>15</v>
      </c>
      <c r="E4" s="9" t="s">
        <v>16</v>
      </c>
      <c r="F4" s="9" t="s">
        <v>92</v>
      </c>
      <c r="G4" s="9" t="s">
        <v>93</v>
      </c>
      <c r="H4" s="9" t="s">
        <v>27</v>
      </c>
      <c r="I4" s="9" t="s">
        <v>94</v>
      </c>
      <c r="J4" s="9">
        <v>45.976349999999996</v>
      </c>
      <c r="K4" s="9">
        <v>-94.362499999999997</v>
      </c>
      <c r="L4" s="9" t="s">
        <v>95</v>
      </c>
      <c r="M4" s="9">
        <v>1.88435642344E-2</v>
      </c>
      <c r="N4" s="9">
        <v>1.09455566917E-2</v>
      </c>
      <c r="O4" s="9">
        <v>6.1268388398000001E-2</v>
      </c>
      <c r="P4" s="9">
        <v>5.1306847575399999E-4</v>
      </c>
      <c r="Q4" s="9">
        <v>5.9234183381700004E-3</v>
      </c>
      <c r="R4" s="9">
        <v>1.2470293599300001E-3</v>
      </c>
      <c r="S4" s="9">
        <v>0.115858693222</v>
      </c>
      <c r="T4" s="9">
        <v>1.5595573558E-3</v>
      </c>
      <c r="U4" s="9">
        <v>1.1212540547899999E-3</v>
      </c>
      <c r="V4" s="9">
        <v>4.6868081219900002E-4</v>
      </c>
      <c r="W4" s="9">
        <v>1.6481469024299999E-3</v>
      </c>
      <c r="X4" s="9">
        <v>4.8820836863400002E-4</v>
      </c>
      <c r="Y4" s="9">
        <v>2.2453499049799999E-2</v>
      </c>
      <c r="Z4" s="9">
        <v>8.77116725645E-3</v>
      </c>
      <c r="AA4" s="9">
        <v>3.5190757128700001E-4</v>
      </c>
      <c r="AB4" s="9">
        <v>2.3778492000599998E-3</v>
      </c>
      <c r="AC4" s="9">
        <v>4.7413022002500003E-4</v>
      </c>
      <c r="AD4" s="9">
        <v>1.3121662667200001E-3</v>
      </c>
      <c r="AE4" s="9">
        <v>8.5796271837400003E-4</v>
      </c>
      <c r="AF4" s="9">
        <v>6.8309166464999996E-3</v>
      </c>
      <c r="AG4" s="9">
        <v>6.3197204306200003E-2</v>
      </c>
      <c r="AH4" s="9">
        <v>9.10139394134E-3</v>
      </c>
      <c r="AI4" s="9">
        <v>1.7049661863600001E-2</v>
      </c>
      <c r="AJ4" s="9">
        <v>1.27026552086E-2</v>
      </c>
      <c r="AK4" s="9">
        <v>6.9830902044500001E-4</v>
      </c>
      <c r="AL4" s="9">
        <v>6.2736712791700002E-3</v>
      </c>
      <c r="AM4" s="9">
        <v>9.7599156328500008E-3</v>
      </c>
      <c r="AN4" s="9">
        <v>1.05409983746E-3</v>
      </c>
      <c r="AO4" s="9">
        <v>6.4629736916700002E-3</v>
      </c>
      <c r="AP4" s="9">
        <v>1.0956459016599999E-2</v>
      </c>
      <c r="AQ4" s="9">
        <v>8.2539778420399998E-4</v>
      </c>
      <c r="AR4" s="9">
        <v>2.82139717965E-4</v>
      </c>
      <c r="AS4" s="9">
        <v>9.2235463253499995E-3</v>
      </c>
      <c r="AT4" s="9">
        <v>2.50570136759E-3</v>
      </c>
      <c r="AU4" s="9">
        <v>1.37519257323E-2</v>
      </c>
      <c r="AV4" s="9">
        <v>7.0389174003499997E-4</v>
      </c>
      <c r="AW4" s="9">
        <v>3.48926762626E-4</v>
      </c>
      <c r="AX4" s="9">
        <v>3.3860528856700001E-4</v>
      </c>
      <c r="AY4" s="9">
        <v>5.8269219864900002E-4</v>
      </c>
      <c r="AZ4" s="9">
        <v>6.4097816784799999E-4</v>
      </c>
      <c r="BA4" s="9">
        <v>1.70934267908E-2</v>
      </c>
      <c r="BB4" s="9">
        <v>1.5242078455E-2</v>
      </c>
      <c r="BC4" s="9">
        <v>1.38241872888E-3</v>
      </c>
      <c r="BD4" s="9">
        <v>6.0946625342599998E-3</v>
      </c>
      <c r="BE4" s="9">
        <v>7.3398804665800003E-3</v>
      </c>
      <c r="BF4" s="9">
        <v>2.3626449818299998E-3</v>
      </c>
      <c r="BG4" s="9">
        <v>3.38645909452E-3</v>
      </c>
      <c r="BH4" s="9">
        <v>6.2877100790199999E-3</v>
      </c>
      <c r="BI4" s="9">
        <v>1.02084768291E-2</v>
      </c>
      <c r="BJ4" s="9">
        <v>2.9597143408399999E-4</v>
      </c>
      <c r="BK4" s="9">
        <v>1.77019146802E-2</v>
      </c>
      <c r="BL4" s="9">
        <v>1.07796308538E-2</v>
      </c>
      <c r="BM4" s="9">
        <v>1.2961201108600001E-2</v>
      </c>
      <c r="BN4" s="9">
        <v>1.53294674887E-2</v>
      </c>
      <c r="BO4" s="9">
        <v>9.0141143997700002E-3</v>
      </c>
      <c r="BP4" s="9">
        <v>3.0462856939799998E-4</v>
      </c>
      <c r="BQ4" s="9">
        <v>3.5462562229799998E-4</v>
      </c>
      <c r="BR4" s="9">
        <v>2.0977972700400001E-3</v>
      </c>
      <c r="BS4" s="9">
        <v>2.0524333924899999E-2</v>
      </c>
      <c r="BT4" s="9">
        <v>1.14170206498E-2</v>
      </c>
      <c r="BU4" s="9">
        <v>3.9319332060900004E-3</v>
      </c>
      <c r="BV4" s="9">
        <v>6.1880766733300003E-4</v>
      </c>
      <c r="BW4" s="9">
        <v>2.1405184803299998E-3</v>
      </c>
      <c r="BX4" s="9">
        <v>2.29540149542E-3</v>
      </c>
      <c r="BY4" s="9">
        <v>7.3198100177200003E-3</v>
      </c>
      <c r="BZ4" s="9">
        <v>1.6485164413900001E-2</v>
      </c>
      <c r="CA4" s="9">
        <v>1.0155303350600001E-3</v>
      </c>
      <c r="CB4" s="9">
        <v>7.7200657139999997E-3</v>
      </c>
      <c r="CC4" s="9">
        <v>3.2404169371200002E-4</v>
      </c>
      <c r="CD4" s="9">
        <v>6.4008638457000002E-3</v>
      </c>
      <c r="CE4" s="9">
        <v>1.94587571334E-3</v>
      </c>
      <c r="CF4" s="9">
        <v>3.5397492141300002E-3</v>
      </c>
      <c r="CG4" s="9">
        <v>5.0110869341500001E-4</v>
      </c>
      <c r="CH4" s="9">
        <v>4.1901055456599999E-4</v>
      </c>
      <c r="CI4" s="9">
        <v>7.1760030031700001E-3</v>
      </c>
      <c r="CJ4" s="9">
        <v>9.0833542692000003E-4</v>
      </c>
      <c r="CK4" s="9">
        <v>6.0387115074799999E-4</v>
      </c>
      <c r="CL4" s="9">
        <v>2.6879498258600002E-4</v>
      </c>
      <c r="CM4" s="9">
        <v>1.83369541431E-2</v>
      </c>
      <c r="CN4" s="9">
        <v>2.0305739980199999E-3</v>
      </c>
      <c r="CO4" s="9">
        <v>1.15210081776E-2</v>
      </c>
      <c r="CP4" s="9">
        <v>7.9588259417399995E-3</v>
      </c>
      <c r="CQ4" s="9">
        <v>7.2350401124100002E-4</v>
      </c>
      <c r="CR4" s="9">
        <v>4.3054920885900001E-3</v>
      </c>
      <c r="CS4" s="9">
        <v>4.5856587641500001E-4</v>
      </c>
      <c r="CT4" s="9">
        <v>1.8410446777199999E-3</v>
      </c>
      <c r="CU4" s="9">
        <v>1.4082854809500001E-3</v>
      </c>
      <c r="CV4" s="9">
        <v>4.0695587693899997E-3</v>
      </c>
      <c r="CW4" s="9">
        <v>2.9792459632799998E-4</v>
      </c>
      <c r="CX4" s="9">
        <v>2.7077460365299998E-4</v>
      </c>
      <c r="CY4" s="9">
        <v>9.1885001221299993E-3</v>
      </c>
      <c r="CZ4" s="9">
        <v>3.1095178046300001E-4</v>
      </c>
      <c r="DA4" s="9">
        <v>7.93179790743E-3</v>
      </c>
      <c r="DB4" s="9">
        <v>6.2927595401200001E-3</v>
      </c>
      <c r="DC4" s="9">
        <v>3.4863618243200002E-3</v>
      </c>
      <c r="DD4" s="9">
        <v>1.94525840008E-3</v>
      </c>
      <c r="DE4" s="9">
        <v>1.57416313955E-2</v>
      </c>
      <c r="DF4" s="9">
        <v>3.4750192450100001E-4</v>
      </c>
      <c r="DG4" s="9">
        <v>2.2351295016400001E-4</v>
      </c>
      <c r="DH4" s="9">
        <v>5.6199926982500002E-3</v>
      </c>
      <c r="DI4" s="9">
        <v>1.03442833687E-2</v>
      </c>
      <c r="DJ4" s="9">
        <v>4.39921182934E-4</v>
      </c>
      <c r="DK4" s="9">
        <v>1.1351730507800001E-2</v>
      </c>
      <c r="DL4" s="9">
        <v>2.5636054116300001E-4</v>
      </c>
      <c r="DM4" s="9">
        <v>4.3850805789700002E-4</v>
      </c>
      <c r="DN4" s="9">
        <v>7.5739750382399999E-3</v>
      </c>
      <c r="DO4" s="9">
        <v>1.14616763177E-2</v>
      </c>
      <c r="DP4" s="9">
        <v>1.21044985683E-4</v>
      </c>
      <c r="DQ4" s="9">
        <v>1.1165789914199999E-2</v>
      </c>
      <c r="DR4" s="9">
        <v>1.88216164463E-3</v>
      </c>
      <c r="DS4" s="9">
        <v>4.8876376658899996E-3</v>
      </c>
      <c r="DT4" s="9">
        <v>1.0910153172800001E-2</v>
      </c>
      <c r="DU4" s="9">
        <v>2.4707926518200002E-3</v>
      </c>
      <c r="DV4" s="9">
        <v>1.4206147649199999E-3</v>
      </c>
      <c r="DW4" s="9">
        <v>7.2199412731600004E-3</v>
      </c>
      <c r="DX4" s="9">
        <v>3.4968758481999999E-4</v>
      </c>
      <c r="DY4" s="9">
        <v>4.4053105808099999E-3</v>
      </c>
      <c r="DZ4" s="9">
        <v>1.5022426240700001E-3</v>
      </c>
      <c r="EA4" s="9">
        <v>4.2982144088399998E-4</v>
      </c>
      <c r="EB4" s="9">
        <v>4.0355096140299999E-4</v>
      </c>
      <c r="EC4" s="9">
        <v>6.86875551839E-3</v>
      </c>
      <c r="ED4" s="9">
        <v>1.54633096814E-2</v>
      </c>
      <c r="EE4" s="9">
        <v>4.21361375567E-4</v>
      </c>
      <c r="EF4" s="9">
        <v>1.48381476682E-2</v>
      </c>
      <c r="EG4" s="9">
        <v>8.6756102291799999E-3</v>
      </c>
      <c r="EH4" s="9">
        <v>2.0524739285600001E-3</v>
      </c>
      <c r="EI4" s="9">
        <v>4.1051944292600003E-3</v>
      </c>
      <c r="EJ4" s="9">
        <v>6.5955381362600004E-3</v>
      </c>
      <c r="EK4" s="9">
        <v>4.3869117849000003E-3</v>
      </c>
      <c r="EL4" s="9">
        <v>5.2953473091200002E-3</v>
      </c>
      <c r="EM4" s="9">
        <v>1.24551986668E-3</v>
      </c>
      <c r="EN4" s="9">
        <v>2.04746441906E-3</v>
      </c>
      <c r="EO4" s="9">
        <v>1.0442321733699999E-2</v>
      </c>
      <c r="EP4" s="9">
        <v>7.6252472806499999E-4</v>
      </c>
      <c r="EQ4" s="9">
        <v>6.9091059037300001E-3</v>
      </c>
      <c r="ER4" s="9">
        <v>6.8992823524699999E-3</v>
      </c>
      <c r="ES4" s="9">
        <v>8.0072798514300005E-4</v>
      </c>
      <c r="ET4" s="9">
        <v>7.4927854762300004E-4</v>
      </c>
      <c r="EU4" s="9">
        <v>1.8811520497899999E-3</v>
      </c>
      <c r="EV4" s="9">
        <v>2.1540116451500002E-3</v>
      </c>
      <c r="EW4" s="9">
        <v>3.8219255007499999E-3</v>
      </c>
      <c r="EX4" s="9">
        <v>5.0098352392499998E-3</v>
      </c>
      <c r="EY4" s="9">
        <v>9.5117052361100003E-4</v>
      </c>
      <c r="EZ4" s="9">
        <v>2.5891710626199998E-3</v>
      </c>
      <c r="FA4" s="9">
        <v>6.2842058392200001E-3</v>
      </c>
      <c r="FB4" s="9">
        <v>1.1955786125900001E-3</v>
      </c>
      <c r="FC4" s="9">
        <v>2.8951696587600001E-3</v>
      </c>
      <c r="FD4" s="9">
        <v>1.62294966508E-2</v>
      </c>
      <c r="FE4" s="9">
        <v>4.1756630270599999E-4</v>
      </c>
      <c r="FF4" s="9">
        <v>1.0971925340500001E-3</v>
      </c>
    </row>
    <row r="5" spans="1:162" x14ac:dyDescent="0.2">
      <c r="A5" s="9" t="s">
        <v>79</v>
      </c>
      <c r="B5" s="9" t="s">
        <v>37</v>
      </c>
      <c r="C5" s="9" t="s">
        <v>80</v>
      </c>
      <c r="D5" s="9" t="s">
        <v>15</v>
      </c>
      <c r="E5" s="9" t="s">
        <v>39</v>
      </c>
      <c r="F5" s="9" t="s">
        <v>81</v>
      </c>
      <c r="G5" s="9" t="s">
        <v>82</v>
      </c>
      <c r="H5" s="9" t="s">
        <v>27</v>
      </c>
      <c r="I5" s="9" t="s">
        <v>83</v>
      </c>
      <c r="L5" s="9" t="s">
        <v>44</v>
      </c>
      <c r="M5" s="9">
        <v>1.86560148503E-3</v>
      </c>
      <c r="N5" s="9">
        <v>6.4375416029400004E-4</v>
      </c>
      <c r="O5" s="9">
        <v>1.0526123729399999E-3</v>
      </c>
      <c r="P5" s="9">
        <v>4.6565791654299999E-4</v>
      </c>
      <c r="Q5" s="9">
        <v>4.1494089884800004E-3</v>
      </c>
      <c r="R5" s="9">
        <v>7.8745963338800005E-4</v>
      </c>
      <c r="S5" s="9">
        <v>1.2203016871E-3</v>
      </c>
      <c r="T5" s="9">
        <v>1.5767737943599999E-3</v>
      </c>
      <c r="U5" s="9">
        <v>9.875612246569999E-4</v>
      </c>
      <c r="V5" s="9">
        <v>4.5047520907099997E-4</v>
      </c>
      <c r="W5" s="9">
        <v>1.57596672471E-3</v>
      </c>
      <c r="X5" s="9">
        <v>4.3295170878199999E-4</v>
      </c>
      <c r="Y5" s="9">
        <v>3.9272412741000002E-3</v>
      </c>
      <c r="Z5" s="9">
        <v>8.9166615706800009E-3</v>
      </c>
      <c r="AA5" s="9">
        <v>4.4468020057200001E-4</v>
      </c>
      <c r="AB5" s="9">
        <v>7.40567105649E-2</v>
      </c>
      <c r="AC5" s="9">
        <v>4.3694452274499999E-4</v>
      </c>
      <c r="AD5" s="9">
        <v>1.17350670781E-3</v>
      </c>
      <c r="AE5" s="9">
        <v>5.1443399578299999E-2</v>
      </c>
      <c r="AF5" s="9">
        <v>4.78414215229E-3</v>
      </c>
      <c r="AG5" s="9">
        <v>1.0767198463499999E-2</v>
      </c>
      <c r="AH5" s="9">
        <v>4.9328077450799999E-2</v>
      </c>
      <c r="AI5" s="9">
        <v>1.0682117675599999E-2</v>
      </c>
      <c r="AJ5" s="9">
        <v>1.4273241183E-2</v>
      </c>
      <c r="AK5" s="9">
        <v>4.00475644165E-4</v>
      </c>
      <c r="AL5" s="9">
        <v>5.3610561973399995E-4</v>
      </c>
      <c r="AM5" s="9">
        <v>9.5449806917400001E-3</v>
      </c>
      <c r="AN5" s="9">
        <v>9.5372125034300006E-3</v>
      </c>
      <c r="AO5" s="9">
        <v>8.5740221371099993E-3</v>
      </c>
      <c r="AP5" s="9">
        <v>1.0203745142799999E-2</v>
      </c>
      <c r="AQ5" s="9">
        <v>6.7418763920399998E-4</v>
      </c>
      <c r="AR5" s="9">
        <v>2.71673997733E-4</v>
      </c>
      <c r="AS5" s="9">
        <v>6.2124045081700004E-3</v>
      </c>
      <c r="AT5" s="9">
        <v>2.5767219524000001E-3</v>
      </c>
      <c r="AU5" s="9">
        <v>1.3713439060000001E-2</v>
      </c>
      <c r="AV5" s="9">
        <v>1.8676670034700001E-3</v>
      </c>
      <c r="AW5" s="9">
        <v>2.5023002321200002E-4</v>
      </c>
      <c r="AX5" s="9">
        <v>2.3928239422500001E-4</v>
      </c>
      <c r="AY5" s="9">
        <v>8.0394869510499994E-3</v>
      </c>
      <c r="AZ5" s="9">
        <v>9.7306494390200001E-3</v>
      </c>
      <c r="BA5" s="9">
        <v>6.9184015389399996E-3</v>
      </c>
      <c r="BB5" s="9">
        <v>1.4292715345E-2</v>
      </c>
      <c r="BC5" s="9">
        <v>1.04384519824E-3</v>
      </c>
      <c r="BD5" s="9">
        <v>5.6883258559399996E-3</v>
      </c>
      <c r="BE5" s="9">
        <v>6.1662985804900004E-3</v>
      </c>
      <c r="BF5" s="9">
        <v>1.8224242175500002E-2</v>
      </c>
      <c r="BG5" s="9">
        <v>1.0633870122400001E-3</v>
      </c>
      <c r="BH5" s="9">
        <v>9.0449870199400002E-3</v>
      </c>
      <c r="BI5" s="9">
        <v>7.5113902352999997E-3</v>
      </c>
      <c r="BJ5" s="9">
        <v>2.5377066181700002E-4</v>
      </c>
      <c r="BK5" s="9">
        <v>1.9100375887999999E-2</v>
      </c>
      <c r="BL5" s="9">
        <v>1.1565316815999999E-2</v>
      </c>
      <c r="BM5" s="9">
        <v>1.28419206207E-2</v>
      </c>
      <c r="BN5" s="9">
        <v>1.2887457271700001E-2</v>
      </c>
      <c r="BO5" s="9">
        <v>3.1592280192500001E-3</v>
      </c>
      <c r="BP5" s="9">
        <v>2.58821973122E-3</v>
      </c>
      <c r="BQ5" s="9">
        <v>3.7442418097500001E-4</v>
      </c>
      <c r="BR5" s="9">
        <v>2.5689503597899998E-3</v>
      </c>
      <c r="BS5" s="9">
        <v>2.6901248034899999E-2</v>
      </c>
      <c r="BT5" s="9">
        <v>1.02667839026E-2</v>
      </c>
      <c r="BU5" s="9">
        <v>2.1408908955E-3</v>
      </c>
      <c r="BV5" s="9">
        <v>4.5929003573999998E-3</v>
      </c>
      <c r="BW5" s="9">
        <v>5.5914398040899996E-3</v>
      </c>
      <c r="BX5" s="9">
        <v>1.0191332694099999E-3</v>
      </c>
      <c r="BY5" s="9">
        <v>8.2765836488000004E-3</v>
      </c>
      <c r="BZ5" s="9">
        <v>2.0291329315900001E-2</v>
      </c>
      <c r="CA5" s="9">
        <v>4.5683223292900003E-3</v>
      </c>
      <c r="CB5" s="9">
        <v>7.7702447146600004E-3</v>
      </c>
      <c r="CC5" s="9">
        <v>5.0065777350399995E-4</v>
      </c>
      <c r="CD5" s="9">
        <v>1.02398140077E-2</v>
      </c>
      <c r="CE5" s="9">
        <v>1.4820576849699999E-3</v>
      </c>
      <c r="CF5" s="9">
        <v>3.8563880078600001E-3</v>
      </c>
      <c r="CG5" s="9">
        <v>1.52082058098E-3</v>
      </c>
      <c r="CH5" s="9">
        <v>7.7842829594399997E-3</v>
      </c>
      <c r="CI5" s="9">
        <v>1.00660513225E-2</v>
      </c>
      <c r="CJ5" s="9">
        <v>4.6983285747900002E-3</v>
      </c>
      <c r="CK5" s="9">
        <v>2.4872897814400002E-4</v>
      </c>
      <c r="CL5" s="9">
        <v>1.41019207416E-4</v>
      </c>
      <c r="CM5" s="9">
        <v>1.69082867007E-2</v>
      </c>
      <c r="CN5" s="9">
        <v>3.8340309034000002E-3</v>
      </c>
      <c r="CO5" s="9">
        <v>8.8351884364500002E-3</v>
      </c>
      <c r="CP5" s="9">
        <v>1.0712101412499999E-2</v>
      </c>
      <c r="CQ5" s="9">
        <v>3.15711459094E-4</v>
      </c>
      <c r="CR5" s="9">
        <v>5.24771342564E-3</v>
      </c>
      <c r="CS5" s="9">
        <v>2.2108398691300001E-4</v>
      </c>
      <c r="CT5" s="9">
        <v>3.42004605066E-3</v>
      </c>
      <c r="CU5" s="9">
        <v>5.2067676902899998E-3</v>
      </c>
      <c r="CV5" s="9">
        <v>2.5382123609300001E-3</v>
      </c>
      <c r="CW5" s="9">
        <v>1.4031432686999999E-3</v>
      </c>
      <c r="CX5" s="9">
        <v>1.4354782336500001E-4</v>
      </c>
      <c r="CY5" s="9">
        <v>1.3402644573600001E-2</v>
      </c>
      <c r="CZ5" s="9">
        <v>5.9507760413099995E-4</v>
      </c>
      <c r="DA5" s="9">
        <v>3.9528824425399999E-3</v>
      </c>
      <c r="DB5" s="9">
        <v>8.27498332805E-3</v>
      </c>
      <c r="DC5" s="9">
        <v>4.7529824462200004E-3</v>
      </c>
      <c r="DD5" s="9">
        <v>2.49345279219E-3</v>
      </c>
      <c r="DE5" s="9">
        <v>1.5947688895599998E-2</v>
      </c>
      <c r="DF5" s="9">
        <v>2.2898924108200001E-4</v>
      </c>
      <c r="DG5" s="9">
        <v>1.5471263589999999E-4</v>
      </c>
      <c r="DH5" s="9">
        <v>9.0751627875800007E-3</v>
      </c>
      <c r="DI5" s="9">
        <v>1.1815273102800001E-2</v>
      </c>
      <c r="DJ5" s="9">
        <v>2.8259106200399998E-4</v>
      </c>
      <c r="DK5" s="9">
        <v>8.3745638099299996E-3</v>
      </c>
      <c r="DL5" s="9">
        <v>1.3559836158999999E-3</v>
      </c>
      <c r="DM5" s="9">
        <v>2.1323756079999999E-4</v>
      </c>
      <c r="DN5" s="9">
        <v>1.4953983031399999E-2</v>
      </c>
      <c r="DO5" s="9">
        <v>8.1917880574199995E-3</v>
      </c>
      <c r="DP5" s="9">
        <v>5.5433534101400001E-4</v>
      </c>
      <c r="DQ5" s="9">
        <v>7.76229753791E-3</v>
      </c>
      <c r="DR5" s="9">
        <v>4.8626082892099997E-3</v>
      </c>
      <c r="DS5" s="9">
        <v>1.05978018578E-2</v>
      </c>
      <c r="DT5" s="9">
        <v>8.3548582940200008E-3</v>
      </c>
      <c r="DU5" s="9">
        <v>5.1842084432900002E-3</v>
      </c>
      <c r="DV5" s="9">
        <v>1.0014974098700001E-2</v>
      </c>
      <c r="DW5" s="9">
        <v>8.90020651951E-3</v>
      </c>
      <c r="DX5" s="9">
        <v>3.6059564665100001E-4</v>
      </c>
      <c r="DY5" s="9">
        <v>5.1386767630400001E-3</v>
      </c>
      <c r="DZ5" s="9">
        <v>1.7768578894E-3</v>
      </c>
      <c r="EA5" s="9">
        <v>3.4891294860200001E-4</v>
      </c>
      <c r="EB5" s="9">
        <v>4.2483156073500002E-4</v>
      </c>
      <c r="EC5" s="9">
        <v>9.4720028924100003E-3</v>
      </c>
      <c r="ED5" s="9">
        <v>1.8181729286099998E-2</v>
      </c>
      <c r="EE5" s="9">
        <v>4.5525066326800002E-4</v>
      </c>
      <c r="EF5" s="9">
        <v>1.37786546806E-2</v>
      </c>
      <c r="EG5" s="9">
        <v>1.4500765654899999E-2</v>
      </c>
      <c r="EH5" s="9">
        <v>2.04745894295E-3</v>
      </c>
      <c r="EI5" s="9">
        <v>4.3368482080099998E-3</v>
      </c>
      <c r="EJ5" s="9">
        <v>2.0956561798299998E-3</v>
      </c>
      <c r="EK5" s="9">
        <v>5.6544518298800002E-3</v>
      </c>
      <c r="EL5" s="9">
        <v>5.9980879977099997E-3</v>
      </c>
      <c r="EM5" s="9">
        <v>3.2301865287399998E-4</v>
      </c>
      <c r="EN5" s="9">
        <v>1.28169892067E-3</v>
      </c>
      <c r="EO5" s="9">
        <v>7.7056177614699996E-3</v>
      </c>
      <c r="EP5" s="9">
        <v>6.71655408754E-4</v>
      </c>
      <c r="EQ5" s="9">
        <v>6.1292526731000002E-3</v>
      </c>
      <c r="ER5" s="9">
        <v>4.8117174665599999E-3</v>
      </c>
      <c r="ES5" s="9">
        <v>8.4946997643799995E-4</v>
      </c>
      <c r="ET5" s="9">
        <v>3.0255109809600002E-3</v>
      </c>
      <c r="EU5" s="9">
        <v>2.2237429411499999E-3</v>
      </c>
      <c r="EV5" s="9">
        <v>6.2859830620800002E-3</v>
      </c>
      <c r="EW5" s="9">
        <v>1.30504889083E-2</v>
      </c>
      <c r="EX5" s="9">
        <v>6.8683323147E-3</v>
      </c>
      <c r="EY5" s="9">
        <v>4.3281679974400001E-4</v>
      </c>
      <c r="EZ5" s="9">
        <v>2.9847493247599998E-3</v>
      </c>
      <c r="FA5" s="9">
        <v>8.7864456643200004E-3</v>
      </c>
      <c r="FB5" s="9">
        <v>8.91467817727E-4</v>
      </c>
      <c r="FC5" s="9">
        <v>2.1851547053899998E-3</v>
      </c>
      <c r="FD5" s="9">
        <v>2.6514948469600001E-2</v>
      </c>
      <c r="FE5" s="9">
        <v>3.3682971887800001E-4</v>
      </c>
      <c r="FF5" s="9">
        <v>5.9221835633399998E-3</v>
      </c>
    </row>
    <row r="6" spans="1:162" x14ac:dyDescent="0.2">
      <c r="A6" s="9" t="s">
        <v>22</v>
      </c>
      <c r="B6" s="9" t="s">
        <v>13</v>
      </c>
      <c r="C6" s="9" t="s">
        <v>23</v>
      </c>
      <c r="D6" s="9" t="s">
        <v>15</v>
      </c>
      <c r="E6" s="9" t="s">
        <v>24</v>
      </c>
      <c r="F6" s="9" t="s">
        <v>25</v>
      </c>
      <c r="G6" s="9" t="s">
        <v>26</v>
      </c>
      <c r="H6" s="9" t="s">
        <v>27</v>
      </c>
      <c r="I6" s="9" t="s">
        <v>28</v>
      </c>
      <c r="J6" s="9">
        <v>46.783270000000002</v>
      </c>
      <c r="K6" s="9">
        <v>-92.106579999999994</v>
      </c>
      <c r="L6" s="9" t="s">
        <v>21</v>
      </c>
      <c r="M6" s="9">
        <v>7.1534431098400006E-2</v>
      </c>
      <c r="N6" s="9">
        <v>8.1333846615999996E-4</v>
      </c>
      <c r="O6" s="9">
        <v>5.0176836889200001E-2</v>
      </c>
      <c r="P6" s="9">
        <v>5.4062347407200003E-4</v>
      </c>
      <c r="Q6" s="9">
        <v>6.85630682031E-3</v>
      </c>
      <c r="R6" s="9">
        <v>6.2189139680600002E-4</v>
      </c>
      <c r="S6" s="9">
        <v>9.8450304191099992E-4</v>
      </c>
      <c r="T6" s="9">
        <v>8.0826604578099995E-4</v>
      </c>
      <c r="U6" s="9">
        <v>1.1237280525899999E-3</v>
      </c>
      <c r="V6" s="9">
        <v>8.4923721635199997E-2</v>
      </c>
      <c r="W6" s="9">
        <v>1.8298558796300001E-2</v>
      </c>
      <c r="X6" s="9">
        <v>6.0288088353E-4</v>
      </c>
      <c r="Y6" s="9">
        <v>1.6689426738200001E-2</v>
      </c>
      <c r="Z6" s="9">
        <v>1.2840927660200001E-2</v>
      </c>
      <c r="AA6" s="9">
        <v>3.9794816349100004E-3</v>
      </c>
      <c r="AB6" s="9">
        <v>1.3939301553700001E-3</v>
      </c>
      <c r="AC6" s="9">
        <v>4.0505309277899998E-4</v>
      </c>
      <c r="AD6" s="9">
        <v>1.38783821608E-3</v>
      </c>
      <c r="AE6" s="9">
        <v>1.0417929920899999E-3</v>
      </c>
      <c r="AF6" s="9">
        <v>1.0047549015000001E-2</v>
      </c>
      <c r="AG6" s="9">
        <v>3.11952865539E-3</v>
      </c>
      <c r="AH6" s="9">
        <v>3.6392046922799999E-3</v>
      </c>
      <c r="AI6" s="9">
        <v>7.07017351928E-3</v>
      </c>
      <c r="AJ6" s="9">
        <v>5.44599652174E-2</v>
      </c>
      <c r="AK6" s="9">
        <v>8.6514308371899995E-3</v>
      </c>
      <c r="AL6" s="9">
        <v>6.2476120069500005E-4</v>
      </c>
      <c r="AM6" s="9">
        <v>3.9961111100600003E-3</v>
      </c>
      <c r="AN6" s="9">
        <v>8.4758627284300004E-4</v>
      </c>
      <c r="AO6" s="9">
        <v>4.9113457474600003E-3</v>
      </c>
      <c r="AP6" s="9">
        <v>1.0573614904800001E-2</v>
      </c>
      <c r="AQ6" s="9">
        <v>6.3814717035299998E-4</v>
      </c>
      <c r="AR6" s="9">
        <v>3.6719779560600001E-4</v>
      </c>
      <c r="AS6" s="9">
        <v>3.1878704796700001E-3</v>
      </c>
      <c r="AT6" s="9">
        <v>4.2390363892199998E-3</v>
      </c>
      <c r="AU6" s="9">
        <v>8.3615527488799992E-3</v>
      </c>
      <c r="AV6" s="9">
        <v>1.4682619645000001E-3</v>
      </c>
      <c r="AW6" s="9">
        <v>6.6742210824999998E-4</v>
      </c>
      <c r="AX6" s="9">
        <v>8.6624355376099999E-4</v>
      </c>
      <c r="AY6" s="9">
        <v>5.7338286648000005E-4</v>
      </c>
      <c r="AZ6" s="9">
        <v>7.9761899733799999E-4</v>
      </c>
      <c r="BA6" s="9">
        <v>3.1259507727999999E-3</v>
      </c>
      <c r="BB6" s="9">
        <v>8.9686153099099997E-3</v>
      </c>
      <c r="BC6" s="9">
        <v>1.8174160455600001E-3</v>
      </c>
      <c r="BD6" s="9">
        <v>1.08487800827E-3</v>
      </c>
      <c r="BE6" s="9">
        <v>3.4297235915600001E-4</v>
      </c>
      <c r="BF6" s="9">
        <v>7.5352239335400005E-4</v>
      </c>
      <c r="BG6" s="9">
        <v>6.0476643900100003E-3</v>
      </c>
      <c r="BH6" s="9">
        <v>9.3874219869099999E-3</v>
      </c>
      <c r="BI6" s="9">
        <v>3.3983617916899999E-4</v>
      </c>
      <c r="BJ6" s="9">
        <v>4.4530826641000002E-4</v>
      </c>
      <c r="BK6" s="9">
        <v>1.28565940087E-2</v>
      </c>
      <c r="BL6" s="9">
        <v>6.3083093893300003E-3</v>
      </c>
      <c r="BM6" s="9">
        <v>1.3571963033600001E-2</v>
      </c>
      <c r="BN6" s="9">
        <v>8.7104533631799999E-3</v>
      </c>
      <c r="BO6" s="9">
        <v>1.15018517639E-3</v>
      </c>
      <c r="BP6" s="9">
        <v>5.9515817893599995E-4</v>
      </c>
      <c r="BQ6" s="9">
        <v>3.6299860299199998E-4</v>
      </c>
      <c r="BR6" s="9">
        <v>1.7541646877300001E-2</v>
      </c>
      <c r="BS6" s="9">
        <v>2.5127935560400001E-2</v>
      </c>
      <c r="BT6" s="9">
        <v>8.1699751634199992E-3</v>
      </c>
      <c r="BU6" s="9">
        <v>9.9941839661500005E-3</v>
      </c>
      <c r="BV6" s="9">
        <v>6.5433686460099998E-3</v>
      </c>
      <c r="BW6" s="9">
        <v>3.3952579919900002E-3</v>
      </c>
      <c r="BX6" s="9">
        <v>1.8333146203799999E-3</v>
      </c>
      <c r="BY6" s="9">
        <v>9.0861892513100003E-3</v>
      </c>
      <c r="BZ6" s="9">
        <v>2.8080955469999998E-2</v>
      </c>
      <c r="CA6" s="9">
        <v>8.5152867897100002E-4</v>
      </c>
      <c r="CB6" s="9">
        <v>1.22814145932E-2</v>
      </c>
      <c r="CC6" s="9">
        <v>7.0511171568199997E-3</v>
      </c>
      <c r="CD6" s="9">
        <v>4.9137184298699999E-3</v>
      </c>
      <c r="CE6" s="9">
        <v>1.2724898403E-2</v>
      </c>
      <c r="CF6" s="9">
        <v>3.2248638358700001E-3</v>
      </c>
      <c r="CG6" s="9">
        <v>8.7144404512300004E-4</v>
      </c>
      <c r="CH6" s="9">
        <v>3.5347996384700001E-4</v>
      </c>
      <c r="CI6" s="9">
        <v>1.7063613925699999E-3</v>
      </c>
      <c r="CJ6" s="9">
        <v>1.4087612129100001E-3</v>
      </c>
      <c r="CK6" s="9">
        <v>2.2182100181899998E-3</v>
      </c>
      <c r="CL6" s="9">
        <v>3.5771428479399999E-4</v>
      </c>
      <c r="CM6" s="9">
        <v>2.84455724933E-3</v>
      </c>
      <c r="CN6" s="9">
        <v>1.44463273155E-3</v>
      </c>
      <c r="CO6" s="9">
        <v>4.1258589097200003E-3</v>
      </c>
      <c r="CP6" s="9">
        <v>3.3631670317900001E-3</v>
      </c>
      <c r="CQ6" s="9">
        <v>9.9516261812400003E-3</v>
      </c>
      <c r="CR6" s="9">
        <v>9.7906183965200009E-4</v>
      </c>
      <c r="CS6" s="9">
        <v>1.07378391106E-3</v>
      </c>
      <c r="CT6" s="9">
        <v>4.5305357624000004E-3</v>
      </c>
      <c r="CU6" s="9">
        <v>7.2415053450300003E-4</v>
      </c>
      <c r="CV6" s="9">
        <v>2.0053490696500002E-3</v>
      </c>
      <c r="CW6" s="9">
        <v>6.5271207853300004E-4</v>
      </c>
      <c r="CX6" s="9">
        <v>1.04244411001E-3</v>
      </c>
      <c r="CY6" s="9">
        <v>7.8801212067799997E-3</v>
      </c>
      <c r="CZ6" s="9">
        <v>5.8120582232700001E-4</v>
      </c>
      <c r="DA6" s="9">
        <v>1.6318157276300001E-3</v>
      </c>
      <c r="DB6" s="9">
        <v>4.5315086050399999E-3</v>
      </c>
      <c r="DC6" s="9">
        <v>1.48208111525E-3</v>
      </c>
      <c r="DD6" s="9">
        <v>1.26659846295E-3</v>
      </c>
      <c r="DE6" s="9">
        <v>8.5007210882399997E-3</v>
      </c>
      <c r="DF6" s="9">
        <v>7.3069530742099996E-4</v>
      </c>
      <c r="DG6" s="9">
        <v>3.4565499945000001E-4</v>
      </c>
      <c r="DH6" s="9">
        <v>5.0638436405200001E-3</v>
      </c>
      <c r="DI6" s="9">
        <v>3.1102608872899998E-3</v>
      </c>
      <c r="DJ6" s="9">
        <v>8.3279854095099997E-4</v>
      </c>
      <c r="DK6" s="9">
        <v>8.5690556146600007E-3</v>
      </c>
      <c r="DL6" s="9">
        <v>7.1826758917400003E-4</v>
      </c>
      <c r="DM6" s="9">
        <v>9.7583211491900003E-4</v>
      </c>
      <c r="DN6" s="9">
        <v>1.9018125843399999E-2</v>
      </c>
      <c r="DO6" s="9">
        <v>1.1339177634100001E-3</v>
      </c>
      <c r="DP6" s="9">
        <v>2.7226875076199997E-4</v>
      </c>
      <c r="DQ6" s="9">
        <v>3.4879510991699999E-3</v>
      </c>
      <c r="DR6" s="9">
        <v>6.4163671985399996E-3</v>
      </c>
      <c r="DS6" s="9">
        <v>7.2422553938599997E-3</v>
      </c>
      <c r="DT6" s="9">
        <v>3.7602431133699999E-3</v>
      </c>
      <c r="DU6" s="9">
        <v>1.2989620029599999E-3</v>
      </c>
      <c r="DV6" s="9">
        <v>3.87927388257E-4</v>
      </c>
      <c r="DW6" s="9">
        <v>6.0371876822700003E-3</v>
      </c>
      <c r="DX6" s="9">
        <v>2.7926575145500001E-4</v>
      </c>
      <c r="DY6" s="9">
        <v>1.5254121882E-2</v>
      </c>
      <c r="DZ6" s="9">
        <v>5.48987737707E-3</v>
      </c>
      <c r="EA6" s="9">
        <v>5.66931130998E-4</v>
      </c>
      <c r="EB6" s="9">
        <v>5.9018248760600003E-4</v>
      </c>
      <c r="EC6" s="9">
        <v>9.78790487814E-3</v>
      </c>
      <c r="ED6" s="9">
        <v>2.0696740952300001E-2</v>
      </c>
      <c r="EE6" s="9">
        <v>5.3259697020700001E-4</v>
      </c>
      <c r="EF6" s="9">
        <v>1.0150579370200001E-2</v>
      </c>
      <c r="EG6" s="9">
        <v>1.5549171048799999E-2</v>
      </c>
      <c r="EH6" s="9">
        <v>3.6193554455699999E-4</v>
      </c>
      <c r="EI6" s="9">
        <v>2.0496700752100001E-3</v>
      </c>
      <c r="EJ6" s="9">
        <v>2.17820134587E-3</v>
      </c>
      <c r="EK6" s="9">
        <v>7.7496580891100002E-3</v>
      </c>
      <c r="EL6" s="9">
        <v>8.5464389469300001E-4</v>
      </c>
      <c r="EM6" s="9">
        <v>2.75789086433E-4</v>
      </c>
      <c r="EN6" s="9">
        <v>2.3825771818500002E-3</v>
      </c>
      <c r="EO6" s="9">
        <v>5.0064494841699997E-3</v>
      </c>
      <c r="EP6" s="9">
        <v>6.6117079904699999E-4</v>
      </c>
      <c r="EQ6" s="9">
        <v>3.5284960714999998E-3</v>
      </c>
      <c r="ER6" s="9">
        <v>8.9904553676099994E-3</v>
      </c>
      <c r="ES6" s="9">
        <v>6.1473863287899995E-4</v>
      </c>
      <c r="ET6" s="9">
        <v>9.4288559745099999E-4</v>
      </c>
      <c r="EU6" s="9">
        <v>1.1468226817899999E-3</v>
      </c>
      <c r="EV6" s="9">
        <v>1.8984822105400001E-3</v>
      </c>
      <c r="EW6" s="9">
        <v>1.2160106873099999E-3</v>
      </c>
      <c r="EX6" s="9">
        <v>7.9370931053600005E-2</v>
      </c>
      <c r="EY6" s="9">
        <v>5.5467328214699998E-4</v>
      </c>
      <c r="EZ6" s="9">
        <v>3.4529638553600001E-3</v>
      </c>
      <c r="FA6" s="9">
        <v>3.0137616716899998E-3</v>
      </c>
      <c r="FB6" s="9">
        <v>1.1257223007100001E-3</v>
      </c>
      <c r="FC6" s="9">
        <v>2.1926065145799999E-3</v>
      </c>
      <c r="FD6" s="9">
        <v>2.49147123976E-2</v>
      </c>
      <c r="FE6" s="9">
        <v>3.8670165568000002E-4</v>
      </c>
      <c r="FF6" s="9">
        <v>4.8189293850399998E-4</v>
      </c>
    </row>
    <row r="7" spans="1:162" x14ac:dyDescent="0.2">
      <c r="A7" s="9" t="s">
        <v>29</v>
      </c>
      <c r="B7" s="9" t="s">
        <v>30</v>
      </c>
      <c r="C7" s="9" t="s">
        <v>31</v>
      </c>
      <c r="D7" s="9" t="s">
        <v>15</v>
      </c>
      <c r="E7" s="9" t="s">
        <v>16</v>
      </c>
      <c r="F7" s="9" t="s">
        <v>32</v>
      </c>
      <c r="G7" s="9" t="s">
        <v>33</v>
      </c>
      <c r="H7" s="9" t="s">
        <v>27</v>
      </c>
      <c r="I7" s="9" t="s">
        <v>34</v>
      </c>
      <c r="J7" s="9">
        <v>45.569969999999998</v>
      </c>
      <c r="K7" s="9">
        <v>-93.581630000000004</v>
      </c>
      <c r="L7" s="9" t="s">
        <v>35</v>
      </c>
      <c r="M7" s="9">
        <v>2.3332442225599999E-2</v>
      </c>
      <c r="N7" s="9">
        <v>9.2220195601500001E-4</v>
      </c>
      <c r="O7" s="9">
        <v>4.0975356116300002E-2</v>
      </c>
      <c r="P7" s="9">
        <v>1.5800550908700001E-2</v>
      </c>
      <c r="Q7" s="9">
        <v>3.2743851758100001E-3</v>
      </c>
      <c r="R7" s="9">
        <v>0.115603362253</v>
      </c>
      <c r="S7" s="9">
        <v>8.9184869951699998E-4</v>
      </c>
      <c r="T7" s="9">
        <v>8.4497412564700004E-4</v>
      </c>
      <c r="U7" s="9">
        <v>6.7188379405200001E-4</v>
      </c>
      <c r="V7" s="9">
        <v>2.8980794804300001E-4</v>
      </c>
      <c r="W7" s="9">
        <v>1.15200429264E-3</v>
      </c>
      <c r="X7" s="9">
        <v>2.9978706633899998E-4</v>
      </c>
      <c r="Y7" s="9">
        <v>1.9573529134600001E-2</v>
      </c>
      <c r="Z7" s="9">
        <v>2.29267317699E-2</v>
      </c>
      <c r="AA7" s="9">
        <v>3.5643002355499999E-4</v>
      </c>
      <c r="AB7" s="9">
        <v>2.2864952662499998E-3</v>
      </c>
      <c r="AC7" s="9">
        <v>2.8209210001700001E-4</v>
      </c>
      <c r="AD7" s="9">
        <v>2.0089979104100002E-3</v>
      </c>
      <c r="AE7" s="9">
        <v>6.4592956826699998E-3</v>
      </c>
      <c r="AF7" s="9">
        <v>4.0002742979799999E-3</v>
      </c>
      <c r="AG7" s="9">
        <v>7.0752783283500001E-2</v>
      </c>
      <c r="AH7" s="9">
        <v>5.1414451021199997E-3</v>
      </c>
      <c r="AI7" s="9">
        <v>9.3232790218499995E-3</v>
      </c>
      <c r="AJ7" s="9">
        <v>1.94307993815E-2</v>
      </c>
      <c r="AK7" s="9">
        <v>4.0314040585699999E-4</v>
      </c>
      <c r="AL7" s="9">
        <v>2.17332247624E-2</v>
      </c>
      <c r="AM7" s="9">
        <v>2.24987905472E-3</v>
      </c>
      <c r="AN7" s="9">
        <v>1.39075614041E-3</v>
      </c>
      <c r="AO7" s="9">
        <v>1.69251989005E-3</v>
      </c>
      <c r="AP7" s="9">
        <v>1.7200944433999998E-2</v>
      </c>
      <c r="AQ7" s="9">
        <v>3.59494928004E-4</v>
      </c>
      <c r="AR7" s="9">
        <v>1.95967391424E-4</v>
      </c>
      <c r="AS7" s="9">
        <v>2.6912414367499999E-3</v>
      </c>
      <c r="AT7" s="9">
        <v>1.1636231612700001E-3</v>
      </c>
      <c r="AU7" s="9">
        <v>4.0570811418100001E-3</v>
      </c>
      <c r="AV7" s="9">
        <v>1.5595797101E-2</v>
      </c>
      <c r="AW7" s="9">
        <v>1.8289562772200001E-4</v>
      </c>
      <c r="AX7" s="9">
        <v>1.9902098106E-4</v>
      </c>
      <c r="AY7" s="9">
        <v>1.9385755628400001E-4</v>
      </c>
      <c r="AZ7" s="9">
        <v>1.2238066710799999E-2</v>
      </c>
      <c r="BA7" s="9">
        <v>8.3903884496199996E-3</v>
      </c>
      <c r="BB7" s="9">
        <v>4.7940426006600001E-3</v>
      </c>
      <c r="BC7" s="9">
        <v>8.7345630563099999E-4</v>
      </c>
      <c r="BD7" s="9">
        <v>1.9497291849600001E-2</v>
      </c>
      <c r="BE7" s="9">
        <v>1.04938813819E-2</v>
      </c>
      <c r="BF7" s="9">
        <v>7.6914148350000001E-4</v>
      </c>
      <c r="BG7" s="9">
        <v>1.04368293843E-2</v>
      </c>
      <c r="BH7" s="9">
        <v>2.5552575940199999E-3</v>
      </c>
      <c r="BI7" s="9">
        <v>9.4474381677599993E-3</v>
      </c>
      <c r="BJ7" s="9">
        <v>2.4036749555100001E-4</v>
      </c>
      <c r="BK7" s="9">
        <v>1.47933737484E-2</v>
      </c>
      <c r="BL7" s="9">
        <v>3.6591593376600002E-3</v>
      </c>
      <c r="BM7" s="9">
        <v>5.3246997456600003E-3</v>
      </c>
      <c r="BN7" s="9">
        <v>1.2601291325299999E-2</v>
      </c>
      <c r="BO7" s="9">
        <v>7.0085875639300001E-3</v>
      </c>
      <c r="BP7" s="9">
        <v>1.54541122417E-4</v>
      </c>
      <c r="BQ7" s="9">
        <v>1.81430315284E-4</v>
      </c>
      <c r="BR7" s="9">
        <v>2.0447455780600002E-3</v>
      </c>
      <c r="BS7" s="9">
        <v>1.50856831266E-2</v>
      </c>
      <c r="BT7" s="9">
        <v>3.5300382340900001E-3</v>
      </c>
      <c r="BU7" s="9">
        <v>1.73971196443E-3</v>
      </c>
      <c r="BV7" s="9">
        <v>2.3669602082599999E-4</v>
      </c>
      <c r="BW7" s="9">
        <v>2.4365566474500002E-3</v>
      </c>
      <c r="BX7" s="9">
        <v>1.5049684047100001E-3</v>
      </c>
      <c r="BY7" s="9">
        <v>2.8204409077899999E-3</v>
      </c>
      <c r="BZ7" s="9">
        <v>1.45440695367E-2</v>
      </c>
      <c r="CA7" s="9">
        <v>1.19849894278E-3</v>
      </c>
      <c r="CB7" s="9">
        <v>5.4822322100300004E-3</v>
      </c>
      <c r="CC7" s="9">
        <v>6.4202609695900004E-4</v>
      </c>
      <c r="CD7" s="9">
        <v>6.0527477885900004E-3</v>
      </c>
      <c r="CE7" s="9">
        <v>4.3380989272500002E-3</v>
      </c>
      <c r="CF7" s="9">
        <v>1.9685457511199999E-3</v>
      </c>
      <c r="CG7" s="9">
        <v>1.4675435935700001E-2</v>
      </c>
      <c r="CH7" s="9">
        <v>3.4517111951699999E-4</v>
      </c>
      <c r="CI7" s="9">
        <v>1.47691094047E-3</v>
      </c>
      <c r="CJ7" s="9">
        <v>1.1929722757099999E-2</v>
      </c>
      <c r="CK7" s="9">
        <v>2.1645955447600001E-4</v>
      </c>
      <c r="CL7" s="9">
        <v>1.30603491505E-4</v>
      </c>
      <c r="CM7" s="9">
        <v>4.6182328098500003E-3</v>
      </c>
      <c r="CN7" s="9">
        <v>3.9816596629700003E-3</v>
      </c>
      <c r="CO7" s="9">
        <v>8.6280028837799998E-3</v>
      </c>
      <c r="CP7" s="9">
        <v>3.3677639707000002E-3</v>
      </c>
      <c r="CQ7" s="9">
        <v>1.89900731339E-4</v>
      </c>
      <c r="CR7" s="9">
        <v>1.4572830563100001E-2</v>
      </c>
      <c r="CS7" s="9">
        <v>1.8386091851600001E-4</v>
      </c>
      <c r="CT7" s="9">
        <v>9.00448175251E-4</v>
      </c>
      <c r="CU7" s="9">
        <v>4.20168713252E-4</v>
      </c>
      <c r="CV7" s="9">
        <v>1.45891197507E-3</v>
      </c>
      <c r="CW7" s="9">
        <v>1.3970121489100001E-4</v>
      </c>
      <c r="CX7" s="9">
        <v>1.4346602078400001E-4</v>
      </c>
      <c r="CY7" s="9">
        <v>9.6642366219800001E-3</v>
      </c>
      <c r="CZ7" s="9">
        <v>1.64477569287E-4</v>
      </c>
      <c r="DA7" s="9">
        <v>4.0105361823199997E-3</v>
      </c>
      <c r="DB7" s="9">
        <v>4.0153602646700003E-3</v>
      </c>
      <c r="DC7" s="9">
        <v>4.8705762678899998E-3</v>
      </c>
      <c r="DD7" s="9">
        <v>2.4003228233099999E-3</v>
      </c>
      <c r="DE7" s="9">
        <v>1.121690474E-2</v>
      </c>
      <c r="DF7" s="9">
        <v>1.6347557756799999E-4</v>
      </c>
      <c r="DG7" s="9">
        <v>1.01127913219E-4</v>
      </c>
      <c r="DH7" s="9">
        <v>3.42150945477E-3</v>
      </c>
      <c r="DI7" s="9">
        <v>2.54822391562E-3</v>
      </c>
      <c r="DJ7" s="9">
        <v>4.2694016516900001E-4</v>
      </c>
      <c r="DK7" s="9">
        <v>8.2672865464599992E-3</v>
      </c>
      <c r="DL7" s="9">
        <v>1.40711248797E-4</v>
      </c>
      <c r="DM7" s="9">
        <v>1.5306190219300001E-4</v>
      </c>
      <c r="DN7" s="9">
        <v>1.38406763559E-2</v>
      </c>
      <c r="DO7" s="9">
        <v>4.6871630059399996E-3</v>
      </c>
      <c r="DP7" s="11">
        <v>9.6495141679899993E-5</v>
      </c>
      <c r="DQ7" s="9">
        <v>1.13175882244E-2</v>
      </c>
      <c r="DR7" s="9">
        <v>3.2184836133E-3</v>
      </c>
      <c r="DS7" s="9">
        <v>4.1817379765000003E-3</v>
      </c>
      <c r="DT7" s="9">
        <v>2.6251781400200001E-3</v>
      </c>
      <c r="DU7" s="9">
        <v>1.9320730345599999E-3</v>
      </c>
      <c r="DV7" s="9">
        <v>1.0145060562199999E-2</v>
      </c>
      <c r="DW7" s="9">
        <v>2.31357166553E-3</v>
      </c>
      <c r="DX7" s="9">
        <v>1.8839463332699999E-4</v>
      </c>
      <c r="DY7" s="9">
        <v>3.6880493343399998E-3</v>
      </c>
      <c r="DZ7" s="9">
        <v>2.4276901119699998E-3</v>
      </c>
      <c r="EA7" s="9">
        <v>3.06526549084E-4</v>
      </c>
      <c r="EB7" s="9">
        <v>2.2731031306499999E-4</v>
      </c>
      <c r="EC7" s="9">
        <v>1.56419066782E-2</v>
      </c>
      <c r="ED7" s="9">
        <v>1.5889317690400001E-2</v>
      </c>
      <c r="EE7" s="9">
        <v>2.9828977502300002E-4</v>
      </c>
      <c r="EF7" s="9">
        <v>1.68414842556E-2</v>
      </c>
      <c r="EG7" s="9">
        <v>2.0985160442700001E-2</v>
      </c>
      <c r="EH7" s="9">
        <v>4.68595789928E-4</v>
      </c>
      <c r="EI7" s="9">
        <v>1.139144566E-3</v>
      </c>
      <c r="EJ7" s="9">
        <v>3.3228773006699999E-3</v>
      </c>
      <c r="EK7" s="9">
        <v>7.7130587348100002E-3</v>
      </c>
      <c r="EL7" s="9">
        <v>8.8178621409499992E-3</v>
      </c>
      <c r="EM7" s="9">
        <v>4.8689884144700001E-4</v>
      </c>
      <c r="EN7" s="9">
        <v>1.0309859966600001E-3</v>
      </c>
      <c r="EO7" s="9">
        <v>7.6875033305800001E-3</v>
      </c>
      <c r="EP7" s="9">
        <v>4.3687652042199998E-4</v>
      </c>
      <c r="EQ7" s="9">
        <v>5.0624758584999997E-3</v>
      </c>
      <c r="ER7" s="9">
        <v>4.8676934391500004E-3</v>
      </c>
      <c r="ES7" s="9">
        <v>6.4990344750699995E-4</v>
      </c>
      <c r="ET7" s="9">
        <v>1.11204902383E-3</v>
      </c>
      <c r="EU7" s="9">
        <v>8.0863943382299998E-4</v>
      </c>
      <c r="EV7" s="9">
        <v>2.52581189524E-3</v>
      </c>
      <c r="EW7" s="9">
        <v>6.8244933455500001E-3</v>
      </c>
      <c r="EX7" s="9">
        <v>1.9586893212399999E-3</v>
      </c>
      <c r="EY7" s="9">
        <v>5.0512995251000001E-4</v>
      </c>
      <c r="EZ7" s="9">
        <v>1.8055474467500001E-3</v>
      </c>
      <c r="FA7" s="9">
        <v>7.4412882417699997E-3</v>
      </c>
      <c r="FB7" s="9">
        <v>7.0958852777100001E-4</v>
      </c>
      <c r="FC7" s="9">
        <v>2.3058352985499998E-2</v>
      </c>
      <c r="FD7" s="9">
        <v>3.5458804745200002E-2</v>
      </c>
      <c r="FE7" s="9">
        <v>2.9218741456999998E-4</v>
      </c>
      <c r="FF7" s="9">
        <v>3.0248752955200002E-3</v>
      </c>
    </row>
    <row r="8" spans="1:162" s="15" customFormat="1" x14ac:dyDescent="0.2">
      <c r="DP8" s="16"/>
    </row>
    <row r="9" spans="1:162" s="10" customFormat="1" x14ac:dyDescent="0.2">
      <c r="A9" s="6"/>
      <c r="B9" s="6"/>
      <c r="C9" s="6" t="s">
        <v>124</v>
      </c>
      <c r="D9" s="6"/>
      <c r="E9" s="6"/>
      <c r="F9" s="6"/>
      <c r="G9" s="6"/>
      <c r="H9" s="6"/>
      <c r="I9" s="6"/>
      <c r="J9" s="6"/>
      <c r="K9" s="6"/>
      <c r="L9" s="6"/>
      <c r="M9" s="10">
        <f t="shared" ref="M9:AR9" si="5">AVERAGE(M10:M13)</f>
        <v>1.77718282109975E-3</v>
      </c>
      <c r="N9" s="10">
        <f t="shared" si="5"/>
        <v>2.0026791487450001E-3</v>
      </c>
      <c r="O9" s="10">
        <f t="shared" si="5"/>
        <v>9.1416642758825007E-4</v>
      </c>
      <c r="P9" s="10">
        <f t="shared" si="5"/>
        <v>1.7192853050055001E-3</v>
      </c>
      <c r="Q9" s="10">
        <f t="shared" si="5"/>
        <v>1.294393030005E-2</v>
      </c>
      <c r="R9" s="10">
        <f t="shared" si="5"/>
        <v>5.18627431197E-4</v>
      </c>
      <c r="S9" s="10">
        <f t="shared" si="5"/>
        <v>7.3924959666724999E-4</v>
      </c>
      <c r="T9" s="10">
        <f t="shared" si="5"/>
        <v>1.17277385063275E-3</v>
      </c>
      <c r="U9" s="10">
        <f t="shared" si="5"/>
        <v>1.2425030243255E-3</v>
      </c>
      <c r="V9" s="10">
        <f t="shared" si="5"/>
        <v>5.6383418796075008E-4</v>
      </c>
      <c r="W9" s="10">
        <f t="shared" si="5"/>
        <v>7.3349796455237501E-3</v>
      </c>
      <c r="X9" s="10">
        <f t="shared" si="5"/>
        <v>6.3894590974849998E-4</v>
      </c>
      <c r="Y9" s="10">
        <f t="shared" si="5"/>
        <v>2.7158904212600003E-3</v>
      </c>
      <c r="Z9" s="10">
        <f t="shared" si="5"/>
        <v>9.6696116637850008E-3</v>
      </c>
      <c r="AA9" s="10">
        <f t="shared" si="5"/>
        <v>8.061915043600001E-4</v>
      </c>
      <c r="AB9" s="10">
        <f t="shared" si="5"/>
        <v>1.4726381634775003E-3</v>
      </c>
      <c r="AC9" s="10">
        <f t="shared" si="5"/>
        <v>5.294501065955E-4</v>
      </c>
      <c r="AD9" s="10">
        <f t="shared" si="5"/>
        <v>1.0563155144623502E-2</v>
      </c>
      <c r="AE9" s="10">
        <f t="shared" si="5"/>
        <v>2.7799190443349997E-3</v>
      </c>
      <c r="AF9" s="10">
        <f t="shared" si="5"/>
        <v>1.0655520206450001E-2</v>
      </c>
      <c r="AG9" s="10">
        <f t="shared" si="5"/>
        <v>2.0036925504600001E-2</v>
      </c>
      <c r="AH9" s="10">
        <f t="shared" si="5"/>
        <v>1.4235092581775001E-3</v>
      </c>
      <c r="AI9" s="10">
        <f t="shared" si="5"/>
        <v>9.4400919080150011E-3</v>
      </c>
      <c r="AJ9" s="10">
        <f t="shared" si="5"/>
        <v>2.171804428854E-2</v>
      </c>
      <c r="AK9" s="10">
        <f t="shared" si="5"/>
        <v>7.0850079065900001E-4</v>
      </c>
      <c r="AL9" s="10">
        <f t="shared" si="5"/>
        <v>1.0325111632147502E-3</v>
      </c>
      <c r="AM9" s="10">
        <f t="shared" si="5"/>
        <v>4.7950871917125E-3</v>
      </c>
      <c r="AN9" s="10">
        <f t="shared" si="5"/>
        <v>1.0741022967544998E-3</v>
      </c>
      <c r="AO9" s="10">
        <f t="shared" si="5"/>
        <v>3.2195777153149999E-3</v>
      </c>
      <c r="AP9" s="10">
        <f t="shared" si="5"/>
        <v>6.1346295696800002E-3</v>
      </c>
      <c r="AQ9" s="10">
        <f t="shared" si="5"/>
        <v>8.7711105585625004E-4</v>
      </c>
      <c r="AR9" s="10">
        <f t="shared" si="5"/>
        <v>1.7209248916112501E-3</v>
      </c>
      <c r="AS9" s="10">
        <f t="shared" ref="AS9:BX9" si="6">AVERAGE(AS10:AS13)</f>
        <v>6.87567340427E-3</v>
      </c>
      <c r="AT9" s="10">
        <f t="shared" si="6"/>
        <v>2.3637356824300002E-3</v>
      </c>
      <c r="AU9" s="10">
        <f t="shared" si="6"/>
        <v>8.6994347122275016E-3</v>
      </c>
      <c r="AV9" s="10">
        <f t="shared" si="6"/>
        <v>1.2622280871724999E-3</v>
      </c>
      <c r="AW9" s="10">
        <f t="shared" si="6"/>
        <v>7.2951297129249997E-4</v>
      </c>
      <c r="AX9" s="10">
        <f t="shared" si="6"/>
        <v>6.2105205645674995E-4</v>
      </c>
      <c r="AY9" s="10">
        <f t="shared" si="6"/>
        <v>5.0106339231425004E-4</v>
      </c>
      <c r="AZ9" s="10">
        <f t="shared" si="6"/>
        <v>5.1799003531200003E-4</v>
      </c>
      <c r="BA9" s="10">
        <f t="shared" si="6"/>
        <v>7.1578166059299998E-3</v>
      </c>
      <c r="BB9" s="10">
        <f t="shared" si="6"/>
        <v>6.2216922807074998E-3</v>
      </c>
      <c r="BC9" s="10">
        <f t="shared" si="6"/>
        <v>3.9049125217300003E-3</v>
      </c>
      <c r="BD9" s="10">
        <f t="shared" si="6"/>
        <v>4.4535900972377503E-3</v>
      </c>
      <c r="BE9" s="10">
        <f t="shared" si="6"/>
        <v>1.3774176796347501E-3</v>
      </c>
      <c r="BF9" s="10">
        <f t="shared" si="6"/>
        <v>6.7665037221500003E-4</v>
      </c>
      <c r="BG9" s="10">
        <f t="shared" si="6"/>
        <v>2.2741339025684998E-3</v>
      </c>
      <c r="BH9" s="10">
        <f t="shared" si="6"/>
        <v>5.4014880117450002E-3</v>
      </c>
      <c r="BI9" s="10">
        <f t="shared" si="6"/>
        <v>9.6677749209675011E-4</v>
      </c>
      <c r="BJ9" s="10">
        <f t="shared" si="6"/>
        <v>4.8817690027949993E-4</v>
      </c>
      <c r="BK9" s="10">
        <f t="shared" si="6"/>
        <v>1.50871719355E-2</v>
      </c>
      <c r="BL9" s="10">
        <f t="shared" si="6"/>
        <v>5.6988218525649992E-3</v>
      </c>
      <c r="BM9" s="10">
        <f t="shared" si="6"/>
        <v>1.0576842062912501E-2</v>
      </c>
      <c r="BN9" s="10">
        <f t="shared" si="6"/>
        <v>8.6442782501250006E-3</v>
      </c>
      <c r="BO9" s="10">
        <f t="shared" si="6"/>
        <v>6.3566906046599999E-3</v>
      </c>
      <c r="BP9" s="10">
        <f t="shared" si="6"/>
        <v>5.2647577745550003E-4</v>
      </c>
      <c r="BQ9" s="10">
        <f t="shared" si="6"/>
        <v>5.1839121089675003E-4</v>
      </c>
      <c r="BR9" s="10">
        <f t="shared" si="6"/>
        <v>4.5891374365000003E-3</v>
      </c>
      <c r="BS9" s="10">
        <f t="shared" si="6"/>
        <v>1.7628200168075002E-2</v>
      </c>
      <c r="BT9" s="10">
        <f t="shared" si="6"/>
        <v>6.4965794084599999E-3</v>
      </c>
      <c r="BU9" s="10">
        <f t="shared" si="6"/>
        <v>4.0875806522274998E-3</v>
      </c>
      <c r="BV9" s="10">
        <f t="shared" si="6"/>
        <v>2.57475464899E-4</v>
      </c>
      <c r="BW9" s="10">
        <f t="shared" si="6"/>
        <v>2.9915931414974998E-3</v>
      </c>
      <c r="BX9" s="10">
        <f t="shared" si="6"/>
        <v>7.2396083513249999E-4</v>
      </c>
      <c r="BY9" s="10">
        <f t="shared" ref="BY9:DD9" si="7">AVERAGE(BY10:BY13)</f>
        <v>4.9258419360499999E-3</v>
      </c>
      <c r="BZ9" s="10">
        <f t="shared" si="7"/>
        <v>1.8869977730449999E-2</v>
      </c>
      <c r="CA9" s="10">
        <f t="shared" si="7"/>
        <v>1.2696203496575E-3</v>
      </c>
      <c r="CB9" s="10">
        <f t="shared" si="7"/>
        <v>7.3035627227974994E-3</v>
      </c>
      <c r="CC9" s="10">
        <f t="shared" si="7"/>
        <v>6.9933820225150003E-4</v>
      </c>
      <c r="CD9" s="10">
        <f t="shared" si="7"/>
        <v>6.9472567934E-3</v>
      </c>
      <c r="CE9" s="10">
        <f t="shared" si="7"/>
        <v>4.4532684237649995E-3</v>
      </c>
      <c r="CF9" s="10">
        <f t="shared" si="7"/>
        <v>3.6425842975175001E-3</v>
      </c>
      <c r="CG9" s="10">
        <f t="shared" si="7"/>
        <v>2.1053431419912499E-3</v>
      </c>
      <c r="CH9" s="10">
        <f t="shared" si="7"/>
        <v>3.3400433093974998E-3</v>
      </c>
      <c r="CI9" s="10">
        <f t="shared" si="7"/>
        <v>3.9114803490075001E-3</v>
      </c>
      <c r="CJ9" s="10">
        <f t="shared" si="7"/>
        <v>2.6564526493872498E-3</v>
      </c>
      <c r="CK9" s="10">
        <f t="shared" si="7"/>
        <v>5.3237084351349993E-4</v>
      </c>
      <c r="CL9" s="10">
        <f t="shared" si="7"/>
        <v>1.44528639720675E-3</v>
      </c>
      <c r="CM9" s="10">
        <f t="shared" si="7"/>
        <v>7.189781671309999E-3</v>
      </c>
      <c r="CN9" s="10">
        <f t="shared" si="7"/>
        <v>3.8766743946075E-3</v>
      </c>
      <c r="CO9" s="10">
        <f t="shared" si="7"/>
        <v>7.5498165452274994E-3</v>
      </c>
      <c r="CP9" s="10">
        <f t="shared" si="7"/>
        <v>5.0122719242725001E-3</v>
      </c>
      <c r="CQ9" s="10">
        <f t="shared" si="7"/>
        <v>4.6117725764762505E-3</v>
      </c>
      <c r="CR9" s="10">
        <f t="shared" si="7"/>
        <v>6.0488297160475003E-3</v>
      </c>
      <c r="CS9" s="10">
        <f t="shared" si="7"/>
        <v>9.0275260410375003E-4</v>
      </c>
      <c r="CT9" s="10">
        <f t="shared" si="7"/>
        <v>3.7647622481649999E-3</v>
      </c>
      <c r="CU9" s="10">
        <f t="shared" si="7"/>
        <v>2.1488245941725E-3</v>
      </c>
      <c r="CV9" s="10">
        <f t="shared" si="7"/>
        <v>2.5755963261750001E-3</v>
      </c>
      <c r="CW9" s="10">
        <f t="shared" si="7"/>
        <v>1.0188043265187499E-3</v>
      </c>
      <c r="CX9" s="10">
        <f t="shared" si="7"/>
        <v>8.8992527359724996E-4</v>
      </c>
      <c r="CY9" s="10">
        <f t="shared" si="7"/>
        <v>6.6089590143950001E-3</v>
      </c>
      <c r="CZ9" s="10">
        <f t="shared" si="7"/>
        <v>9.5749275055149997E-4</v>
      </c>
      <c r="DA9" s="10">
        <f t="shared" si="7"/>
        <v>4.2842268392175005E-3</v>
      </c>
      <c r="DB9" s="10">
        <f t="shared" si="7"/>
        <v>4.4681498815549994E-3</v>
      </c>
      <c r="DC9" s="10">
        <f t="shared" si="7"/>
        <v>3.3690359029700002E-3</v>
      </c>
      <c r="DD9" s="10">
        <f t="shared" si="7"/>
        <v>3.1244854549300001E-3</v>
      </c>
      <c r="DE9" s="10">
        <f t="shared" ref="DE9:EJ9" si="8">AVERAGE(DE10:DE13)</f>
        <v>1.2953669069797499E-2</v>
      </c>
      <c r="DF9" s="10">
        <f t="shared" si="8"/>
        <v>1.3400153242980001E-3</v>
      </c>
      <c r="DG9" s="10">
        <f t="shared" si="8"/>
        <v>1.5516483242589999E-3</v>
      </c>
      <c r="DH9" s="10">
        <f t="shared" si="8"/>
        <v>5.5716983710849995E-3</v>
      </c>
      <c r="DI9" s="10">
        <f t="shared" si="8"/>
        <v>6.8042536180550001E-3</v>
      </c>
      <c r="DJ9" s="10">
        <f t="shared" si="8"/>
        <v>2.4857654952409997E-3</v>
      </c>
      <c r="DK9" s="10">
        <f t="shared" si="8"/>
        <v>1.1567568151427501E-2</v>
      </c>
      <c r="DL9" s="10">
        <f t="shared" si="8"/>
        <v>2.9909802890924998E-3</v>
      </c>
      <c r="DM9" s="10">
        <f t="shared" si="8"/>
        <v>2.1613955802679999E-3</v>
      </c>
      <c r="DN9" s="10">
        <f t="shared" si="8"/>
        <v>1.4423812993004999E-2</v>
      </c>
      <c r="DO9" s="10">
        <f t="shared" si="8"/>
        <v>6.0030993556074996E-3</v>
      </c>
      <c r="DP9" s="10">
        <f t="shared" si="8"/>
        <v>2.0576242496435004E-3</v>
      </c>
      <c r="DQ9" s="10">
        <f t="shared" si="8"/>
        <v>1.088611966308E-2</v>
      </c>
      <c r="DR9" s="10">
        <f t="shared" si="8"/>
        <v>6.0969184822525007E-3</v>
      </c>
      <c r="DS9" s="10">
        <f t="shared" si="8"/>
        <v>8.7081841701924997E-3</v>
      </c>
      <c r="DT9" s="10">
        <f t="shared" si="8"/>
        <v>7.8757145520974986E-3</v>
      </c>
      <c r="DU9" s="10">
        <f t="shared" si="8"/>
        <v>4.6992022953724994E-3</v>
      </c>
      <c r="DV9" s="10">
        <f t="shared" si="8"/>
        <v>5.8187120937400003E-3</v>
      </c>
      <c r="DW9" s="10">
        <f t="shared" si="8"/>
        <v>9.8984202057599991E-3</v>
      </c>
      <c r="DX9" s="10">
        <f t="shared" si="8"/>
        <v>2.9240359097169994E-3</v>
      </c>
      <c r="DY9" s="10">
        <f t="shared" si="8"/>
        <v>8.670281342705E-3</v>
      </c>
      <c r="DZ9" s="10">
        <f t="shared" si="8"/>
        <v>5.4467909906125E-3</v>
      </c>
      <c r="EA9" s="10">
        <f t="shared" si="8"/>
        <v>3.0815368783709998E-3</v>
      </c>
      <c r="EB9" s="10">
        <f t="shared" si="8"/>
        <v>3.3084312623557505E-3</v>
      </c>
      <c r="EC9" s="10">
        <f t="shared" si="8"/>
        <v>1.1624843163697501E-2</v>
      </c>
      <c r="ED9" s="10">
        <f t="shared" si="8"/>
        <v>2.3037134588049998E-2</v>
      </c>
      <c r="EE9" s="10">
        <f t="shared" si="8"/>
        <v>3.3964259682719997E-3</v>
      </c>
      <c r="EF9" s="10">
        <f t="shared" si="8"/>
        <v>1.5280624457054998E-2</v>
      </c>
      <c r="EG9" s="10">
        <f t="shared" si="8"/>
        <v>1.6521960375455003E-2</v>
      </c>
      <c r="EH9" s="10">
        <f t="shared" si="8"/>
        <v>5.1269876234765008E-3</v>
      </c>
      <c r="EI9" s="10">
        <f t="shared" si="8"/>
        <v>6.4141645847075003E-3</v>
      </c>
      <c r="EJ9" s="10">
        <f t="shared" si="8"/>
        <v>2.5084037948042502E-2</v>
      </c>
      <c r="EK9" s="10">
        <f t="shared" ref="EK9:FF9" si="9">AVERAGE(EK10:EK13)</f>
        <v>1.05292347391625E-2</v>
      </c>
      <c r="EL9" s="10">
        <f t="shared" si="9"/>
        <v>7.4598637800850007E-3</v>
      </c>
      <c r="EM9" s="10">
        <f t="shared" si="9"/>
        <v>4.8544178224267497E-3</v>
      </c>
      <c r="EN9" s="10">
        <f t="shared" si="9"/>
        <v>6.8492075022025005E-3</v>
      </c>
      <c r="EO9" s="10">
        <f t="shared" si="9"/>
        <v>1.2545634148675001E-2</v>
      </c>
      <c r="EP9" s="10">
        <f t="shared" si="9"/>
        <v>5.7867844288124999E-3</v>
      </c>
      <c r="EQ9" s="10">
        <f t="shared" si="9"/>
        <v>1.6225073189409998E-2</v>
      </c>
      <c r="ER9" s="10">
        <f t="shared" si="9"/>
        <v>1.8487548327125E-2</v>
      </c>
      <c r="ES9" s="10">
        <f t="shared" si="9"/>
        <v>8.5564263089572493E-3</v>
      </c>
      <c r="ET9" s="10">
        <f t="shared" si="9"/>
        <v>1.0165225078584E-2</v>
      </c>
      <c r="EU9" s="10">
        <f t="shared" si="9"/>
        <v>1.0203648318487499E-2</v>
      </c>
      <c r="EV9" s="10">
        <f t="shared" si="9"/>
        <v>1.3440057154447502E-2</v>
      </c>
      <c r="EW9" s="10">
        <f t="shared" si="9"/>
        <v>1.6723887046615E-2</v>
      </c>
      <c r="EX9" s="10">
        <f t="shared" si="9"/>
        <v>2.8733992278534997E-2</v>
      </c>
      <c r="EY9" s="10">
        <f t="shared" si="9"/>
        <v>1.3502777749517501E-2</v>
      </c>
      <c r="EZ9" s="10">
        <f t="shared" si="9"/>
        <v>1.5294602132804999E-2</v>
      </c>
      <c r="FA9" s="10">
        <f t="shared" si="9"/>
        <v>1.9002245832855001E-2</v>
      </c>
      <c r="FB9" s="10">
        <f t="shared" si="9"/>
        <v>1.503365480409E-2</v>
      </c>
      <c r="FC9" s="10">
        <f t="shared" si="9"/>
        <v>2.29610225009475E-2</v>
      </c>
      <c r="FD9" s="10">
        <f t="shared" si="9"/>
        <v>3.5314831533399996E-2</v>
      </c>
      <c r="FE9" s="10">
        <f t="shared" si="9"/>
        <v>2.0398057007644254E-2</v>
      </c>
      <c r="FF9" s="10">
        <f t="shared" si="9"/>
        <v>2.1997067203717496E-2</v>
      </c>
    </row>
    <row r="10" spans="1:162" x14ac:dyDescent="0.2">
      <c r="A10" s="3" t="s">
        <v>72</v>
      </c>
      <c r="B10" s="3" t="s">
        <v>73</v>
      </c>
      <c r="C10" s="3" t="s">
        <v>74</v>
      </c>
      <c r="D10" s="3" t="s">
        <v>15</v>
      </c>
      <c r="E10" s="3" t="s">
        <v>16</v>
      </c>
      <c r="F10" s="3" t="s">
        <v>75</v>
      </c>
      <c r="G10" s="3" t="s">
        <v>76</v>
      </c>
      <c r="H10" s="3" t="s">
        <v>59</v>
      </c>
      <c r="I10" s="3" t="s">
        <v>77</v>
      </c>
      <c r="J10" s="3"/>
      <c r="K10" s="3"/>
      <c r="L10" s="3" t="s">
        <v>78</v>
      </c>
      <c r="M10" s="9">
        <v>3.4280138843500001E-3</v>
      </c>
      <c r="N10" s="9">
        <v>1.16024053438E-3</v>
      </c>
      <c r="O10" s="9">
        <v>1.6662845093900001E-3</v>
      </c>
      <c r="P10" s="9">
        <v>5.3453770914000005E-4</v>
      </c>
      <c r="Q10" s="9">
        <v>1.2919706890699999E-2</v>
      </c>
      <c r="R10" s="9">
        <v>5.5483956832399995E-4</v>
      </c>
      <c r="S10" s="9">
        <v>8.4282138165099997E-4</v>
      </c>
      <c r="T10" s="9">
        <v>1.4535570368599999E-3</v>
      </c>
      <c r="U10" s="9">
        <v>1.2464846863099999E-3</v>
      </c>
      <c r="V10" s="9">
        <v>5.4139138736700003E-4</v>
      </c>
      <c r="W10" s="9">
        <v>1.3505114463E-2</v>
      </c>
      <c r="X10" s="9">
        <v>8.0314339808800004E-4</v>
      </c>
      <c r="Y10" s="9">
        <v>4.9437031329200003E-3</v>
      </c>
      <c r="Z10" s="9">
        <v>7.6101649229100002E-3</v>
      </c>
      <c r="AA10" s="9">
        <v>4.5827591001600001E-4</v>
      </c>
      <c r="AB10" s="9">
        <v>1.3809005694800001E-3</v>
      </c>
      <c r="AC10" s="9">
        <v>4.7369573338400001E-4</v>
      </c>
      <c r="AD10" s="9">
        <v>2.1653335583100002E-2</v>
      </c>
      <c r="AE10" s="9">
        <v>1.26902325462E-3</v>
      </c>
      <c r="AF10" s="9">
        <v>1.7580033763100002E-2</v>
      </c>
      <c r="AG10" s="9">
        <v>1.9469498677899998E-2</v>
      </c>
      <c r="AH10" s="9">
        <v>1.8769754756800001E-3</v>
      </c>
      <c r="AI10" s="9">
        <v>9.1148532301500006E-3</v>
      </c>
      <c r="AJ10" s="9">
        <v>1.6050744746899999E-2</v>
      </c>
      <c r="AK10" s="9">
        <v>5.82226809547E-4</v>
      </c>
      <c r="AL10" s="9">
        <v>6.0096129513400004E-4</v>
      </c>
      <c r="AM10" s="9">
        <v>4.7960924785300004E-3</v>
      </c>
      <c r="AN10" s="9">
        <v>7.1893346530700001E-4</v>
      </c>
      <c r="AO10" s="9">
        <v>2.1838931634399999E-3</v>
      </c>
      <c r="AP10" s="9">
        <v>8.00928333336E-3</v>
      </c>
      <c r="AQ10" s="9">
        <v>9.4281067765599998E-4</v>
      </c>
      <c r="AR10" s="9">
        <v>3.9404046191599999E-4</v>
      </c>
      <c r="AS10" s="9">
        <v>9.1808017980100007E-3</v>
      </c>
      <c r="AT10" s="9">
        <v>2.4272338555699998E-3</v>
      </c>
      <c r="AU10" s="9">
        <v>1.5815596475500002E-2</v>
      </c>
      <c r="AV10" s="9">
        <v>7.67362360764E-4</v>
      </c>
      <c r="AW10" s="9">
        <v>6.1646345836300004E-4</v>
      </c>
      <c r="AX10" s="9">
        <v>5.8959467055700004E-4</v>
      </c>
      <c r="AY10" s="9">
        <v>1.00307973682E-3</v>
      </c>
      <c r="AZ10" s="9">
        <v>4.1104448749799998E-4</v>
      </c>
      <c r="BA10" s="9">
        <v>7.9951733162400007E-3</v>
      </c>
      <c r="BB10" s="9">
        <v>1.15159468329E-2</v>
      </c>
      <c r="BC10" s="9">
        <v>2.9318433659699999E-3</v>
      </c>
      <c r="BD10" s="9">
        <v>4.0507758607000004E-3</v>
      </c>
      <c r="BE10" s="9">
        <v>5.8416399689700002E-4</v>
      </c>
      <c r="BF10" s="9">
        <v>6.4800763688900001E-4</v>
      </c>
      <c r="BG10" s="9">
        <v>3.2235787855299999E-3</v>
      </c>
      <c r="BH10" s="9">
        <v>3.2128028282199998E-3</v>
      </c>
      <c r="BI10" s="9">
        <v>5.7012822170499999E-4</v>
      </c>
      <c r="BJ10" s="9">
        <v>4.20131846785E-4</v>
      </c>
      <c r="BK10" s="9">
        <v>1.61723442695E-2</v>
      </c>
      <c r="BL10" s="9">
        <v>8.6981572897199995E-3</v>
      </c>
      <c r="BM10" s="9">
        <v>5.88831427117E-3</v>
      </c>
      <c r="BN10" s="9">
        <v>9.2998441451799998E-3</v>
      </c>
      <c r="BO10" s="9">
        <v>1.2503998365400001E-2</v>
      </c>
      <c r="BP10" s="9">
        <v>3.33378242253E-4</v>
      </c>
      <c r="BQ10" s="9">
        <v>3.9980748602099999E-4</v>
      </c>
      <c r="BR10" s="9">
        <v>2.96936362317E-3</v>
      </c>
      <c r="BS10" s="9">
        <v>1.8591290835099999E-2</v>
      </c>
      <c r="BT10" s="9">
        <v>8.6308893285200004E-3</v>
      </c>
      <c r="BU10" s="9">
        <v>5.1542882888600001E-3</v>
      </c>
      <c r="BV10" s="9">
        <v>2.4052684593299999E-4</v>
      </c>
      <c r="BW10" s="9">
        <v>3.45764211302E-3</v>
      </c>
      <c r="BX10" s="9">
        <v>6.2685445288999996E-4</v>
      </c>
      <c r="BY10" s="9">
        <v>7.3771948659299997E-3</v>
      </c>
      <c r="BZ10" s="9">
        <v>1.48952043868E-2</v>
      </c>
      <c r="CA10" s="9">
        <v>1.0425392543200001E-3</v>
      </c>
      <c r="CB10" s="9">
        <v>8.3211039828499991E-3</v>
      </c>
      <c r="CC10" s="9">
        <v>6.9898146435400002E-4</v>
      </c>
      <c r="CD10" s="9">
        <v>4.0233905812500003E-3</v>
      </c>
      <c r="CE10" s="9">
        <v>9.8396773212599993E-3</v>
      </c>
      <c r="CF10" s="9">
        <v>3.9965133697499999E-3</v>
      </c>
      <c r="CG10" s="9">
        <v>5.7400710443599996E-4</v>
      </c>
      <c r="CH10" s="9">
        <v>4.3166903194299996E-3</v>
      </c>
      <c r="CI10" s="9">
        <v>9.1617824117200004E-3</v>
      </c>
      <c r="CJ10" s="9">
        <v>3.2387048484199999E-3</v>
      </c>
      <c r="CK10" s="9">
        <v>4.4853386029700002E-4</v>
      </c>
      <c r="CL10" s="9">
        <v>9.7266886894300001E-4</v>
      </c>
      <c r="CM10" s="9">
        <v>1.6040577692699998E-2</v>
      </c>
      <c r="CN10" s="9">
        <v>3.15472429267E-3</v>
      </c>
      <c r="CO10" s="9">
        <v>7.1473878582299999E-3</v>
      </c>
      <c r="CP10" s="9">
        <v>8.4798911470700001E-3</v>
      </c>
      <c r="CQ10" s="9">
        <v>1.6632940629E-2</v>
      </c>
      <c r="CR10" s="9">
        <v>4.1904376019299997E-3</v>
      </c>
      <c r="CS10" s="9">
        <v>7.7842351624600003E-4</v>
      </c>
      <c r="CT10" s="9">
        <v>3.3510521865700001E-3</v>
      </c>
      <c r="CU10" s="9">
        <v>2.3355799903400001E-3</v>
      </c>
      <c r="CV10" s="9">
        <v>2.37010919245E-3</v>
      </c>
      <c r="CW10" s="9">
        <v>6.27122181507E-4</v>
      </c>
      <c r="CX10" s="9">
        <v>1.0799933515099999E-3</v>
      </c>
      <c r="CY10" s="9">
        <v>1.0926505767099999E-2</v>
      </c>
      <c r="CZ10" s="9">
        <v>5.2138895714100005E-4</v>
      </c>
      <c r="DA10" s="9">
        <v>3.4096970633400001E-3</v>
      </c>
      <c r="DB10" s="9">
        <v>8.4745626507599994E-3</v>
      </c>
      <c r="DC10" s="9">
        <v>5.2029837568700003E-3</v>
      </c>
      <c r="DD10" s="9">
        <v>2.3210228179599999E-3</v>
      </c>
      <c r="DE10" s="9">
        <v>9.2454862196899995E-3</v>
      </c>
      <c r="DF10" s="9">
        <v>1.4662365576500001E-3</v>
      </c>
      <c r="DG10" s="9">
        <v>2.8449690939000001E-4</v>
      </c>
      <c r="DH10" s="9">
        <v>8.1242959237300006E-3</v>
      </c>
      <c r="DI10" s="9">
        <v>1.41809792273E-2</v>
      </c>
      <c r="DJ10" s="9">
        <v>3.50745417081E-3</v>
      </c>
      <c r="DK10" s="9">
        <v>9.7235995079499992E-3</v>
      </c>
      <c r="DL10" s="9">
        <v>7.1876215249299996E-3</v>
      </c>
      <c r="DM10" s="9">
        <v>4.6812901052800003E-3</v>
      </c>
      <c r="DN10" s="9">
        <v>1.21955116769E-2</v>
      </c>
      <c r="DO10" s="9">
        <v>2.7221017280499998E-3</v>
      </c>
      <c r="DP10" s="9">
        <v>3.4143493711999998E-4</v>
      </c>
      <c r="DQ10" s="9">
        <v>2.0667009326100001E-2</v>
      </c>
      <c r="DR10" s="9">
        <v>6.8498463066900004E-3</v>
      </c>
      <c r="DS10" s="9">
        <v>1.15478289451E-2</v>
      </c>
      <c r="DT10" s="9">
        <v>1.20113589113E-2</v>
      </c>
      <c r="DU10" s="9">
        <v>3.18588178075E-3</v>
      </c>
      <c r="DV10" s="9">
        <v>5.6865531597400003E-3</v>
      </c>
      <c r="DW10" s="9">
        <v>7.3169634613099999E-3</v>
      </c>
      <c r="DX10" s="9">
        <v>5.9109993799399995E-4</v>
      </c>
      <c r="DY10" s="9">
        <v>1.1570511963400001E-2</v>
      </c>
      <c r="DZ10" s="9">
        <v>1.2051466584E-2</v>
      </c>
      <c r="EA10" s="9">
        <v>5.9434191875100005E-4</v>
      </c>
      <c r="EB10" s="9">
        <v>6.0490362228199997E-4</v>
      </c>
      <c r="EC10" s="9">
        <v>1.13068424497E-2</v>
      </c>
      <c r="ED10" s="9">
        <v>1.7259015037699998E-2</v>
      </c>
      <c r="EE10" s="9">
        <v>5.6282259754600003E-4</v>
      </c>
      <c r="EF10" s="9">
        <v>2.20850192825E-2</v>
      </c>
      <c r="EG10" s="9">
        <v>6.33228715712E-3</v>
      </c>
      <c r="EH10" s="9">
        <v>5.3855723356199998E-4</v>
      </c>
      <c r="EI10" s="9">
        <v>8.2494061791999994E-3</v>
      </c>
      <c r="EJ10" s="9">
        <v>4.0653895030299996E-3</v>
      </c>
      <c r="EK10" s="9">
        <v>1.2116045875899999E-3</v>
      </c>
      <c r="EL10" s="9">
        <v>1.7728544039599999E-3</v>
      </c>
      <c r="EM10" s="9">
        <v>2.25756658387E-3</v>
      </c>
      <c r="EN10" s="9">
        <v>1.81596812552E-3</v>
      </c>
      <c r="EO10" s="9">
        <v>1.20752756683E-2</v>
      </c>
      <c r="EP10" s="9">
        <v>1.8478952111500001E-3</v>
      </c>
      <c r="EQ10" s="9">
        <v>8.4627548550700003E-3</v>
      </c>
      <c r="ER10" s="9">
        <v>1.43085355456E-2</v>
      </c>
      <c r="ES10" s="9">
        <v>1.28744923818E-3</v>
      </c>
      <c r="ET10" s="9">
        <v>1.73393872103E-3</v>
      </c>
      <c r="EU10" s="9">
        <v>1.2520789381800001E-2</v>
      </c>
      <c r="EV10" s="9">
        <v>3.2099264178299999E-3</v>
      </c>
      <c r="EW10" s="9">
        <v>2.76095747749E-2</v>
      </c>
      <c r="EX10" s="9">
        <v>3.9299832430099999E-3</v>
      </c>
      <c r="EY10" s="9">
        <v>6.6630110234499999E-4</v>
      </c>
      <c r="EZ10" s="9">
        <v>2.8657378632699999E-3</v>
      </c>
      <c r="FA10" s="9">
        <v>4.0339587707299999E-2</v>
      </c>
      <c r="FB10" s="9">
        <v>1.49315879024E-3</v>
      </c>
      <c r="FC10" s="9">
        <v>1.9676270258600002E-2</v>
      </c>
      <c r="FD10" s="9">
        <v>3.8513240142199999E-2</v>
      </c>
      <c r="FE10" s="9">
        <v>7.9536943143200006E-2</v>
      </c>
      <c r="FF10" s="9">
        <v>2.4796258688800001E-3</v>
      </c>
    </row>
    <row r="11" spans="1:162" x14ac:dyDescent="0.2">
      <c r="A11" s="3" t="s">
        <v>55</v>
      </c>
      <c r="B11" s="3" t="s">
        <v>37</v>
      </c>
      <c r="C11" s="3" t="s">
        <v>56</v>
      </c>
      <c r="D11" s="3" t="s">
        <v>15</v>
      </c>
      <c r="E11" s="3" t="s">
        <v>39</v>
      </c>
      <c r="F11" s="3" t="s">
        <v>57</v>
      </c>
      <c r="G11" s="3" t="s">
        <v>58</v>
      </c>
      <c r="H11" s="3" t="s">
        <v>59</v>
      </c>
      <c r="I11" s="3" t="s">
        <v>60</v>
      </c>
      <c r="J11" s="3">
        <v>41.256259999999997</v>
      </c>
      <c r="K11" s="3">
        <v>-95.940430000000006</v>
      </c>
      <c r="L11" s="3" t="s">
        <v>61</v>
      </c>
      <c r="M11" s="9">
        <v>6.3795266409899997E-4</v>
      </c>
      <c r="N11" s="9">
        <v>1.1350956047599999E-3</v>
      </c>
      <c r="O11" s="9">
        <v>4.7391605239500002E-4</v>
      </c>
      <c r="P11" s="9">
        <v>6.6951930344600003E-4</v>
      </c>
      <c r="Q11" s="9">
        <v>1.82077009571E-2</v>
      </c>
      <c r="R11" s="9">
        <v>6.1179601289200003E-4</v>
      </c>
      <c r="S11" s="9">
        <v>8.6785533115699999E-4</v>
      </c>
      <c r="T11" s="9">
        <v>1.47238395546E-3</v>
      </c>
      <c r="U11" s="9">
        <v>1.54822220902E-3</v>
      </c>
      <c r="V11" s="9">
        <v>6.2366434309400005E-4</v>
      </c>
      <c r="W11" s="9">
        <v>2.1172529093800001E-3</v>
      </c>
      <c r="X11" s="9">
        <v>6.1626204645200003E-4</v>
      </c>
      <c r="Y11" s="9">
        <v>1.17273480037E-3</v>
      </c>
      <c r="Z11" s="9">
        <v>6.8406656999300004E-3</v>
      </c>
      <c r="AA11" s="9">
        <v>4.0781887030200001E-4</v>
      </c>
      <c r="AB11" s="9">
        <v>1.3826545145300001E-3</v>
      </c>
      <c r="AC11" s="9">
        <v>6.2470332016999999E-4</v>
      </c>
      <c r="AD11" s="9">
        <v>9.2364710096399995E-4</v>
      </c>
      <c r="AE11" s="9">
        <v>8.5052727215999995E-4</v>
      </c>
      <c r="AF11" s="9">
        <v>9.1439315402800005E-3</v>
      </c>
      <c r="AG11" s="9">
        <v>5.3097202128400004E-3</v>
      </c>
      <c r="AH11" s="9">
        <v>1.6112645868799999E-3</v>
      </c>
      <c r="AI11" s="9">
        <v>9.2491531906800008E-3</v>
      </c>
      <c r="AJ11" s="9">
        <v>8.9331442839600001E-3</v>
      </c>
      <c r="AK11" s="9">
        <v>7.9430463506699998E-4</v>
      </c>
      <c r="AL11" s="9">
        <v>1.1168854217499999E-3</v>
      </c>
      <c r="AM11" s="9">
        <v>4.0276582380499998E-3</v>
      </c>
      <c r="AN11" s="9">
        <v>1.2407134574799999E-3</v>
      </c>
      <c r="AO11" s="9">
        <v>3.2630898143900001E-3</v>
      </c>
      <c r="AP11" s="9">
        <v>4.1239807326199996E-3</v>
      </c>
      <c r="AQ11" s="9">
        <v>9.7512794299099996E-4</v>
      </c>
      <c r="AR11" s="9">
        <v>5.7369282332600004E-3</v>
      </c>
      <c r="AS11" s="9">
        <v>3.9557363613400001E-3</v>
      </c>
      <c r="AT11" s="9">
        <v>1.8304971555E-3</v>
      </c>
      <c r="AU11" s="9">
        <v>9.9979820893500004E-3</v>
      </c>
      <c r="AV11" s="9">
        <v>2.4976877330699998E-3</v>
      </c>
      <c r="AW11" s="9">
        <v>1.3883247732699999E-3</v>
      </c>
      <c r="AX11" s="9">
        <v>6.6895560701600001E-4</v>
      </c>
      <c r="AY11" s="9">
        <v>5.2656763257400005E-4</v>
      </c>
      <c r="AZ11" s="9">
        <v>7.7908734060199998E-4</v>
      </c>
      <c r="BA11" s="9">
        <v>9.4639485954499999E-3</v>
      </c>
      <c r="BB11" s="9">
        <v>5.4047144159700003E-3</v>
      </c>
      <c r="BC11" s="9">
        <v>3.7769153630100001E-3</v>
      </c>
      <c r="BD11" s="9">
        <v>1.7117092999899999E-3</v>
      </c>
      <c r="BE11" s="9">
        <v>1.0200764036E-3</v>
      </c>
      <c r="BF11" s="9">
        <v>7.6430545017299996E-4</v>
      </c>
      <c r="BG11" s="9">
        <v>8.8887902576599998E-4</v>
      </c>
      <c r="BH11" s="9">
        <v>4.8628826738199996E-3</v>
      </c>
      <c r="BI11" s="9">
        <v>9.1243923025499999E-4</v>
      </c>
      <c r="BJ11" s="9">
        <v>7.6695789126099998E-4</v>
      </c>
      <c r="BK11" s="9">
        <v>1.1846934219E-2</v>
      </c>
      <c r="BL11" s="9">
        <v>6.0126883647999996E-3</v>
      </c>
      <c r="BM11" s="9">
        <v>1.03916038743E-2</v>
      </c>
      <c r="BN11" s="9">
        <v>5.9518286211499996E-3</v>
      </c>
      <c r="BO11" s="9">
        <v>3.6136385792700002E-3</v>
      </c>
      <c r="BP11" s="9">
        <v>9.2496613613200003E-4</v>
      </c>
      <c r="BQ11" s="9">
        <v>5.0490628060399995E-4</v>
      </c>
      <c r="BR11" s="9">
        <v>1.9722985175899999E-3</v>
      </c>
      <c r="BS11" s="9">
        <v>1.48082058541E-2</v>
      </c>
      <c r="BT11" s="9">
        <v>6.7848997840700004E-3</v>
      </c>
      <c r="BU11" s="9">
        <v>4.6703283115300002E-3</v>
      </c>
      <c r="BV11" s="9">
        <v>3.2512320560699998E-4</v>
      </c>
      <c r="BW11" s="9">
        <v>2.7257773118800001E-3</v>
      </c>
      <c r="BX11" s="9">
        <v>1.0031180247599999E-3</v>
      </c>
      <c r="BY11" s="9">
        <v>5.0539910378400001E-3</v>
      </c>
      <c r="BZ11" s="9">
        <v>1.30265762906E-2</v>
      </c>
      <c r="CA11" s="9">
        <v>1.8962520785899999E-3</v>
      </c>
      <c r="CB11" s="9">
        <v>6.6278889525199997E-3</v>
      </c>
      <c r="CC11" s="9">
        <v>5.3174654684700002E-4</v>
      </c>
      <c r="CD11" s="9">
        <v>6.2307929578100003E-3</v>
      </c>
      <c r="CE11" s="9">
        <v>1.3739062377500001E-3</v>
      </c>
      <c r="CF11" s="9">
        <v>2.9293047012500001E-3</v>
      </c>
      <c r="CG11" s="9">
        <v>1.07268226502E-3</v>
      </c>
      <c r="CH11" s="9">
        <v>1.02612789349E-3</v>
      </c>
      <c r="CI11" s="9">
        <v>4.1968064045500002E-3</v>
      </c>
      <c r="CJ11" s="9">
        <v>4.9457646709700001E-3</v>
      </c>
      <c r="CK11" s="9">
        <v>1.1426642271099999E-3</v>
      </c>
      <c r="CL11" s="9">
        <v>3.7530671524899999E-3</v>
      </c>
      <c r="CM11" s="9">
        <v>6.0302019955499999E-3</v>
      </c>
      <c r="CN11" s="9">
        <v>1.0135696358999999E-3</v>
      </c>
      <c r="CO11" s="9">
        <v>8.6910245493699995E-3</v>
      </c>
      <c r="CP11" s="9">
        <v>5.8976062478099996E-3</v>
      </c>
      <c r="CQ11" s="9">
        <v>5.9139728703499995E-4</v>
      </c>
      <c r="CR11" s="9">
        <v>1.9262550296400001E-3</v>
      </c>
      <c r="CS11" s="9">
        <v>1.7905548126800001E-3</v>
      </c>
      <c r="CT11" s="9">
        <v>5.5335309523199998E-3</v>
      </c>
      <c r="CU11" s="9">
        <v>2.2294625936799999E-3</v>
      </c>
      <c r="CV11" s="9">
        <v>3.1616110252099998E-3</v>
      </c>
      <c r="CW11" s="9">
        <v>2.0513384553899998E-3</v>
      </c>
      <c r="CX11" s="9">
        <v>1.25797343281E-3</v>
      </c>
      <c r="CY11" s="9">
        <v>5.3927460550399998E-3</v>
      </c>
      <c r="CZ11" s="9">
        <v>1.98272283771E-3</v>
      </c>
      <c r="DA11" s="9">
        <v>4.8828258727000003E-3</v>
      </c>
      <c r="DB11" s="9">
        <v>3.4491787597199998E-3</v>
      </c>
      <c r="DC11" s="9">
        <v>2.6289022544400001E-3</v>
      </c>
      <c r="DD11" s="9">
        <v>5.9415428958399996E-3</v>
      </c>
      <c r="DE11" s="9">
        <v>1.01611985357E-2</v>
      </c>
      <c r="DF11" s="9">
        <v>3.0858103008100002E-3</v>
      </c>
      <c r="DG11" s="9">
        <v>5.1607850214999999E-3</v>
      </c>
      <c r="DH11" s="9">
        <v>5.1766975198400001E-3</v>
      </c>
      <c r="DI11" s="9">
        <v>7.38608698979E-3</v>
      </c>
      <c r="DJ11" s="9">
        <v>4.8418615549299998E-3</v>
      </c>
      <c r="DK11" s="9">
        <v>1.35122588684E-2</v>
      </c>
      <c r="DL11" s="9">
        <v>1.0108758674499999E-3</v>
      </c>
      <c r="DM11" s="9">
        <v>1.4504028850099999E-3</v>
      </c>
      <c r="DN11" s="9">
        <v>9.3299475047200001E-3</v>
      </c>
      <c r="DO11" s="9">
        <v>1.21173260914E-2</v>
      </c>
      <c r="DP11" s="9">
        <v>7.5208031369399997E-3</v>
      </c>
      <c r="DQ11" s="9">
        <v>4.8080659607200003E-3</v>
      </c>
      <c r="DR11" s="9">
        <v>5.2679931535799997E-3</v>
      </c>
      <c r="DS11" s="9">
        <v>4.29407048318E-3</v>
      </c>
      <c r="DT11" s="9">
        <v>7.2324747835500001E-3</v>
      </c>
      <c r="DU11" s="9">
        <v>1.00105341968E-2</v>
      </c>
      <c r="DV11" s="9">
        <v>1.1436729360200001E-3</v>
      </c>
      <c r="DW11" s="9">
        <v>7.8910121327499996E-3</v>
      </c>
      <c r="DX11" s="9">
        <v>1.0255007141499999E-2</v>
      </c>
      <c r="DY11" s="9">
        <v>3.3490548509999998E-3</v>
      </c>
      <c r="DZ11" s="9">
        <v>1.69273517361E-3</v>
      </c>
      <c r="EA11" s="9">
        <v>1.0771597439799999E-2</v>
      </c>
      <c r="EB11" s="9">
        <v>8.8190881770500006E-3</v>
      </c>
      <c r="EC11" s="9">
        <v>6.0484978664900003E-3</v>
      </c>
      <c r="ED11" s="9">
        <v>1.2451512888E-2</v>
      </c>
      <c r="EE11" s="9">
        <v>6.7902898239199996E-3</v>
      </c>
      <c r="EF11" s="9">
        <v>9.6657827920199994E-3</v>
      </c>
      <c r="EG11" s="9">
        <v>1.27266926506E-2</v>
      </c>
      <c r="EH11" s="9">
        <v>1.88915967631E-2</v>
      </c>
      <c r="EI11" s="9">
        <v>3.8187622673099999E-3</v>
      </c>
      <c r="EJ11" s="9">
        <v>2.14045678524E-3</v>
      </c>
      <c r="EK11" s="9">
        <v>1.2773746610200001E-2</v>
      </c>
      <c r="EL11" s="9">
        <v>9.9954923421599999E-3</v>
      </c>
      <c r="EM11" s="9">
        <v>1.6390917215800001E-2</v>
      </c>
      <c r="EN11" s="9">
        <v>2.11641997459E-2</v>
      </c>
      <c r="EO11" s="9">
        <v>1.05414209392E-2</v>
      </c>
      <c r="EP11" s="9">
        <v>1.6616491938400001E-2</v>
      </c>
      <c r="EQ11" s="9">
        <v>4.3386841590899998E-2</v>
      </c>
      <c r="ER11" s="9">
        <v>3.3177527164999998E-2</v>
      </c>
      <c r="ES11" s="9">
        <v>3.1598625589900002E-2</v>
      </c>
      <c r="ET11" s="9">
        <v>3.5810198495700003E-2</v>
      </c>
      <c r="EU11" s="9">
        <v>1.88632686583E-2</v>
      </c>
      <c r="EV11" s="9">
        <v>4.4335148673700003E-2</v>
      </c>
      <c r="EW11" s="9">
        <v>4.12003887346E-3</v>
      </c>
      <c r="EX11" s="9">
        <v>3.0630930686999999E-3</v>
      </c>
      <c r="EY11" s="9">
        <v>8.7527834837599998E-4</v>
      </c>
      <c r="EZ11" s="9">
        <v>5.02874706629E-2</v>
      </c>
      <c r="FA11" s="9">
        <v>7.0133258623200001E-3</v>
      </c>
      <c r="FB11" s="9">
        <v>5.5171339036200001E-2</v>
      </c>
      <c r="FC11" s="9">
        <v>2.4310607337900002E-3</v>
      </c>
      <c r="FD11" s="9">
        <v>1.3728773279299999E-2</v>
      </c>
      <c r="FE11" s="9">
        <v>7.9607360560699999E-4</v>
      </c>
      <c r="FF11" s="9">
        <v>1.31243952686E-3</v>
      </c>
    </row>
    <row r="12" spans="1:162" x14ac:dyDescent="0.2">
      <c r="A12" s="3" t="s">
        <v>96</v>
      </c>
      <c r="B12" s="3" t="s">
        <v>37</v>
      </c>
      <c r="C12" s="3" t="s">
        <v>97</v>
      </c>
      <c r="D12" s="3" t="s">
        <v>15</v>
      </c>
      <c r="E12" s="3" t="s">
        <v>98</v>
      </c>
      <c r="F12" s="3" t="s">
        <v>99</v>
      </c>
      <c r="G12" s="3" t="s">
        <v>100</v>
      </c>
      <c r="H12" s="3" t="s">
        <v>59</v>
      </c>
      <c r="I12" s="3" t="s">
        <v>101</v>
      </c>
      <c r="J12" s="3"/>
      <c r="K12" s="3"/>
      <c r="L12" s="3" t="s">
        <v>44</v>
      </c>
      <c r="M12" s="9">
        <v>2.3091722715E-3</v>
      </c>
      <c r="N12" s="9">
        <v>3.78665208341E-3</v>
      </c>
      <c r="O12" s="9">
        <v>1.1519716137300001E-3</v>
      </c>
      <c r="P12" s="9">
        <v>4.4353357340600001E-4</v>
      </c>
      <c r="Q12" s="9">
        <v>1.2801176040000001E-2</v>
      </c>
      <c r="R12" s="9">
        <v>4.4457139707200001E-4</v>
      </c>
      <c r="S12" s="9">
        <v>6.3258130535199999E-4</v>
      </c>
      <c r="T12" s="9">
        <v>1.0196724854200001E-3</v>
      </c>
      <c r="U12" s="9">
        <v>1.23672271717E-3</v>
      </c>
      <c r="V12" s="9">
        <v>4.0631462378299998E-4</v>
      </c>
      <c r="W12" s="9">
        <v>7.9094143771499996E-4</v>
      </c>
      <c r="X12" s="9">
        <v>6.8540696945699998E-4</v>
      </c>
      <c r="Y12" s="9">
        <v>3.3525484757200002E-3</v>
      </c>
      <c r="Z12" s="9">
        <v>1.33805979925E-2</v>
      </c>
      <c r="AA12" s="9">
        <v>4.52474940402E-4</v>
      </c>
      <c r="AB12" s="9">
        <v>1.7872263328100001E-3</v>
      </c>
      <c r="AC12" s="9">
        <v>5.4719221046799996E-4</v>
      </c>
      <c r="AD12" s="9">
        <v>1.48024425868E-2</v>
      </c>
      <c r="AE12" s="9">
        <v>8.1380505851899997E-3</v>
      </c>
      <c r="AF12" s="9">
        <v>9.3691452055100002E-3</v>
      </c>
      <c r="AG12" s="9">
        <v>4.97650523062E-2</v>
      </c>
      <c r="AH12" s="9">
        <v>1.0098230488200001E-3</v>
      </c>
      <c r="AI12" s="9">
        <v>1.0642777326E-2</v>
      </c>
      <c r="AJ12" s="9">
        <v>1.52793206357E-2</v>
      </c>
      <c r="AK12" s="9">
        <v>3.9295781197199998E-4</v>
      </c>
      <c r="AL12" s="9">
        <v>5.7571811904500001E-4</v>
      </c>
      <c r="AM12" s="9">
        <v>6.0045894921300002E-3</v>
      </c>
      <c r="AN12" s="9">
        <v>1.7060981805E-3</v>
      </c>
      <c r="AO12" s="9">
        <v>4.6864745136600003E-3</v>
      </c>
      <c r="AP12" s="9">
        <v>4.5565359964799997E-3</v>
      </c>
      <c r="AQ12" s="9">
        <v>9.2275304075400001E-4</v>
      </c>
      <c r="AR12" s="9">
        <v>3.1902515236899997E-4</v>
      </c>
      <c r="AS12" s="9">
        <v>4.6345402199200001E-3</v>
      </c>
      <c r="AT12" s="9">
        <v>2.3405803464800002E-3</v>
      </c>
      <c r="AU12" s="9">
        <v>3.87859967892E-3</v>
      </c>
      <c r="AV12" s="9">
        <v>1.3823155732699999E-3</v>
      </c>
      <c r="AW12" s="9">
        <v>3.8799160233400003E-4</v>
      </c>
      <c r="AX12" s="9">
        <v>4.0295755923299998E-4</v>
      </c>
      <c r="AY12" s="9">
        <v>2.5560026632100001E-4</v>
      </c>
      <c r="AZ12" s="9">
        <v>5.5941517322300003E-4</v>
      </c>
      <c r="BA12" s="9">
        <v>7.7892853898600001E-3</v>
      </c>
      <c r="BB12" s="9">
        <v>3.0949392562099999E-3</v>
      </c>
      <c r="BC12" s="9">
        <v>6.9811848476400004E-3</v>
      </c>
      <c r="BD12" s="9">
        <v>1.11188742251E-2</v>
      </c>
      <c r="BE12" s="9">
        <v>3.5986257725400001E-3</v>
      </c>
      <c r="BF12" s="9">
        <v>7.3306201228600005E-4</v>
      </c>
      <c r="BG12" s="9">
        <v>4.4056590236399998E-3</v>
      </c>
      <c r="BH12" s="9">
        <v>7.5758933504E-3</v>
      </c>
      <c r="BI12" s="9">
        <v>4.0974808149699999E-4</v>
      </c>
      <c r="BJ12" s="9">
        <v>3.8891917693699999E-4</v>
      </c>
      <c r="BK12" s="9">
        <v>1.61363763806E-2</v>
      </c>
      <c r="BL12" s="9">
        <v>4.0183617065399999E-3</v>
      </c>
      <c r="BM12" s="9">
        <v>6.8683212252799997E-3</v>
      </c>
      <c r="BN12" s="9">
        <v>8.9696398074700003E-3</v>
      </c>
      <c r="BO12" s="9">
        <v>7.7222427408199998E-3</v>
      </c>
      <c r="BP12" s="9">
        <v>4.5401903053399997E-4</v>
      </c>
      <c r="BQ12" s="9">
        <v>8.6051206887500001E-4</v>
      </c>
      <c r="BR12" s="9">
        <v>2.0361734942400001E-3</v>
      </c>
      <c r="BS12" s="9">
        <v>1.5755008446300001E-2</v>
      </c>
      <c r="BT12" s="9">
        <v>4.0124179607299998E-3</v>
      </c>
      <c r="BU12" s="9">
        <v>3.4863187332699998E-3</v>
      </c>
      <c r="BV12" s="9">
        <v>1.6492174284500001E-4</v>
      </c>
      <c r="BW12" s="9">
        <v>4.4892511464299997E-3</v>
      </c>
      <c r="BX12" s="9">
        <v>7.4529666443199998E-4</v>
      </c>
      <c r="BY12" s="9">
        <v>2.41617063568E-3</v>
      </c>
      <c r="BZ12" s="9">
        <v>2.01310236549E-2</v>
      </c>
      <c r="CA12" s="9">
        <v>1.1022462279599999E-3</v>
      </c>
      <c r="CB12" s="9">
        <v>5.2235377173400002E-3</v>
      </c>
      <c r="CC12" s="9">
        <v>6.9611266227100001E-4</v>
      </c>
      <c r="CD12" s="9">
        <v>1.0473964291999999E-2</v>
      </c>
      <c r="CE12" s="9">
        <v>2.0271928901499999E-3</v>
      </c>
      <c r="CF12" s="9">
        <v>3.7421956290100001E-3</v>
      </c>
      <c r="CG12" s="9">
        <v>4.38600369119E-4</v>
      </c>
      <c r="CH12" s="9">
        <v>2.40992496602E-3</v>
      </c>
      <c r="CI12" s="9">
        <v>1.1607118588699999E-3</v>
      </c>
      <c r="CJ12" s="9">
        <v>5.7462755423900004E-4</v>
      </c>
      <c r="CK12" s="9">
        <v>3.6562256081199999E-4</v>
      </c>
      <c r="CL12" s="9">
        <v>3.5658210107199998E-4</v>
      </c>
      <c r="CM12" s="9">
        <v>3.9956566590200002E-3</v>
      </c>
      <c r="CN12" s="9">
        <v>5.4318752717400004E-3</v>
      </c>
      <c r="CO12" s="9">
        <v>9.7107895589000001E-3</v>
      </c>
      <c r="CP12" s="9">
        <v>3.5150258224500002E-3</v>
      </c>
      <c r="CQ12" s="9">
        <v>8.0827078796300001E-4</v>
      </c>
      <c r="CR12" s="9">
        <v>1.6345521948899999E-2</v>
      </c>
      <c r="CS12" s="9">
        <v>4.9176202048600002E-4</v>
      </c>
      <c r="CT12" s="9">
        <v>2.4119987368399999E-3</v>
      </c>
      <c r="CU12" s="9">
        <v>3.02018331882E-3</v>
      </c>
      <c r="CV12" s="9">
        <v>2.1813264980599999E-3</v>
      </c>
      <c r="CW12" s="9">
        <v>5.6189390625500002E-4</v>
      </c>
      <c r="CX12" s="9">
        <v>5.4577178949799998E-4</v>
      </c>
      <c r="CY12" s="9">
        <v>5.2509243692900002E-3</v>
      </c>
      <c r="CZ12" s="9">
        <v>6.5565017947299996E-4</v>
      </c>
      <c r="DA12" s="9">
        <v>6.89295089493E-3</v>
      </c>
      <c r="DB12" s="9">
        <v>3.4266475188099998E-3</v>
      </c>
      <c r="DC12" s="9">
        <v>4.22816037345E-3</v>
      </c>
      <c r="DD12" s="9">
        <v>2.2843310843100001E-3</v>
      </c>
      <c r="DE12" s="9">
        <v>1.6375937958399998E-2</v>
      </c>
      <c r="DF12" s="9">
        <v>4.40385112372E-4</v>
      </c>
      <c r="DG12" s="9">
        <v>1.89676926759E-4</v>
      </c>
      <c r="DH12" s="9">
        <v>4.6563813258699996E-3</v>
      </c>
      <c r="DI12" s="9">
        <v>2.96267532617E-3</v>
      </c>
      <c r="DJ12" s="9">
        <v>1.0102642858000001E-3</v>
      </c>
      <c r="DK12" s="9">
        <v>1.6249033692500001E-2</v>
      </c>
      <c r="DL12" s="9">
        <v>5.5631658519000003E-4</v>
      </c>
      <c r="DM12" s="9">
        <v>3.1453201394200002E-4</v>
      </c>
      <c r="DN12" s="9">
        <v>1.5533147354800001E-2</v>
      </c>
      <c r="DO12" s="9">
        <v>3.9689117490399996E-3</v>
      </c>
      <c r="DP12" s="9">
        <v>1.54905360321E-4</v>
      </c>
      <c r="DQ12" s="9">
        <v>1.23893525164E-2</v>
      </c>
      <c r="DR12" s="9">
        <v>6.9485055153299998E-3</v>
      </c>
      <c r="DS12" s="9">
        <v>1.2478992747199999E-2</v>
      </c>
      <c r="DT12" s="9">
        <v>7.6344890129900001E-3</v>
      </c>
      <c r="DU12" s="9">
        <v>2.0799763651799998E-3</v>
      </c>
      <c r="DV12" s="9">
        <v>1.2549761278200001E-2</v>
      </c>
      <c r="DW12" s="9">
        <v>2.0344036296800001E-2</v>
      </c>
      <c r="DX12" s="9">
        <v>2.8380118277199998E-4</v>
      </c>
      <c r="DY12" s="9">
        <v>7.4423368963199999E-3</v>
      </c>
      <c r="DZ12" s="9">
        <v>1.4371946170100001E-3</v>
      </c>
      <c r="EA12" s="9">
        <v>4.19304292916E-4</v>
      </c>
      <c r="EB12" s="9">
        <v>7.9963437529100001E-4</v>
      </c>
      <c r="EC12" s="9">
        <v>1.8562928294100001E-2</v>
      </c>
      <c r="ED12" s="9">
        <v>2.3551835062299999E-2</v>
      </c>
      <c r="EE12" s="9">
        <v>5.7124522174200004E-4</v>
      </c>
      <c r="EF12" s="9">
        <v>1.55808093108E-2</v>
      </c>
      <c r="EG12" s="9">
        <v>1.4073683499400001E-2</v>
      </c>
      <c r="EH12" s="9">
        <v>4.4750133131699998E-4</v>
      </c>
      <c r="EI12" s="9">
        <v>8.4691673358800006E-3</v>
      </c>
      <c r="EJ12" s="9">
        <v>1.5500291320399999E-2</v>
      </c>
      <c r="EK12" s="9">
        <v>8.1040829353599998E-3</v>
      </c>
      <c r="EL12" s="9">
        <v>2.4292085235199999E-3</v>
      </c>
      <c r="EM12" s="9">
        <v>4.0191727637300001E-4</v>
      </c>
      <c r="EN12" s="9">
        <v>1.4723642584000001E-3</v>
      </c>
      <c r="EO12" s="9">
        <v>1.0608979928100001E-2</v>
      </c>
      <c r="EP12" s="9">
        <v>1.21072859137E-3</v>
      </c>
      <c r="EQ12" s="9">
        <v>8.8066535604300004E-3</v>
      </c>
      <c r="ER12" s="9">
        <v>1.3697141396400001E-2</v>
      </c>
      <c r="ES12" s="9">
        <v>6.2850220299500001E-4</v>
      </c>
      <c r="ET12" s="9">
        <v>2.1731585957300002E-3</v>
      </c>
      <c r="EU12" s="9">
        <v>3.4961561848399999E-3</v>
      </c>
      <c r="EV12" s="9">
        <v>2.8645979549000002E-3</v>
      </c>
      <c r="EW12" s="9">
        <v>1.3892407750799999E-2</v>
      </c>
      <c r="EX12" s="9">
        <v>1.7611584784299999E-3</v>
      </c>
      <c r="EY12" s="9">
        <v>5.2056196275900003E-2</v>
      </c>
      <c r="EZ12" s="9">
        <v>4.6284782542200002E-3</v>
      </c>
      <c r="FA12" s="9">
        <v>1.1134753959600001E-2</v>
      </c>
      <c r="FB12" s="9">
        <v>1.4361006254999999E-3</v>
      </c>
      <c r="FC12" s="9">
        <v>5.8517728130299998E-2</v>
      </c>
      <c r="FD12" s="9">
        <v>4.1645619969100003E-2</v>
      </c>
      <c r="FE12" s="9">
        <v>7.3511370086399999E-4</v>
      </c>
      <c r="FF12" s="9">
        <v>8.2388110249699997E-2</v>
      </c>
    </row>
    <row r="13" spans="1:162" x14ac:dyDescent="0.2">
      <c r="A13" s="3" t="s">
        <v>62</v>
      </c>
      <c r="B13" s="3" t="s">
        <v>13</v>
      </c>
      <c r="C13" s="3" t="s">
        <v>63</v>
      </c>
      <c r="D13" s="3" t="s">
        <v>15</v>
      </c>
      <c r="E13" s="3" t="s">
        <v>16</v>
      </c>
      <c r="F13" s="3" t="s">
        <v>64</v>
      </c>
      <c r="G13" s="3" t="s">
        <v>65</v>
      </c>
      <c r="H13" s="3" t="s">
        <v>59</v>
      </c>
      <c r="I13" s="3" t="s">
        <v>66</v>
      </c>
      <c r="J13" s="3">
        <v>40.83278</v>
      </c>
      <c r="K13" s="3">
        <v>-96.686400000000006</v>
      </c>
      <c r="L13" s="3" t="s">
        <v>21</v>
      </c>
      <c r="M13" s="9">
        <v>7.3359246444999998E-4</v>
      </c>
      <c r="N13" s="9">
        <v>1.92872837243E-3</v>
      </c>
      <c r="O13" s="9">
        <v>3.6449353483799997E-4</v>
      </c>
      <c r="P13" s="9">
        <v>5.2295506340299999E-3</v>
      </c>
      <c r="Q13" s="9">
        <v>7.8471373124000005E-3</v>
      </c>
      <c r="R13" s="9">
        <v>4.6330274650000002E-4</v>
      </c>
      <c r="S13" s="9">
        <v>6.13740368509E-4</v>
      </c>
      <c r="T13" s="9">
        <v>7.4548192479099995E-4</v>
      </c>
      <c r="U13" s="9">
        <v>9.3858248480199996E-4</v>
      </c>
      <c r="V13" s="9">
        <v>6.8396639759899999E-4</v>
      </c>
      <c r="W13" s="9">
        <v>1.2926609772000001E-2</v>
      </c>
      <c r="X13" s="9">
        <v>4.5097122499700002E-4</v>
      </c>
      <c r="Y13" s="9">
        <v>1.39457527603E-3</v>
      </c>
      <c r="Z13" s="9">
        <v>1.08470180398E-2</v>
      </c>
      <c r="AA13" s="9">
        <v>1.9061962967200001E-3</v>
      </c>
      <c r="AB13" s="9">
        <v>1.33977123709E-3</v>
      </c>
      <c r="AC13" s="9">
        <v>4.7220916235999997E-4</v>
      </c>
      <c r="AD13" s="9">
        <v>4.8731953076299999E-3</v>
      </c>
      <c r="AE13" s="9">
        <v>8.6207506537000001E-4</v>
      </c>
      <c r="AF13" s="9">
        <v>6.5289703169100002E-3</v>
      </c>
      <c r="AG13" s="9">
        <v>5.6034308214600002E-3</v>
      </c>
      <c r="AH13" s="9">
        <v>1.1959739213300001E-3</v>
      </c>
      <c r="AI13" s="9">
        <v>8.7535838852299992E-3</v>
      </c>
      <c r="AJ13" s="9">
        <v>4.6608967487600003E-2</v>
      </c>
      <c r="AK13" s="9">
        <v>1.06451390605E-3</v>
      </c>
      <c r="AL13" s="9">
        <v>1.83647981693E-3</v>
      </c>
      <c r="AM13" s="9">
        <v>4.3520085581399996E-3</v>
      </c>
      <c r="AN13" s="9">
        <v>6.3066408373099996E-4</v>
      </c>
      <c r="AO13" s="9">
        <v>2.74485336977E-3</v>
      </c>
      <c r="AP13" s="9">
        <v>7.8487182162600005E-3</v>
      </c>
      <c r="AQ13" s="9">
        <v>6.6775256202400001E-4</v>
      </c>
      <c r="AR13" s="9">
        <v>4.3370571890000002E-4</v>
      </c>
      <c r="AS13" s="9">
        <v>9.7316152378099999E-3</v>
      </c>
      <c r="AT13" s="9">
        <v>2.8566313721700002E-3</v>
      </c>
      <c r="AU13" s="9">
        <v>5.10556060514E-3</v>
      </c>
      <c r="AV13" s="9">
        <v>4.0154668158600001E-4</v>
      </c>
      <c r="AW13" s="9">
        <v>5.2527205120299998E-4</v>
      </c>
      <c r="AX13" s="9">
        <v>8.2270038902099998E-4</v>
      </c>
      <c r="AY13" s="9">
        <v>2.19005933542E-4</v>
      </c>
      <c r="AZ13" s="9">
        <v>3.2241313992499999E-4</v>
      </c>
      <c r="BA13" s="9">
        <v>3.38285912217E-3</v>
      </c>
      <c r="BB13" s="9">
        <v>4.87116861775E-3</v>
      </c>
      <c r="BC13" s="9">
        <v>1.9297065103E-3</v>
      </c>
      <c r="BD13" s="9">
        <v>9.3300100316100003E-4</v>
      </c>
      <c r="BE13" s="9">
        <v>3.06804545502E-4</v>
      </c>
      <c r="BF13" s="9">
        <v>5.6122638951199998E-4</v>
      </c>
      <c r="BG13" s="9">
        <v>5.78418775338E-4</v>
      </c>
      <c r="BH13" s="9">
        <v>5.9543731945400002E-3</v>
      </c>
      <c r="BI13" s="9">
        <v>1.9747944349300002E-3</v>
      </c>
      <c r="BJ13" s="9">
        <v>3.7669868613500002E-4</v>
      </c>
      <c r="BK13" s="9">
        <v>1.6193032872899998E-2</v>
      </c>
      <c r="BL13" s="9">
        <v>4.0660800491999997E-3</v>
      </c>
      <c r="BM13" s="9">
        <v>1.91591288809E-2</v>
      </c>
      <c r="BN13" s="9">
        <v>1.03558004267E-2</v>
      </c>
      <c r="BO13" s="9">
        <v>1.5868827331500001E-3</v>
      </c>
      <c r="BP13" s="9">
        <v>3.9353970090300001E-4</v>
      </c>
      <c r="BQ13" s="9">
        <v>3.0833900808700001E-4</v>
      </c>
      <c r="BR13" s="9">
        <v>1.1378714111000001E-2</v>
      </c>
      <c r="BS13" s="9">
        <v>2.13582955368E-2</v>
      </c>
      <c r="BT13" s="9">
        <v>6.55811056052E-3</v>
      </c>
      <c r="BU13" s="9">
        <v>3.03938727525E-3</v>
      </c>
      <c r="BV13" s="9">
        <v>2.9933006521100001E-4</v>
      </c>
      <c r="BW13" s="9">
        <v>1.2937019946599999E-3</v>
      </c>
      <c r="BX13" s="9">
        <v>5.20574198448E-4</v>
      </c>
      <c r="BY13" s="9">
        <v>4.8560112047500003E-3</v>
      </c>
      <c r="BZ13" s="9">
        <v>2.7427106589500001E-2</v>
      </c>
      <c r="CA13" s="9">
        <v>1.0374438377599999E-3</v>
      </c>
      <c r="CB13" s="9">
        <v>9.0417202384799993E-3</v>
      </c>
      <c r="CC13" s="9">
        <v>8.7051213553399997E-4</v>
      </c>
      <c r="CD13" s="9">
        <v>7.0608793425399998E-3</v>
      </c>
      <c r="CE13" s="9">
        <v>4.5722972459000004E-3</v>
      </c>
      <c r="CF13" s="9">
        <v>3.90232349006E-3</v>
      </c>
      <c r="CG13" s="9">
        <v>6.3360828293900001E-3</v>
      </c>
      <c r="CH13" s="9">
        <v>5.6074300586499998E-3</v>
      </c>
      <c r="CI13" s="9">
        <v>1.1266207208900001E-3</v>
      </c>
      <c r="CJ13" s="9">
        <v>1.8667135239199999E-3</v>
      </c>
      <c r="CK13" s="9">
        <v>1.7266272583500001E-4</v>
      </c>
      <c r="CL13" s="9">
        <v>6.9882746632199996E-4</v>
      </c>
      <c r="CM13" s="9">
        <v>2.6926903379699998E-3</v>
      </c>
      <c r="CN13" s="9">
        <v>5.90652837812E-3</v>
      </c>
      <c r="CO13" s="9">
        <v>4.6500642144099999E-3</v>
      </c>
      <c r="CP13" s="9">
        <v>2.1565644797600001E-3</v>
      </c>
      <c r="CQ13" s="9">
        <v>4.1448160190700001E-4</v>
      </c>
      <c r="CR13" s="9">
        <v>1.73310428372E-3</v>
      </c>
      <c r="CS13" s="9">
        <v>5.5027006700299999E-4</v>
      </c>
      <c r="CT13" s="9">
        <v>3.7624671169300002E-3</v>
      </c>
      <c r="CU13" s="9">
        <v>1.0100724738499999E-3</v>
      </c>
      <c r="CV13" s="9">
        <v>2.5893385889799998E-3</v>
      </c>
      <c r="CW13" s="9">
        <v>8.3486276292299997E-4</v>
      </c>
      <c r="CX13" s="9">
        <v>6.7596252057100005E-4</v>
      </c>
      <c r="CY13" s="9">
        <v>4.8656598661500003E-3</v>
      </c>
      <c r="CZ13" s="9">
        <v>6.7020902788200005E-4</v>
      </c>
      <c r="DA13" s="9">
        <v>1.9514335259E-3</v>
      </c>
      <c r="DB13" s="9">
        <v>2.5222105969300002E-3</v>
      </c>
      <c r="DC13" s="9">
        <v>1.4160972271199999E-3</v>
      </c>
      <c r="DD13" s="9">
        <v>1.95104502161E-3</v>
      </c>
      <c r="DE13" s="9">
        <v>1.6032053565399999E-2</v>
      </c>
      <c r="DF13" s="9">
        <v>3.6762932636000002E-4</v>
      </c>
      <c r="DG13" s="9">
        <v>5.7163443938699999E-4</v>
      </c>
      <c r="DH13" s="9">
        <v>4.3294187149000001E-3</v>
      </c>
      <c r="DI13" s="9">
        <v>2.6872729289600002E-3</v>
      </c>
      <c r="DJ13" s="9">
        <v>5.8348196942400001E-4</v>
      </c>
      <c r="DK13" s="9">
        <v>6.7853805368599997E-3</v>
      </c>
      <c r="DL13" s="9">
        <v>3.2091071788000001E-3</v>
      </c>
      <c r="DM13" s="9">
        <v>2.1993573168399999E-3</v>
      </c>
      <c r="DN13" s="9">
        <v>2.0636645435599999E-2</v>
      </c>
      <c r="DO13" s="9">
        <v>5.2040578539400001E-3</v>
      </c>
      <c r="DP13" s="9">
        <v>2.1335356419299999E-4</v>
      </c>
      <c r="DQ13" s="9">
        <v>5.6800508491000002E-3</v>
      </c>
      <c r="DR13" s="9">
        <v>5.3213289534100004E-3</v>
      </c>
      <c r="DS13" s="9">
        <v>6.5118445052900001E-3</v>
      </c>
      <c r="DT13" s="9">
        <v>4.6245355005499998E-3</v>
      </c>
      <c r="DU13" s="9">
        <v>3.52041683876E-3</v>
      </c>
      <c r="DV13" s="9">
        <v>3.8948610009999999E-3</v>
      </c>
      <c r="DW13" s="9">
        <v>4.0416689321799999E-3</v>
      </c>
      <c r="DX13" s="9">
        <v>5.6623537660200002E-4</v>
      </c>
      <c r="DY13" s="9">
        <v>1.2319221660100001E-2</v>
      </c>
      <c r="DZ13" s="9">
        <v>6.6057675878300002E-3</v>
      </c>
      <c r="EA13" s="9">
        <v>5.4090386201700001E-4</v>
      </c>
      <c r="EB13" s="9">
        <v>3.0100988747999999E-3</v>
      </c>
      <c r="EC13" s="9">
        <v>1.05811040445E-2</v>
      </c>
      <c r="ED13" s="9">
        <v>3.8886175364199999E-2</v>
      </c>
      <c r="EE13" s="9">
        <v>5.6613462298799998E-3</v>
      </c>
      <c r="EF13" s="9">
        <v>1.37908864429E-2</v>
      </c>
      <c r="EG13" s="9">
        <v>3.2955178194700001E-2</v>
      </c>
      <c r="EH13" s="9">
        <v>6.3029516592700001E-4</v>
      </c>
      <c r="EI13" s="9">
        <v>5.1193225564399999E-3</v>
      </c>
      <c r="EJ13" s="9">
        <v>7.8630014183500005E-2</v>
      </c>
      <c r="EK13" s="9">
        <v>2.0027504823499999E-2</v>
      </c>
      <c r="EL13" s="9">
        <v>1.5641899850700001E-2</v>
      </c>
      <c r="EM13" s="9">
        <v>3.6727021366400001E-4</v>
      </c>
      <c r="EN13" s="9">
        <v>2.9442978789899999E-3</v>
      </c>
      <c r="EO13" s="9">
        <v>1.69568600591E-2</v>
      </c>
      <c r="EP13" s="9">
        <v>3.47202197433E-3</v>
      </c>
      <c r="EQ13" s="9">
        <v>4.2440427512399998E-3</v>
      </c>
      <c r="ER13" s="9">
        <v>1.27669892015E-2</v>
      </c>
      <c r="ES13" s="9">
        <v>7.11128204754E-4</v>
      </c>
      <c r="ET13" s="9">
        <v>9.4360450187599997E-4</v>
      </c>
      <c r="EU13" s="9">
        <v>5.9343790490100001E-3</v>
      </c>
      <c r="EV13" s="9">
        <v>3.35055557136E-3</v>
      </c>
      <c r="EW13" s="9">
        <v>2.12735267873E-2</v>
      </c>
      <c r="EX13" s="9">
        <v>0.10618173432399999</v>
      </c>
      <c r="EY13" s="9">
        <v>4.1333527144900002E-4</v>
      </c>
      <c r="EZ13" s="9">
        <v>3.3967217508299999E-3</v>
      </c>
      <c r="FA13" s="9">
        <v>1.75213158022E-2</v>
      </c>
      <c r="FB13" s="9">
        <v>2.0340207644200001E-3</v>
      </c>
      <c r="FC13" s="9">
        <v>1.12190308811E-2</v>
      </c>
      <c r="FD13" s="9">
        <v>4.7371692743000002E-2</v>
      </c>
      <c r="FE13" s="9">
        <v>5.2409758090600001E-4</v>
      </c>
      <c r="FF13" s="9">
        <v>1.80809316943E-3</v>
      </c>
    </row>
    <row r="14" spans="1:162" s="15" customFormat="1" x14ac:dyDescent="0.2">
      <c r="DP14" s="16"/>
    </row>
    <row r="15" spans="1:162" s="10" customFormat="1" x14ac:dyDescent="0.2">
      <c r="A15" s="13"/>
      <c r="B15" s="13"/>
      <c r="C15" s="13" t="s">
        <v>125</v>
      </c>
      <c r="D15" s="13"/>
      <c r="E15" s="13"/>
      <c r="F15" s="13"/>
      <c r="G15" s="13"/>
      <c r="H15" s="13"/>
      <c r="I15" s="13"/>
      <c r="J15" s="13"/>
      <c r="K15" s="13"/>
      <c r="L15" s="13"/>
      <c r="M15" s="10">
        <f t="shared" ref="M15:AR15" si="10">AVERAGE(M16:M20)</f>
        <v>1.8168601127813998E-2</v>
      </c>
      <c r="N15" s="10">
        <f t="shared" si="10"/>
        <v>3.3004748328210001E-2</v>
      </c>
      <c r="O15" s="10">
        <f t="shared" si="10"/>
        <v>5.5290099181639989E-4</v>
      </c>
      <c r="P15" s="10">
        <f t="shared" si="10"/>
        <v>2.4079499588832997E-2</v>
      </c>
      <c r="Q15" s="10">
        <f t="shared" si="10"/>
        <v>3.460378988934E-2</v>
      </c>
      <c r="R15" s="10">
        <f t="shared" si="10"/>
        <v>5.3369150055340004E-4</v>
      </c>
      <c r="S15" s="10">
        <f t="shared" si="10"/>
        <v>6.938521102346E-4</v>
      </c>
      <c r="T15" s="10">
        <f t="shared" si="10"/>
        <v>2.4998374471550004E-2</v>
      </c>
      <c r="U15" s="10">
        <f t="shared" si="10"/>
        <v>1.0646730712980002E-3</v>
      </c>
      <c r="V15" s="10">
        <f t="shared" si="10"/>
        <v>1.6149275705146001E-3</v>
      </c>
      <c r="W15" s="10">
        <f t="shared" si="10"/>
        <v>2.8247818593563996E-3</v>
      </c>
      <c r="X15" s="10">
        <f t="shared" si="10"/>
        <v>7.0837967505219999E-4</v>
      </c>
      <c r="Y15" s="10">
        <f t="shared" si="10"/>
        <v>8.1418857794960005E-3</v>
      </c>
      <c r="Z15" s="10">
        <f t="shared" si="10"/>
        <v>2.2226008162689999E-2</v>
      </c>
      <c r="AA15" s="10">
        <f t="shared" si="10"/>
        <v>9.9156947234660007E-4</v>
      </c>
      <c r="AB15" s="10">
        <f t="shared" si="10"/>
        <v>1.8725571247459999E-3</v>
      </c>
      <c r="AC15" s="10">
        <f t="shared" si="10"/>
        <v>1.5451962333745201E-2</v>
      </c>
      <c r="AD15" s="10">
        <f t="shared" si="10"/>
        <v>3.8462141603673991E-2</v>
      </c>
      <c r="AE15" s="10">
        <f t="shared" si="10"/>
        <v>8.5055706424579988E-3</v>
      </c>
      <c r="AF15" s="10">
        <f t="shared" si="10"/>
        <v>9.4759160341400007E-3</v>
      </c>
      <c r="AG15" s="10">
        <f t="shared" si="10"/>
        <v>2.4844682987068E-2</v>
      </c>
      <c r="AH15" s="10">
        <f t="shared" si="10"/>
        <v>1.0979599304118E-3</v>
      </c>
      <c r="AI15" s="10">
        <f t="shared" si="10"/>
        <v>1.5961772929619998E-2</v>
      </c>
      <c r="AJ15" s="10">
        <f t="shared" si="10"/>
        <v>2.1068936925024002E-2</v>
      </c>
      <c r="AK15" s="10">
        <f t="shared" si="10"/>
        <v>5.6183164865212E-3</v>
      </c>
      <c r="AL15" s="10">
        <f t="shared" si="10"/>
        <v>4.1795007110959998E-3</v>
      </c>
      <c r="AM15" s="10">
        <f t="shared" si="10"/>
        <v>9.5198050859899991E-3</v>
      </c>
      <c r="AN15" s="10">
        <f t="shared" si="10"/>
        <v>1.4134329695347999E-3</v>
      </c>
      <c r="AO15" s="10">
        <f t="shared" si="10"/>
        <v>7.6224332936180002E-3</v>
      </c>
      <c r="AP15" s="10">
        <f t="shared" si="10"/>
        <v>8.0946658508539993E-3</v>
      </c>
      <c r="AQ15" s="10">
        <f t="shared" si="10"/>
        <v>6.354296642615999E-4</v>
      </c>
      <c r="AR15" s="10">
        <f t="shared" si="10"/>
        <v>1.0730787507272601E-2</v>
      </c>
      <c r="AS15" s="10">
        <f t="shared" ref="AS15:BX15" si="11">AVERAGE(AS16:AS20)</f>
        <v>1.549757023916E-2</v>
      </c>
      <c r="AT15" s="10">
        <f t="shared" si="11"/>
        <v>2.2756829785E-3</v>
      </c>
      <c r="AU15" s="10">
        <f t="shared" si="11"/>
        <v>5.5797200408939998E-3</v>
      </c>
      <c r="AV15" s="10">
        <f t="shared" si="11"/>
        <v>3.8656658967480004E-3</v>
      </c>
      <c r="AW15" s="10">
        <f t="shared" si="11"/>
        <v>5.6890104968315997E-3</v>
      </c>
      <c r="AX15" s="10">
        <f t="shared" si="11"/>
        <v>6.089162796064999E-3</v>
      </c>
      <c r="AY15" s="10">
        <f t="shared" si="11"/>
        <v>1.4064973596805998E-3</v>
      </c>
      <c r="AZ15" s="10">
        <f t="shared" si="11"/>
        <v>4.8410671505840001E-4</v>
      </c>
      <c r="BA15" s="10">
        <f t="shared" si="11"/>
        <v>5.7633360179560004E-3</v>
      </c>
      <c r="BB15" s="10">
        <f t="shared" si="11"/>
        <v>5.2727323753040001E-3</v>
      </c>
      <c r="BC15" s="10">
        <f t="shared" si="11"/>
        <v>2.7443254561980001E-3</v>
      </c>
      <c r="BD15" s="10">
        <f t="shared" si="11"/>
        <v>6.4682799313000002E-3</v>
      </c>
      <c r="BE15" s="10">
        <f t="shared" si="11"/>
        <v>2.2076492073353996E-3</v>
      </c>
      <c r="BF15" s="10">
        <f t="shared" si="11"/>
        <v>6.2138212399080012E-4</v>
      </c>
      <c r="BG15" s="10">
        <f t="shared" si="11"/>
        <v>4.6306042777760001E-3</v>
      </c>
      <c r="BH15" s="10">
        <f t="shared" si="11"/>
        <v>6.8370792140659995E-3</v>
      </c>
      <c r="BI15" s="10">
        <f t="shared" si="11"/>
        <v>3.9957384340120003E-4</v>
      </c>
      <c r="BJ15" s="10">
        <f t="shared" si="11"/>
        <v>4.4274933229480001E-4</v>
      </c>
      <c r="BK15" s="10">
        <f t="shared" si="11"/>
        <v>2.012482956798E-2</v>
      </c>
      <c r="BL15" s="10">
        <f t="shared" si="11"/>
        <v>5.5146459248560003E-3</v>
      </c>
      <c r="BM15" s="10">
        <f t="shared" si="11"/>
        <v>9.6874412723999999E-3</v>
      </c>
      <c r="BN15" s="10">
        <f t="shared" si="11"/>
        <v>8.2524389951400007E-3</v>
      </c>
      <c r="BO15" s="10">
        <f t="shared" si="11"/>
        <v>1.30537598892212E-2</v>
      </c>
      <c r="BP15" s="10">
        <f t="shared" si="11"/>
        <v>3.4907040901779993E-4</v>
      </c>
      <c r="BQ15" s="10">
        <f t="shared" si="11"/>
        <v>4.2489677953039999E-4</v>
      </c>
      <c r="BR15" s="10">
        <f t="shared" si="11"/>
        <v>4.4248032666799999E-3</v>
      </c>
      <c r="BS15" s="10">
        <f t="shared" si="11"/>
        <v>1.6062987668239999E-2</v>
      </c>
      <c r="BT15" s="10">
        <f t="shared" si="11"/>
        <v>4.9132707271419994E-3</v>
      </c>
      <c r="BU15" s="10">
        <f t="shared" si="11"/>
        <v>3.8425827174959999E-3</v>
      </c>
      <c r="BV15" s="10">
        <f t="shared" si="11"/>
        <v>2.1490372553360001E-4</v>
      </c>
      <c r="BW15" s="10">
        <f t="shared" si="11"/>
        <v>5.6436189235520001E-3</v>
      </c>
      <c r="BX15" s="10">
        <f t="shared" si="11"/>
        <v>8.8122053407340003E-4</v>
      </c>
      <c r="BY15" s="10">
        <f t="shared" ref="BY15:DD15" si="12">AVERAGE(BY16:BY20)</f>
        <v>3.8796559296119999E-3</v>
      </c>
      <c r="BZ15" s="10">
        <f t="shared" si="12"/>
        <v>2.1016342744779998E-2</v>
      </c>
      <c r="CA15" s="10">
        <f t="shared" si="12"/>
        <v>1.7092182903362002E-3</v>
      </c>
      <c r="CB15" s="10">
        <f t="shared" si="12"/>
        <v>7.6167988193100002E-3</v>
      </c>
      <c r="CC15" s="10">
        <f t="shared" si="12"/>
        <v>8.0160019102580007E-4</v>
      </c>
      <c r="CD15" s="10">
        <f t="shared" si="12"/>
        <v>7.66786139953E-3</v>
      </c>
      <c r="CE15" s="10">
        <f t="shared" si="12"/>
        <v>4.1462281502959997E-3</v>
      </c>
      <c r="CF15" s="10">
        <f t="shared" si="12"/>
        <v>4.3926788460880006E-3</v>
      </c>
      <c r="CG15" s="10">
        <f t="shared" si="12"/>
        <v>1.3423248352220001E-3</v>
      </c>
      <c r="CH15" s="10">
        <f t="shared" si="12"/>
        <v>4.5605729363445997E-3</v>
      </c>
      <c r="CI15" s="10">
        <f t="shared" si="12"/>
        <v>1.5245848656304001E-3</v>
      </c>
      <c r="CJ15" s="10">
        <f t="shared" si="12"/>
        <v>1.0759660199036001E-3</v>
      </c>
      <c r="CK15" s="10">
        <f t="shared" si="12"/>
        <v>6.6337127395139992E-4</v>
      </c>
      <c r="CL15" s="10">
        <f t="shared" si="12"/>
        <v>3.6481951330158005E-3</v>
      </c>
      <c r="CM15" s="10">
        <f t="shared" si="12"/>
        <v>3.9347336059200001E-3</v>
      </c>
      <c r="CN15" s="10">
        <f t="shared" si="12"/>
        <v>6.2843541724840008E-3</v>
      </c>
      <c r="CO15" s="10">
        <f t="shared" si="12"/>
        <v>6.2859991234599996E-3</v>
      </c>
      <c r="CP15" s="10">
        <f t="shared" si="12"/>
        <v>3.0905204490399999E-3</v>
      </c>
      <c r="CQ15" s="10">
        <f t="shared" si="12"/>
        <v>8.6045364281075992E-3</v>
      </c>
      <c r="CR15" s="10">
        <f t="shared" si="12"/>
        <v>6.7924778494401995E-3</v>
      </c>
      <c r="CS15" s="10">
        <f t="shared" si="12"/>
        <v>9.5803131980380012E-4</v>
      </c>
      <c r="CT15" s="10">
        <f t="shared" si="12"/>
        <v>3.4656676357879999E-3</v>
      </c>
      <c r="CU15" s="10">
        <f t="shared" si="12"/>
        <v>1.4652359932858E-3</v>
      </c>
      <c r="CV15" s="10">
        <f t="shared" si="12"/>
        <v>1.4057407338056E-3</v>
      </c>
      <c r="CW15" s="10">
        <f t="shared" si="12"/>
        <v>8.9400807111860001E-4</v>
      </c>
      <c r="CX15" s="10">
        <f t="shared" si="12"/>
        <v>7.3578000838380006E-4</v>
      </c>
      <c r="CY15" s="10">
        <f t="shared" si="12"/>
        <v>3.7518807179119998E-3</v>
      </c>
      <c r="CZ15" s="10">
        <f t="shared" si="12"/>
        <v>1.0053554319552E-3</v>
      </c>
      <c r="DA15" s="10">
        <f t="shared" si="12"/>
        <v>3.7577097979899997E-3</v>
      </c>
      <c r="DB15" s="10">
        <f t="shared" si="12"/>
        <v>2.5012299699480002E-3</v>
      </c>
      <c r="DC15" s="10">
        <f t="shared" si="12"/>
        <v>2.3883457199773998E-3</v>
      </c>
      <c r="DD15" s="10">
        <f t="shared" si="12"/>
        <v>3.6435623986334001E-3</v>
      </c>
      <c r="DE15" s="10">
        <f t="shared" ref="DE15:EJ15" si="13">AVERAGE(DE16:DE20)</f>
        <v>1.2345182614805999E-2</v>
      </c>
      <c r="DF15" s="10">
        <f t="shared" si="13"/>
        <v>7.034369731971999E-4</v>
      </c>
      <c r="DG15" s="10">
        <f t="shared" si="13"/>
        <v>3.8927808635499998E-4</v>
      </c>
      <c r="DH15" s="10">
        <f t="shared" si="13"/>
        <v>2.8569376080139998E-3</v>
      </c>
      <c r="DI15" s="10">
        <f t="shared" si="13"/>
        <v>2.4764595176939999E-3</v>
      </c>
      <c r="DJ15" s="10">
        <f t="shared" si="13"/>
        <v>1.7532871036446001E-3</v>
      </c>
      <c r="DK15" s="10">
        <f t="shared" si="13"/>
        <v>1.0120212073128002E-2</v>
      </c>
      <c r="DL15" s="10">
        <f t="shared" si="13"/>
        <v>2.0474034593801998E-3</v>
      </c>
      <c r="DM15" s="10">
        <f t="shared" si="13"/>
        <v>4.7497791372319998E-4</v>
      </c>
      <c r="DN15" s="10">
        <f t="shared" si="13"/>
        <v>1.3214677062725999E-2</v>
      </c>
      <c r="DO15" s="10">
        <f t="shared" si="13"/>
        <v>3.4563802780739998E-3</v>
      </c>
      <c r="DP15" s="10">
        <f t="shared" si="13"/>
        <v>1.9601475615299997E-4</v>
      </c>
      <c r="DQ15" s="10">
        <f t="shared" si="13"/>
        <v>1.3226731656170002E-2</v>
      </c>
      <c r="DR15" s="10">
        <f t="shared" si="13"/>
        <v>3.6431248002600004E-3</v>
      </c>
      <c r="DS15" s="10">
        <f t="shared" si="13"/>
        <v>7.0465571348120011E-3</v>
      </c>
      <c r="DT15" s="10">
        <f t="shared" si="13"/>
        <v>3.443712255642E-3</v>
      </c>
      <c r="DU15" s="10">
        <f t="shared" si="13"/>
        <v>1.8234010313840001E-3</v>
      </c>
      <c r="DV15" s="10">
        <f t="shared" si="13"/>
        <v>2.0522449025111998E-3</v>
      </c>
      <c r="DW15" s="10">
        <f t="shared" si="13"/>
        <v>1.1107879113304001E-2</v>
      </c>
      <c r="DX15" s="10">
        <f t="shared" si="13"/>
        <v>2.8366973117540002E-4</v>
      </c>
      <c r="DY15" s="10">
        <f t="shared" si="13"/>
        <v>6.5242222017679995E-3</v>
      </c>
      <c r="DZ15" s="10">
        <f t="shared" si="13"/>
        <v>2.7623657929059997E-3</v>
      </c>
      <c r="EA15" s="10">
        <f t="shared" si="13"/>
        <v>4.9508654487499999E-4</v>
      </c>
      <c r="EB15" s="10">
        <f t="shared" si="13"/>
        <v>9.7789832507180004E-4</v>
      </c>
      <c r="EC15" s="10">
        <f t="shared" si="13"/>
        <v>8.3542097313440006E-3</v>
      </c>
      <c r="ED15" s="10">
        <f t="shared" si="13"/>
        <v>2.2977143326959999E-2</v>
      </c>
      <c r="EE15" s="10">
        <f t="shared" si="13"/>
        <v>4.2122917603459994E-4</v>
      </c>
      <c r="EF15" s="10">
        <f t="shared" si="13"/>
        <v>1.1277370419344001E-2</v>
      </c>
      <c r="EG15" s="10">
        <f t="shared" si="13"/>
        <v>1.1878122826586002E-2</v>
      </c>
      <c r="EH15" s="10">
        <f t="shared" si="13"/>
        <v>9.5561809869300005E-4</v>
      </c>
      <c r="EI15" s="10">
        <f t="shared" si="13"/>
        <v>2.9783569194860001E-3</v>
      </c>
      <c r="EJ15" s="10">
        <f t="shared" si="13"/>
        <v>4.7988729354526E-2</v>
      </c>
      <c r="EK15" s="10">
        <f t="shared" ref="EK15:FF15" si="14">AVERAGE(EK16:EK20)</f>
        <v>6.4785745895720006E-3</v>
      </c>
      <c r="EL15" s="10">
        <f t="shared" si="14"/>
        <v>3.0664703483280001E-3</v>
      </c>
      <c r="EM15" s="10">
        <f t="shared" si="14"/>
        <v>7.0290856393620006E-4</v>
      </c>
      <c r="EN15" s="10">
        <f t="shared" si="14"/>
        <v>2.581034448978E-3</v>
      </c>
      <c r="EO15" s="10">
        <f t="shared" si="14"/>
        <v>8.4200450813480005E-3</v>
      </c>
      <c r="EP15" s="10">
        <f t="shared" si="14"/>
        <v>6.8704023191220004E-4</v>
      </c>
      <c r="EQ15" s="10">
        <f t="shared" si="14"/>
        <v>1.6471451906882002E-2</v>
      </c>
      <c r="ER15" s="10">
        <f t="shared" si="14"/>
        <v>1.2384760010884E-2</v>
      </c>
      <c r="ES15" s="10">
        <f t="shared" si="14"/>
        <v>8.0233706920520014E-4</v>
      </c>
      <c r="ET15" s="10">
        <f t="shared" si="14"/>
        <v>1.3941427403066002E-3</v>
      </c>
      <c r="EU15" s="10">
        <f t="shared" si="14"/>
        <v>1.0110155263333999E-3</v>
      </c>
      <c r="EV15" s="10">
        <f t="shared" si="14"/>
        <v>5.2210826772620001E-3</v>
      </c>
      <c r="EW15" s="10">
        <f t="shared" si="14"/>
        <v>9.1032173593019981E-3</v>
      </c>
      <c r="EX15" s="10">
        <f t="shared" si="14"/>
        <v>1.5204260831049999E-2</v>
      </c>
      <c r="EY15" s="10">
        <f t="shared" si="14"/>
        <v>6.279829330466999E-3</v>
      </c>
      <c r="EZ15" s="10">
        <f t="shared" si="14"/>
        <v>3.9283976275619999E-3</v>
      </c>
      <c r="FA15" s="10">
        <f t="shared" si="14"/>
        <v>8.4620097771419996E-3</v>
      </c>
      <c r="FB15" s="10">
        <f t="shared" si="14"/>
        <v>1.3293984867519999E-3</v>
      </c>
      <c r="FC15" s="10">
        <f t="shared" si="14"/>
        <v>1.1971780950072E-2</v>
      </c>
      <c r="FD15" s="10">
        <f t="shared" si="14"/>
        <v>1.958652719396E-2</v>
      </c>
      <c r="FE15" s="10">
        <f t="shared" si="14"/>
        <v>6.4718763785899991E-4</v>
      </c>
      <c r="FF15" s="10">
        <f t="shared" si="14"/>
        <v>5.7488357629400003E-4</v>
      </c>
    </row>
    <row r="16" spans="1:162" x14ac:dyDescent="0.2">
      <c r="A16" s="12" t="s">
        <v>102</v>
      </c>
      <c r="B16" s="12" t="s">
        <v>37</v>
      </c>
      <c r="C16" s="12" t="s">
        <v>103</v>
      </c>
      <c r="D16" s="12" t="s">
        <v>15</v>
      </c>
      <c r="E16" s="12" t="s">
        <v>16</v>
      </c>
      <c r="F16" s="12" t="s">
        <v>104</v>
      </c>
      <c r="G16" s="12" t="s">
        <v>105</v>
      </c>
      <c r="H16" s="12" t="s">
        <v>19</v>
      </c>
      <c r="I16" s="12" t="s">
        <v>106</v>
      </c>
      <c r="J16" s="12"/>
      <c r="K16" s="12"/>
      <c r="L16" s="12" t="s">
        <v>44</v>
      </c>
      <c r="M16" s="9">
        <v>8.4604850149199995E-3</v>
      </c>
      <c r="N16" s="9">
        <v>1.9803052762300002E-3</v>
      </c>
      <c r="O16" s="9">
        <v>7.9173247329800004E-4</v>
      </c>
      <c r="P16" s="9">
        <v>6.6273583947499995E-4</v>
      </c>
      <c r="Q16" s="9">
        <v>1.54179328793E-2</v>
      </c>
      <c r="R16" s="9">
        <v>5.8997170099700004E-4</v>
      </c>
      <c r="S16" s="9">
        <v>6.4083980703699998E-4</v>
      </c>
      <c r="T16" s="9">
        <v>8.2906014333399992E-3</v>
      </c>
      <c r="U16" s="9">
        <v>1.0086401170899999E-3</v>
      </c>
      <c r="V16" s="9">
        <v>4.0298006742499998E-4</v>
      </c>
      <c r="W16" s="9">
        <v>7.7269336920200004E-3</v>
      </c>
      <c r="X16" s="9">
        <v>6.87168335468E-4</v>
      </c>
      <c r="Y16" s="9">
        <v>1.3164178592700001E-2</v>
      </c>
      <c r="Z16" s="9">
        <v>3.7238770715299997E-2</v>
      </c>
      <c r="AA16" s="9">
        <v>3.2436651657099998E-4</v>
      </c>
      <c r="AB16" s="9">
        <v>1.9178558248900001E-3</v>
      </c>
      <c r="AC16" s="9">
        <v>7.4468000112699995E-2</v>
      </c>
      <c r="AD16" s="9">
        <v>6.3291817230099995E-2</v>
      </c>
      <c r="AE16" s="9">
        <v>3.8069052660399998E-2</v>
      </c>
      <c r="AF16" s="9">
        <v>7.7186373463100002E-3</v>
      </c>
      <c r="AG16" s="9">
        <v>2.4126216700500001E-2</v>
      </c>
      <c r="AH16" s="9">
        <v>1.04011132627E-3</v>
      </c>
      <c r="AI16" s="9">
        <v>2.1426366436600001E-2</v>
      </c>
      <c r="AJ16" s="9">
        <v>9.9685836278200005E-3</v>
      </c>
      <c r="AK16" s="9">
        <v>1.14707915754E-3</v>
      </c>
      <c r="AL16" s="9">
        <v>1.2094068985300001E-3</v>
      </c>
      <c r="AM16" s="9">
        <v>8.8530994002700009E-3</v>
      </c>
      <c r="AN16" s="9">
        <v>2.6634899249099999E-3</v>
      </c>
      <c r="AO16" s="9">
        <v>1.1379690582600001E-2</v>
      </c>
      <c r="AP16" s="9">
        <v>7.2675364661600001E-3</v>
      </c>
      <c r="AQ16" s="9">
        <v>7.4755173115599995E-4</v>
      </c>
      <c r="AR16" s="9">
        <v>5.3353405885799997E-4</v>
      </c>
      <c r="AS16" s="9">
        <v>7.9936887625799997E-3</v>
      </c>
      <c r="AT16" s="9">
        <v>2.8599894200300002E-3</v>
      </c>
      <c r="AU16" s="9">
        <v>5.7244434558000002E-3</v>
      </c>
      <c r="AV16" s="9">
        <v>3.83343978014E-3</v>
      </c>
      <c r="AW16" s="9">
        <v>2.1233297912199999E-3</v>
      </c>
      <c r="AX16" s="9">
        <v>6.4851213578900001E-4</v>
      </c>
      <c r="AY16" s="9">
        <v>9.4640417891299995E-4</v>
      </c>
      <c r="AZ16" s="9">
        <v>4.82092357025E-4</v>
      </c>
      <c r="BA16" s="9">
        <v>8.3007693235099995E-3</v>
      </c>
      <c r="BB16" s="9">
        <v>2.4355131900400001E-3</v>
      </c>
      <c r="BC16" s="9">
        <v>1.6848048002800001E-3</v>
      </c>
      <c r="BD16" s="9">
        <v>1.5056228891200001E-2</v>
      </c>
      <c r="BE16" s="9">
        <v>4.3717510857399998E-4</v>
      </c>
      <c r="BF16" s="9">
        <v>6.5418038634200003E-4</v>
      </c>
      <c r="BG16" s="9">
        <v>4.5506297017300001E-3</v>
      </c>
      <c r="BH16" s="9">
        <v>7.0729849769299996E-3</v>
      </c>
      <c r="BI16" s="9">
        <v>2.2732251369400001E-4</v>
      </c>
      <c r="BJ16" s="9">
        <v>5.0519811573200004E-4</v>
      </c>
      <c r="BK16" s="9">
        <v>1.8592781967899999E-2</v>
      </c>
      <c r="BL16" s="9">
        <v>3.5890975207499998E-3</v>
      </c>
      <c r="BM16" s="9">
        <v>7.5495840051800003E-3</v>
      </c>
      <c r="BN16" s="9">
        <v>4.5927641149900002E-3</v>
      </c>
      <c r="BO16" s="9">
        <v>1.8847052236E-2</v>
      </c>
      <c r="BP16" s="9">
        <v>2.8447231118799998E-4</v>
      </c>
      <c r="BQ16" s="9">
        <v>4.93705613396E-4</v>
      </c>
      <c r="BR16" s="9">
        <v>1.9535648999799999E-3</v>
      </c>
      <c r="BS16" s="9">
        <v>1.2400587842799999E-2</v>
      </c>
      <c r="BT16" s="9">
        <v>5.1635823321299996E-3</v>
      </c>
      <c r="BU16" s="9">
        <v>3.9962880148699999E-3</v>
      </c>
      <c r="BV16" s="9">
        <v>2.0073376857100001E-4</v>
      </c>
      <c r="BW16" s="9">
        <v>4.66828312121E-3</v>
      </c>
      <c r="BX16" s="9">
        <v>2.0254269917199998E-3</v>
      </c>
      <c r="BY16" s="9">
        <v>2.2536781882500001E-3</v>
      </c>
      <c r="BZ16" s="9">
        <v>1.80187194537E-2</v>
      </c>
      <c r="CA16" s="9">
        <v>1.33064860465E-3</v>
      </c>
      <c r="CB16" s="9">
        <v>6.4506664014099997E-3</v>
      </c>
      <c r="CC16" s="9">
        <v>3.1826161969700001E-4</v>
      </c>
      <c r="CD16" s="9">
        <v>9.6785519061200007E-3</v>
      </c>
      <c r="CE16" s="9">
        <v>1.3460738394499999E-3</v>
      </c>
      <c r="CF16" s="9">
        <v>5.2692360955399996E-3</v>
      </c>
      <c r="CG16" s="9">
        <v>3.9906171266500002E-4</v>
      </c>
      <c r="CH16" s="9">
        <v>8.9817658143699994E-3</v>
      </c>
      <c r="CI16" s="9">
        <v>1.41053334514E-3</v>
      </c>
      <c r="CJ16" s="9">
        <v>1.4352316744499999E-3</v>
      </c>
      <c r="CK16" s="9">
        <v>9.75952245658E-4</v>
      </c>
      <c r="CL16" s="9">
        <v>3.7672807116399999E-4</v>
      </c>
      <c r="CM16" s="9">
        <v>3.8602651741100002E-3</v>
      </c>
      <c r="CN16" s="9">
        <v>2.7552395354499999E-3</v>
      </c>
      <c r="CO16" s="9">
        <v>8.5094286361000002E-3</v>
      </c>
      <c r="CP16" s="9">
        <v>1.82031956885E-3</v>
      </c>
      <c r="CQ16" s="9">
        <v>1.8179827459000001E-3</v>
      </c>
      <c r="CR16" s="9">
        <v>8.1157462647600005E-3</v>
      </c>
      <c r="CS16" s="9">
        <v>4.6358498451599999E-4</v>
      </c>
      <c r="CT16" s="9">
        <v>3.0046555261399998E-3</v>
      </c>
      <c r="CU16" s="9">
        <v>2.9564246891700002E-3</v>
      </c>
      <c r="CV16" s="9">
        <v>1.4496517077700001E-3</v>
      </c>
      <c r="CW16" s="9">
        <v>3.5022981244199998E-4</v>
      </c>
      <c r="CX16" s="9">
        <v>2.9526396101300001E-4</v>
      </c>
      <c r="CY16" s="9">
        <v>2.6138674921699998E-3</v>
      </c>
      <c r="CZ16" s="9">
        <v>4.2976703290000001E-4</v>
      </c>
      <c r="DA16" s="9">
        <v>7.3439796065E-3</v>
      </c>
      <c r="DB16" s="9">
        <v>1.9997759651E-3</v>
      </c>
      <c r="DC16" s="9">
        <v>3.3627942222100001E-3</v>
      </c>
      <c r="DD16" s="9">
        <v>5.8268439389199999E-3</v>
      </c>
      <c r="DE16" s="9">
        <v>1.3563744437099999E-2</v>
      </c>
      <c r="DF16" s="9">
        <v>4.8441942886199999E-4</v>
      </c>
      <c r="DG16" s="9">
        <v>2.4133581518199999E-4</v>
      </c>
      <c r="DH16" s="9">
        <v>2.5310700929E-3</v>
      </c>
      <c r="DI16" s="9">
        <v>2.7212750325200001E-3</v>
      </c>
      <c r="DJ16" s="9">
        <v>8.4634531872899998E-4</v>
      </c>
      <c r="DK16" s="9">
        <v>1.38008023183E-2</v>
      </c>
      <c r="DL16" s="9">
        <v>4.6747416762000002E-4</v>
      </c>
      <c r="DM16" s="9">
        <v>3.1295658579399998E-4</v>
      </c>
      <c r="DN16" s="9">
        <v>9.9236774596799995E-3</v>
      </c>
      <c r="DO16" s="9">
        <v>3.5004781426499999E-3</v>
      </c>
      <c r="DP16" s="9">
        <v>2.1733577238100001E-4</v>
      </c>
      <c r="DQ16" s="9">
        <v>1.51735298986E-2</v>
      </c>
      <c r="DR16" s="9">
        <v>6.9458986447800001E-3</v>
      </c>
      <c r="DS16" s="9">
        <v>5.3715240915400003E-3</v>
      </c>
      <c r="DT16" s="9">
        <v>3.42345848698E-3</v>
      </c>
      <c r="DU16" s="9">
        <v>2.1903136511400001E-3</v>
      </c>
      <c r="DV16" s="9">
        <v>7.51172178006E-3</v>
      </c>
      <c r="DW16" s="9">
        <v>2.3936558751300002E-2</v>
      </c>
      <c r="DX16" s="9">
        <v>2.6678232104699999E-4</v>
      </c>
      <c r="DY16" s="9">
        <v>8.7612930611699995E-3</v>
      </c>
      <c r="DZ16" s="9">
        <v>2.6702571668399998E-3</v>
      </c>
      <c r="EA16" s="9">
        <v>4.5490089829199997E-4</v>
      </c>
      <c r="EB16" s="9">
        <v>4.6949154790900001E-4</v>
      </c>
      <c r="EC16" s="9">
        <v>8.5551461713699994E-3</v>
      </c>
      <c r="ED16" s="9">
        <v>1.91453118547E-2</v>
      </c>
      <c r="EE16" s="9">
        <v>3.5854494001600002E-4</v>
      </c>
      <c r="EF16" s="9">
        <v>1.2646437846300001E-2</v>
      </c>
      <c r="EG16" s="9">
        <v>1.0679006817699999E-2</v>
      </c>
      <c r="EH16" s="9">
        <v>5.3989635212500005E-4</v>
      </c>
      <c r="EI16" s="9">
        <v>2.3844553461E-3</v>
      </c>
      <c r="EJ16" s="9">
        <v>2.25213881194E-2</v>
      </c>
      <c r="EK16" s="9">
        <v>6.3069940332499998E-3</v>
      </c>
      <c r="EL16" s="9">
        <v>1.8303269415899999E-3</v>
      </c>
      <c r="EM16" s="9">
        <v>9.9476481590200002E-4</v>
      </c>
      <c r="EN16" s="9">
        <v>1.9961710199700002E-3</v>
      </c>
      <c r="EO16" s="9">
        <v>1.39461280227E-2</v>
      </c>
      <c r="EP16" s="9">
        <v>6.8974646770200005E-4</v>
      </c>
      <c r="EQ16" s="9">
        <v>3.1170613006700001E-2</v>
      </c>
      <c r="ER16" s="9">
        <v>9.6391325146400007E-3</v>
      </c>
      <c r="ES16" s="9">
        <v>7.35907858728E-4</v>
      </c>
      <c r="ET16" s="9">
        <v>1.8012433914300001E-3</v>
      </c>
      <c r="EU16" s="9">
        <v>8.7495406328099996E-4</v>
      </c>
      <c r="EV16" s="9">
        <v>3.7520641052099998E-3</v>
      </c>
      <c r="EW16" s="9">
        <v>2.2256979923399998E-2</v>
      </c>
      <c r="EX16" s="9">
        <v>1.7713172649299999E-3</v>
      </c>
      <c r="EY16" s="9">
        <v>1.4028714746799999E-3</v>
      </c>
      <c r="EZ16" s="9">
        <v>6.3863467112599999E-3</v>
      </c>
      <c r="FA16" s="9">
        <v>1.1868005433600001E-2</v>
      </c>
      <c r="FB16" s="9">
        <v>1.27574669982E-3</v>
      </c>
      <c r="FC16" s="9">
        <v>1.9878099693100001E-2</v>
      </c>
      <c r="FD16" s="9">
        <v>1.9026023221399999E-2</v>
      </c>
      <c r="FE16" s="9">
        <v>8.9648854076599999E-4</v>
      </c>
      <c r="FF16" s="9">
        <v>5.5200906351899996E-4</v>
      </c>
    </row>
    <row r="17" spans="1:162" x14ac:dyDescent="0.2">
      <c r="A17" s="12" t="s">
        <v>12</v>
      </c>
      <c r="B17" s="12" t="s">
        <v>13</v>
      </c>
      <c r="C17" s="12" t="s">
        <v>14</v>
      </c>
      <c r="D17" s="12" t="s">
        <v>15</v>
      </c>
      <c r="E17" s="12" t="s">
        <v>16</v>
      </c>
      <c r="F17" s="12" t="s">
        <v>17</v>
      </c>
      <c r="G17" s="12" t="s">
        <v>18</v>
      </c>
      <c r="H17" s="12" t="s">
        <v>19</v>
      </c>
      <c r="I17" s="12" t="s">
        <v>20</v>
      </c>
      <c r="J17" s="12">
        <v>47.97898</v>
      </c>
      <c r="K17" s="12">
        <v>-122.20208</v>
      </c>
      <c r="L17" s="12" t="s">
        <v>21</v>
      </c>
      <c r="M17" s="9">
        <v>5.7887562797399997E-2</v>
      </c>
      <c r="N17" s="9">
        <v>1.96910748612E-3</v>
      </c>
      <c r="O17" s="9">
        <v>6.7766612438699999E-4</v>
      </c>
      <c r="P17" s="9">
        <v>8.9305815722200005E-3</v>
      </c>
      <c r="Q17" s="9">
        <v>3.4422299313599997E-2</v>
      </c>
      <c r="R17" s="9">
        <v>4.6771802854800001E-4</v>
      </c>
      <c r="S17" s="9">
        <v>6.6104981073200001E-4</v>
      </c>
      <c r="T17" s="9">
        <v>3.15450192011E-3</v>
      </c>
      <c r="U17" s="9">
        <v>1.00431622241E-3</v>
      </c>
      <c r="V17" s="9">
        <v>6.2472935916499999E-3</v>
      </c>
      <c r="W17" s="9">
        <v>2.7352447213599999E-3</v>
      </c>
      <c r="X17" s="9">
        <v>7.2553267150200003E-4</v>
      </c>
      <c r="Y17" s="9">
        <v>1.2138451701100001E-2</v>
      </c>
      <c r="Z17" s="9">
        <v>9.7504863322499993E-3</v>
      </c>
      <c r="AA17" s="9">
        <v>2.9277108078399998E-3</v>
      </c>
      <c r="AB17" s="9">
        <v>1.0151735246900001E-3</v>
      </c>
      <c r="AC17" s="9">
        <v>5.1151369044899996E-4</v>
      </c>
      <c r="AD17" s="9">
        <v>8.3647617166900001E-2</v>
      </c>
      <c r="AE17" s="9">
        <v>6.6703078834999996E-4</v>
      </c>
      <c r="AF17" s="9">
        <v>7.3125669338399996E-3</v>
      </c>
      <c r="AG17" s="9">
        <v>3.9287263501399999E-3</v>
      </c>
      <c r="AH17" s="9">
        <v>1.09144078583E-3</v>
      </c>
      <c r="AI17" s="9">
        <v>1.1326440413899999E-2</v>
      </c>
      <c r="AJ17" s="9">
        <v>4.1701815314000003E-2</v>
      </c>
      <c r="AK17" s="9">
        <v>2.4876467372599999E-2</v>
      </c>
      <c r="AL17" s="9">
        <v>6.8741691857099997E-3</v>
      </c>
      <c r="AM17" s="9">
        <v>3.6346894623800001E-3</v>
      </c>
      <c r="AN17" s="9">
        <v>6.1882790959199999E-4</v>
      </c>
      <c r="AO17" s="9">
        <v>4.2431173170299997E-3</v>
      </c>
      <c r="AP17" s="9">
        <v>7.5471057948900003E-3</v>
      </c>
      <c r="AQ17" s="9">
        <v>5.0632790030200004E-4</v>
      </c>
      <c r="AR17" s="9">
        <v>4.76928576869E-4</v>
      </c>
      <c r="AS17" s="9">
        <v>6.8084787976200002E-3</v>
      </c>
      <c r="AT17" s="9">
        <v>1.8708980195199999E-3</v>
      </c>
      <c r="AU17" s="9">
        <v>4.38003841076E-3</v>
      </c>
      <c r="AV17" s="9">
        <v>1.5922670417899999E-3</v>
      </c>
      <c r="AW17" s="9">
        <v>3.7564904776799999E-4</v>
      </c>
      <c r="AX17" s="9">
        <v>2.8044783992699999E-2</v>
      </c>
      <c r="AY17" s="9">
        <v>1.4542179824599999E-3</v>
      </c>
      <c r="AZ17" s="9">
        <v>4.26438156763E-4</v>
      </c>
      <c r="BA17" s="9">
        <v>1.9760238002699999E-3</v>
      </c>
      <c r="BB17" s="9">
        <v>4.69281293181E-3</v>
      </c>
      <c r="BC17" s="9">
        <v>3.9372340644899997E-3</v>
      </c>
      <c r="BD17" s="9">
        <v>1.17150221139E-3</v>
      </c>
      <c r="BE17" s="9">
        <v>4.5934097214299997E-4</v>
      </c>
      <c r="BF17" s="9">
        <v>4.62669423046E-4</v>
      </c>
      <c r="BG17" s="9">
        <v>9.7243105758199992E-3</v>
      </c>
      <c r="BH17" s="9">
        <v>1.30965868813E-2</v>
      </c>
      <c r="BI17" s="9">
        <v>1.7436491528100001E-4</v>
      </c>
      <c r="BJ17" s="9">
        <v>3.6762383985100002E-4</v>
      </c>
      <c r="BK17" s="9">
        <v>1.0644715499E-2</v>
      </c>
      <c r="BL17" s="9">
        <v>3.5826969948999999E-3</v>
      </c>
      <c r="BM17" s="9">
        <v>1.6271447708899999E-2</v>
      </c>
      <c r="BN17" s="9">
        <v>6.0676446611800001E-3</v>
      </c>
      <c r="BO17" s="9">
        <v>9.2941267788599995E-4</v>
      </c>
      <c r="BP17" s="9">
        <v>2.8069097852500001E-4</v>
      </c>
      <c r="BQ17" s="9">
        <v>3.9834627382799999E-4</v>
      </c>
      <c r="BR17" s="9">
        <v>1.3016363025499999E-2</v>
      </c>
      <c r="BS17" s="9">
        <v>1.9336846663499999E-2</v>
      </c>
      <c r="BT17" s="9">
        <v>6.2847527607100004E-3</v>
      </c>
      <c r="BU17" s="9">
        <v>2.2090182494699999E-3</v>
      </c>
      <c r="BV17" s="9">
        <v>1.45214516304E-4</v>
      </c>
      <c r="BW17" s="9">
        <v>9.0922948768100004E-3</v>
      </c>
      <c r="BX17" s="9">
        <v>4.4993908722900001E-4</v>
      </c>
      <c r="BY17" s="9">
        <v>3.8515084557100001E-3</v>
      </c>
      <c r="BZ17" s="9">
        <v>2.9005171059399999E-2</v>
      </c>
      <c r="CA17" s="9">
        <v>9.8616178061100004E-4</v>
      </c>
      <c r="CB17" s="9">
        <v>7.2592475461000002E-3</v>
      </c>
      <c r="CC17" s="9">
        <v>5.1009476878300004E-4</v>
      </c>
      <c r="CD17" s="9">
        <v>5.0114977945800001E-3</v>
      </c>
      <c r="CE17" s="9">
        <v>1.01880640013E-3</v>
      </c>
      <c r="CF17" s="9">
        <v>3.1871263370500001E-3</v>
      </c>
      <c r="CG17" s="9">
        <v>3.4232967032700001E-4</v>
      </c>
      <c r="CH17" s="9">
        <v>3.3519360431900002E-4</v>
      </c>
      <c r="CI17" s="9">
        <v>9.8410196022200003E-4</v>
      </c>
      <c r="CJ17" s="9">
        <v>8.2702893109700001E-4</v>
      </c>
      <c r="CK17" s="9">
        <v>3.4335427556399998E-4</v>
      </c>
      <c r="CL17" s="9">
        <v>8.2162744944400004E-4</v>
      </c>
      <c r="CM17" s="9">
        <v>2.1340568613599999E-3</v>
      </c>
      <c r="CN17" s="9">
        <v>9.6664526421899998E-3</v>
      </c>
      <c r="CO17" s="9">
        <v>3.1800758600000001E-3</v>
      </c>
      <c r="CP17" s="9">
        <v>1.9486003984299999E-3</v>
      </c>
      <c r="CQ17" s="9">
        <v>3.2590839579799998E-4</v>
      </c>
      <c r="CR17" s="9">
        <v>9.0116916076099995E-4</v>
      </c>
      <c r="CS17" s="9">
        <v>8.6226479825599999E-4</v>
      </c>
      <c r="CT17" s="9">
        <v>2.2047294686199999E-3</v>
      </c>
      <c r="CU17" s="9">
        <v>2.1211260048699999E-3</v>
      </c>
      <c r="CV17" s="9">
        <v>1.5877900646E-3</v>
      </c>
      <c r="CW17" s="9">
        <v>6.3996958499399996E-4</v>
      </c>
      <c r="CX17" s="9">
        <v>8.87695191029E-4</v>
      </c>
      <c r="CY17" s="9">
        <v>2.8733288112400002E-3</v>
      </c>
      <c r="CZ17" s="9">
        <v>6.2119954412600002E-4</v>
      </c>
      <c r="DA17" s="9">
        <v>1.12352637217E-3</v>
      </c>
      <c r="DB17" s="9">
        <v>1.7675951569300001E-3</v>
      </c>
      <c r="DC17" s="9">
        <v>8.48602095527E-4</v>
      </c>
      <c r="DD17" s="9">
        <v>5.1648595210700002E-4</v>
      </c>
      <c r="DE17" s="9">
        <v>1.3024402625999999E-2</v>
      </c>
      <c r="DF17" s="9">
        <v>5.0753611221999995E-4</v>
      </c>
      <c r="DG17" s="9">
        <v>2.98602199493E-4</v>
      </c>
      <c r="DH17" s="9">
        <v>2.29310679432E-3</v>
      </c>
      <c r="DI17" s="9">
        <v>1.25886739949E-3</v>
      </c>
      <c r="DJ17" s="9">
        <v>1.0319323965600001E-3</v>
      </c>
      <c r="DK17" s="9">
        <v>5.9580143616099999E-3</v>
      </c>
      <c r="DL17" s="9">
        <v>3.0739996461099999E-4</v>
      </c>
      <c r="DM17" s="9">
        <v>4.0525704384500002E-4</v>
      </c>
      <c r="DN17" s="9">
        <v>1.02827068969E-2</v>
      </c>
      <c r="DO17" s="9">
        <v>2.0763910786799999E-3</v>
      </c>
      <c r="DP17" s="9">
        <v>1.83240860438E-4</v>
      </c>
      <c r="DQ17" s="9">
        <v>2.1117174380699999E-3</v>
      </c>
      <c r="DR17" s="9">
        <v>2.36339272025E-3</v>
      </c>
      <c r="DS17" s="9">
        <v>2.6315648975100002E-3</v>
      </c>
      <c r="DT17" s="9">
        <v>2.2487113052899999E-3</v>
      </c>
      <c r="DU17" s="9">
        <v>1.1451421725200001E-3</v>
      </c>
      <c r="DV17" s="9">
        <v>3.0299483491700002E-4</v>
      </c>
      <c r="DW17" s="9">
        <v>4.83940623977E-3</v>
      </c>
      <c r="DX17" s="9">
        <v>2.4157700532800001E-4</v>
      </c>
      <c r="DY17" s="9">
        <v>1.95080007397E-3</v>
      </c>
      <c r="DZ17" s="9">
        <v>1.5160390778399999E-3</v>
      </c>
      <c r="EA17" s="9">
        <v>3.1156174265999998E-4</v>
      </c>
      <c r="EB17" s="9">
        <v>1.2947122986699999E-3</v>
      </c>
      <c r="EC17" s="9">
        <v>4.9195198269399998E-3</v>
      </c>
      <c r="ED17" s="9">
        <v>1.8009641954899999E-2</v>
      </c>
      <c r="EE17" s="9">
        <v>2.9606620312799998E-4</v>
      </c>
      <c r="EF17" s="9">
        <v>6.4892381001199996E-3</v>
      </c>
      <c r="EG17" s="9">
        <v>1.6449528550600001E-2</v>
      </c>
      <c r="EH17" s="9">
        <v>3.2434379213900001E-4</v>
      </c>
      <c r="EI17" s="9">
        <v>2.81673373366E-3</v>
      </c>
      <c r="EJ17" s="9">
        <v>0.158601349753</v>
      </c>
      <c r="EK17" s="9">
        <v>1.2173555575600001E-2</v>
      </c>
      <c r="EL17" s="9">
        <v>1.7914384017700001E-3</v>
      </c>
      <c r="EM17" s="9">
        <v>2.7578735009900002E-4</v>
      </c>
      <c r="EN17" s="9">
        <v>2.7704248842700002E-3</v>
      </c>
      <c r="EO17" s="9">
        <v>3.8505102845700001E-3</v>
      </c>
      <c r="EP17" s="9">
        <v>6.9579014022600003E-4</v>
      </c>
      <c r="EQ17" s="9">
        <v>3.8093629076099999E-3</v>
      </c>
      <c r="ER17" s="9">
        <v>7.16370568638E-3</v>
      </c>
      <c r="ES17" s="9">
        <v>5.1971911182999999E-4</v>
      </c>
      <c r="ET17" s="9">
        <v>1.0572335608800001E-3</v>
      </c>
      <c r="EU17" s="9">
        <v>7.9801676240600001E-4</v>
      </c>
      <c r="EV17" s="9">
        <v>2.1093427438299999E-3</v>
      </c>
      <c r="EW17" s="9">
        <v>2.1959316874700001E-3</v>
      </c>
      <c r="EX17" s="9">
        <v>6.6835284861199995E-2</v>
      </c>
      <c r="EY17" s="9">
        <v>5.2386506352099997E-4</v>
      </c>
      <c r="EZ17" s="9">
        <v>2.0097377753700001E-3</v>
      </c>
      <c r="FA17" s="9">
        <v>3.1994919699399999E-3</v>
      </c>
      <c r="FB17" s="9">
        <v>1.2638189351600001E-3</v>
      </c>
      <c r="FC17" s="9">
        <v>3.88312323402E-3</v>
      </c>
      <c r="FD17" s="9">
        <v>1.36932324128E-2</v>
      </c>
      <c r="FE17" s="9">
        <v>2.98778315307E-4</v>
      </c>
      <c r="FF17" s="9">
        <v>4.9241585608399998E-4</v>
      </c>
    </row>
    <row r="18" spans="1:162" x14ac:dyDescent="0.2">
      <c r="A18" s="12" t="s">
        <v>45</v>
      </c>
      <c r="B18" s="12" t="s">
        <v>30</v>
      </c>
      <c r="C18" s="12" t="s">
        <v>46</v>
      </c>
      <c r="D18" s="12" t="s">
        <v>15</v>
      </c>
      <c r="E18" s="12" t="s">
        <v>16</v>
      </c>
      <c r="F18" s="12" t="s">
        <v>47</v>
      </c>
      <c r="G18" s="12" t="s">
        <v>48</v>
      </c>
      <c r="H18" s="12" t="s">
        <v>19</v>
      </c>
      <c r="I18" s="12" t="s">
        <v>49</v>
      </c>
      <c r="J18" s="12"/>
      <c r="K18" s="12"/>
      <c r="L18" s="12" t="s">
        <v>35</v>
      </c>
      <c r="M18" s="9">
        <v>4.6752279891900004E-3</v>
      </c>
      <c r="N18" s="9">
        <v>9.1030442480699997E-2</v>
      </c>
      <c r="O18" s="9">
        <v>4.3216770544100001E-4</v>
      </c>
      <c r="P18" s="9">
        <v>3.5500990682799998E-3</v>
      </c>
      <c r="Q18" s="9">
        <v>2.2239274004500001E-2</v>
      </c>
      <c r="R18" s="9">
        <v>4.2110127010699998E-4</v>
      </c>
      <c r="S18" s="9">
        <v>5.6807210965500001E-4</v>
      </c>
      <c r="T18" s="9">
        <v>9.1467888936200004E-2</v>
      </c>
      <c r="U18" s="9">
        <v>8.5680208789000001E-4</v>
      </c>
      <c r="V18" s="9">
        <v>3.4481024317500002E-4</v>
      </c>
      <c r="W18" s="9">
        <v>1.76883501564E-3</v>
      </c>
      <c r="X18" s="9">
        <v>5.8193543709100001E-4</v>
      </c>
      <c r="Y18" s="9">
        <v>4.7313639976499997E-3</v>
      </c>
      <c r="Z18" s="9">
        <v>1.48005168654E-2</v>
      </c>
      <c r="AA18" s="9">
        <v>4.0759619584500003E-4</v>
      </c>
      <c r="AB18" s="9">
        <v>2.1907737892599998E-3</v>
      </c>
      <c r="AC18" s="9">
        <v>7.0326060009100004E-4</v>
      </c>
      <c r="AD18" s="9">
        <v>1.3428655721799999E-2</v>
      </c>
      <c r="AE18" s="9">
        <v>1.54850537696E-3</v>
      </c>
      <c r="AF18" s="9">
        <v>6.6897318938500001E-3</v>
      </c>
      <c r="AG18" s="9">
        <v>1.7523107232500001E-2</v>
      </c>
      <c r="AH18" s="9">
        <v>1.02402716957E-3</v>
      </c>
      <c r="AI18" s="9">
        <v>1.7353568326000001E-2</v>
      </c>
      <c r="AJ18" s="9">
        <v>1.4750173795800001E-2</v>
      </c>
      <c r="AK18" s="9">
        <v>7.0086226581200003E-4</v>
      </c>
      <c r="AL18" s="9">
        <v>1.2172894204100001E-3</v>
      </c>
      <c r="AM18" s="9">
        <v>1.3782765253499999E-2</v>
      </c>
      <c r="AN18" s="9">
        <v>9.9929521492199999E-4</v>
      </c>
      <c r="AO18" s="9">
        <v>8.8152276737099994E-3</v>
      </c>
      <c r="AP18" s="9">
        <v>9.9350655627499992E-3</v>
      </c>
      <c r="AQ18" s="9">
        <v>4.2894611925900001E-4</v>
      </c>
      <c r="AR18" s="9">
        <v>6.18614258807E-4</v>
      </c>
      <c r="AS18" s="9">
        <v>5.3036948780899998E-2</v>
      </c>
      <c r="AT18" s="9">
        <v>2.8790183555899998E-3</v>
      </c>
      <c r="AU18" s="9">
        <v>5.3067400192999999E-3</v>
      </c>
      <c r="AV18" s="9">
        <v>1.00861632316E-2</v>
      </c>
      <c r="AW18" s="9">
        <v>6.2518251360799996E-3</v>
      </c>
      <c r="AX18" s="9">
        <v>5.6487515821499997E-4</v>
      </c>
      <c r="AY18" s="9">
        <v>1.5427356914500001E-3</v>
      </c>
      <c r="AZ18" s="9">
        <v>4.76954113558E-4</v>
      </c>
      <c r="BA18" s="9">
        <v>4.8111594347899998E-3</v>
      </c>
      <c r="BB18" s="9">
        <v>5.2436849741100003E-3</v>
      </c>
      <c r="BC18" s="9">
        <v>1.9459718809300001E-3</v>
      </c>
      <c r="BD18" s="9">
        <v>4.2561097558099998E-3</v>
      </c>
      <c r="BE18" s="9">
        <v>9.3649550544600002E-3</v>
      </c>
      <c r="BF18" s="9">
        <v>5.3055997233900001E-4</v>
      </c>
      <c r="BG18" s="9">
        <v>2.9444642281300001E-3</v>
      </c>
      <c r="BH18" s="9">
        <v>4.86994821092E-3</v>
      </c>
      <c r="BI18" s="9">
        <v>6.02938002288E-4</v>
      </c>
      <c r="BJ18" s="9">
        <v>3.6983095667099999E-4</v>
      </c>
      <c r="BK18" s="9">
        <v>2.77472939354E-2</v>
      </c>
      <c r="BL18" s="9">
        <v>7.6863960864200003E-3</v>
      </c>
      <c r="BM18" s="9">
        <v>8.3583155689499998E-3</v>
      </c>
      <c r="BN18" s="9">
        <v>8.6905707871100003E-3</v>
      </c>
      <c r="BO18" s="9">
        <v>3.2546845934200001E-3</v>
      </c>
      <c r="BP18" s="9">
        <v>3.30259947225E-4</v>
      </c>
      <c r="BQ18" s="9">
        <v>2.86303190804E-4</v>
      </c>
      <c r="BR18" s="9">
        <v>2.1134902665400001E-3</v>
      </c>
      <c r="BS18" s="9">
        <v>1.6838939994000001E-2</v>
      </c>
      <c r="BT18" s="9">
        <v>4.2878542358700004E-3</v>
      </c>
      <c r="BU18" s="9">
        <v>5.7763467866900004E-3</v>
      </c>
      <c r="BV18" s="9">
        <v>2.04914366002E-4</v>
      </c>
      <c r="BW18" s="9">
        <v>8.7801757382299991E-3</v>
      </c>
      <c r="BX18" s="9">
        <v>5.7908824878300002E-4</v>
      </c>
      <c r="BY18" s="9">
        <v>4.2797098256799997E-3</v>
      </c>
      <c r="BZ18" s="9">
        <v>2.07442309006E-2</v>
      </c>
      <c r="CA18" s="9">
        <v>1.5835434353900001E-3</v>
      </c>
      <c r="CB18" s="9">
        <v>8.0856182781000006E-3</v>
      </c>
      <c r="CC18" s="9">
        <v>5.4933649015200003E-4</v>
      </c>
      <c r="CD18" s="9">
        <v>7.6420009747800001E-3</v>
      </c>
      <c r="CE18" s="9">
        <v>8.5785443771799995E-3</v>
      </c>
      <c r="CF18" s="9">
        <v>3.8728453297000001E-3</v>
      </c>
      <c r="CG18" s="9">
        <v>4.6778985372299998E-3</v>
      </c>
      <c r="CH18" s="9">
        <v>2.3034800781000001E-3</v>
      </c>
      <c r="CI18" s="9">
        <v>1.36249288779E-3</v>
      </c>
      <c r="CJ18" s="9">
        <v>8.6202665376500004E-4</v>
      </c>
      <c r="CK18" s="9">
        <v>9.2275532261699999E-4</v>
      </c>
      <c r="CL18" s="9">
        <v>1.55458269152E-2</v>
      </c>
      <c r="CM18" s="9">
        <v>5.6739043723000003E-3</v>
      </c>
      <c r="CN18" s="9">
        <v>5.7164559541999999E-3</v>
      </c>
      <c r="CO18" s="9">
        <v>6.0325891261800001E-3</v>
      </c>
      <c r="CP18" s="9">
        <v>3.0826390288200001E-3</v>
      </c>
      <c r="CQ18" s="9">
        <v>2.0321652433299999E-2</v>
      </c>
      <c r="CR18" s="9">
        <v>1.1065619309199999E-2</v>
      </c>
      <c r="CS18" s="9">
        <v>1.8598903300199999E-3</v>
      </c>
      <c r="CT18" s="9">
        <v>2.87176609061E-3</v>
      </c>
      <c r="CU18" s="9">
        <v>6.5922311732700002E-4</v>
      </c>
      <c r="CV18" s="9">
        <v>9.7355050301700002E-4</v>
      </c>
      <c r="CW18" s="9">
        <v>1.81945896593E-3</v>
      </c>
      <c r="CX18" s="9">
        <v>1.3089380966000001E-3</v>
      </c>
      <c r="CY18" s="9">
        <v>4.3323442044100003E-3</v>
      </c>
      <c r="CZ18" s="9">
        <v>1.8840934780699999E-3</v>
      </c>
      <c r="DA18" s="9">
        <v>3.1574500263499999E-3</v>
      </c>
      <c r="DB18" s="9">
        <v>3.3084257406600002E-3</v>
      </c>
      <c r="DC18" s="9">
        <v>2.8159791542799999E-3</v>
      </c>
      <c r="DD18" s="9">
        <v>2.2831424458400001E-3</v>
      </c>
      <c r="DE18" s="9">
        <v>1.2992544704000001E-2</v>
      </c>
      <c r="DF18" s="9">
        <v>1.1916327454400001E-3</v>
      </c>
      <c r="DG18" s="9">
        <v>4.4351876396399998E-4</v>
      </c>
      <c r="DH18" s="9">
        <v>2.6412275833399999E-3</v>
      </c>
      <c r="DI18" s="9">
        <v>3.2082545054699999E-3</v>
      </c>
      <c r="DJ18" s="9">
        <v>2.8108327243100001E-3</v>
      </c>
      <c r="DK18" s="9">
        <v>1.14329582621E-2</v>
      </c>
      <c r="DL18" s="9">
        <v>4.6882274200399999E-3</v>
      </c>
      <c r="DM18" s="9">
        <v>6.5991094809900001E-4</v>
      </c>
      <c r="DN18" s="9">
        <v>1.01893952744E-2</v>
      </c>
      <c r="DO18" s="9">
        <v>3.88480935585E-3</v>
      </c>
      <c r="DP18" s="9">
        <v>1.8833590329799999E-4</v>
      </c>
      <c r="DQ18" s="9">
        <v>9.7508443253800006E-3</v>
      </c>
      <c r="DR18" s="9">
        <v>1.7312374709900001E-3</v>
      </c>
      <c r="DS18" s="9">
        <v>1.1207364987900001E-2</v>
      </c>
      <c r="DT18" s="9">
        <v>5.5039194172200002E-3</v>
      </c>
      <c r="DU18" s="9">
        <v>1.1910525143099999E-3</v>
      </c>
      <c r="DV18" s="9">
        <v>3.2786318993499998E-4</v>
      </c>
      <c r="DW18" s="9">
        <v>7.9807460774699995E-3</v>
      </c>
      <c r="DX18" s="9">
        <v>2.9052625009400002E-4</v>
      </c>
      <c r="DY18" s="9">
        <v>9.3879715579500006E-3</v>
      </c>
      <c r="DZ18" s="9">
        <v>1.5245005413700001E-3</v>
      </c>
      <c r="EA18" s="9">
        <v>4.7308526083E-4</v>
      </c>
      <c r="EB18" s="9">
        <v>1.94254508964E-3</v>
      </c>
      <c r="EC18" s="9">
        <v>8.5272687806500005E-3</v>
      </c>
      <c r="ED18" s="9">
        <v>2.1936804786200002E-2</v>
      </c>
      <c r="EE18" s="9">
        <v>5.5646008469100003E-4</v>
      </c>
      <c r="EF18" s="9">
        <v>1.1861925185E-2</v>
      </c>
      <c r="EG18" s="9">
        <v>4.8767173101600001E-3</v>
      </c>
      <c r="EH18" s="9">
        <v>2.8537844446100001E-3</v>
      </c>
      <c r="EI18" s="9">
        <v>1.98389932074E-3</v>
      </c>
      <c r="EJ18" s="9">
        <v>5.82282663273E-3</v>
      </c>
      <c r="EK18" s="9">
        <v>1.23202302696E-3</v>
      </c>
      <c r="EL18" s="9">
        <v>2.4087092476500001E-3</v>
      </c>
      <c r="EM18" s="9">
        <v>3.8166439269800002E-4</v>
      </c>
      <c r="EN18" s="9">
        <v>1.6472508096500001E-3</v>
      </c>
      <c r="EO18" s="9">
        <v>8.8069298782699999E-3</v>
      </c>
      <c r="EP18" s="9">
        <v>6.1878204552299999E-4</v>
      </c>
      <c r="EQ18" s="9">
        <v>1.4369066188100001E-2</v>
      </c>
      <c r="ER18" s="9">
        <v>1.7515697823200001E-2</v>
      </c>
      <c r="ES18" s="9">
        <v>9.9404459563500001E-4</v>
      </c>
      <c r="ET18" s="9">
        <v>2.0035080658500001E-3</v>
      </c>
      <c r="EU18" s="9">
        <v>8.8952520744999995E-4</v>
      </c>
      <c r="EV18" s="9">
        <v>2.74811218968E-3</v>
      </c>
      <c r="EW18" s="9">
        <v>3.7693963887200001E-3</v>
      </c>
      <c r="EX18" s="9">
        <v>2.3773317223700001E-3</v>
      </c>
      <c r="EY18" s="9">
        <v>1.4537356732E-2</v>
      </c>
      <c r="EZ18" s="9">
        <v>3.49508892747E-3</v>
      </c>
      <c r="FA18" s="9">
        <v>2.1497388477900001E-3</v>
      </c>
      <c r="FB18" s="9">
        <v>1.30918081182E-3</v>
      </c>
      <c r="FC18" s="9">
        <v>1.43240330319E-2</v>
      </c>
      <c r="FD18" s="9">
        <v>1.9695906050699999E-2</v>
      </c>
      <c r="FE18" s="9">
        <v>3.66958197286E-4</v>
      </c>
      <c r="FF18" s="9">
        <v>5.1375223344099995E-4</v>
      </c>
    </row>
    <row r="19" spans="1:162" x14ac:dyDescent="0.2">
      <c r="A19" s="12" t="s">
        <v>84</v>
      </c>
      <c r="B19" s="12" t="s">
        <v>30</v>
      </c>
      <c r="C19" s="12" t="s">
        <v>85</v>
      </c>
      <c r="D19" s="12" t="s">
        <v>15</v>
      </c>
      <c r="E19" s="12" t="s">
        <v>16</v>
      </c>
      <c r="F19" s="12" t="s">
        <v>86</v>
      </c>
      <c r="G19" s="12" t="s">
        <v>87</v>
      </c>
      <c r="H19" s="12" t="s">
        <v>19</v>
      </c>
      <c r="I19" s="12" t="s">
        <v>88</v>
      </c>
      <c r="J19" s="12"/>
      <c r="K19" s="12"/>
      <c r="L19" s="12" t="s">
        <v>89</v>
      </c>
      <c r="M19" s="9">
        <v>1.6365155682000001E-2</v>
      </c>
      <c r="N19" s="9">
        <v>5.1826173548299999E-2</v>
      </c>
      <c r="O19" s="9">
        <v>4.3127919131300002E-4</v>
      </c>
      <c r="P19" s="9">
        <v>1.2005142851900001E-3</v>
      </c>
      <c r="Q19" s="9">
        <v>7.6642004705500005E-2</v>
      </c>
      <c r="R19" s="9">
        <v>4.9518364676200003E-4</v>
      </c>
      <c r="S19" s="9">
        <v>5.5418290244900004E-4</v>
      </c>
      <c r="T19" s="9">
        <v>1.04848756109E-2</v>
      </c>
      <c r="U19" s="9">
        <v>1.2463195602499999E-3</v>
      </c>
      <c r="V19" s="9">
        <v>6.7915625892700005E-4</v>
      </c>
      <c r="W19" s="9">
        <v>9.8583577923700002E-4</v>
      </c>
      <c r="X19" s="9">
        <v>9.7404200264099999E-4</v>
      </c>
      <c r="Y19" s="9">
        <v>7.9931024873799994E-3</v>
      </c>
      <c r="Z19" s="9">
        <v>3.1552672737799999E-2</v>
      </c>
      <c r="AA19" s="9">
        <v>5.9267871347299999E-4</v>
      </c>
      <c r="AB19" s="9">
        <v>2.0734631283199998E-3</v>
      </c>
      <c r="AC19" s="9">
        <v>8.4073055890299998E-4</v>
      </c>
      <c r="AD19" s="9">
        <v>2.51385121718E-2</v>
      </c>
      <c r="AE19" s="9">
        <v>1.12552758818E-3</v>
      </c>
      <c r="AF19" s="9">
        <v>1.2451195750500001E-2</v>
      </c>
      <c r="AG19" s="9">
        <v>3.2009743584699997E-2</v>
      </c>
      <c r="AH19" s="9">
        <v>9.4356494520899997E-4</v>
      </c>
      <c r="AI19" s="9">
        <v>1.6337536110500001E-2</v>
      </c>
      <c r="AJ19" s="9">
        <v>2.3850497639999999E-2</v>
      </c>
      <c r="AK19" s="9">
        <v>8.2784227993999997E-4</v>
      </c>
      <c r="AL19" s="9">
        <v>5.5848526546399997E-3</v>
      </c>
      <c r="AM19" s="9">
        <v>1.1293902893900001E-2</v>
      </c>
      <c r="AN19" s="9">
        <v>1.5310013946400001E-3</v>
      </c>
      <c r="AO19" s="9">
        <v>7.9317610498100006E-3</v>
      </c>
      <c r="AP19" s="9">
        <v>7.54500461857E-3</v>
      </c>
      <c r="AQ19" s="9">
        <v>7.3002125757300001E-4</v>
      </c>
      <c r="AR19" s="9">
        <v>5.1338753369500001E-2</v>
      </c>
      <c r="AS19" s="9">
        <v>4.3191664059500003E-3</v>
      </c>
      <c r="AT19" s="9">
        <v>2.3173010724800002E-3</v>
      </c>
      <c r="AU19" s="9">
        <v>4.0643872886599996E-3</v>
      </c>
      <c r="AV19" s="9">
        <v>2.2241947288E-3</v>
      </c>
      <c r="AW19" s="9">
        <v>7.7474453872899999E-3</v>
      </c>
      <c r="AX19" s="9">
        <v>3.9075634441999998E-4</v>
      </c>
      <c r="AY19" s="9">
        <v>1.921431795E-3</v>
      </c>
      <c r="AZ19" s="9">
        <v>3.9577829078099998E-4</v>
      </c>
      <c r="BA19" s="9">
        <v>7.6067365217400004E-3</v>
      </c>
      <c r="BB19" s="9">
        <v>6.4564310901599996E-3</v>
      </c>
      <c r="BC19" s="9">
        <v>2.9779006991E-3</v>
      </c>
      <c r="BD19" s="9">
        <v>8.4420639093799998E-3</v>
      </c>
      <c r="BE19" s="9">
        <v>4.4977554375000002E-4</v>
      </c>
      <c r="BF19" s="9">
        <v>8.4832749990399999E-4</v>
      </c>
      <c r="BG19" s="9">
        <v>4.3003589337599997E-3</v>
      </c>
      <c r="BH19" s="9">
        <v>3.1657379900200001E-3</v>
      </c>
      <c r="BI19" s="9">
        <v>4.1661859389599998E-4</v>
      </c>
      <c r="BJ19" s="9">
        <v>6.6691354680200004E-4</v>
      </c>
      <c r="BK19" s="9">
        <v>2.1148682615200001E-2</v>
      </c>
      <c r="BL19" s="9">
        <v>5.10721817839E-3</v>
      </c>
      <c r="BM19" s="9">
        <v>5.56384792637E-3</v>
      </c>
      <c r="BN19" s="9">
        <v>1.3253158331200001E-2</v>
      </c>
      <c r="BO19" s="9">
        <v>1.3068876954999999E-2</v>
      </c>
      <c r="BP19" s="9">
        <v>5.8731058680300003E-4</v>
      </c>
      <c r="BQ19" s="9">
        <v>3.9214356408400001E-4</v>
      </c>
      <c r="BR19" s="9">
        <v>2.2352727074299999E-3</v>
      </c>
      <c r="BS19" s="9">
        <v>1.4817489608000001E-2</v>
      </c>
      <c r="BT19" s="9">
        <v>3.8927277282700002E-3</v>
      </c>
      <c r="BU19" s="9">
        <v>4.4345667377900001E-3</v>
      </c>
      <c r="BV19" s="9">
        <v>3.2480365572700002E-4</v>
      </c>
      <c r="BW19" s="9">
        <v>2.69146022268E-3</v>
      </c>
      <c r="BX19" s="9">
        <v>9.1125578275100001E-4</v>
      </c>
      <c r="BY19" s="9">
        <v>3.2802406827599998E-3</v>
      </c>
      <c r="BZ19" s="9">
        <v>1.9506085064399999E-2</v>
      </c>
      <c r="CA19" s="9">
        <v>1.8759553457399999E-3</v>
      </c>
      <c r="CB19" s="9">
        <v>7.9435104922599992E-3</v>
      </c>
      <c r="CC19" s="9">
        <v>1.9410496653E-3</v>
      </c>
      <c r="CD19" s="9">
        <v>4.1026256849700004E-3</v>
      </c>
      <c r="CE19" s="9">
        <v>1.58301761084E-3</v>
      </c>
      <c r="CF19" s="9">
        <v>3.7024720863000002E-3</v>
      </c>
      <c r="CG19" s="9">
        <v>9.5735230595299999E-4</v>
      </c>
      <c r="CH19" s="9">
        <v>1.08131785764E-2</v>
      </c>
      <c r="CI19" s="9">
        <v>1.10162438949E-3</v>
      </c>
      <c r="CJ19" s="9">
        <v>1.6780309994199999E-3</v>
      </c>
      <c r="CK19" s="9">
        <v>8.5312734000599999E-4</v>
      </c>
      <c r="CL19" s="9">
        <v>1.1860273578900001E-3</v>
      </c>
      <c r="CM19" s="9">
        <v>2.8722486932299999E-3</v>
      </c>
      <c r="CN19" s="9">
        <v>7.5189957727999999E-3</v>
      </c>
      <c r="CO19" s="9">
        <v>5.4202910399200003E-3</v>
      </c>
      <c r="CP19" s="9">
        <v>2.28222612551E-3</v>
      </c>
      <c r="CQ19" s="9">
        <v>1.30018293279E-2</v>
      </c>
      <c r="CR19" s="9">
        <v>1.4329223337800001E-3</v>
      </c>
      <c r="CS19" s="9">
        <v>1.1000176977399999E-3</v>
      </c>
      <c r="CT19" s="9">
        <v>4.7513623099400002E-3</v>
      </c>
      <c r="CU19" s="9">
        <v>8.9012003845000002E-4</v>
      </c>
      <c r="CV19" s="9">
        <v>9.41480934471E-4</v>
      </c>
      <c r="CW19" s="9">
        <v>1.24612511722E-3</v>
      </c>
      <c r="CX19" s="9">
        <v>7.7033416797399996E-4</v>
      </c>
      <c r="CY19" s="9">
        <v>1.8607812627500001E-3</v>
      </c>
      <c r="CZ19" s="9">
        <v>1.9156334126799999E-3</v>
      </c>
      <c r="DA19" s="9">
        <v>2.0992956009200001E-3</v>
      </c>
      <c r="DB19" s="9">
        <v>1.64784229195E-3</v>
      </c>
      <c r="DC19" s="9">
        <v>1.52145618401E-3</v>
      </c>
      <c r="DD19" s="9">
        <v>4.36063502036E-3</v>
      </c>
      <c r="DE19" s="9">
        <v>7.1762133438299999E-3</v>
      </c>
      <c r="DF19" s="9">
        <v>1.01088798888E-3</v>
      </c>
      <c r="DG19" s="9">
        <v>6.4339145663900004E-4</v>
      </c>
      <c r="DH19" s="9">
        <v>2.5707897326700002E-3</v>
      </c>
      <c r="DI19" s="9">
        <v>1.7841371939899999E-3</v>
      </c>
      <c r="DJ19" s="9">
        <v>3.6014539023999999E-3</v>
      </c>
      <c r="DK19" s="9">
        <v>8.7308935689300003E-3</v>
      </c>
      <c r="DL19" s="9">
        <v>1.8693828390700001E-3</v>
      </c>
      <c r="DM19" s="9">
        <v>5.9313814112500003E-4</v>
      </c>
      <c r="DN19" s="9">
        <v>8.7306170640499992E-3</v>
      </c>
      <c r="DO19" s="9">
        <v>1.1615655851500001E-3</v>
      </c>
      <c r="DP19" s="9">
        <v>2.16737831605E-4</v>
      </c>
      <c r="DQ19" s="9">
        <v>1.81248320027E-2</v>
      </c>
      <c r="DR19" s="9">
        <v>2.08311258921E-3</v>
      </c>
      <c r="DS19" s="9">
        <v>1.00023712865E-2</v>
      </c>
      <c r="DT19" s="9">
        <v>2.6258127974099999E-3</v>
      </c>
      <c r="DU19" s="9">
        <v>1.52979298549E-3</v>
      </c>
      <c r="DV19" s="9">
        <v>1.77133433585E-3</v>
      </c>
      <c r="DW19" s="9">
        <v>9.46008688439E-3</v>
      </c>
      <c r="DX19" s="9">
        <v>3.5302937075000002E-4</v>
      </c>
      <c r="DY19" s="9">
        <v>8.3605601867800007E-3</v>
      </c>
      <c r="DZ19" s="9">
        <v>3.8924095214800001E-3</v>
      </c>
      <c r="EA19" s="9">
        <v>7.9011108748900001E-4</v>
      </c>
      <c r="EB19" s="9">
        <v>7.1843342212299995E-4</v>
      </c>
      <c r="EC19" s="9">
        <v>8.6203875572600005E-3</v>
      </c>
      <c r="ED19" s="9">
        <v>2.4564546900000001E-2</v>
      </c>
      <c r="EE19" s="9">
        <v>5.9598224011399997E-4</v>
      </c>
      <c r="EF19" s="9">
        <v>1.1691229671400001E-2</v>
      </c>
      <c r="EG19" s="9">
        <v>8.1203162552700003E-3</v>
      </c>
      <c r="EH19" s="9">
        <v>4.1089298444500001E-4</v>
      </c>
      <c r="EI19" s="9">
        <v>6.00967695195E-3</v>
      </c>
      <c r="EJ19" s="9">
        <v>3.9671722703599997E-2</v>
      </c>
      <c r="EK19" s="9">
        <v>4.9400040830100004E-3</v>
      </c>
      <c r="EL19" s="9">
        <v>4.3780988060700002E-3</v>
      </c>
      <c r="EM19" s="9">
        <v>7.9995619451200004E-4</v>
      </c>
      <c r="EN19" s="9">
        <v>3.2520569907E-3</v>
      </c>
      <c r="EO19" s="9">
        <v>6.3502030698600002E-3</v>
      </c>
      <c r="EP19" s="9">
        <v>6.9320937813300003E-4</v>
      </c>
      <c r="EQ19" s="9">
        <v>1.2614375196499999E-2</v>
      </c>
      <c r="ER19" s="9">
        <v>1.7992197433800001E-2</v>
      </c>
      <c r="ES19" s="9">
        <v>9.7377887715E-4</v>
      </c>
      <c r="ET19" s="9">
        <v>1.1364662399899999E-3</v>
      </c>
      <c r="EU19" s="9">
        <v>1.26451257054E-3</v>
      </c>
      <c r="EV19" s="9">
        <v>1.31518772135E-2</v>
      </c>
      <c r="EW19" s="9">
        <v>1.58267652652E-2</v>
      </c>
      <c r="EX19" s="9">
        <v>1.63010245151E-3</v>
      </c>
      <c r="EY19" s="9">
        <v>5.3708555393399999E-4</v>
      </c>
      <c r="EZ19" s="9">
        <v>3.9444949447799997E-3</v>
      </c>
      <c r="FA19" s="9">
        <v>2.27497707756E-2</v>
      </c>
      <c r="FB19" s="9">
        <v>1.5143551117699999E-3</v>
      </c>
      <c r="FC19" s="9">
        <v>2.9437792784399999E-3</v>
      </c>
      <c r="FD19" s="9">
        <v>1.71734074027E-2</v>
      </c>
      <c r="FE19" s="9">
        <v>1.0622058163500001E-3</v>
      </c>
      <c r="FF19" s="9">
        <v>7.1032367957299999E-4</v>
      </c>
    </row>
    <row r="20" spans="1:162" x14ac:dyDescent="0.2">
      <c r="A20" s="12" t="s">
        <v>107</v>
      </c>
      <c r="B20" s="12" t="s">
        <v>30</v>
      </c>
      <c r="C20" s="12" t="s">
        <v>108</v>
      </c>
      <c r="D20" s="12" t="s">
        <v>15</v>
      </c>
      <c r="E20" s="12" t="s">
        <v>16</v>
      </c>
      <c r="F20" s="12" t="s">
        <v>109</v>
      </c>
      <c r="G20" s="12" t="s">
        <v>110</v>
      </c>
      <c r="H20" s="12" t="s">
        <v>19</v>
      </c>
      <c r="I20" s="12" t="s">
        <v>111</v>
      </c>
      <c r="J20" s="12"/>
      <c r="K20" s="12"/>
      <c r="L20" s="12" t="s">
        <v>35</v>
      </c>
      <c r="M20" s="9">
        <v>3.45457415556E-3</v>
      </c>
      <c r="N20" s="9">
        <v>1.8217712849699998E-2</v>
      </c>
      <c r="O20" s="9">
        <v>4.31659464643E-4</v>
      </c>
      <c r="P20" s="9">
        <v>0.106053567179</v>
      </c>
      <c r="Q20" s="9">
        <v>2.4297438543799999E-2</v>
      </c>
      <c r="R20" s="9">
        <v>6.9448285635299997E-4</v>
      </c>
      <c r="S20" s="9">
        <v>1.0451159212999999E-3</v>
      </c>
      <c r="T20" s="9">
        <v>1.15940044572E-2</v>
      </c>
      <c r="U20" s="9">
        <v>1.2072873688500001E-3</v>
      </c>
      <c r="V20" s="9">
        <v>4.00397691396E-4</v>
      </c>
      <c r="W20" s="9">
        <v>9.0706008852500005E-4</v>
      </c>
      <c r="X20" s="9">
        <v>5.7321992855900001E-4</v>
      </c>
      <c r="Y20" s="9">
        <v>2.6823321186499999E-3</v>
      </c>
      <c r="Z20" s="9">
        <v>1.77875941627E-2</v>
      </c>
      <c r="AA20" s="9">
        <v>7.0549512800399997E-4</v>
      </c>
      <c r="AB20" s="9">
        <v>2.16551935657E-3</v>
      </c>
      <c r="AC20" s="9">
        <v>7.3630670658299995E-4</v>
      </c>
      <c r="AD20" s="9">
        <v>6.80410572777E-3</v>
      </c>
      <c r="AE20" s="9">
        <v>1.1177367984E-3</v>
      </c>
      <c r="AF20" s="9">
        <v>1.32074482462E-2</v>
      </c>
      <c r="AG20" s="9">
        <v>4.6635621067500001E-2</v>
      </c>
      <c r="AH20" s="9">
        <v>1.3906554251799999E-3</v>
      </c>
      <c r="AI20" s="9">
        <v>1.3364953361099999E-2</v>
      </c>
      <c r="AJ20" s="9">
        <v>1.50736142475E-2</v>
      </c>
      <c r="AK20" s="9">
        <v>5.3933135671400002E-4</v>
      </c>
      <c r="AL20" s="9">
        <v>6.0117853961899996E-3</v>
      </c>
      <c r="AM20" s="9">
        <v>1.0034568419900001E-2</v>
      </c>
      <c r="AN20" s="9">
        <v>1.2545504036099999E-3</v>
      </c>
      <c r="AO20" s="9">
        <v>5.7423698449399997E-3</v>
      </c>
      <c r="AP20" s="9">
        <v>8.1786168119E-3</v>
      </c>
      <c r="AQ20" s="9">
        <v>7.6430131301799997E-4</v>
      </c>
      <c r="AR20" s="9">
        <v>6.8610727232899999E-4</v>
      </c>
      <c r="AS20" s="9">
        <v>5.3295684487499996E-3</v>
      </c>
      <c r="AT20" s="9">
        <v>1.45120802488E-3</v>
      </c>
      <c r="AU20" s="9">
        <v>8.4229910299500003E-3</v>
      </c>
      <c r="AV20" s="9">
        <v>1.5922647014100001E-3</v>
      </c>
      <c r="AW20" s="9">
        <v>1.19468031218E-2</v>
      </c>
      <c r="AX20" s="9">
        <v>7.9688634920100005E-4</v>
      </c>
      <c r="AY20" s="9">
        <v>1.16769715058E-3</v>
      </c>
      <c r="AZ20" s="9">
        <v>6.3927065716499999E-4</v>
      </c>
      <c r="BA20" s="9">
        <v>6.1219910094699997E-3</v>
      </c>
      <c r="BB20" s="9">
        <v>7.5352196904000003E-3</v>
      </c>
      <c r="BC20" s="9">
        <v>3.17571583619E-3</v>
      </c>
      <c r="BD20" s="9">
        <v>3.4154948887200002E-3</v>
      </c>
      <c r="BE20" s="9">
        <v>3.2699935775E-4</v>
      </c>
      <c r="BF20" s="9">
        <v>6.1117333832300005E-4</v>
      </c>
      <c r="BG20" s="9">
        <v>1.6332579494400001E-3</v>
      </c>
      <c r="BH20" s="9">
        <v>5.9801380111600003E-3</v>
      </c>
      <c r="BI20" s="9">
        <v>5.7662519184699997E-4</v>
      </c>
      <c r="BJ20" s="9">
        <v>3.0418020241799998E-4</v>
      </c>
      <c r="BK20" s="9">
        <v>2.2490673822400001E-2</v>
      </c>
      <c r="BL20" s="9">
        <v>7.6078208438200004E-3</v>
      </c>
      <c r="BM20" s="9">
        <v>1.06940111526E-2</v>
      </c>
      <c r="BN20" s="9">
        <v>8.6580570812199997E-3</v>
      </c>
      <c r="BO20" s="9">
        <v>2.9168772983799999E-2</v>
      </c>
      <c r="BP20" s="9">
        <v>2.6261822134799999E-4</v>
      </c>
      <c r="BQ20" s="9">
        <v>5.5398525553999997E-4</v>
      </c>
      <c r="BR20" s="9">
        <v>2.8053254339500001E-3</v>
      </c>
      <c r="BS20" s="9">
        <v>1.6921074232899999E-2</v>
      </c>
      <c r="BT20" s="9">
        <v>4.9374365787299996E-3</v>
      </c>
      <c r="BU20" s="9">
        <v>2.7966937986599999E-3</v>
      </c>
      <c r="BV20" s="9">
        <v>1.98852321064E-4</v>
      </c>
      <c r="BW20" s="9">
        <v>2.9858806588299999E-3</v>
      </c>
      <c r="BX20" s="9">
        <v>4.4039255988400001E-4</v>
      </c>
      <c r="BY20" s="9">
        <v>5.7331424956600001E-3</v>
      </c>
      <c r="BZ20" s="9">
        <v>1.7807507245799999E-2</v>
      </c>
      <c r="CA20" s="9">
        <v>2.7697822852900001E-3</v>
      </c>
      <c r="CB20" s="9">
        <v>8.3449513786800003E-3</v>
      </c>
      <c r="CC20" s="9">
        <v>6.8925841119700005E-4</v>
      </c>
      <c r="CD20" s="9">
        <v>1.19046306372E-2</v>
      </c>
      <c r="CE20" s="9">
        <v>8.20469852388E-3</v>
      </c>
      <c r="CF20" s="9">
        <v>5.9317143818499998E-3</v>
      </c>
      <c r="CG20" s="9">
        <v>3.34981949935E-4</v>
      </c>
      <c r="CH20" s="9">
        <v>3.6924660853399999E-4</v>
      </c>
      <c r="CI20" s="9">
        <v>2.7641717455099998E-3</v>
      </c>
      <c r="CJ20" s="9">
        <v>5.7751184078600002E-4</v>
      </c>
      <c r="CK20" s="9">
        <v>2.21667185912E-4</v>
      </c>
      <c r="CL20" s="9">
        <v>3.1076587138100003E-4</v>
      </c>
      <c r="CM20" s="9">
        <v>5.1331929285999998E-3</v>
      </c>
      <c r="CN20" s="9">
        <v>5.7646269577800004E-3</v>
      </c>
      <c r="CO20" s="9">
        <v>8.2876109550999999E-3</v>
      </c>
      <c r="CP20" s="9">
        <v>6.3188171235900002E-3</v>
      </c>
      <c r="CQ20" s="9">
        <v>7.5553092376400002E-3</v>
      </c>
      <c r="CR20" s="9">
        <v>1.24469321787E-2</v>
      </c>
      <c r="CS20" s="9">
        <v>5.0439878848699995E-4</v>
      </c>
      <c r="CT20" s="9">
        <v>4.4958247836300001E-3</v>
      </c>
      <c r="CU20" s="9">
        <v>6.9928611661200003E-4</v>
      </c>
      <c r="CV20" s="9">
        <v>2.0762304591699999E-3</v>
      </c>
      <c r="CW20" s="9">
        <v>4.1425687500700002E-4</v>
      </c>
      <c r="CX20" s="9">
        <v>4.16668625303E-4</v>
      </c>
      <c r="CY20" s="9">
        <v>7.07908181899E-3</v>
      </c>
      <c r="CZ20" s="9">
        <v>1.76083692E-4</v>
      </c>
      <c r="DA20" s="9">
        <v>5.0642973840099997E-3</v>
      </c>
      <c r="DB20" s="9">
        <v>3.7825106950999999E-3</v>
      </c>
      <c r="DC20" s="9">
        <v>3.39289694386E-3</v>
      </c>
      <c r="DD20" s="9">
        <v>5.2307046359400004E-3</v>
      </c>
      <c r="DE20" s="9">
        <v>1.49690079631E-2</v>
      </c>
      <c r="DF20" s="9">
        <v>3.22708590584E-4</v>
      </c>
      <c r="DG20" s="9">
        <v>3.1954219649700001E-4</v>
      </c>
      <c r="DH20" s="9">
        <v>4.24849383684E-3</v>
      </c>
      <c r="DI20" s="9">
        <v>3.409763457E-3</v>
      </c>
      <c r="DJ20" s="9">
        <v>4.7587117622400002E-4</v>
      </c>
      <c r="DK20" s="9">
        <v>1.0678391854700001E-2</v>
      </c>
      <c r="DL20" s="9">
        <v>2.9045329055599999E-3</v>
      </c>
      <c r="DM20" s="9">
        <v>4.0362684975299998E-4</v>
      </c>
      <c r="DN20" s="9">
        <v>2.6946988618599999E-2</v>
      </c>
      <c r="DO20" s="9">
        <v>6.6586572280400002E-3</v>
      </c>
      <c r="DP20" s="9">
        <v>1.74423413043E-4</v>
      </c>
      <c r="DQ20" s="9">
        <v>2.0972734616100001E-2</v>
      </c>
      <c r="DR20" s="9">
        <v>5.09198257607E-3</v>
      </c>
      <c r="DS20" s="9">
        <v>6.0199604106100004E-3</v>
      </c>
      <c r="DT20" s="9">
        <v>3.4166592713099999E-3</v>
      </c>
      <c r="DU20" s="9">
        <v>3.0607038334599999E-3</v>
      </c>
      <c r="DV20" s="9">
        <v>3.4731037179400003E-4</v>
      </c>
      <c r="DW20" s="9">
        <v>9.3225976135900002E-3</v>
      </c>
      <c r="DX20" s="9">
        <v>2.6643370865800001E-4</v>
      </c>
      <c r="DY20" s="9">
        <v>4.1604861289700002E-3</v>
      </c>
      <c r="DZ20" s="9">
        <v>4.2086226569999999E-3</v>
      </c>
      <c r="EA20" s="9">
        <v>4.4577373510400003E-4</v>
      </c>
      <c r="EB20" s="9">
        <v>4.6430926701700003E-4</v>
      </c>
      <c r="EC20" s="9">
        <v>1.1148726320499999E-2</v>
      </c>
      <c r="ED20" s="9">
        <v>3.1229411139000001E-2</v>
      </c>
      <c r="EE20" s="9">
        <v>2.9909241222399999E-4</v>
      </c>
      <c r="EF20" s="9">
        <v>1.3698021293899999E-2</v>
      </c>
      <c r="EG20" s="9">
        <v>1.9265045199200002E-2</v>
      </c>
      <c r="EH20" s="9">
        <v>6.4917292014600003E-4</v>
      </c>
      <c r="EI20" s="9">
        <v>1.69701924498E-3</v>
      </c>
      <c r="EJ20" s="9">
        <v>1.3326359563900001E-2</v>
      </c>
      <c r="EK20" s="9">
        <v>7.7402962290400003E-3</v>
      </c>
      <c r="EL20" s="9">
        <v>4.9237783445599996E-3</v>
      </c>
      <c r="EM20" s="9">
        <v>1.0623700664700001E-3</v>
      </c>
      <c r="EN20" s="9">
        <v>3.2392685403000001E-3</v>
      </c>
      <c r="EO20" s="9">
        <v>9.1464541513399996E-3</v>
      </c>
      <c r="EP20" s="9">
        <v>7.3767312797699998E-4</v>
      </c>
      <c r="EQ20" s="9">
        <v>2.03938422355E-2</v>
      </c>
      <c r="ER20" s="9">
        <v>9.6130665964000005E-3</v>
      </c>
      <c r="ES20" s="9">
        <v>7.8823490268300003E-4</v>
      </c>
      <c r="ET20" s="9">
        <v>9.7226244338300002E-4</v>
      </c>
      <c r="EU20" s="9">
        <v>1.2280690279899999E-3</v>
      </c>
      <c r="EV20" s="9">
        <v>4.3440171340899999E-3</v>
      </c>
      <c r="EW20" s="9">
        <v>1.4670135317199999E-3</v>
      </c>
      <c r="EX20" s="9">
        <v>3.4072678552400002E-3</v>
      </c>
      <c r="EY20" s="9">
        <v>1.4397967828199999E-2</v>
      </c>
      <c r="EZ20" s="9">
        <v>3.8063197789300002E-3</v>
      </c>
      <c r="FA20" s="9">
        <v>2.3430418587799999E-3</v>
      </c>
      <c r="FB20" s="9">
        <v>1.2838908751900001E-3</v>
      </c>
      <c r="FC20" s="9">
        <v>1.8829869512899999E-2</v>
      </c>
      <c r="FD20" s="9">
        <v>2.8344066882200002E-2</v>
      </c>
      <c r="FE20" s="9">
        <v>6.1150731958599998E-4</v>
      </c>
      <c r="FF20" s="9">
        <v>6.0591704885299997E-4</v>
      </c>
    </row>
    <row r="21" spans="1:162" s="15" customFormat="1" x14ac:dyDescent="0.2"/>
    <row r="22" spans="1:162" s="10" customFormat="1" x14ac:dyDescent="0.2">
      <c r="A22" s="8"/>
      <c r="B22" s="8"/>
      <c r="C22" s="8" t="s">
        <v>126</v>
      </c>
      <c r="D22" s="8"/>
      <c r="E22" s="8"/>
      <c r="F22" s="8"/>
      <c r="G22" s="8"/>
      <c r="H22" s="8"/>
      <c r="I22" s="8"/>
      <c r="J22" s="8"/>
      <c r="K22" s="8"/>
      <c r="L22" s="8"/>
      <c r="M22" s="10">
        <f t="shared" ref="M22:AR22" si="15">AVERAGE(M23:M25)</f>
        <v>8.3144561738600006E-4</v>
      </c>
      <c r="N22" s="10">
        <f t="shared" si="15"/>
        <v>6.2273044281666674E-3</v>
      </c>
      <c r="O22" s="10">
        <f t="shared" si="15"/>
        <v>7.4318935337966668E-4</v>
      </c>
      <c r="P22" s="10">
        <f t="shared" si="15"/>
        <v>2.7928159081443333E-3</v>
      </c>
      <c r="Q22" s="10">
        <f t="shared" si="15"/>
        <v>2.7850437721866666E-2</v>
      </c>
      <c r="R22" s="10">
        <f t="shared" si="15"/>
        <v>4.4661062497633333E-4</v>
      </c>
      <c r="S22" s="10">
        <f t="shared" si="15"/>
        <v>6.41928615322E-4</v>
      </c>
      <c r="T22" s="10">
        <f t="shared" si="15"/>
        <v>9.712052907576668E-4</v>
      </c>
      <c r="U22" s="10">
        <f t="shared" si="15"/>
        <v>3.542152960528E-2</v>
      </c>
      <c r="V22" s="10">
        <f t="shared" si="15"/>
        <v>6.1903577907230006E-3</v>
      </c>
      <c r="W22" s="10">
        <f t="shared" si="15"/>
        <v>4.6286589237046656E-2</v>
      </c>
      <c r="X22" s="10">
        <f t="shared" si="15"/>
        <v>2.73197509495E-2</v>
      </c>
      <c r="Y22" s="10">
        <f t="shared" si="15"/>
        <v>4.7267711762799995E-3</v>
      </c>
      <c r="Z22" s="10">
        <f t="shared" si="15"/>
        <v>1.2130536319516666E-2</v>
      </c>
      <c r="AA22" s="10">
        <f t="shared" si="15"/>
        <v>2.5735468442564999E-2</v>
      </c>
      <c r="AB22" s="10">
        <f t="shared" si="15"/>
        <v>1.4284525570933335E-3</v>
      </c>
      <c r="AC22" s="10">
        <f t="shared" si="15"/>
        <v>5.1822829709033337E-4</v>
      </c>
      <c r="AD22" s="10">
        <f t="shared" si="15"/>
        <v>2.0867026573566667E-3</v>
      </c>
      <c r="AE22" s="10">
        <f t="shared" si="15"/>
        <v>8.0395133951400004E-4</v>
      </c>
      <c r="AF22" s="10">
        <f t="shared" si="15"/>
        <v>3.9032331096600002E-2</v>
      </c>
      <c r="AG22" s="10">
        <f t="shared" si="15"/>
        <v>1.095869129799E-2</v>
      </c>
      <c r="AH22" s="10">
        <f t="shared" si="15"/>
        <v>1.1839855580326665E-3</v>
      </c>
      <c r="AI22" s="10">
        <f t="shared" si="15"/>
        <v>1.1912177540720001E-2</v>
      </c>
      <c r="AJ22" s="10">
        <f t="shared" si="15"/>
        <v>3.2382101905800001E-2</v>
      </c>
      <c r="AK22" s="10">
        <f t="shared" si="15"/>
        <v>5.0319980531899995E-3</v>
      </c>
      <c r="AL22" s="10">
        <f t="shared" si="15"/>
        <v>1.0104542604013333E-3</v>
      </c>
      <c r="AM22" s="10">
        <f t="shared" si="15"/>
        <v>8.0592496748633346E-3</v>
      </c>
      <c r="AN22" s="10">
        <f t="shared" si="15"/>
        <v>1.0199595045853332E-2</v>
      </c>
      <c r="AO22" s="10">
        <f t="shared" si="15"/>
        <v>5.4378541017700002E-3</v>
      </c>
      <c r="AP22" s="10">
        <f t="shared" si="15"/>
        <v>6.6916167228166677E-3</v>
      </c>
      <c r="AQ22" s="10">
        <f t="shared" si="15"/>
        <v>1.2149674469851665E-2</v>
      </c>
      <c r="AR22" s="10">
        <f t="shared" si="15"/>
        <v>4.9683357948133338E-4</v>
      </c>
      <c r="AS22" s="10">
        <f t="shared" ref="AS22:BX22" si="16">AVERAGE(AS23:AS25)</f>
        <v>5.3186801719566669E-3</v>
      </c>
      <c r="AT22" s="10">
        <f t="shared" si="16"/>
        <v>1.1266199700666666E-2</v>
      </c>
      <c r="AU22" s="10">
        <f t="shared" si="16"/>
        <v>2.0864936501339998E-2</v>
      </c>
      <c r="AV22" s="10">
        <f t="shared" si="16"/>
        <v>1.7679342403166666E-3</v>
      </c>
      <c r="AW22" s="10">
        <f t="shared" si="16"/>
        <v>2.3751892020750002E-3</v>
      </c>
      <c r="AX22" s="10">
        <f t="shared" si="16"/>
        <v>9.1182482893533334E-4</v>
      </c>
      <c r="AY22" s="10">
        <f t="shared" si="16"/>
        <v>5.0196192800780002E-3</v>
      </c>
      <c r="AZ22" s="10">
        <f t="shared" si="16"/>
        <v>1.4264316480600001E-3</v>
      </c>
      <c r="BA22" s="10">
        <f t="shared" si="16"/>
        <v>1.41400936428E-2</v>
      </c>
      <c r="BB22" s="10">
        <f t="shared" si="16"/>
        <v>8.85175654512E-3</v>
      </c>
      <c r="BC22" s="10">
        <f t="shared" si="16"/>
        <v>1.5526940186920002E-2</v>
      </c>
      <c r="BD22" s="10">
        <f t="shared" si="16"/>
        <v>3.4677782439166672E-3</v>
      </c>
      <c r="BE22" s="10">
        <f t="shared" si="16"/>
        <v>6.4903518829099993E-4</v>
      </c>
      <c r="BF22" s="10">
        <f t="shared" si="16"/>
        <v>1.0828077129756664E-3</v>
      </c>
      <c r="BG22" s="10">
        <f t="shared" si="16"/>
        <v>1.4018103916620002E-3</v>
      </c>
      <c r="BH22" s="10">
        <f t="shared" si="16"/>
        <v>7.5694673275866669E-3</v>
      </c>
      <c r="BI22" s="10">
        <f t="shared" si="16"/>
        <v>3.7698912578499997E-4</v>
      </c>
      <c r="BJ22" s="10">
        <f t="shared" si="16"/>
        <v>6.6130179600746653E-3</v>
      </c>
      <c r="BK22" s="10">
        <f t="shared" si="16"/>
        <v>1.1978313494830001E-2</v>
      </c>
      <c r="BL22" s="10">
        <f t="shared" si="16"/>
        <v>8.5954892679066669E-3</v>
      </c>
      <c r="BM22" s="10">
        <f t="shared" si="16"/>
        <v>1.6511145045833332E-2</v>
      </c>
      <c r="BN22" s="10">
        <f t="shared" si="16"/>
        <v>9.2188216866566659E-3</v>
      </c>
      <c r="BO22" s="10">
        <f t="shared" si="16"/>
        <v>2.5245071921900001E-3</v>
      </c>
      <c r="BP22" s="10">
        <f t="shared" si="16"/>
        <v>4.8958617918176666E-3</v>
      </c>
      <c r="BQ22" s="10">
        <f t="shared" si="16"/>
        <v>5.4216663880496674E-3</v>
      </c>
      <c r="BR22" s="10">
        <f t="shared" si="16"/>
        <v>7.2093083206533322E-3</v>
      </c>
      <c r="BS22" s="10">
        <f t="shared" si="16"/>
        <v>1.8800600107466665E-2</v>
      </c>
      <c r="BT22" s="10">
        <f t="shared" si="16"/>
        <v>1.0587561926900002E-2</v>
      </c>
      <c r="BU22" s="10">
        <f t="shared" si="16"/>
        <v>7.7430092730699993E-3</v>
      </c>
      <c r="BV22" s="10">
        <f t="shared" si="16"/>
        <v>3.1018290262066668E-4</v>
      </c>
      <c r="BW22" s="10">
        <f t="shared" si="16"/>
        <v>1.8321934239233333E-3</v>
      </c>
      <c r="BX22" s="10">
        <f t="shared" si="16"/>
        <v>2.5990241740633333E-3</v>
      </c>
      <c r="BY22" s="10">
        <f t="shared" ref="BY22:DD22" si="17">AVERAGE(BY23:BY25)</f>
        <v>7.277414477513333E-3</v>
      </c>
      <c r="BZ22" s="10">
        <f t="shared" si="17"/>
        <v>1.7640037399666669E-2</v>
      </c>
      <c r="CA22" s="10">
        <f t="shared" si="17"/>
        <v>2.9457333358833336E-3</v>
      </c>
      <c r="CB22" s="10">
        <f t="shared" si="17"/>
        <v>8.6909434824466655E-3</v>
      </c>
      <c r="CC22" s="10">
        <f t="shared" si="17"/>
        <v>1.7534093044363332E-3</v>
      </c>
      <c r="CD22" s="10">
        <f t="shared" si="17"/>
        <v>8.2760475575066675E-3</v>
      </c>
      <c r="CE22" s="10">
        <f t="shared" si="17"/>
        <v>6.3724013412966669E-3</v>
      </c>
      <c r="CF22" s="10">
        <f t="shared" si="17"/>
        <v>5.2455390154633325E-3</v>
      </c>
      <c r="CG22" s="10">
        <f t="shared" si="17"/>
        <v>2.3982089312983329E-3</v>
      </c>
      <c r="CH22" s="10">
        <f t="shared" si="17"/>
        <v>4.5576898141800005E-3</v>
      </c>
      <c r="CI22" s="10">
        <f t="shared" si="17"/>
        <v>7.4685024099266665E-3</v>
      </c>
      <c r="CJ22" s="10">
        <f t="shared" si="17"/>
        <v>3.8764578847433327E-3</v>
      </c>
      <c r="CK22" s="10">
        <f t="shared" si="17"/>
        <v>1.4074025411733332E-3</v>
      </c>
      <c r="CL22" s="10">
        <f t="shared" si="17"/>
        <v>8.5358999947266671E-4</v>
      </c>
      <c r="CM22" s="10">
        <f t="shared" si="17"/>
        <v>8.8954440217899992E-3</v>
      </c>
      <c r="CN22" s="10">
        <f t="shared" si="17"/>
        <v>2.48680245524E-3</v>
      </c>
      <c r="CO22" s="10">
        <f t="shared" si="17"/>
        <v>9.3463620303200004E-3</v>
      </c>
      <c r="CP22" s="10">
        <f t="shared" si="17"/>
        <v>6.9748040923266657E-3</v>
      </c>
      <c r="CQ22" s="10">
        <f t="shared" si="17"/>
        <v>1.3477333439409999E-3</v>
      </c>
      <c r="CR22" s="10">
        <f t="shared" si="17"/>
        <v>4.6760373300639996E-3</v>
      </c>
      <c r="CS22" s="10">
        <f t="shared" si="17"/>
        <v>1.2877044511786665E-3</v>
      </c>
      <c r="CT22" s="10">
        <f t="shared" si="17"/>
        <v>5.5050366541566668E-3</v>
      </c>
      <c r="CU22" s="10">
        <f t="shared" si="17"/>
        <v>3.2269793540436668E-3</v>
      </c>
      <c r="CV22" s="10">
        <f t="shared" si="17"/>
        <v>4.1773180998533324E-3</v>
      </c>
      <c r="CW22" s="10">
        <f t="shared" si="17"/>
        <v>1.3521076178253334E-3</v>
      </c>
      <c r="CX22" s="10">
        <f t="shared" si="17"/>
        <v>1.2901558012703334E-3</v>
      </c>
      <c r="CY22" s="10">
        <f t="shared" si="17"/>
        <v>6.07372705888E-3</v>
      </c>
      <c r="CZ22" s="10">
        <f t="shared" si="17"/>
        <v>9.9954014982299986E-4</v>
      </c>
      <c r="DA22" s="10">
        <f t="shared" si="17"/>
        <v>4.2854189517600007E-3</v>
      </c>
      <c r="DB22" s="10">
        <f t="shared" si="17"/>
        <v>4.89406987786E-3</v>
      </c>
      <c r="DC22" s="10">
        <f t="shared" si="17"/>
        <v>3.4363200231163336E-3</v>
      </c>
      <c r="DD22" s="10">
        <f t="shared" si="17"/>
        <v>2.1778976426699999E-3</v>
      </c>
      <c r="DE22" s="10">
        <f t="shared" ref="DE22:EJ22" si="18">AVERAGE(DE23:DE25)</f>
        <v>1.2363465190003335E-2</v>
      </c>
      <c r="DF22" s="10">
        <f t="shared" si="18"/>
        <v>1.5100868001126668E-3</v>
      </c>
      <c r="DG22" s="10">
        <f t="shared" si="18"/>
        <v>2.1284657291699999E-3</v>
      </c>
      <c r="DH22" s="10">
        <f t="shared" si="18"/>
        <v>5.7278522686433327E-3</v>
      </c>
      <c r="DI22" s="10">
        <f t="shared" si="18"/>
        <v>8.832726631106666E-3</v>
      </c>
      <c r="DJ22" s="10">
        <f t="shared" si="18"/>
        <v>1.7651885486276667E-3</v>
      </c>
      <c r="DK22" s="10">
        <f t="shared" si="18"/>
        <v>1.236718160452E-2</v>
      </c>
      <c r="DL22" s="10">
        <f t="shared" si="18"/>
        <v>2.5016049348500001E-3</v>
      </c>
      <c r="DM22" s="10">
        <f t="shared" si="18"/>
        <v>1.737633531169E-3</v>
      </c>
      <c r="DN22" s="10">
        <f t="shared" si="18"/>
        <v>1.1627710272766668E-2</v>
      </c>
      <c r="DO22" s="10">
        <f t="shared" si="18"/>
        <v>3.8117222396633339E-3</v>
      </c>
      <c r="DP22" s="10">
        <f t="shared" si="18"/>
        <v>4.5398259647299997E-4</v>
      </c>
      <c r="DQ22" s="10">
        <f t="shared" si="18"/>
        <v>3.7915510448066664E-3</v>
      </c>
      <c r="DR22" s="10">
        <f t="shared" si="18"/>
        <v>5.6018721142633331E-3</v>
      </c>
      <c r="DS22" s="10">
        <f t="shared" si="18"/>
        <v>6.6503352821466674E-3</v>
      </c>
      <c r="DT22" s="10">
        <f t="shared" si="18"/>
        <v>9.3245326854833332E-3</v>
      </c>
      <c r="DU22" s="10">
        <f t="shared" si="18"/>
        <v>3.5264134891766657E-3</v>
      </c>
      <c r="DV22" s="10">
        <f t="shared" si="18"/>
        <v>3.5644407784479995E-3</v>
      </c>
      <c r="DW22" s="10">
        <f t="shared" si="18"/>
        <v>3.9855618207900005E-3</v>
      </c>
      <c r="DX22" s="10">
        <f t="shared" si="18"/>
        <v>1.1110563883603333E-3</v>
      </c>
      <c r="DY22" s="10">
        <f t="shared" si="18"/>
        <v>4.3776870705500006E-3</v>
      </c>
      <c r="DZ22" s="10">
        <f t="shared" si="18"/>
        <v>3.31330781295E-3</v>
      </c>
      <c r="EA22" s="10">
        <f t="shared" si="18"/>
        <v>7.5649810824500007E-4</v>
      </c>
      <c r="EB22" s="10">
        <f t="shared" si="18"/>
        <v>6.3861355630299998E-4</v>
      </c>
      <c r="EC22" s="10">
        <f t="shared" si="18"/>
        <v>8.0743383334600013E-3</v>
      </c>
      <c r="ED22" s="10">
        <f t="shared" si="18"/>
        <v>1.9656050429866668E-2</v>
      </c>
      <c r="EE22" s="10">
        <f t="shared" si="18"/>
        <v>8.9632984216833341E-4</v>
      </c>
      <c r="EF22" s="10">
        <f t="shared" si="18"/>
        <v>1.2148204546199999E-2</v>
      </c>
      <c r="EG22" s="10">
        <f t="shared" si="18"/>
        <v>1.3613507535479999E-2</v>
      </c>
      <c r="EH22" s="10">
        <f t="shared" si="18"/>
        <v>2.5389056599136668E-3</v>
      </c>
      <c r="EI22" s="10">
        <f t="shared" si="18"/>
        <v>2.2095442590066663E-3</v>
      </c>
      <c r="EJ22" s="10">
        <f t="shared" si="18"/>
        <v>3.3863495773300001E-3</v>
      </c>
      <c r="EK22" s="10">
        <f t="shared" ref="EK22:FF22" si="19">AVERAGE(EK23:EK25)</f>
        <v>6.8657638163333338E-3</v>
      </c>
      <c r="EL22" s="10">
        <f t="shared" si="19"/>
        <v>1.559395888273667E-3</v>
      </c>
      <c r="EM22" s="10">
        <f t="shared" si="19"/>
        <v>6.2857923745900004E-4</v>
      </c>
      <c r="EN22" s="10">
        <f t="shared" si="19"/>
        <v>3.3459263025233336E-3</v>
      </c>
      <c r="EO22" s="10">
        <f t="shared" si="19"/>
        <v>6.7910325808333326E-3</v>
      </c>
      <c r="EP22" s="10">
        <f t="shared" si="19"/>
        <v>8.7954084493166668E-4</v>
      </c>
      <c r="EQ22" s="10">
        <f t="shared" si="19"/>
        <v>4.0717404064799997E-3</v>
      </c>
      <c r="ER22" s="10">
        <f t="shared" si="19"/>
        <v>1.556018451741E-2</v>
      </c>
      <c r="ES22" s="10">
        <f t="shared" si="19"/>
        <v>1.0646767054483333E-3</v>
      </c>
      <c r="ET22" s="10">
        <f t="shared" si="19"/>
        <v>1.9626743775933331E-3</v>
      </c>
      <c r="EU22" s="10">
        <f t="shared" si="19"/>
        <v>1.5910506471133333E-3</v>
      </c>
      <c r="EV22" s="10">
        <f t="shared" si="19"/>
        <v>4.0502434041900003E-3</v>
      </c>
      <c r="EW22" s="10">
        <f t="shared" si="19"/>
        <v>5.9545641484933338E-3</v>
      </c>
      <c r="EX22" s="10">
        <f t="shared" si="19"/>
        <v>1.8088184462859997E-2</v>
      </c>
      <c r="EY22" s="10">
        <f t="shared" si="19"/>
        <v>1.2265597352753334E-3</v>
      </c>
      <c r="EZ22" s="10">
        <f t="shared" si="19"/>
        <v>6.5606162351699998E-3</v>
      </c>
      <c r="FA22" s="10">
        <f t="shared" si="19"/>
        <v>8.3451494635300005E-3</v>
      </c>
      <c r="FB22" s="10">
        <f t="shared" si="19"/>
        <v>1.44034790813E-3</v>
      </c>
      <c r="FC22" s="10">
        <f t="shared" si="19"/>
        <v>3.929966105393333E-3</v>
      </c>
      <c r="FD22" s="10">
        <f t="shared" si="19"/>
        <v>1.5073656848386666E-2</v>
      </c>
      <c r="FE22" s="10">
        <f t="shared" si="19"/>
        <v>5.0398502134299994E-4</v>
      </c>
      <c r="FF22" s="10">
        <f t="shared" si="19"/>
        <v>7.5856807559633328E-4</v>
      </c>
    </row>
    <row r="23" spans="1:162" ht="15" customHeight="1" x14ac:dyDescent="0.2">
      <c r="A23" s="2" t="s">
        <v>36</v>
      </c>
      <c r="B23" s="2" t="s">
        <v>37</v>
      </c>
      <c r="C23" s="2" t="s">
        <v>38</v>
      </c>
      <c r="D23" s="2" t="s">
        <v>15</v>
      </c>
      <c r="E23" s="2" t="s">
        <v>39</v>
      </c>
      <c r="F23" s="2" t="s">
        <v>40</v>
      </c>
      <c r="G23" s="2" t="s">
        <v>41</v>
      </c>
      <c r="H23" s="2" t="s">
        <v>42</v>
      </c>
      <c r="I23" s="2" t="s">
        <v>43</v>
      </c>
      <c r="J23" s="2">
        <v>39.485080000000004</v>
      </c>
      <c r="K23" s="2">
        <v>-80.142579999999995</v>
      </c>
      <c r="L23" s="2" t="s">
        <v>44</v>
      </c>
      <c r="M23" s="9">
        <v>7.7903876672599998E-4</v>
      </c>
      <c r="N23" s="9">
        <v>1.4778838000000001E-2</v>
      </c>
      <c r="O23" s="9">
        <v>6.4629152373500004E-4</v>
      </c>
      <c r="P23" s="9">
        <v>9.5223693213899996E-4</v>
      </c>
      <c r="Q23" s="9">
        <v>2.9235946010799999E-2</v>
      </c>
      <c r="R23" s="9">
        <v>4.5741713833700001E-4</v>
      </c>
      <c r="S23" s="9">
        <v>6.4934702426899999E-4</v>
      </c>
      <c r="T23" s="9">
        <v>9.909204179980001E-4</v>
      </c>
      <c r="U23" s="9">
        <v>1.62263445903E-2</v>
      </c>
      <c r="V23" s="9">
        <v>7.5253362696400003E-4</v>
      </c>
      <c r="W23" s="9">
        <v>2.1045395628999999E-3</v>
      </c>
      <c r="X23" s="9">
        <v>1.5985867688400001E-2</v>
      </c>
      <c r="Y23" s="9">
        <v>3.3425325302199999E-3</v>
      </c>
      <c r="Z23" s="9">
        <v>8.7712393426000006E-3</v>
      </c>
      <c r="AA23" s="9">
        <v>8.0431446737299999E-4</v>
      </c>
      <c r="AB23" s="9">
        <v>1.4320058805200001E-3</v>
      </c>
      <c r="AC23" s="9">
        <v>5.5591344982499995E-4</v>
      </c>
      <c r="AD23" s="9">
        <v>1.5316821707700001E-3</v>
      </c>
      <c r="AE23" s="9">
        <v>9.1066897794699997E-4</v>
      </c>
      <c r="AF23" s="9">
        <v>4.8154940164899997E-2</v>
      </c>
      <c r="AG23" s="9">
        <v>9.9208748211399994E-3</v>
      </c>
      <c r="AH23" s="9">
        <v>1.1648629027299999E-3</v>
      </c>
      <c r="AI23" s="9">
        <v>1.00796705584E-2</v>
      </c>
      <c r="AJ23" s="9">
        <v>1.2051744477E-2</v>
      </c>
      <c r="AK23" s="9">
        <v>1.2067321133199999E-3</v>
      </c>
      <c r="AL23" s="9">
        <v>1.3032354064999999E-3</v>
      </c>
      <c r="AM23" s="9">
        <v>1.13022023688E-2</v>
      </c>
      <c r="AN23" s="9">
        <v>2.80287894294E-2</v>
      </c>
      <c r="AO23" s="9">
        <v>3.6722045867199999E-3</v>
      </c>
      <c r="AP23" s="9">
        <v>4.5407651399199996E-3</v>
      </c>
      <c r="AQ23" s="9">
        <v>2.8039505450400001E-2</v>
      </c>
      <c r="AR23" s="9">
        <v>5.6935812003099996E-4</v>
      </c>
      <c r="AS23" s="9">
        <v>6.3715974636000001E-3</v>
      </c>
      <c r="AT23" s="9">
        <v>7.0004650731999999E-3</v>
      </c>
      <c r="AU23" s="9">
        <v>1.1367086365200001E-2</v>
      </c>
      <c r="AV23" s="9">
        <v>1.46197228782E-3</v>
      </c>
      <c r="AW23" s="9">
        <v>2.2412127606499998E-3</v>
      </c>
      <c r="AX23" s="9">
        <v>9.7358765198200001E-4</v>
      </c>
      <c r="AY23" s="9">
        <v>1.37974158312E-2</v>
      </c>
      <c r="AZ23" s="9">
        <v>2.3347921294800001E-3</v>
      </c>
      <c r="BA23" s="9">
        <v>1.28749762589E-2</v>
      </c>
      <c r="BB23" s="9">
        <v>5.3518201650400001E-3</v>
      </c>
      <c r="BC23" s="9">
        <v>2.8926965155000001E-2</v>
      </c>
      <c r="BD23" s="9">
        <v>2.72717006406E-3</v>
      </c>
      <c r="BE23" s="9">
        <v>6.0287271893599999E-4</v>
      </c>
      <c r="BF23" s="9">
        <v>9.2829695820800004E-4</v>
      </c>
      <c r="BG23" s="9">
        <v>1.12091257263E-3</v>
      </c>
      <c r="BH23" s="9">
        <v>1.49701697528E-2</v>
      </c>
      <c r="BI23" s="9">
        <v>5.04687929273E-4</v>
      </c>
      <c r="BJ23" s="9">
        <v>1.8176527063099999E-2</v>
      </c>
      <c r="BK23" s="9">
        <v>1.2771614878600001E-2</v>
      </c>
      <c r="BL23" s="9">
        <v>5.2619411586299998E-3</v>
      </c>
      <c r="BM23" s="9">
        <v>1.2775034689799999E-2</v>
      </c>
      <c r="BN23" s="9">
        <v>6.5930335594900002E-3</v>
      </c>
      <c r="BO23" s="9">
        <v>2.6149709612000001E-3</v>
      </c>
      <c r="BP23" s="9">
        <v>1.28430067259E-2</v>
      </c>
      <c r="BQ23" s="9">
        <v>1.07566649936E-2</v>
      </c>
      <c r="BR23" s="9">
        <v>2.7556096194900001E-3</v>
      </c>
      <c r="BS23" s="9">
        <v>1.4463532511799999E-2</v>
      </c>
      <c r="BT23" s="9">
        <v>5.2899620680900003E-3</v>
      </c>
      <c r="BU23" s="9">
        <v>1.3554817705600001E-2</v>
      </c>
      <c r="BV23" s="9">
        <v>4.2141654480599999E-4</v>
      </c>
      <c r="BW23" s="9">
        <v>2.99371226078E-3</v>
      </c>
      <c r="BX23" s="9">
        <v>3.8581908602800001E-3</v>
      </c>
      <c r="BY23" s="9">
        <v>4.99165049414E-3</v>
      </c>
      <c r="BZ23" s="9">
        <v>1.3667235339500001E-2</v>
      </c>
      <c r="CA23" s="9">
        <v>5.8268789256300003E-3</v>
      </c>
      <c r="CB23" s="9">
        <v>6.4930003421499998E-3</v>
      </c>
      <c r="CC23" s="9">
        <v>2.7903181836300001E-3</v>
      </c>
      <c r="CD23" s="9">
        <v>8.0176535389200002E-3</v>
      </c>
      <c r="CE23" s="9">
        <v>3.3074453309099999E-3</v>
      </c>
      <c r="CF23" s="9">
        <v>4.40651239696E-3</v>
      </c>
      <c r="CG23" s="9">
        <v>2.4885801952099999E-3</v>
      </c>
      <c r="CH23" s="9">
        <v>9.3972984700099998E-3</v>
      </c>
      <c r="CI23" s="9">
        <v>5.8286859071500002E-3</v>
      </c>
      <c r="CJ23" s="9">
        <v>8.7294769757699994E-3</v>
      </c>
      <c r="CK23" s="9">
        <v>2.5818751189299999E-3</v>
      </c>
      <c r="CL23" s="9">
        <v>8.6287185685400005E-4</v>
      </c>
      <c r="CM23" s="9">
        <v>6.0924177325400002E-3</v>
      </c>
      <c r="CN23" s="9">
        <v>1.5361384206300001E-3</v>
      </c>
      <c r="CO23" s="9">
        <v>1.02036770344E-2</v>
      </c>
      <c r="CP23" s="9">
        <v>4.9437263572299998E-3</v>
      </c>
      <c r="CQ23" s="9">
        <v>9.0554936111000004E-4</v>
      </c>
      <c r="CR23" s="9">
        <v>8.9719494596699999E-3</v>
      </c>
      <c r="CS23" s="9">
        <v>2.5390349824699998E-3</v>
      </c>
      <c r="CT23" s="9">
        <v>5.9713323078900002E-3</v>
      </c>
      <c r="CU23" s="9">
        <v>7.0942428820200002E-3</v>
      </c>
      <c r="CV23" s="9">
        <v>4.5441717644299998E-3</v>
      </c>
      <c r="CW23" s="9">
        <v>2.6591173294300001E-3</v>
      </c>
      <c r="CX23" s="9">
        <v>2.7601644427700002E-3</v>
      </c>
      <c r="CY23" s="9">
        <v>5.5170314010999999E-3</v>
      </c>
      <c r="CZ23" s="9">
        <v>2.01953571186E-3</v>
      </c>
      <c r="DA23" s="9">
        <v>7.8975073682900007E-3</v>
      </c>
      <c r="DB23" s="9">
        <v>4.0655909494399997E-3</v>
      </c>
      <c r="DC23" s="9">
        <v>3.23295967858E-3</v>
      </c>
      <c r="DD23" s="9">
        <v>2.1675981143899998E-3</v>
      </c>
      <c r="DE23" s="9">
        <v>1.5005084631000001E-2</v>
      </c>
      <c r="DF23" s="9">
        <v>2.7430573228600002E-3</v>
      </c>
      <c r="DG23" s="9">
        <v>7.2770589562100004E-4</v>
      </c>
      <c r="DH23" s="9">
        <v>5.8497363985599996E-3</v>
      </c>
      <c r="DI23" s="9">
        <v>7.4847042056100004E-3</v>
      </c>
      <c r="DJ23" s="9">
        <v>2.3252537680899998E-3</v>
      </c>
      <c r="DK23" s="9">
        <v>9.9196361385599993E-3</v>
      </c>
      <c r="DL23" s="9">
        <v>4.98231257532E-3</v>
      </c>
      <c r="DM23" s="9">
        <v>2.9725068144899999E-3</v>
      </c>
      <c r="DN23" s="9">
        <v>1.6287014282600001E-2</v>
      </c>
      <c r="DO23" s="9">
        <v>6.2434358426500004E-3</v>
      </c>
      <c r="DP23" s="9">
        <v>5.1540612469500003E-4</v>
      </c>
      <c r="DQ23" s="9">
        <v>3.8942540637800001E-3</v>
      </c>
      <c r="DR23" s="9">
        <v>1.0323762746600001E-2</v>
      </c>
      <c r="DS23" s="9">
        <v>9.1655362391899996E-3</v>
      </c>
      <c r="DT23" s="9">
        <v>6.71831864963E-3</v>
      </c>
      <c r="DU23" s="9">
        <v>4.9079318085899996E-3</v>
      </c>
      <c r="DV23" s="9">
        <v>1.39986091042E-3</v>
      </c>
      <c r="DW23" s="9">
        <v>5.0331817851199997E-3</v>
      </c>
      <c r="DX23" s="9">
        <v>2.2143414600899998E-3</v>
      </c>
      <c r="DY23" s="9">
        <v>7.2055851482399997E-3</v>
      </c>
      <c r="DZ23" s="9">
        <v>4.6914328551599998E-3</v>
      </c>
      <c r="EA23" s="9">
        <v>1.06886192346E-3</v>
      </c>
      <c r="EB23" s="9">
        <v>1.05355752179E-3</v>
      </c>
      <c r="EC23" s="9">
        <v>8.4277458797000007E-3</v>
      </c>
      <c r="ED23" s="9">
        <v>2.0400489055099998E-2</v>
      </c>
      <c r="EE23" s="9">
        <v>1.07513731704E-3</v>
      </c>
      <c r="EF23" s="9">
        <v>1.1143780478500001E-2</v>
      </c>
      <c r="EG23" s="9">
        <v>2.56484366778E-2</v>
      </c>
      <c r="EH23" s="9">
        <v>6.60166122874E-3</v>
      </c>
      <c r="EI23" s="9">
        <v>3.47656845426E-3</v>
      </c>
      <c r="EJ23" s="9">
        <v>3.7514177138800002E-3</v>
      </c>
      <c r="EK23" s="9">
        <v>8.6901825866200003E-3</v>
      </c>
      <c r="EL23" s="9">
        <v>2.4551371815800002E-3</v>
      </c>
      <c r="EM23" s="9">
        <v>1.14079350925E-3</v>
      </c>
      <c r="EN23" s="9">
        <v>5.0804688911100003E-3</v>
      </c>
      <c r="EO23" s="9">
        <v>5.0108486069099997E-3</v>
      </c>
      <c r="EP23" s="9">
        <v>9.7577896080100002E-4</v>
      </c>
      <c r="EQ23" s="9">
        <v>3.5537405288200001E-3</v>
      </c>
      <c r="ER23" s="9">
        <v>2.2186580800400001E-2</v>
      </c>
      <c r="ES23" s="9">
        <v>1.3341673123600001E-3</v>
      </c>
      <c r="ET23" s="9">
        <v>3.7398946169E-3</v>
      </c>
      <c r="EU23" s="9">
        <v>1.9087960539299999E-3</v>
      </c>
      <c r="EV23" s="9">
        <v>6.8585608520499997E-3</v>
      </c>
      <c r="EW23" s="9">
        <v>8.1410190959000008E-3</v>
      </c>
      <c r="EX23" s="9">
        <v>3.47543286124E-3</v>
      </c>
      <c r="EY23" s="9">
        <v>1.3128411991700001E-3</v>
      </c>
      <c r="EZ23" s="9">
        <v>5.9104029551600001E-3</v>
      </c>
      <c r="FA23" s="9">
        <v>1.6728593259300002E-2</v>
      </c>
      <c r="FB23" s="9">
        <v>1.54826430028E-3</v>
      </c>
      <c r="FC23" s="9">
        <v>4.7308026055199997E-3</v>
      </c>
      <c r="FD23" s="9">
        <v>1.8424155832500001E-2</v>
      </c>
      <c r="FE23" s="9">
        <v>6.3110745580900003E-4</v>
      </c>
      <c r="FF23" s="9">
        <v>7.6488586313799996E-4</v>
      </c>
    </row>
    <row r="24" spans="1:162" x14ac:dyDescent="0.2">
      <c r="A24" s="2" t="s">
        <v>67</v>
      </c>
      <c r="B24" s="2" t="s">
        <v>37</v>
      </c>
      <c r="C24" s="2" t="s">
        <v>68</v>
      </c>
      <c r="D24" s="2" t="s">
        <v>15</v>
      </c>
      <c r="E24" s="2" t="s">
        <v>16</v>
      </c>
      <c r="F24" s="2" t="s">
        <v>69</v>
      </c>
      <c r="G24" s="2" t="s">
        <v>70</v>
      </c>
      <c r="H24" s="2" t="s">
        <v>42</v>
      </c>
      <c r="I24" s="2" t="s">
        <v>71</v>
      </c>
      <c r="J24" s="2">
        <v>39.280650000000001</v>
      </c>
      <c r="K24" s="2">
        <v>-80.344530000000006</v>
      </c>
      <c r="L24" s="2" t="s">
        <v>44</v>
      </c>
      <c r="M24" s="9">
        <v>9.5174195447599995E-4</v>
      </c>
      <c r="N24" s="9">
        <v>1.3971026463500001E-3</v>
      </c>
      <c r="O24" s="9">
        <v>8.7853388317999997E-4</v>
      </c>
      <c r="P24" s="9">
        <v>5.35456024084E-4</v>
      </c>
      <c r="Q24" s="9">
        <v>2.0605326984599999E-2</v>
      </c>
      <c r="R24" s="9">
        <v>5.21013004117E-4</v>
      </c>
      <c r="S24" s="9">
        <v>8.2339616412300002E-4</v>
      </c>
      <c r="T24" s="9">
        <v>1.28574508153E-3</v>
      </c>
      <c r="U24" s="9">
        <v>8.3815764592700001E-2</v>
      </c>
      <c r="V24" s="9">
        <v>8.83544940705E-4</v>
      </c>
      <c r="W24" s="9">
        <v>1.7417860982400001E-3</v>
      </c>
      <c r="X24" s="9">
        <v>1.6006266553800001E-2</v>
      </c>
      <c r="Y24" s="9">
        <v>9.1219039949999997E-3</v>
      </c>
      <c r="Z24" s="9">
        <v>1.9187038894399999E-2</v>
      </c>
      <c r="AA24" s="9">
        <v>7.5735151172200003E-4</v>
      </c>
      <c r="AB24" s="9">
        <v>1.1807708906800001E-3</v>
      </c>
      <c r="AC24" s="9">
        <v>5.4712217340899998E-4</v>
      </c>
      <c r="AD24" s="9">
        <v>3.5195605522899999E-3</v>
      </c>
      <c r="AE24" s="9">
        <v>6.2981609858800002E-4</v>
      </c>
      <c r="AF24" s="9">
        <v>1.19728089646E-2</v>
      </c>
      <c r="AG24" s="9">
        <v>1.9952409940399998E-2</v>
      </c>
      <c r="AH24" s="9">
        <v>1.4505342762900001E-3</v>
      </c>
      <c r="AI24" s="9">
        <v>2.0872417496700001E-2</v>
      </c>
      <c r="AJ24" s="9">
        <v>1.2186104792900001E-2</v>
      </c>
      <c r="AK24" s="9">
        <v>1.41603416205E-3</v>
      </c>
      <c r="AL24" s="9">
        <v>1.11671152417E-3</v>
      </c>
      <c r="AM24" s="9">
        <v>4.2297790646500001E-3</v>
      </c>
      <c r="AN24" s="9">
        <v>1.49231360998E-3</v>
      </c>
      <c r="AO24" s="9">
        <v>6.1292741971099999E-3</v>
      </c>
      <c r="AP24" s="9">
        <v>9.2597198673500004E-3</v>
      </c>
      <c r="AQ24" s="9">
        <v>7.6399223231000003E-3</v>
      </c>
      <c r="AR24" s="9">
        <v>4.7183098643099999E-4</v>
      </c>
      <c r="AS24" s="9">
        <v>3.9386185368300002E-3</v>
      </c>
      <c r="AT24" s="9">
        <v>1.8023791644999999E-2</v>
      </c>
      <c r="AU24" s="9">
        <v>4.1661774523099999E-2</v>
      </c>
      <c r="AV24" s="9">
        <v>1.29489783061E-3</v>
      </c>
      <c r="AW24" s="9">
        <v>4.1717608981300001E-3</v>
      </c>
      <c r="AX24" s="9">
        <v>5.8322970640399996E-4</v>
      </c>
      <c r="AY24" s="9">
        <v>1.0002544685E-3</v>
      </c>
      <c r="AZ24" s="9">
        <v>1.3950837909600001E-3</v>
      </c>
      <c r="BA24" s="9">
        <v>2.7508844502000002E-2</v>
      </c>
      <c r="BB24" s="9">
        <v>1.5266933948E-2</v>
      </c>
      <c r="BC24" s="9">
        <v>1.32566803364E-2</v>
      </c>
      <c r="BD24" s="9">
        <v>4.2447658344099996E-3</v>
      </c>
      <c r="BE24" s="9">
        <v>1.17683322782E-3</v>
      </c>
      <c r="BF24" s="9">
        <v>1.9100038623299999E-3</v>
      </c>
      <c r="BG24" s="9">
        <v>2.7094707631900002E-3</v>
      </c>
      <c r="BH24" s="9">
        <v>3.2861294835400002E-3</v>
      </c>
      <c r="BI24" s="9">
        <v>4.1367059538500002E-4</v>
      </c>
      <c r="BJ24" s="9">
        <v>8.3255632661699997E-4</v>
      </c>
      <c r="BK24" s="9">
        <v>9.9253482619899996E-3</v>
      </c>
      <c r="BL24" s="9">
        <v>1.7274119740499999E-2</v>
      </c>
      <c r="BM24" s="9">
        <v>2.09245168829E-2</v>
      </c>
      <c r="BN24" s="9">
        <v>1.34440687168E-2</v>
      </c>
      <c r="BO24" s="9">
        <v>3.2400748028799998E-3</v>
      </c>
      <c r="BP24" s="9">
        <v>1.3475234729400001E-3</v>
      </c>
      <c r="BQ24" s="9">
        <v>5.19075528664E-3</v>
      </c>
      <c r="BR24" s="9">
        <v>3.6835289147699999E-3</v>
      </c>
      <c r="BS24" s="9">
        <v>2.25088919299E-2</v>
      </c>
      <c r="BT24" s="9">
        <v>1.9899870674100002E-2</v>
      </c>
      <c r="BU24" s="9">
        <v>4.59979077264E-3</v>
      </c>
      <c r="BV24" s="9">
        <v>2.9946958766200002E-4</v>
      </c>
      <c r="BW24" s="9">
        <v>1.6485988151699999E-3</v>
      </c>
      <c r="BX24" s="9">
        <v>1.60024735292E-3</v>
      </c>
      <c r="BY24" s="9">
        <v>1.21831277019E-2</v>
      </c>
      <c r="BZ24" s="9">
        <v>2.0394124631100002E-2</v>
      </c>
      <c r="CA24" s="9">
        <v>1.25180883537E-3</v>
      </c>
      <c r="CB24" s="9">
        <v>1.22315751447E-2</v>
      </c>
      <c r="CC24" s="9">
        <v>6.1894423400899996E-4</v>
      </c>
      <c r="CD24" s="9">
        <v>4.2790971003999999E-3</v>
      </c>
      <c r="CE24" s="9">
        <v>9.6921602735899996E-3</v>
      </c>
      <c r="CF24" s="9">
        <v>5.9183865332099999E-3</v>
      </c>
      <c r="CG24" s="9">
        <v>5.96513568565E-4</v>
      </c>
      <c r="CH24" s="9">
        <v>3.9364740521400004E-3</v>
      </c>
      <c r="CI24" s="9">
        <v>1.4952261358200001E-2</v>
      </c>
      <c r="CJ24" s="9">
        <v>1.8430273545E-3</v>
      </c>
      <c r="CK24" s="9">
        <v>9.21015199845E-4</v>
      </c>
      <c r="CL24" s="9">
        <v>2.6074523340400001E-4</v>
      </c>
      <c r="CM24" s="9">
        <v>1.7930319556899998E-2</v>
      </c>
      <c r="CN24" s="9">
        <v>3.62815210035E-3</v>
      </c>
      <c r="CO24" s="9">
        <v>1.1914467364700001E-2</v>
      </c>
      <c r="CP24" s="9">
        <v>1.3390198378599999E-2</v>
      </c>
      <c r="CQ24" s="9">
        <v>6.6139205545299995E-4</v>
      </c>
      <c r="CR24" s="9">
        <v>4.4144060259400002E-3</v>
      </c>
      <c r="CS24" s="9">
        <v>7.3934672789899996E-4</v>
      </c>
      <c r="CT24" s="9">
        <v>4.6611976001899999E-3</v>
      </c>
      <c r="CU24" s="9">
        <v>1.7620847642999999E-3</v>
      </c>
      <c r="CV24" s="9">
        <v>6.2313321706799997E-3</v>
      </c>
      <c r="CW24" s="9">
        <v>6.4530124806400004E-4</v>
      </c>
      <c r="CX24" s="9">
        <v>4.3476215788399998E-4</v>
      </c>
      <c r="CY24" s="9">
        <v>9.4052848227399993E-3</v>
      </c>
      <c r="CZ24" s="9">
        <v>5.0299528609899996E-4</v>
      </c>
      <c r="DA24" s="9">
        <v>3.8597854113100001E-3</v>
      </c>
      <c r="DB24" s="9">
        <v>8.9992914230900001E-3</v>
      </c>
      <c r="DC24" s="9">
        <v>6.2733430304300003E-3</v>
      </c>
      <c r="DD24" s="9">
        <v>2.39677620376E-3</v>
      </c>
      <c r="DE24" s="9">
        <v>1.65308879283E-2</v>
      </c>
      <c r="DF24" s="9">
        <v>7.10091619988E-4</v>
      </c>
      <c r="DG24" s="9">
        <v>3.53857666179E-4</v>
      </c>
      <c r="DH24" s="9">
        <v>8.3820133885600008E-3</v>
      </c>
      <c r="DI24" s="9">
        <v>1.69899957586E-2</v>
      </c>
      <c r="DJ24" s="9">
        <v>9.9383298537300004E-4</v>
      </c>
      <c r="DK24" s="9">
        <v>2.08653752835E-2</v>
      </c>
      <c r="DL24" s="9">
        <v>2.00655694366E-3</v>
      </c>
      <c r="DM24" s="9">
        <v>6.8854080980699996E-4</v>
      </c>
      <c r="DN24" s="9">
        <v>4.8043507229E-3</v>
      </c>
      <c r="DO24" s="9">
        <v>3.6557304482999998E-3</v>
      </c>
      <c r="DP24" s="9">
        <v>6.5017964589299997E-4</v>
      </c>
      <c r="DQ24" s="9">
        <v>4.5688286600799998E-3</v>
      </c>
      <c r="DR24" s="9">
        <v>3.9253809615799997E-3</v>
      </c>
      <c r="DS24" s="9">
        <v>4.1286734987999998E-3</v>
      </c>
      <c r="DT24" s="9">
        <v>1.93775125235E-2</v>
      </c>
      <c r="DU24" s="9">
        <v>4.4832635325299996E-3</v>
      </c>
      <c r="DV24" s="9">
        <v>8.8449132619799996E-3</v>
      </c>
      <c r="DW24" s="9">
        <v>5.2377079643600001E-3</v>
      </c>
      <c r="DX24" s="9">
        <v>8.2582682904900001E-4</v>
      </c>
      <c r="DY24" s="9">
        <v>2.1129987928700002E-3</v>
      </c>
      <c r="DZ24" s="9">
        <v>1.7829714850300001E-3</v>
      </c>
      <c r="EA24" s="9">
        <v>7.7255596088899995E-4</v>
      </c>
      <c r="EB24" s="9">
        <v>4.47115742914E-4</v>
      </c>
      <c r="EC24" s="9">
        <v>6.2852091270499998E-3</v>
      </c>
      <c r="ED24" s="9">
        <v>1.2505088651299999E-2</v>
      </c>
      <c r="EE24" s="9">
        <v>8.3206609232199999E-4</v>
      </c>
      <c r="EF24" s="9">
        <v>1.44482677184E-2</v>
      </c>
      <c r="EG24" s="9">
        <v>9.9519104836199995E-3</v>
      </c>
      <c r="EH24" s="9">
        <v>6.8753135815800002E-4</v>
      </c>
      <c r="EI24" s="9">
        <v>1.4153405009200001E-3</v>
      </c>
      <c r="EJ24" s="9">
        <v>1.74700486766E-3</v>
      </c>
      <c r="EK24" s="9">
        <v>1.04979629116E-2</v>
      </c>
      <c r="EL24" s="9">
        <v>1.42701479901E-3</v>
      </c>
      <c r="EM24" s="9">
        <v>4.42954232968E-4</v>
      </c>
      <c r="EN24" s="9">
        <v>3.1748925870000002E-3</v>
      </c>
      <c r="EO24" s="9">
        <v>1.1536360180499999E-2</v>
      </c>
      <c r="EP24" s="9">
        <v>9.7625582642399996E-4</v>
      </c>
      <c r="EQ24" s="9">
        <v>5.4185374690100003E-3</v>
      </c>
      <c r="ER24" s="9">
        <v>8.43039584053E-3</v>
      </c>
      <c r="ES24" s="9">
        <v>1.3699187129399999E-3</v>
      </c>
      <c r="ET24" s="9">
        <v>1.1375192778299999E-3</v>
      </c>
      <c r="EU24" s="9">
        <v>1.8335112601299999E-3</v>
      </c>
      <c r="EV24" s="9">
        <v>2.2094447331400002E-3</v>
      </c>
      <c r="EW24" s="9">
        <v>8.4825538153100004E-3</v>
      </c>
      <c r="EX24" s="9">
        <v>7.9489747388400006E-3</v>
      </c>
      <c r="EY24" s="9">
        <v>1.56760823556E-3</v>
      </c>
      <c r="EZ24" s="9">
        <v>1.19238608716E-2</v>
      </c>
      <c r="FA24" s="9">
        <v>6.5498250722700003E-3</v>
      </c>
      <c r="FB24" s="9">
        <v>1.08509336218E-3</v>
      </c>
      <c r="FC24" s="9">
        <v>4.2182598964600002E-3</v>
      </c>
      <c r="FD24" s="9">
        <v>9.6373816628599999E-3</v>
      </c>
      <c r="FE24" s="9">
        <v>4.99983691366E-4</v>
      </c>
      <c r="FF24" s="9">
        <v>8.49203318046E-4</v>
      </c>
    </row>
    <row r="25" spans="1:162" x14ac:dyDescent="0.2">
      <c r="A25" s="2" t="s">
        <v>50</v>
      </c>
      <c r="B25" s="2" t="s">
        <v>13</v>
      </c>
      <c r="C25" s="2" t="s">
        <v>51</v>
      </c>
      <c r="D25" s="2" t="s">
        <v>15</v>
      </c>
      <c r="E25" s="2" t="s">
        <v>16</v>
      </c>
      <c r="F25" s="2" t="s">
        <v>52</v>
      </c>
      <c r="G25" s="2" t="s">
        <v>53</v>
      </c>
      <c r="H25" s="2" t="s">
        <v>42</v>
      </c>
      <c r="I25" s="2" t="s">
        <v>54</v>
      </c>
      <c r="J25" s="2"/>
      <c r="K25" s="2"/>
      <c r="L25" s="2" t="s">
        <v>21</v>
      </c>
      <c r="M25" s="9">
        <v>7.6355613095600004E-4</v>
      </c>
      <c r="N25" s="9">
        <v>2.5059726381499998E-3</v>
      </c>
      <c r="O25" s="9">
        <v>7.0474265322400002E-4</v>
      </c>
      <c r="P25" s="9">
        <v>6.8907547682099998E-3</v>
      </c>
      <c r="Q25" s="9">
        <v>3.3710040170199997E-2</v>
      </c>
      <c r="R25" s="9">
        <v>3.61401732475E-4</v>
      </c>
      <c r="S25" s="9">
        <v>4.5304265757399999E-4</v>
      </c>
      <c r="T25" s="9">
        <v>6.3695037274499996E-4</v>
      </c>
      <c r="U25" s="9">
        <v>6.2224796328400004E-3</v>
      </c>
      <c r="V25" s="9">
        <v>1.69349948045E-2</v>
      </c>
      <c r="W25" s="9">
        <v>0.13501344204999999</v>
      </c>
      <c r="X25" s="9">
        <v>4.9967118606300001E-2</v>
      </c>
      <c r="Y25" s="9">
        <v>1.7158770036199999E-3</v>
      </c>
      <c r="Z25" s="9">
        <v>8.4333307215499996E-3</v>
      </c>
      <c r="AA25" s="9">
        <v>7.5644739348599999E-2</v>
      </c>
      <c r="AB25" s="9">
        <v>1.67258090008E-3</v>
      </c>
      <c r="AC25" s="9">
        <v>4.5164926803700002E-4</v>
      </c>
      <c r="AD25" s="9">
        <v>1.2088652490100001E-3</v>
      </c>
      <c r="AE25" s="9">
        <v>8.7136894200700004E-4</v>
      </c>
      <c r="AF25" s="9">
        <v>5.6969244160299998E-2</v>
      </c>
      <c r="AG25" s="9">
        <v>3.0027891324300002E-3</v>
      </c>
      <c r="AH25" s="9">
        <v>9.3655949507799997E-4</v>
      </c>
      <c r="AI25" s="9">
        <v>4.7844445670600002E-3</v>
      </c>
      <c r="AJ25" s="9">
        <v>7.2908456447500006E-2</v>
      </c>
      <c r="AK25" s="9">
        <v>1.24732278842E-2</v>
      </c>
      <c r="AL25" s="9">
        <v>6.1141585053400003E-4</v>
      </c>
      <c r="AM25" s="9">
        <v>8.6457675911400002E-3</v>
      </c>
      <c r="AN25" s="9">
        <v>1.0776820981800001E-3</v>
      </c>
      <c r="AO25" s="9">
        <v>6.5120835214799999E-3</v>
      </c>
      <c r="AP25" s="9">
        <v>6.2743651611800004E-3</v>
      </c>
      <c r="AQ25" s="9">
        <v>7.6959563605499999E-4</v>
      </c>
      <c r="AR25" s="9">
        <v>4.4931163198200003E-4</v>
      </c>
      <c r="AS25" s="9">
        <v>5.6458245154400004E-3</v>
      </c>
      <c r="AT25" s="9">
        <v>8.7743423837999997E-3</v>
      </c>
      <c r="AU25" s="9">
        <v>9.5659486157200005E-3</v>
      </c>
      <c r="AV25" s="9">
        <v>2.5469326025200001E-3</v>
      </c>
      <c r="AW25" s="9">
        <v>7.1259394744500003E-4</v>
      </c>
      <c r="AX25" s="9">
        <v>1.1786571284199999E-3</v>
      </c>
      <c r="AY25" s="9">
        <v>2.6118754053400001E-4</v>
      </c>
      <c r="AZ25" s="9">
        <v>5.4941902373999998E-4</v>
      </c>
      <c r="BA25" s="9">
        <v>2.0364601674999999E-3</v>
      </c>
      <c r="BB25" s="9">
        <v>5.9365155223199996E-3</v>
      </c>
      <c r="BC25" s="9">
        <v>4.3971750693600001E-3</v>
      </c>
      <c r="BD25" s="9">
        <v>3.4313988332800001E-3</v>
      </c>
      <c r="BE25" s="9">
        <v>1.6739961811700001E-4</v>
      </c>
      <c r="BF25" s="9">
        <v>4.1012231838900002E-4</v>
      </c>
      <c r="BG25" s="9">
        <v>3.7504783916600002E-4</v>
      </c>
      <c r="BH25" s="9">
        <v>4.4521027464199999E-3</v>
      </c>
      <c r="BI25" s="9">
        <v>2.1260885269700001E-4</v>
      </c>
      <c r="BJ25" s="9">
        <v>8.29970490507E-4</v>
      </c>
      <c r="BK25" s="9">
        <v>1.32379773439E-2</v>
      </c>
      <c r="BL25" s="9">
        <v>3.2504069045900001E-3</v>
      </c>
      <c r="BM25" s="9">
        <v>1.5833883564799998E-2</v>
      </c>
      <c r="BN25" s="9">
        <v>7.6193627836800004E-3</v>
      </c>
      <c r="BO25" s="9">
        <v>1.7184758124900001E-3</v>
      </c>
      <c r="BP25" s="9">
        <v>4.9705517661299999E-4</v>
      </c>
      <c r="BQ25" s="9">
        <v>3.1757888390899998E-4</v>
      </c>
      <c r="BR25" s="9">
        <v>1.51887864277E-2</v>
      </c>
      <c r="BS25" s="9">
        <v>1.9429375880700001E-2</v>
      </c>
      <c r="BT25" s="9">
        <v>6.5728530385099999E-3</v>
      </c>
      <c r="BU25" s="9">
        <v>5.0744193409699998E-3</v>
      </c>
      <c r="BV25" s="9">
        <v>2.09662575394E-4</v>
      </c>
      <c r="BW25" s="9">
        <v>8.5426919582000003E-4</v>
      </c>
      <c r="BX25" s="9">
        <v>2.3386343089899998E-3</v>
      </c>
      <c r="BY25" s="9">
        <v>4.6574652364999997E-3</v>
      </c>
      <c r="BZ25" s="9">
        <v>1.88587522284E-2</v>
      </c>
      <c r="CA25" s="9">
        <v>1.75851224665E-3</v>
      </c>
      <c r="CB25" s="9">
        <v>7.3482549604900003E-3</v>
      </c>
      <c r="CC25" s="9">
        <v>1.85096549567E-3</v>
      </c>
      <c r="CD25" s="9">
        <v>1.2531392033200001E-2</v>
      </c>
      <c r="CE25" s="9">
        <v>6.1175984193900003E-3</v>
      </c>
      <c r="CF25" s="9">
        <v>5.41171811622E-3</v>
      </c>
      <c r="CG25" s="9">
        <v>4.1095330301199997E-3</v>
      </c>
      <c r="CH25" s="9">
        <v>3.3929692039E-4</v>
      </c>
      <c r="CI25" s="9">
        <v>1.6245599644300001E-3</v>
      </c>
      <c r="CJ25" s="9">
        <v>1.0568693239600001E-3</v>
      </c>
      <c r="CK25" s="9">
        <v>7.1931730474499998E-4</v>
      </c>
      <c r="CL25" s="9">
        <v>1.43715290816E-3</v>
      </c>
      <c r="CM25" s="9">
        <v>2.66359477593E-3</v>
      </c>
      <c r="CN25" s="9">
        <v>2.2961168447400001E-3</v>
      </c>
      <c r="CO25" s="9">
        <v>5.9209416918599997E-3</v>
      </c>
      <c r="CP25" s="9">
        <v>2.5904875411500001E-3</v>
      </c>
      <c r="CQ25" s="9">
        <v>2.4762586152599999E-3</v>
      </c>
      <c r="CR25" s="9">
        <v>6.4175650458200004E-4</v>
      </c>
      <c r="CS25" s="9">
        <v>5.8473164316700003E-4</v>
      </c>
      <c r="CT25" s="9">
        <v>5.8825800543900004E-3</v>
      </c>
      <c r="CU25" s="9">
        <v>8.2461041581100003E-4</v>
      </c>
      <c r="CV25" s="9">
        <v>1.75645036445E-3</v>
      </c>
      <c r="CW25" s="9">
        <v>7.5190427598200002E-4</v>
      </c>
      <c r="CX25" s="9">
        <v>6.7554080315699997E-4</v>
      </c>
      <c r="CY25" s="9">
        <v>3.2988649527999998E-3</v>
      </c>
      <c r="CZ25" s="9">
        <v>4.7608945150999998E-4</v>
      </c>
      <c r="DA25" s="9">
        <v>1.09896407568E-3</v>
      </c>
      <c r="DB25" s="9">
        <v>1.61732726105E-3</v>
      </c>
      <c r="DC25" s="9">
        <v>8.0265736033899998E-4</v>
      </c>
      <c r="DD25" s="9">
        <v>1.96931860986E-3</v>
      </c>
      <c r="DE25" s="9">
        <v>5.5544230107099999E-3</v>
      </c>
      <c r="DF25" s="9">
        <v>1.07711145749E-3</v>
      </c>
      <c r="DG25" s="9">
        <v>5.3038336257100003E-3</v>
      </c>
      <c r="DH25" s="9">
        <v>2.9518070188099999E-3</v>
      </c>
      <c r="DI25" s="9">
        <v>2.0234799291100002E-3</v>
      </c>
      <c r="DJ25" s="9">
        <v>1.9764788924200001E-3</v>
      </c>
      <c r="DK25" s="9">
        <v>6.3165333915E-3</v>
      </c>
      <c r="DL25" s="9">
        <v>5.1594528557000001E-4</v>
      </c>
      <c r="DM25" s="9">
        <v>1.5518529692100001E-3</v>
      </c>
      <c r="DN25" s="9">
        <v>1.37917658128E-2</v>
      </c>
      <c r="DO25" s="9">
        <v>1.53600042804E-3</v>
      </c>
      <c r="DP25" s="9">
        <v>1.9636201883099999E-4</v>
      </c>
      <c r="DQ25" s="9">
        <v>2.9115704105600001E-3</v>
      </c>
      <c r="DR25" s="9">
        <v>2.5564726346100001E-3</v>
      </c>
      <c r="DS25" s="9">
        <v>6.6567961084500003E-3</v>
      </c>
      <c r="DT25" s="9">
        <v>1.8777668833199999E-3</v>
      </c>
      <c r="DU25" s="9">
        <v>1.1880451264100001E-3</v>
      </c>
      <c r="DV25" s="9">
        <v>4.4854816294399998E-4</v>
      </c>
      <c r="DW25" s="9">
        <v>1.68579571289E-3</v>
      </c>
      <c r="DX25" s="9">
        <v>2.93000875942E-4</v>
      </c>
      <c r="DY25" s="9">
        <v>3.8144772705399998E-3</v>
      </c>
      <c r="DZ25" s="9">
        <v>3.4655190986600001E-3</v>
      </c>
      <c r="EA25" s="9">
        <v>4.2807644038600002E-4</v>
      </c>
      <c r="EB25" s="9">
        <v>4.1516740420500001E-4</v>
      </c>
      <c r="EC25" s="9">
        <v>9.5100599936300007E-3</v>
      </c>
      <c r="ED25" s="9">
        <v>2.6062573583200001E-2</v>
      </c>
      <c r="EE25" s="9">
        <v>7.8178611714299997E-4</v>
      </c>
      <c r="EF25" s="9">
        <v>1.0852565441699999E-2</v>
      </c>
      <c r="EG25" s="9">
        <v>5.2401754450199997E-3</v>
      </c>
      <c r="EH25" s="9">
        <v>3.2752439284299998E-4</v>
      </c>
      <c r="EI25" s="9">
        <v>1.73672382184E-3</v>
      </c>
      <c r="EJ25" s="9">
        <v>4.6606261504499999E-3</v>
      </c>
      <c r="EK25" s="9">
        <v>1.40914595078E-3</v>
      </c>
      <c r="EL25" s="9">
        <v>7.9603568423100004E-4</v>
      </c>
      <c r="EM25" s="9">
        <v>3.0198997015900002E-4</v>
      </c>
      <c r="EN25" s="9">
        <v>1.78241742946E-3</v>
      </c>
      <c r="EO25" s="9">
        <v>3.8258889550900001E-3</v>
      </c>
      <c r="EP25" s="9">
        <v>6.8658774757000005E-4</v>
      </c>
      <c r="EQ25" s="9">
        <v>3.2429432216100002E-3</v>
      </c>
      <c r="ER25" s="9">
        <v>1.60635769113E-2</v>
      </c>
      <c r="ES25" s="9">
        <v>4.8994409104499996E-4</v>
      </c>
      <c r="ET25" s="9">
        <v>1.0106092380500001E-3</v>
      </c>
      <c r="EU25" s="9">
        <v>1.03084462728E-3</v>
      </c>
      <c r="EV25" s="9">
        <v>3.0827246273800002E-3</v>
      </c>
      <c r="EW25" s="9">
        <v>1.24011953427E-3</v>
      </c>
      <c r="EX25" s="9">
        <v>4.2840145788499998E-2</v>
      </c>
      <c r="EY25" s="9">
        <v>7.9922977109600003E-4</v>
      </c>
      <c r="EZ25" s="9">
        <v>1.8475848787500001E-3</v>
      </c>
      <c r="FA25" s="9">
        <v>1.75703005902E-3</v>
      </c>
      <c r="FB25" s="9">
        <v>1.6876860619300001E-3</v>
      </c>
      <c r="FC25" s="9">
        <v>2.8408358141999998E-3</v>
      </c>
      <c r="FD25" s="9">
        <v>1.7159433049799999E-2</v>
      </c>
      <c r="FE25" s="9">
        <v>3.80863916854E-4</v>
      </c>
      <c r="FF25" s="9">
        <v>6.6161504560499997E-4</v>
      </c>
    </row>
    <row r="27" spans="1:162" x14ac:dyDescent="0.2">
      <c r="L27" s="9" t="s">
        <v>128</v>
      </c>
      <c r="M27" s="9">
        <f t="shared" ref="M27:AR27" si="20">AVERAGE(M4:M25)</f>
        <v>1.2463123283439827E-2</v>
      </c>
      <c r="N27" s="9">
        <f t="shared" si="20"/>
        <v>1.2961892352622141E-2</v>
      </c>
      <c r="O27" s="9">
        <f t="shared" si="20"/>
        <v>8.6491678567788572E-3</v>
      </c>
      <c r="P27" s="9">
        <f t="shared" si="20"/>
        <v>9.5560309718774657E-3</v>
      </c>
      <c r="Q27" s="9">
        <f t="shared" si="20"/>
        <v>2.126040321297509E-2</v>
      </c>
      <c r="R27" s="9">
        <f t="shared" si="20"/>
        <v>6.6232353317018291E-3</v>
      </c>
      <c r="S27" s="9">
        <f t="shared" si="20"/>
        <v>6.8096011450820967E-3</v>
      </c>
      <c r="T27" s="9">
        <f t="shared" si="20"/>
        <v>8.6593951877411805E-3</v>
      </c>
      <c r="U27" s="9">
        <f t="shared" si="20"/>
        <v>8.3258473208749732E-3</v>
      </c>
      <c r="V27" s="9">
        <f t="shared" si="20"/>
        <v>6.4948870068577014E-3</v>
      </c>
      <c r="W27" s="9">
        <f t="shared" si="20"/>
        <v>1.376024331831704E-2</v>
      </c>
      <c r="X27" s="9">
        <f t="shared" si="20"/>
        <v>6.2393599697021422E-3</v>
      </c>
      <c r="Y27" s="9">
        <f t="shared" si="20"/>
        <v>7.5779761939524211E-3</v>
      </c>
      <c r="Z27" s="9">
        <f t="shared" si="20"/>
        <v>1.4930617938440086E-2</v>
      </c>
      <c r="AA27" s="9">
        <f t="shared" si="20"/>
        <v>6.2134077661296638E-3</v>
      </c>
      <c r="AB27" s="9">
        <f t="shared" si="20"/>
        <v>5.4961752095166747E-3</v>
      </c>
      <c r="AC27" s="9">
        <f t="shared" si="20"/>
        <v>5.2121135610197914E-3</v>
      </c>
      <c r="AD27" s="9">
        <f t="shared" si="20"/>
        <v>1.5674628688189907E-2</v>
      </c>
      <c r="AE27" s="9">
        <f t="shared" si="20"/>
        <v>6.7342776529427896E-3</v>
      </c>
      <c r="AF27" s="9">
        <f t="shared" si="20"/>
        <v>1.5364489670276841E-2</v>
      </c>
      <c r="AG27" s="9">
        <f t="shared" si="20"/>
        <v>2.3206537123471479E-2</v>
      </c>
      <c r="AH27" s="9">
        <f t="shared" si="20"/>
        <v>4.507966804843627E-3</v>
      </c>
      <c r="AI27" s="9">
        <f t="shared" si="20"/>
        <v>1.2355002071631841E-2</v>
      </c>
      <c r="AJ27" s="9">
        <f t="shared" si="20"/>
        <v>2.4494679558239158E-2</v>
      </c>
      <c r="AK27" s="9">
        <f t="shared" si="20"/>
        <v>3.5544079469915371E-3</v>
      </c>
      <c r="AL27" s="9">
        <f t="shared" si="20"/>
        <v>3.3394284203291627E-3</v>
      </c>
      <c r="AM27" s="9">
        <f t="shared" si="20"/>
        <v>7.3095869296487285E-3</v>
      </c>
      <c r="AN27" s="9">
        <f t="shared" si="20"/>
        <v>3.5515339072914546E-3</v>
      </c>
      <c r="AO27" s="9">
        <f t="shared" si="20"/>
        <v>5.5381455900869996E-3</v>
      </c>
      <c r="AP27" s="9">
        <f t="shared" si="20"/>
        <v>8.1548617548942454E-3</v>
      </c>
      <c r="AQ27" s="9">
        <f t="shared" si="20"/>
        <v>3.1207399297906585E-3</v>
      </c>
      <c r="AR27" s="9">
        <f t="shared" si="20"/>
        <v>4.0049296169655359E-3</v>
      </c>
      <c r="AS27" s="9">
        <f t="shared" ref="AS27:BX27" si="21">AVERAGE(AS4:AS25)</f>
        <v>8.9449248365303501E-3</v>
      </c>
      <c r="AT27" s="9">
        <f t="shared" si="21"/>
        <v>4.2643504187524564E-3</v>
      </c>
      <c r="AU27" s="9">
        <f t="shared" si="21"/>
        <v>1.0543117815518501E-2</v>
      </c>
      <c r="AV27" s="9">
        <f t="shared" si="21"/>
        <v>2.958552136138009E-3</v>
      </c>
      <c r="AW27" s="9">
        <f t="shared" si="21"/>
        <v>2.564834693029584E-3</v>
      </c>
      <c r="AX27" s="9">
        <f t="shared" si="21"/>
        <v>2.3647730837909522E-3</v>
      </c>
      <c r="AY27" s="9">
        <f t="shared" si="21"/>
        <v>2.1269577796015709E-3</v>
      </c>
      <c r="AZ27" s="9">
        <f t="shared" si="21"/>
        <v>1.8214542302187576E-3</v>
      </c>
      <c r="BA27" s="9">
        <f t="shared" si="21"/>
        <v>8.5504021716182113E-3</v>
      </c>
      <c r="BB27" s="9">
        <f t="shared" si="21"/>
        <v>7.4447017656006061E-3</v>
      </c>
      <c r="BC27" s="9">
        <f t="shared" si="21"/>
        <v>5.4323901248331061E-3</v>
      </c>
      <c r="BD27" s="9">
        <f t="shared" si="21"/>
        <v>5.6481000683013382E-3</v>
      </c>
      <c r="BE27" s="9">
        <f t="shared" si="21"/>
        <v>2.4774819570250609E-3</v>
      </c>
      <c r="BF27" s="9">
        <f t="shared" si="21"/>
        <v>1.7659119205845513E-3</v>
      </c>
      <c r="BG27" s="9">
        <f t="shared" si="21"/>
        <v>3.4576777172219213E-3</v>
      </c>
      <c r="BH27" s="9">
        <f t="shared" si="21"/>
        <v>6.6096400701767186E-3</v>
      </c>
      <c r="BI27" s="9">
        <f t="shared" si="21"/>
        <v>1.9077067597557877E-3</v>
      </c>
      <c r="BJ27" s="9">
        <f t="shared" si="21"/>
        <v>1.725519483859314E-3</v>
      </c>
      <c r="BK27" s="9">
        <f t="shared" si="21"/>
        <v>1.6239492073157898E-2</v>
      </c>
      <c r="BL27" s="9">
        <f t="shared" si="21"/>
        <v>6.7513872779146125E-3</v>
      </c>
      <c r="BM27" s="9">
        <f t="shared" si="21"/>
        <v>1.1671222244255571E-2</v>
      </c>
      <c r="BN27" s="9">
        <f t="shared" si="21"/>
        <v>9.4284200745774569E-3</v>
      </c>
      <c r="BO27" s="9">
        <f t="shared" si="21"/>
        <v>7.3966398045645894E-3</v>
      </c>
      <c r="BP27" s="9">
        <f t="shared" si="21"/>
        <v>1.4711997952961036E-3</v>
      </c>
      <c r="BQ27" s="9">
        <f t="shared" si="21"/>
        <v>1.4790253160744116E-3</v>
      </c>
      <c r="BR27" s="9">
        <f t="shared" si="21"/>
        <v>5.3992042184412281E-3</v>
      </c>
      <c r="BS27" s="9">
        <f t="shared" si="21"/>
        <v>1.8282133048762191E-2</v>
      </c>
      <c r="BT27" s="9">
        <f t="shared" si="21"/>
        <v>7.2471887927716841E-3</v>
      </c>
      <c r="BU27" s="9">
        <f t="shared" si="21"/>
        <v>4.856429299503342E-3</v>
      </c>
      <c r="BV27" s="9">
        <f t="shared" si="21"/>
        <v>8.3206863051306661E-4</v>
      </c>
      <c r="BW27" s="9">
        <f t="shared" si="21"/>
        <v>3.6690645193869923E-3</v>
      </c>
      <c r="BX27" s="9">
        <f t="shared" si="21"/>
        <v>1.3661074666461177E-3</v>
      </c>
      <c r="BY27" s="9">
        <f t="shared" ref="BY27:DD27" si="22">AVERAGE(BY4:BY25)</f>
        <v>5.5010435259787022E-3</v>
      </c>
      <c r="BZ27" s="9">
        <f t="shared" si="22"/>
        <v>1.9495242813478777E-2</v>
      </c>
      <c r="CA27" s="9">
        <f t="shared" si="22"/>
        <v>1.8958013221020548E-3</v>
      </c>
      <c r="CB27" s="9">
        <f t="shared" si="22"/>
        <v>7.9071756679749555E-3</v>
      </c>
      <c r="CC27" s="9">
        <f t="shared" si="22"/>
        <v>1.2546195840080333E-3</v>
      </c>
      <c r="CD27" s="9">
        <f t="shared" si="22"/>
        <v>7.4449887718982472E-3</v>
      </c>
      <c r="CE27" s="9">
        <f t="shared" si="22"/>
        <v>4.9012761639130346E-3</v>
      </c>
      <c r="CF27" s="9">
        <f t="shared" si="22"/>
        <v>4.1126682860499388E-3</v>
      </c>
      <c r="CG27" s="9">
        <f t="shared" si="22"/>
        <v>2.4074899842999784E-3</v>
      </c>
      <c r="CH27" s="9">
        <f t="shared" si="22"/>
        <v>3.7471767378497414E-3</v>
      </c>
      <c r="CI27" s="9">
        <f t="shared" si="22"/>
        <v>4.1581182756440307E-3</v>
      </c>
      <c r="CJ27" s="9">
        <f t="shared" si="22"/>
        <v>2.8520546777395356E-3</v>
      </c>
      <c r="CK27" s="9">
        <f t="shared" si="22"/>
        <v>8.1889272250143324E-4</v>
      </c>
      <c r="CL27" s="9">
        <f t="shared" si="22"/>
        <v>1.7593734078063272E-3</v>
      </c>
      <c r="CM27" s="9">
        <f t="shared" si="22"/>
        <v>7.2551114201163175E-3</v>
      </c>
      <c r="CN27" s="9">
        <f t="shared" si="22"/>
        <v>4.1225054802548153E-3</v>
      </c>
      <c r="CO27" s="9">
        <f t="shared" si="22"/>
        <v>7.682135999775133E-3</v>
      </c>
      <c r="CP27" s="9">
        <f t="shared" si="22"/>
        <v>5.1002924758757461E-3</v>
      </c>
      <c r="CQ27" s="9">
        <f t="shared" si="22"/>
        <v>4.80303985314236E-3</v>
      </c>
      <c r="CR27" s="9">
        <f t="shared" si="22"/>
        <v>6.0425401533745629E-3</v>
      </c>
      <c r="CS27" s="9">
        <f t="shared" si="22"/>
        <v>9.1316123352422178E-4</v>
      </c>
      <c r="CT27" s="9">
        <f t="shared" si="22"/>
        <v>3.8068441230637191E-3</v>
      </c>
      <c r="CU27" s="9">
        <f t="shared" si="22"/>
        <v>2.1159383560919462E-3</v>
      </c>
      <c r="CV27" s="9">
        <f t="shared" si="22"/>
        <v>2.5312489793769435E-3</v>
      </c>
      <c r="CW27" s="9">
        <f t="shared" si="22"/>
        <v>9.6631482573993066E-4</v>
      </c>
      <c r="CX27" s="9">
        <f t="shared" si="22"/>
        <v>8.2237695690433614E-4</v>
      </c>
      <c r="CY27" s="9">
        <f t="shared" si="22"/>
        <v>6.3150784283924752E-3</v>
      </c>
      <c r="CZ27" s="9">
        <f t="shared" si="22"/>
        <v>8.6681419578887886E-4</v>
      </c>
      <c r="DA27" s="9">
        <f t="shared" si="22"/>
        <v>4.1387421605782893E-3</v>
      </c>
      <c r="DB27" s="9">
        <f t="shared" si="22"/>
        <v>4.2125800250938424E-3</v>
      </c>
      <c r="DC27" s="9">
        <f t="shared" si="22"/>
        <v>3.1322387147820915E-3</v>
      </c>
      <c r="DD27" s="9">
        <f t="shared" si="22"/>
        <v>2.8579486692452841E-3</v>
      </c>
      <c r="DE27" s="9">
        <f t="shared" ref="DE27:EJ27" si="23">AVERAGE(DE4:DE25)</f>
        <v>1.2615802521956673E-2</v>
      </c>
      <c r="DF27" s="9">
        <f t="shared" si="23"/>
        <v>9.7008987956294043E-4</v>
      </c>
      <c r="DG27" s="9">
        <f t="shared" si="23"/>
        <v>1.022777976570421E-3</v>
      </c>
      <c r="DH27" s="9">
        <f t="shared" si="23"/>
        <v>4.7943176399580165E-3</v>
      </c>
      <c r="DI27" s="9">
        <f t="shared" si="23"/>
        <v>5.8962617365934554E-3</v>
      </c>
      <c r="DJ27" s="9">
        <f t="shared" si="23"/>
        <v>1.6837660654548034E-3</v>
      </c>
      <c r="DK27" s="9">
        <f t="shared" si="23"/>
        <v>1.0767919794359765E-2</v>
      </c>
      <c r="DL27" s="9">
        <f t="shared" si="23"/>
        <v>2.0903718387461946E-3</v>
      </c>
      <c r="DM27" s="9">
        <f t="shared" si="23"/>
        <v>1.1783167970612735E-3</v>
      </c>
      <c r="DN27" s="9">
        <f t="shared" si="23"/>
        <v>1.3331827826388823E-2</v>
      </c>
      <c r="DO27" s="9">
        <f t="shared" si="23"/>
        <v>4.8144848710318343E-3</v>
      </c>
      <c r="DP27" s="9">
        <f t="shared" si="23"/>
        <v>7.5390970474560007E-4</v>
      </c>
      <c r="DQ27" s="9">
        <f t="shared" si="23"/>
        <v>9.6153062740698247E-3</v>
      </c>
      <c r="DR27" s="9">
        <f t="shared" si="23"/>
        <v>4.7963394955555707E-3</v>
      </c>
      <c r="DS27" s="9">
        <f t="shared" si="23"/>
        <v>7.3332125096037468E-3</v>
      </c>
      <c r="DT27" s="9">
        <f t="shared" si="23"/>
        <v>6.473126829288571E-3</v>
      </c>
      <c r="DU27" s="9">
        <f t="shared" si="23"/>
        <v>3.1277951449738507E-3</v>
      </c>
      <c r="DV27" s="9">
        <f t="shared" si="23"/>
        <v>4.0859668321913791E-3</v>
      </c>
      <c r="DW27" s="9">
        <f t="shared" si="23"/>
        <v>8.2396068490659998E-3</v>
      </c>
      <c r="DX27" s="9">
        <f t="shared" si="23"/>
        <v>1.154966689754302E-3</v>
      </c>
      <c r="DY27" s="9">
        <f t="shared" si="23"/>
        <v>6.7628235140275265E-3</v>
      </c>
      <c r="DZ27" s="9">
        <f t="shared" si="23"/>
        <v>3.5925288928846571E-3</v>
      </c>
      <c r="EA27" s="9">
        <f t="shared" si="23"/>
        <v>1.2134941138764741E-3</v>
      </c>
      <c r="EB27" s="9">
        <f t="shared" si="23"/>
        <v>1.4005197794858184E-3</v>
      </c>
      <c r="EC27" s="9">
        <f t="shared" si="23"/>
        <v>9.5956525003963958E-3</v>
      </c>
      <c r="ED27" s="9">
        <f t="shared" si="23"/>
        <v>2.1152833275351408E-2</v>
      </c>
      <c r="EE27" s="9">
        <f t="shared" si="23"/>
        <v>1.3053854237003119E-3</v>
      </c>
      <c r="EF27" s="9">
        <f t="shared" si="23"/>
        <v>1.3066790997933633E-2</v>
      </c>
      <c r="EG27" s="9">
        <f t="shared" si="23"/>
        <v>1.4107540860752157E-2</v>
      </c>
      <c r="EH27" s="9">
        <f t="shared" si="23"/>
        <v>2.4449859765889558E-3</v>
      </c>
      <c r="EI27" s="9">
        <f t="shared" si="23"/>
        <v>3.7057894081557997E-3</v>
      </c>
      <c r="EJ27" s="9">
        <f t="shared" si="23"/>
        <v>2.3215275638911497E-2</v>
      </c>
      <c r="EK27" s="9">
        <f t="shared" ref="EK27:FF27" si="24">AVERAGE(EK4:EK25)</f>
        <v>7.6044608914356757E-3</v>
      </c>
      <c r="EL27" s="9">
        <f t="shared" si="24"/>
        <v>4.3632455729452988E-3</v>
      </c>
      <c r="EM27" s="9">
        <f t="shared" si="24"/>
        <v>1.7544780996326813E-3</v>
      </c>
      <c r="EN27" s="9">
        <f t="shared" si="24"/>
        <v>3.6767724175375701E-3</v>
      </c>
      <c r="EO27" s="9">
        <f t="shared" si="24"/>
        <v>9.0133928349850709E-3</v>
      </c>
      <c r="EP27" s="9">
        <f t="shared" si="24"/>
        <v>2.0582397037658081E-3</v>
      </c>
      <c r="EQ27" s="9">
        <f t="shared" si="24"/>
        <v>1.1466861553741683E-2</v>
      </c>
      <c r="ER27" s="9">
        <f t="shared" si="24"/>
        <v>1.339769412612416E-2</v>
      </c>
      <c r="ES27" s="9">
        <f t="shared" si="24"/>
        <v>2.8826158328304091E-3</v>
      </c>
      <c r="ET27" s="9">
        <f t="shared" si="24"/>
        <v>3.8353370260524708E-3</v>
      </c>
      <c r="EU27" s="9">
        <f t="shared" si="24"/>
        <v>3.6583628655496962E-3</v>
      </c>
      <c r="EV27" s="9">
        <f t="shared" si="24"/>
        <v>6.7153707508199731E-3</v>
      </c>
      <c r="EW27" s="9">
        <f t="shared" si="24"/>
        <v>9.8405218118300178E-3</v>
      </c>
      <c r="EX27" s="9">
        <f t="shared" si="24"/>
        <v>2.1076634324168685E-2</v>
      </c>
      <c r="EY27" s="9">
        <f t="shared" si="24"/>
        <v>5.9233102226054135E-3</v>
      </c>
      <c r="EZ27" s="9">
        <f t="shared" si="24"/>
        <v>7.2167522662929997E-3</v>
      </c>
      <c r="FA27" s="9">
        <f t="shared" si="24"/>
        <v>1.0773136163065631E-2</v>
      </c>
      <c r="FB27" s="9">
        <f t="shared" si="24"/>
        <v>4.8857059911726316E-3</v>
      </c>
      <c r="FC27" s="9">
        <f t="shared" si="24"/>
        <v>1.2246681394261728E-2</v>
      </c>
      <c r="FD27" s="9">
        <f t="shared" si="24"/>
        <v>2.4079258446710879E-2</v>
      </c>
      <c r="FE27" s="9">
        <f t="shared" si="24"/>
        <v>5.7538229496095399E-3</v>
      </c>
      <c r="FF27" s="9">
        <f t="shared" si="24"/>
        <v>6.6839502163237282E-3</v>
      </c>
    </row>
    <row r="28" spans="1:162" x14ac:dyDescent="0.2">
      <c r="L28" s="9" t="s">
        <v>129</v>
      </c>
      <c r="M28" s="9">
        <f t="shared" ref="M28:AR28" si="25">AVERAGE(M15:M25,M3:M7)</f>
        <v>1.7120495869381032E-2</v>
      </c>
      <c r="N28" s="9">
        <f t="shared" si="25"/>
        <v>1.5972918118309195E-2</v>
      </c>
      <c r="O28" s="9">
        <f t="shared" si="25"/>
        <v>1.3208777038997806E-2</v>
      </c>
      <c r="P28" s="9">
        <f t="shared" si="25"/>
        <v>1.181987580896077E-2</v>
      </c>
      <c r="Q28" s="9">
        <f t="shared" si="25"/>
        <v>2.2951925958464618E-2</v>
      </c>
      <c r="R28" s="9">
        <f t="shared" si="25"/>
        <v>1.0187551320475382E-2</v>
      </c>
      <c r="S28" s="9">
        <f t="shared" si="25"/>
        <v>1.0361667362390374E-2</v>
      </c>
      <c r="T28" s="9">
        <f t="shared" si="25"/>
        <v>1.0657468809621044E-2</v>
      </c>
      <c r="U28" s="9">
        <f t="shared" si="25"/>
        <v>1.0196979383767952E-2</v>
      </c>
      <c r="V28" s="9">
        <f t="shared" si="25"/>
        <v>9.4744569061080575E-3</v>
      </c>
      <c r="W28" s="9">
        <f t="shared" si="25"/>
        <v>1.536255959996167E-2</v>
      </c>
      <c r="X28" s="9">
        <f t="shared" si="25"/>
        <v>7.7206044588279633E-3</v>
      </c>
      <c r="Y28" s="9">
        <f t="shared" si="25"/>
        <v>9.7375346418647358E-3</v>
      </c>
      <c r="Z28" s="9">
        <f t="shared" si="25"/>
        <v>1.6579836971716277E-2</v>
      </c>
      <c r="AA28" s="9">
        <f t="shared" si="25"/>
        <v>7.6871276594829745E-3</v>
      </c>
      <c r="AB28" s="9">
        <f t="shared" si="25"/>
        <v>7.8061922973382877E-3</v>
      </c>
      <c r="AC28" s="9">
        <f t="shared" si="25"/>
        <v>6.4521641406860026E-3</v>
      </c>
      <c r="AD28" s="9">
        <f t="shared" si="25"/>
        <v>1.6431519775183041E-2</v>
      </c>
      <c r="AE28" s="9">
        <f t="shared" si="25"/>
        <v>8.6001528618064316E-3</v>
      </c>
      <c r="AF28" s="9">
        <f t="shared" si="25"/>
        <v>1.6337561548730166E-2</v>
      </c>
      <c r="AG28" s="9">
        <f t="shared" si="25"/>
        <v>2.5179917100007033E-2</v>
      </c>
      <c r="AH28" s="9">
        <f t="shared" si="25"/>
        <v>6.3557568865184313E-3</v>
      </c>
      <c r="AI28" s="9">
        <f t="shared" si="25"/>
        <v>1.3238392522734168E-2</v>
      </c>
      <c r="AJ28" s="9">
        <f t="shared" si="25"/>
        <v>2.5468357027431266E-2</v>
      </c>
      <c r="AK28" s="9">
        <f t="shared" si="25"/>
        <v>4.4353057344305637E-3</v>
      </c>
      <c r="AL28" s="9">
        <f t="shared" si="25"/>
        <v>4.3719016590453392E-3</v>
      </c>
      <c r="AM28" s="9">
        <f t="shared" si="25"/>
        <v>8.086295821807055E-3</v>
      </c>
      <c r="AN28" s="9">
        <f t="shared" si="25"/>
        <v>4.3544030962200577E-3</v>
      </c>
      <c r="AO28" s="9">
        <f t="shared" si="25"/>
        <v>6.302472866776699E-3</v>
      </c>
      <c r="AP28" s="9">
        <f t="shared" si="25"/>
        <v>9.1001944246093779E-3</v>
      </c>
      <c r="AQ28" s="9">
        <f t="shared" si="25"/>
        <v>3.7021873511455016E-3</v>
      </c>
      <c r="AR28" s="9">
        <f t="shared" si="25"/>
        <v>4.5178855326647284E-3</v>
      </c>
      <c r="AS28" s="9">
        <f t="shared" ref="AS28:BX28" si="26">AVERAGE(AS15:AS25,AS3:AS7)</f>
        <v>9.3935980373474458E-3</v>
      </c>
      <c r="AT28" s="9">
        <f t="shared" si="26"/>
        <v>4.7883500174511102E-3</v>
      </c>
      <c r="AU28" s="9">
        <f t="shared" si="26"/>
        <v>1.1119537640297432E-2</v>
      </c>
      <c r="AV28" s="9">
        <f t="shared" si="26"/>
        <v>3.654016973534061E-3</v>
      </c>
      <c r="AW28" s="9">
        <f t="shared" si="26"/>
        <v>3.0297775294368069E-3</v>
      </c>
      <c r="AX28" s="9">
        <f t="shared" si="26"/>
        <v>2.8157477576098385E-3</v>
      </c>
      <c r="AY28" s="9">
        <f t="shared" si="26"/>
        <v>2.6836157162649569E-3</v>
      </c>
      <c r="AZ28" s="9">
        <f t="shared" si="26"/>
        <v>2.5246339017565267E-3</v>
      </c>
      <c r="BA28" s="9">
        <f t="shared" si="26"/>
        <v>9.0367066746090668E-3</v>
      </c>
      <c r="BB28" s="9">
        <f t="shared" si="26"/>
        <v>8.077682338034433E-3</v>
      </c>
      <c r="BC28" s="9">
        <f t="shared" si="26"/>
        <v>5.6646755888504494E-3</v>
      </c>
      <c r="BD28" s="9">
        <f t="shared" si="26"/>
        <v>6.2091493582369433E-3</v>
      </c>
      <c r="BE28" s="9">
        <f t="shared" si="26"/>
        <v>3.08472179882226E-3</v>
      </c>
      <c r="BF28" s="9">
        <f t="shared" si="26"/>
        <v>2.3797641592384977E-3</v>
      </c>
      <c r="BG28" s="9">
        <f t="shared" si="26"/>
        <v>3.9705861389760988E-3</v>
      </c>
      <c r="BH28" s="9">
        <f t="shared" si="26"/>
        <v>7.0263043629736777E-3</v>
      </c>
      <c r="BI28" s="9">
        <f t="shared" si="26"/>
        <v>2.5526217551805632E-3</v>
      </c>
      <c r="BJ28" s="9">
        <f t="shared" si="26"/>
        <v>2.0435226770929979E-3</v>
      </c>
      <c r="BK28" s="9">
        <f t="shared" si="26"/>
        <v>1.6615170286255001E-2</v>
      </c>
      <c r="BL28" s="9">
        <f t="shared" si="26"/>
        <v>7.1906902077833448E-3</v>
      </c>
      <c r="BM28" s="9">
        <f t="shared" si="26"/>
        <v>1.2002930563562221E-2</v>
      </c>
      <c r="BN28" s="9">
        <f t="shared" si="26"/>
        <v>9.8867171685711117E-3</v>
      </c>
      <c r="BO28" s="9">
        <f t="shared" si="26"/>
        <v>7.5890488035508128E-3</v>
      </c>
      <c r="BP28" s="9">
        <f t="shared" si="26"/>
        <v>1.7487369415894144E-3</v>
      </c>
      <c r="BQ28" s="9">
        <f t="shared" si="26"/>
        <v>1.7218596420878209E-3</v>
      </c>
      <c r="BR28" s="9">
        <f t="shared" si="26"/>
        <v>5.7134985326120569E-3</v>
      </c>
      <c r="BS28" s="9">
        <f t="shared" si="26"/>
        <v>1.874195514985378E-2</v>
      </c>
      <c r="BT28" s="9">
        <f t="shared" si="26"/>
        <v>7.5706429671893007E-3</v>
      </c>
      <c r="BU28" s="9">
        <f t="shared" si="26"/>
        <v>5.0857288958312315E-3</v>
      </c>
      <c r="BV28" s="9">
        <f t="shared" si="26"/>
        <v>1.1679913218763675E-3</v>
      </c>
      <c r="BW28" s="9">
        <f t="shared" si="26"/>
        <v>3.8763468927886886E-3</v>
      </c>
      <c r="BX28" s="9">
        <f t="shared" si="26"/>
        <v>1.599962809206249E-3</v>
      </c>
      <c r="BY28" s="9">
        <f t="shared" ref="BY28:DD28" si="27">AVERAGE(BY15:BY25,BY3:BY7)</f>
        <v>5.7844248846500215E-3</v>
      </c>
      <c r="BZ28" s="9">
        <f t="shared" si="27"/>
        <v>1.972734029919811E-2</v>
      </c>
      <c r="CA28" s="9">
        <f t="shared" si="27"/>
        <v>2.1053728962117857E-3</v>
      </c>
      <c r="CB28" s="9">
        <f t="shared" si="27"/>
        <v>8.1354675590339445E-3</v>
      </c>
      <c r="CC28" s="9">
        <f t="shared" si="27"/>
        <v>1.4980361176762588E-3</v>
      </c>
      <c r="CD28" s="9">
        <f t="shared" si="27"/>
        <v>7.574685914468777E-3</v>
      </c>
      <c r="CE28" s="9">
        <f t="shared" si="27"/>
        <v>5.0653758451775109E-3</v>
      </c>
      <c r="CF28" s="9">
        <f t="shared" si="27"/>
        <v>4.2050108433070886E-3</v>
      </c>
      <c r="CG28" s="9">
        <f t="shared" si="27"/>
        <v>2.6405197537031893E-3</v>
      </c>
      <c r="CH28" s="9">
        <f t="shared" si="27"/>
        <v>3.7814418414333405E-3</v>
      </c>
      <c r="CI28" s="9">
        <f t="shared" si="27"/>
        <v>4.3035451437917717E-3</v>
      </c>
      <c r="CJ28" s="9">
        <f t="shared" si="27"/>
        <v>3.0428708415363281E-3</v>
      </c>
      <c r="CK28" s="9">
        <f t="shared" si="27"/>
        <v>9.1459499568994891E-4</v>
      </c>
      <c r="CL28" s="9">
        <f t="shared" si="27"/>
        <v>1.7617463835907811E-3</v>
      </c>
      <c r="CM28" s="9">
        <f t="shared" si="27"/>
        <v>7.5050144234270009E-3</v>
      </c>
      <c r="CN28" s="9">
        <f t="shared" si="27"/>
        <v>4.1177970983859342E-3</v>
      </c>
      <c r="CO28" s="9">
        <f t="shared" si="27"/>
        <v>7.7659343914318335E-3</v>
      </c>
      <c r="CP28" s="9">
        <f t="shared" si="27"/>
        <v>5.2129774672972778E-3</v>
      </c>
      <c r="CQ28" s="9">
        <f t="shared" si="27"/>
        <v>4.7329386615368061E-3</v>
      </c>
      <c r="CR28" s="9">
        <f t="shared" si="27"/>
        <v>6.0560259208749809E-3</v>
      </c>
      <c r="CS28" s="9">
        <f t="shared" si="27"/>
        <v>8.8804160597783107E-4</v>
      </c>
      <c r="CT28" s="9">
        <f t="shared" si="27"/>
        <v>3.7452830509262279E-3</v>
      </c>
      <c r="CU28" s="9">
        <f t="shared" si="27"/>
        <v>2.0932365933088812E-3</v>
      </c>
      <c r="CV28" s="9">
        <f t="shared" si="27"/>
        <v>2.5155838014031284E-3</v>
      </c>
      <c r="CW28" s="9">
        <f t="shared" si="27"/>
        <v>9.2595535640519573E-4</v>
      </c>
      <c r="CX28" s="9">
        <f t="shared" si="27"/>
        <v>7.717062635099421E-4</v>
      </c>
      <c r="CY28" s="9">
        <f t="shared" si="27"/>
        <v>6.465038046573634E-3</v>
      </c>
      <c r="CZ28" s="9">
        <f t="shared" si="27"/>
        <v>8.0632894408554654E-4</v>
      </c>
      <c r="DA28" s="9">
        <f t="shared" si="27"/>
        <v>4.1064483279919994E-3</v>
      </c>
      <c r="DB28" s="9">
        <f t="shared" si="27"/>
        <v>4.2317949335651996E-3</v>
      </c>
      <c r="DC28" s="9">
        <f t="shared" si="27"/>
        <v>3.0876904319619824E-3</v>
      </c>
      <c r="DD28" s="9">
        <f t="shared" si="27"/>
        <v>2.7136670373761936E-3</v>
      </c>
      <c r="DE28" s="9">
        <f t="shared" ref="DE28:EJ28" si="28">AVERAGE(DE15:DE25,DE3:DE7)</f>
        <v>1.2518909273201623E-2</v>
      </c>
      <c r="DF28" s="9">
        <f t="shared" si="28"/>
        <v>8.0661977352325777E-4</v>
      </c>
      <c r="DG28" s="9">
        <f t="shared" si="28"/>
        <v>7.9205280388175002E-4</v>
      </c>
      <c r="DH28" s="9">
        <f t="shared" si="28"/>
        <v>4.6019113632704885E-3</v>
      </c>
      <c r="DI28" s="9">
        <f t="shared" si="28"/>
        <v>5.6641476815735446E-3</v>
      </c>
      <c r="DJ28" s="9">
        <f t="shared" si="28"/>
        <v>1.3372193670133847E-3</v>
      </c>
      <c r="DK28" s="9">
        <f t="shared" si="28"/>
        <v>1.0392886297027367E-2</v>
      </c>
      <c r="DL28" s="9">
        <f t="shared" si="28"/>
        <v>1.6919996159649132E-3</v>
      </c>
      <c r="DM28" s="9">
        <f t="shared" si="28"/>
        <v>8.0174674345176347E-4</v>
      </c>
      <c r="DN28" s="9">
        <f t="shared" si="28"/>
        <v>1.3002156920239843E-2</v>
      </c>
      <c r="DO28" s="9">
        <f t="shared" si="28"/>
        <v>4.5218901371789893E-3</v>
      </c>
      <c r="DP28" s="9">
        <f t="shared" si="28"/>
        <v>2.8647994644890831E-4</v>
      </c>
      <c r="DQ28" s="9">
        <f t="shared" si="28"/>
        <v>9.1129085057231104E-3</v>
      </c>
      <c r="DR28" s="9">
        <f t="shared" si="28"/>
        <v>4.3160508793808894E-3</v>
      </c>
      <c r="DS28" s="9">
        <f t="shared" si="28"/>
        <v>6.8344983370014116E-3</v>
      </c>
      <c r="DT28" s="9">
        <f t="shared" si="28"/>
        <v>6.001563011736522E-3</v>
      </c>
      <c r="DU28" s="9">
        <f t="shared" si="28"/>
        <v>2.5769070207198779E-3</v>
      </c>
      <c r="DV28" s="9">
        <f t="shared" si="28"/>
        <v>3.6021302364303634E-3</v>
      </c>
      <c r="DW28" s="9">
        <f t="shared" si="28"/>
        <v>7.5452103925714347E-3</v>
      </c>
      <c r="DX28" s="9">
        <f t="shared" si="28"/>
        <v>5.0791156405399893E-4</v>
      </c>
      <c r="DY28" s="9">
        <f t="shared" si="28"/>
        <v>6.1509186462030321E-3</v>
      </c>
      <c r="DZ28" s="9">
        <f t="shared" si="28"/>
        <v>2.9215507341582335E-3</v>
      </c>
      <c r="EA28" s="9">
        <f t="shared" si="28"/>
        <v>5.3745011927933334E-4</v>
      </c>
      <c r="EB28" s="9">
        <f t="shared" si="28"/>
        <v>6.9861255527693678E-4</v>
      </c>
      <c r="EC28" s="9">
        <f t="shared" si="28"/>
        <v>8.9757216120552666E-3</v>
      </c>
      <c r="ED28" s="9">
        <f t="shared" si="28"/>
        <v>2.0285062246265109E-2</v>
      </c>
      <c r="EE28" s="9">
        <f t="shared" si="28"/>
        <v>5.4980452699747895E-4</v>
      </c>
      <c r="EF28" s="9">
        <f t="shared" si="28"/>
        <v>1.2384541544607599E-2</v>
      </c>
      <c r="EG28" s="9">
        <f t="shared" si="28"/>
        <v>1.3357410088060734E-2</v>
      </c>
      <c r="EH28" s="9">
        <f t="shared" si="28"/>
        <v>1.470160765953761E-3</v>
      </c>
      <c r="EI28" s="9">
        <f t="shared" si="28"/>
        <v>2.749792676736178E-3</v>
      </c>
      <c r="EJ28" s="9">
        <f t="shared" si="28"/>
        <v>2.1281207709317566E-2</v>
      </c>
      <c r="EK28" s="9">
        <f t="shared" ref="EK28:FF28" si="29">AVERAGE(EK15:EK25,EK3:EK7)</f>
        <v>6.5476402234093557E-3</v>
      </c>
      <c r="EL28" s="9">
        <f t="shared" si="29"/>
        <v>3.3895888214102608E-3</v>
      </c>
      <c r="EM28" s="9">
        <f t="shared" si="29"/>
        <v>6.4305342618304663E-4</v>
      </c>
      <c r="EN28" s="9">
        <f t="shared" si="29"/>
        <v>2.4865546701174223E-3</v>
      </c>
      <c r="EO28" s="9">
        <f t="shared" si="29"/>
        <v>7.7491177465880906E-3</v>
      </c>
      <c r="EP28" s="9">
        <f t="shared" si="29"/>
        <v>7.2037927277065767E-4</v>
      </c>
      <c r="EQ28" s="9">
        <f t="shared" si="29"/>
        <v>9.4768224133832991E-3</v>
      </c>
      <c r="ER28" s="9">
        <f t="shared" si="29"/>
        <v>1.12340489278121E-2</v>
      </c>
      <c r="ES28" s="9">
        <f t="shared" si="29"/>
        <v>8.4775195263221887E-4</v>
      </c>
      <c r="ET28" s="9">
        <f t="shared" si="29"/>
        <v>1.566847275969529E-3</v>
      </c>
      <c r="EU28" s="9">
        <f t="shared" si="29"/>
        <v>1.3337161419763321E-3</v>
      </c>
      <c r="EV28" s="9">
        <f t="shared" si="29"/>
        <v>4.2405220464396326E-3</v>
      </c>
      <c r="EW28" s="9">
        <f t="shared" si="29"/>
        <v>7.3052472534781898E-3</v>
      </c>
      <c r="EX28" s="9">
        <f t="shared" si="29"/>
        <v>1.8672535849915167E-2</v>
      </c>
      <c r="EY28" s="9">
        <f t="shared" si="29"/>
        <v>3.0426635414278892E-3</v>
      </c>
      <c r="EZ28" s="9">
        <f t="shared" si="29"/>
        <v>4.2235593545276329E-3</v>
      </c>
      <c r="FA28" s="9">
        <f t="shared" si="29"/>
        <v>7.737318885881468E-3</v>
      </c>
      <c r="FB28" s="9">
        <f t="shared" si="29"/>
        <v>1.2427152751019667E-3</v>
      </c>
      <c r="FC28" s="9">
        <f t="shared" si="29"/>
        <v>8.3643103301528562E-3</v>
      </c>
      <c r="FD28" s="9">
        <f t="shared" si="29"/>
        <v>2.044741622575378E-2</v>
      </c>
      <c r="FE28" s="9">
        <f t="shared" si="29"/>
        <v>5.1271148515456681E-4</v>
      </c>
      <c r="FF28" s="9">
        <f t="shared" si="29"/>
        <v>1.3094169449611225E-3</v>
      </c>
    </row>
    <row r="29" spans="1:162" x14ac:dyDescent="0.2">
      <c r="L29" s="9" t="s">
        <v>130</v>
      </c>
      <c r="M29" s="9">
        <f t="shared" ref="M29:AR29" si="30">AVERAGE(M22:M25,M3:M13)</f>
        <v>1.1191553241380731E-2</v>
      </c>
      <c r="N29" s="9">
        <f t="shared" si="30"/>
        <v>3.6841912535073517E-3</v>
      </c>
      <c r="O29" s="9">
        <f t="shared" si="30"/>
        <v>1.4241791555143565E-2</v>
      </c>
      <c r="P29" s="9">
        <f t="shared" si="30"/>
        <v>2.9583975804600773E-3</v>
      </c>
      <c r="Q29" s="9">
        <f t="shared" si="30"/>
        <v>1.4383985824369939E-2</v>
      </c>
      <c r="R29" s="9">
        <f t="shared" si="30"/>
        <v>1.0871732711413951E-2</v>
      </c>
      <c r="S29" s="9">
        <f t="shared" si="30"/>
        <v>1.1068438982698872E-2</v>
      </c>
      <c r="T29" s="9">
        <f t="shared" si="30"/>
        <v>1.1239753262985298E-3</v>
      </c>
      <c r="U29" s="9">
        <f t="shared" si="30"/>
        <v>1.0912797675025626E-2</v>
      </c>
      <c r="V29" s="9">
        <f t="shared" si="30"/>
        <v>9.6604613648812142E-3</v>
      </c>
      <c r="W29" s="9">
        <f t="shared" si="30"/>
        <v>1.7868900076493246E-2</v>
      </c>
      <c r="X29" s="9">
        <f t="shared" si="30"/>
        <v>8.1966798843463393E-3</v>
      </c>
      <c r="Y29" s="9">
        <f t="shared" si="30"/>
        <v>7.9136540755210712E-3</v>
      </c>
      <c r="Z29" s="9">
        <f t="shared" si="30"/>
        <v>1.169211170846637E-2</v>
      </c>
      <c r="AA29" s="9">
        <f t="shared" si="30"/>
        <v>8.0991753985689297E-3</v>
      </c>
      <c r="AB29" s="9">
        <f t="shared" si="30"/>
        <v>8.0871951806418436E-3</v>
      </c>
      <c r="AC29" s="9">
        <f t="shared" si="30"/>
        <v>4.7985276005688089E-4</v>
      </c>
      <c r="AD29" s="9">
        <f t="shared" si="30"/>
        <v>4.8939801949156548E-3</v>
      </c>
      <c r="AE29" s="9">
        <f t="shared" si="30"/>
        <v>6.5620331638588216E-3</v>
      </c>
      <c r="AF29" s="9">
        <f t="shared" si="30"/>
        <v>1.7248966289883035E-2</v>
      </c>
      <c r="AG29" s="9">
        <f t="shared" si="30"/>
        <v>2.3486806150049815E-2</v>
      </c>
      <c r="AH29" s="9">
        <f t="shared" si="30"/>
        <v>6.8475814290137977E-3</v>
      </c>
      <c r="AI29" s="9">
        <f t="shared" si="30"/>
        <v>1.0714693557383392E-2</v>
      </c>
      <c r="AJ29" s="9">
        <f t="shared" si="30"/>
        <v>2.6014425378858931E-2</v>
      </c>
      <c r="AK29" s="9">
        <f t="shared" si="30"/>
        <v>2.5972993607590181E-3</v>
      </c>
      <c r="AL29" s="9">
        <f t="shared" si="30"/>
        <v>3.261719745369845E-3</v>
      </c>
      <c r="AM29" s="9">
        <f t="shared" si="30"/>
        <v>6.296503054980594E-3</v>
      </c>
      <c r="AN29" s="9">
        <f t="shared" si="30"/>
        <v>4.4432828649903283E-3</v>
      </c>
      <c r="AO29" s="9">
        <f t="shared" si="30"/>
        <v>4.6357415583226785E-3</v>
      </c>
      <c r="AP29" s="9">
        <f t="shared" si="30"/>
        <v>8.4720049366011907E-3</v>
      </c>
      <c r="AQ29" s="9">
        <f t="shared" si="30"/>
        <v>4.0075562543495837E-3</v>
      </c>
      <c r="AR29" s="9">
        <f t="shared" si="30"/>
        <v>8.5629874317082741E-4</v>
      </c>
      <c r="AS29" s="9">
        <f t="shared" ref="AS29:BX29" si="31">AVERAGE(AS22:AS25,AS3:AS13)</f>
        <v>5.8783511533286913E-3</v>
      </c>
      <c r="AT29" s="9">
        <f t="shared" si="31"/>
        <v>4.999273628779762E-3</v>
      </c>
      <c r="AU29" s="9">
        <f t="shared" si="31"/>
        <v>1.2629422708588214E-2</v>
      </c>
      <c r="AV29" s="9">
        <f t="shared" si="31"/>
        <v>2.7090999755989588E-3</v>
      </c>
      <c r="AW29" s="9">
        <f t="shared" si="31"/>
        <v>1.0685832012160715E-3</v>
      </c>
      <c r="AX29" s="9">
        <f t="shared" si="31"/>
        <v>6.290357050029524E-4</v>
      </c>
      <c r="AY29" s="9">
        <f t="shared" si="31"/>
        <v>2.4514691819615716E-3</v>
      </c>
      <c r="AZ29" s="9">
        <f t="shared" si="31"/>
        <v>2.6824870294683929E-3</v>
      </c>
      <c r="BA29" s="9">
        <f t="shared" si="31"/>
        <v>9.7685476457892873E-3</v>
      </c>
      <c r="BB29" s="9">
        <f t="shared" si="31"/>
        <v>8.616950158730716E-3</v>
      </c>
      <c r="BC29" s="9">
        <f t="shared" si="31"/>
        <v>6.2877674074441961E-3</v>
      </c>
      <c r="BD29" s="9">
        <f t="shared" si="31"/>
        <v>5.4711079479959224E-3</v>
      </c>
      <c r="BE29" s="9">
        <f t="shared" si="31"/>
        <v>2.8508585811782322E-3</v>
      </c>
      <c r="BF29" s="9">
        <f t="shared" si="31"/>
        <v>2.5251015361219763E-3</v>
      </c>
      <c r="BG29" s="9">
        <f t="shared" si="31"/>
        <v>3.0818454236305713E-3</v>
      </c>
      <c r="BH29" s="9">
        <f t="shared" si="31"/>
        <v>6.5271093013524401E-3</v>
      </c>
      <c r="BI29" s="9">
        <f t="shared" si="31"/>
        <v>2.9089836234132138E-3</v>
      </c>
      <c r="BJ29" s="9">
        <f t="shared" si="31"/>
        <v>2.1740877617159762E-3</v>
      </c>
      <c r="BK29" s="9">
        <f t="shared" si="31"/>
        <v>1.4565316897388927E-2</v>
      </c>
      <c r="BL29" s="9">
        <f t="shared" si="31"/>
        <v>7.3761847736027982E-3</v>
      </c>
      <c r="BM29" s="9">
        <f t="shared" si="31"/>
        <v>1.2485965795256845E-2</v>
      </c>
      <c r="BN29" s="9">
        <f t="shared" si="31"/>
        <v>1.0143393914882259E-2</v>
      </c>
      <c r="BO29" s="9">
        <f t="shared" si="31"/>
        <v>4.8069018386596432E-3</v>
      </c>
      <c r="BP29" s="9">
        <f t="shared" si="31"/>
        <v>1.9120721826437084E-3</v>
      </c>
      <c r="BQ29" s="9">
        <f t="shared" si="31"/>
        <v>1.8478907149013337E-3</v>
      </c>
      <c r="BR29" s="9">
        <f t="shared" si="31"/>
        <v>5.8642389694000593E-3</v>
      </c>
      <c r="BS29" s="9">
        <f t="shared" si="31"/>
        <v>1.9492314434195832E-2</v>
      </c>
      <c r="BT29" s="9">
        <f t="shared" si="31"/>
        <v>8.3259226562348212E-3</v>
      </c>
      <c r="BU29" s="9">
        <f t="shared" si="31"/>
        <v>5.2620243138307137E-3</v>
      </c>
      <c r="BV29" s="9">
        <f t="shared" si="31"/>
        <v>1.2512731999599225E-3</v>
      </c>
      <c r="BW29" s="9">
        <f t="shared" si="31"/>
        <v>2.8029611112861306E-3</v>
      </c>
      <c r="BX29" s="9">
        <f t="shared" si="31"/>
        <v>1.5951373649511307E-3</v>
      </c>
      <c r="BY29" s="9">
        <f t="shared" ref="BY29:DD29" si="32">AVERAGE(BY22:BY25,BY3:BY13)</f>
        <v>6.2941176694520243E-3</v>
      </c>
      <c r="BZ29" s="9">
        <f t="shared" si="32"/>
        <v>1.8868709762252973E-2</v>
      </c>
      <c r="CA29" s="9">
        <f t="shared" si="32"/>
        <v>1.9766703892462206E-3</v>
      </c>
      <c r="CB29" s="9">
        <f t="shared" si="32"/>
        <v>8.0606452916883332E-3</v>
      </c>
      <c r="CC29" s="9">
        <f t="shared" si="32"/>
        <v>1.5112594021604705E-3</v>
      </c>
      <c r="CD29" s="9">
        <f t="shared" si="32"/>
        <v>7.3106717347751187E-3</v>
      </c>
      <c r="CE29" s="9">
        <f t="shared" si="32"/>
        <v>5.2406864924794041E-3</v>
      </c>
      <c r="CF29" s="9">
        <f t="shared" si="32"/>
        <v>3.9237150757618459E-3</v>
      </c>
      <c r="CG29" s="9">
        <f t="shared" si="32"/>
        <v>3.0057545002980051E-3</v>
      </c>
      <c r="CH29" s="9">
        <f t="shared" si="32"/>
        <v>3.2898861821728568E-3</v>
      </c>
      <c r="CI29" s="9">
        <f t="shared" si="32"/>
        <v>5.3545049791522614E-3</v>
      </c>
      <c r="CJ29" s="9">
        <f t="shared" si="32"/>
        <v>3.7478235536113984E-3</v>
      </c>
      <c r="CK29" s="9">
        <f t="shared" si="32"/>
        <v>8.8575367922916648E-4</v>
      </c>
      <c r="CL29" s="9">
        <f t="shared" si="32"/>
        <v>8.4024692441433328E-4</v>
      </c>
      <c r="CM29" s="9">
        <f t="shared" si="32"/>
        <v>8.9225516480310723E-3</v>
      </c>
      <c r="CN29" s="9">
        <f t="shared" si="32"/>
        <v>3.1031573867087501E-3</v>
      </c>
      <c r="CO29" s="9">
        <f t="shared" si="32"/>
        <v>8.3230074183467864E-3</v>
      </c>
      <c r="CP29" s="9">
        <f t="shared" si="32"/>
        <v>6.0509213526129752E-3</v>
      </c>
      <c r="CQ29" s="9">
        <f t="shared" si="32"/>
        <v>3.0304088740562675E-3</v>
      </c>
      <c r="CR29" s="9">
        <f t="shared" si="32"/>
        <v>5.7378335926229285E-3</v>
      </c>
      <c r="CS29" s="9">
        <f t="shared" si="32"/>
        <v>8.6329994224024393E-4</v>
      </c>
      <c r="CT29" s="9">
        <f t="shared" si="32"/>
        <v>3.8720750849993157E-3</v>
      </c>
      <c r="CU29" s="9">
        <f t="shared" si="32"/>
        <v>2.3822325650557801E-3</v>
      </c>
      <c r="CV29" s="9">
        <f t="shared" si="32"/>
        <v>3.0126638749348815E-3</v>
      </c>
      <c r="CW29" s="9">
        <f t="shared" si="32"/>
        <v>9.7280739656857725E-4</v>
      </c>
      <c r="CX29" s="9">
        <f t="shared" si="32"/>
        <v>8.2932430502375592E-4</v>
      </c>
      <c r="CY29" s="9">
        <f t="shared" si="32"/>
        <v>7.679220104507679E-3</v>
      </c>
      <c r="CZ29" s="9">
        <f t="shared" si="32"/>
        <v>7.7501895159353567E-4</v>
      </c>
      <c r="DA29" s="9">
        <f t="shared" si="32"/>
        <v>4.3194000234305372E-3</v>
      </c>
      <c r="DB29" s="9">
        <f t="shared" si="32"/>
        <v>5.0578781136832148E-3</v>
      </c>
      <c r="DC29" s="9">
        <f t="shared" si="32"/>
        <v>3.4878901196010955E-3</v>
      </c>
      <c r="DD29" s="9">
        <f t="shared" si="32"/>
        <v>2.4618613173923208E-3</v>
      </c>
      <c r="DE29" s="9">
        <f t="shared" ref="DE29:EJ29" si="33">AVERAGE(DE22:DE25,DE3:DE13)</f>
        <v>1.2748634911298271E-2</v>
      </c>
      <c r="DF29" s="9">
        <f t="shared" si="33"/>
        <v>1.0413393846539761E-3</v>
      </c>
      <c r="DG29" s="9">
        <f t="shared" si="33"/>
        <v>1.2359546543850891E-3</v>
      </c>
      <c r="DH29" s="9">
        <f t="shared" si="33"/>
        <v>5.6961097611713096E-3</v>
      </c>
      <c r="DI29" s="9">
        <f t="shared" si="33"/>
        <v>7.4374804434081546E-3</v>
      </c>
      <c r="DJ29" s="9">
        <f t="shared" si="33"/>
        <v>1.5690996685384406E-3</v>
      </c>
      <c r="DK29" s="9">
        <f t="shared" si="33"/>
        <v>1.0929275912412856E-2</v>
      </c>
      <c r="DL29" s="9">
        <f t="shared" si="33"/>
        <v>2.0036053520467857E-3</v>
      </c>
      <c r="DM29" s="9">
        <f t="shared" si="33"/>
        <v>1.4273793979126608E-3</v>
      </c>
      <c r="DN29" s="9">
        <f t="shared" si="33"/>
        <v>1.3418811170876191E-2</v>
      </c>
      <c r="DO29" s="9">
        <f t="shared" si="33"/>
        <v>5.5075405119484524E-3</v>
      </c>
      <c r="DP29" s="9">
        <f t="shared" si="33"/>
        <v>9.5780227914522332E-4</v>
      </c>
      <c r="DQ29" s="9">
        <f t="shared" si="33"/>
        <v>7.9831311403019047E-3</v>
      </c>
      <c r="DR29" s="9">
        <f t="shared" si="33"/>
        <v>5.2404719143154168E-3</v>
      </c>
      <c r="DS29" s="9">
        <f t="shared" si="33"/>
        <v>7.4127895069365469E-3</v>
      </c>
      <c r="DT29" s="9">
        <f t="shared" si="33"/>
        <v>7.7671246001916683E-3</v>
      </c>
      <c r="DU29" s="9">
        <f t="shared" si="33"/>
        <v>3.6578007570969048E-3</v>
      </c>
      <c r="DV29" s="9">
        <f t="shared" si="33"/>
        <v>5.0580031857205901E-3</v>
      </c>
      <c r="DW29" s="9">
        <f t="shared" si="33"/>
        <v>6.8587844455391062E-3</v>
      </c>
      <c r="DX29" s="9">
        <f t="shared" si="33"/>
        <v>1.4669167587387558E-3</v>
      </c>
      <c r="DY29" s="9">
        <f t="shared" si="33"/>
        <v>6.8907037997116066E-3</v>
      </c>
      <c r="DZ29" s="9">
        <f t="shared" si="33"/>
        <v>3.8916443719999999E-3</v>
      </c>
      <c r="EA29" s="9">
        <f t="shared" si="33"/>
        <v>1.4642083508425001E-3</v>
      </c>
      <c r="EB29" s="9">
        <f t="shared" si="33"/>
        <v>1.5109967636072856E-3</v>
      </c>
      <c r="EC29" s="9">
        <f t="shared" si="33"/>
        <v>1.0188198686518036E-2</v>
      </c>
      <c r="ED29" s="9">
        <f t="shared" si="33"/>
        <v>2.0114196190890474E-2</v>
      </c>
      <c r="EE29" s="9">
        <f t="shared" si="33"/>
        <v>1.6215587635796129E-3</v>
      </c>
      <c r="EF29" s="9">
        <f t="shared" si="33"/>
        <v>1.3893358781308929E-2</v>
      </c>
      <c r="EG29" s="9">
        <f t="shared" si="33"/>
        <v>1.5121586874190714E-2</v>
      </c>
      <c r="EH29" s="9">
        <f t="shared" si="33"/>
        <v>2.9966886438950657E-3</v>
      </c>
      <c r="EI29" s="9">
        <f t="shared" si="33"/>
        <v>3.9605408255474405E-3</v>
      </c>
      <c r="EJ29" s="9">
        <f t="shared" si="33"/>
        <v>1.1193280660915714E-2</v>
      </c>
      <c r="EK29" s="9">
        <f t="shared" ref="EK29:FF29" si="34">AVERAGE(EK22:EK25,EK3:EK13)</f>
        <v>7.9992378221086322E-3</v>
      </c>
      <c r="EL29" s="9">
        <f t="shared" si="34"/>
        <v>4.9817377951150658E-3</v>
      </c>
      <c r="EM29" s="9">
        <f t="shared" si="34"/>
        <v>2.1214599372330178E-3</v>
      </c>
      <c r="EN29" s="9">
        <f t="shared" si="34"/>
        <v>4.0041536334932733E-3</v>
      </c>
      <c r="EO29" s="9">
        <f t="shared" si="34"/>
        <v>9.1746190324363108E-3</v>
      </c>
      <c r="EP29" s="9">
        <f t="shared" si="34"/>
        <v>2.5440978460106551E-3</v>
      </c>
      <c r="EQ29" s="9">
        <f t="shared" si="34"/>
        <v>8.8892136218933944E-3</v>
      </c>
      <c r="ER29" s="9">
        <f t="shared" si="34"/>
        <v>1.3331422534821608E-2</v>
      </c>
      <c r="ES29" s="9">
        <f t="shared" si="34"/>
        <v>3.620313458502738E-3</v>
      </c>
      <c r="ET29" s="9">
        <f t="shared" si="34"/>
        <v>4.7117127207588093E-3</v>
      </c>
      <c r="EU29" s="9">
        <f t="shared" si="34"/>
        <v>4.6398493260058626E-3</v>
      </c>
      <c r="EV29" s="9">
        <f t="shared" si="34"/>
        <v>7.1058300289471438E-3</v>
      </c>
      <c r="EW29" s="9">
        <f t="shared" si="34"/>
        <v>9.8984885628168456E-3</v>
      </c>
      <c r="EX29" s="9">
        <f t="shared" si="34"/>
        <v>2.3752316725364462E-2</v>
      </c>
      <c r="EY29" s="9">
        <f t="shared" si="34"/>
        <v>5.39106184901456E-3</v>
      </c>
      <c r="EZ29" s="9">
        <f t="shared" si="34"/>
        <v>8.3040010868976784E-3</v>
      </c>
      <c r="FA29" s="9">
        <f t="shared" si="34"/>
        <v>1.1449925270688931E-2</v>
      </c>
      <c r="FB29" s="9">
        <f t="shared" si="34"/>
        <v>6.130900873319107E-3</v>
      </c>
      <c r="FC29" s="9">
        <f t="shared" si="34"/>
        <v>1.2031362982614166E-2</v>
      </c>
      <c r="FD29" s="9">
        <f t="shared" si="34"/>
        <v>2.6126159849253334E-2</v>
      </c>
      <c r="FE29" s="9">
        <f t="shared" si="34"/>
        <v>7.5569879634561268E-3</v>
      </c>
      <c r="FF29" s="9">
        <f t="shared" si="34"/>
        <v>9.0126634810885949E-3</v>
      </c>
    </row>
    <row r="30" spans="1:162" x14ac:dyDescent="0.2">
      <c r="L30" s="9" t="s">
        <v>131</v>
      </c>
      <c r="M30" s="9">
        <f t="shared" ref="M30:AR30" si="35">AVERAGE(M3:M20)</f>
        <v>1.6397973104791887E-2</v>
      </c>
      <c r="N30" s="9">
        <f t="shared" si="35"/>
        <v>1.4043621862856015E-2</v>
      </c>
      <c r="O30" s="9">
        <f t="shared" si="35"/>
        <v>1.2483108144336853E-2</v>
      </c>
      <c r="P30" s="9">
        <f t="shared" si="35"/>
        <v>1.0920206251678858E-2</v>
      </c>
      <c r="Q30" s="9">
        <f t="shared" si="35"/>
        <v>1.8599799374359533E-2</v>
      </c>
      <c r="R30" s="9">
        <f t="shared" si="35"/>
        <v>9.601247778950649E-3</v>
      </c>
      <c r="S30" s="9">
        <f t="shared" si="35"/>
        <v>9.7845964973689893E-3</v>
      </c>
      <c r="T30" s="9">
        <f t="shared" si="35"/>
        <v>1.0115067514653046E-2</v>
      </c>
      <c r="U30" s="9">
        <f t="shared" si="35"/>
        <v>1.0925679660641718E-3</v>
      </c>
      <c r="V30" s="9">
        <f t="shared" si="35"/>
        <v>7.510912085533286E-3</v>
      </c>
      <c r="W30" s="9">
        <f t="shared" si="35"/>
        <v>5.1229334549285719E-3</v>
      </c>
      <c r="X30" s="9">
        <f t="shared" si="35"/>
        <v>6.0779953957262184E-4</v>
      </c>
      <c r="Y30" s="9">
        <f t="shared" si="35"/>
        <v>8.7959616893219378E-3</v>
      </c>
      <c r="Z30" s="9">
        <f t="shared" si="35"/>
        <v>1.5532716726037656E-2</v>
      </c>
      <c r="AA30" s="9">
        <f t="shared" si="35"/>
        <v>1.0247499152365375E-3</v>
      </c>
      <c r="AB30" s="9">
        <f t="shared" si="35"/>
        <v>7.4213915655680302E-3</v>
      </c>
      <c r="AC30" s="9">
        <f t="shared" si="35"/>
        <v>6.0847999659316377E-3</v>
      </c>
      <c r="AD30" s="9">
        <f t="shared" si="35"/>
        <v>1.8183860107589784E-2</v>
      </c>
      <c r="AE30" s="9">
        <f t="shared" si="35"/>
        <v>8.7303801744197176E-3</v>
      </c>
      <c r="AF30" s="9">
        <f t="shared" si="35"/>
        <v>8.8882312423001555E-3</v>
      </c>
      <c r="AG30" s="9">
        <f t="shared" si="35"/>
        <v>2.7128038676946596E-2</v>
      </c>
      <c r="AH30" s="9">
        <f t="shared" si="35"/>
        <v>6.1073723347833311E-3</v>
      </c>
      <c r="AI30" s="9">
        <f t="shared" si="35"/>
        <v>1.2382977326137967E-2</v>
      </c>
      <c r="AJ30" s="9">
        <f t="shared" si="35"/>
        <v>2.2567948076935563E-2</v>
      </c>
      <c r="AK30" s="9">
        <f t="shared" si="35"/>
        <v>3.1215061098120904E-3</v>
      </c>
      <c r="AL30" s="9">
        <f t="shared" si="35"/>
        <v>4.1687039787592813E-3</v>
      </c>
      <c r="AM30" s="9">
        <f t="shared" si="35"/>
        <v>7.0645546616384383E-3</v>
      </c>
      <c r="AN30" s="9">
        <f t="shared" si="35"/>
        <v>1.8680111089787533E-3</v>
      </c>
      <c r="AO30" s="9">
        <f t="shared" si="35"/>
        <v>5.5552228231965936E-3</v>
      </c>
      <c r="AP30" s="9">
        <f t="shared" si="35"/>
        <v>8.7755998328921253E-3</v>
      </c>
      <c r="AQ30" s="9">
        <f t="shared" si="35"/>
        <v>7.0747922919106869E-4</v>
      </c>
      <c r="AR30" s="9">
        <f t="shared" si="35"/>
        <v>4.6490983206313652E-3</v>
      </c>
      <c r="AS30" s="9">
        <f t="shared" ref="AS30:BX30" si="36">AVERAGE(AS3:AS20)</f>
        <v>9.6254760558584385E-3</v>
      </c>
      <c r="AT30" s="9">
        <f t="shared" si="36"/>
        <v>2.4111956169531254E-3</v>
      </c>
      <c r="AU30" s="9">
        <f t="shared" si="36"/>
        <v>7.9269057600149379E-3</v>
      </c>
      <c r="AV30" s="9">
        <f t="shared" si="36"/>
        <v>3.3781036298504222E-3</v>
      </c>
      <c r="AW30" s="9">
        <f t="shared" si="36"/>
        <v>2.4745919368571625E-3</v>
      </c>
      <c r="AX30" s="9">
        <f t="shared" si="36"/>
        <v>2.6058860831681247E-3</v>
      </c>
      <c r="AY30" s="9">
        <f t="shared" si="36"/>
        <v>1.4175672240771E-3</v>
      </c>
      <c r="AZ30" s="9">
        <f t="shared" si="36"/>
        <v>2.1721082569167442E-3</v>
      </c>
      <c r="BA30" s="9">
        <f t="shared" si="36"/>
        <v>7.1737067860991252E-3</v>
      </c>
      <c r="BB30" s="9">
        <f t="shared" si="36"/>
        <v>7.3041668933483744E-3</v>
      </c>
      <c r="BC30" s="9">
        <f t="shared" si="36"/>
        <v>2.6491834808579223E-3</v>
      </c>
      <c r="BD30" s="9">
        <f t="shared" si="36"/>
        <v>6.3458798677547661E-3</v>
      </c>
      <c r="BE30" s="9">
        <f t="shared" si="36"/>
        <v>3.1601109142089783E-3</v>
      </c>
      <c r="BF30" s="9">
        <f t="shared" si="36"/>
        <v>2.1717802123593631E-3</v>
      </c>
      <c r="BG30" s="9">
        <f t="shared" si="36"/>
        <v>4.08263875192725E-3</v>
      </c>
      <c r="BH30" s="9">
        <f t="shared" si="36"/>
        <v>6.3827585120614684E-3</v>
      </c>
      <c r="BI30" s="9">
        <f t="shared" si="36"/>
        <v>2.6009535803157621E-3</v>
      </c>
      <c r="BJ30" s="9">
        <f t="shared" si="36"/>
        <v>4.1510330109336259E-4</v>
      </c>
      <c r="BK30" s="9">
        <f t="shared" si="36"/>
        <v>1.7296884999500311E-2</v>
      </c>
      <c r="BL30" s="9">
        <f t="shared" si="36"/>
        <v>6.3732815817467807E-3</v>
      </c>
      <c r="BM30" s="9">
        <f t="shared" si="36"/>
        <v>1.0430224286541404E-2</v>
      </c>
      <c r="BN30" s="9">
        <f t="shared" si="36"/>
        <v>9.6654288770353109E-3</v>
      </c>
      <c r="BO30" s="9">
        <f t="shared" si="36"/>
        <v>8.4700722692376378E-3</v>
      </c>
      <c r="BP30" s="9">
        <f t="shared" si="36"/>
        <v>5.7999911524050311E-4</v>
      </c>
      <c r="BQ30" s="9">
        <f t="shared" si="36"/>
        <v>4.2082407085015E-4</v>
      </c>
      <c r="BR30" s="9">
        <f t="shared" si="36"/>
        <v>4.988183243066718E-3</v>
      </c>
      <c r="BS30" s="9">
        <f t="shared" si="36"/>
        <v>1.8379245478644689E-2</v>
      </c>
      <c r="BT30" s="9">
        <f t="shared" si="36"/>
        <v>6.480768365158718E-3</v>
      </c>
      <c r="BU30" s="9">
        <f t="shared" si="36"/>
        <v>4.1094874753953752E-3</v>
      </c>
      <c r="BV30" s="9">
        <f t="shared" si="36"/>
        <v>1.0979072213848657E-3</v>
      </c>
      <c r="BW30" s="9">
        <f t="shared" si="36"/>
        <v>4.1108997127265318E-3</v>
      </c>
      <c r="BX30" s="9">
        <f t="shared" si="36"/>
        <v>1.0764468510939314E-3</v>
      </c>
      <c r="BY30" s="9">
        <f t="shared" ref="BY30:DD30" si="37">AVERAGE(BY3:BY20)</f>
        <v>5.1428703149966875E-3</v>
      </c>
      <c r="BZ30" s="9">
        <f t="shared" si="37"/>
        <v>1.9981240221347188E-2</v>
      </c>
      <c r="CA30" s="9">
        <f t="shared" si="37"/>
        <v>1.6341101154956844E-3</v>
      </c>
      <c r="CB30" s="9">
        <f t="shared" si="37"/>
        <v>7.7366283168568747E-3</v>
      </c>
      <c r="CC30" s="9">
        <f t="shared" si="37"/>
        <v>1.1845997224160033E-3</v>
      </c>
      <c r="CD30" s="9">
        <f t="shared" si="37"/>
        <v>7.2032739033753134E-3</v>
      </c>
      <c r="CE30" s="9">
        <f t="shared" si="37"/>
        <v>4.5473359019563122E-3</v>
      </c>
      <c r="CF30" s="9">
        <f t="shared" si="37"/>
        <v>3.7691205047087821E-3</v>
      </c>
      <c r="CG30" s="9">
        <f t="shared" si="37"/>
        <v>2.5338547681444216E-3</v>
      </c>
      <c r="CH30" s="9">
        <f t="shared" si="37"/>
        <v>3.449442806985475E-3</v>
      </c>
      <c r="CI30" s="9">
        <f t="shared" si="37"/>
        <v>3.3897855788879625E-3</v>
      </c>
      <c r="CJ30" s="9">
        <f t="shared" si="37"/>
        <v>2.7137183956879901E-3</v>
      </c>
      <c r="CK30" s="9">
        <f t="shared" si="37"/>
        <v>6.7194806176396234E-4</v>
      </c>
      <c r="CL30" s="9">
        <f t="shared" si="37"/>
        <v>1.8898917338752998E-3</v>
      </c>
      <c r="CM30" s="9">
        <f t="shared" si="37"/>
        <v>7.0588967887996882E-3</v>
      </c>
      <c r="CN30" s="9">
        <f t="shared" si="37"/>
        <v>4.4501949142416565E-3</v>
      </c>
      <c r="CO30" s="9">
        <f t="shared" si="37"/>
        <v>7.3032906547709402E-3</v>
      </c>
      <c r="CP30" s="9">
        <f t="shared" si="37"/>
        <v>4.7098003288446886E-3</v>
      </c>
      <c r="CQ30" s="9">
        <f t="shared" si="37"/>
        <v>5.5413755893543339E-3</v>
      </c>
      <c r="CR30" s="9">
        <f t="shared" si="37"/>
        <v>6.398774254569136E-3</v>
      </c>
      <c r="CS30" s="9">
        <f t="shared" si="37"/>
        <v>7.9272308159197174E-4</v>
      </c>
      <c r="CT30" s="9">
        <f t="shared" si="37"/>
        <v>3.3114318992557342E-3</v>
      </c>
      <c r="CU30" s="9">
        <f t="shared" si="37"/>
        <v>1.8271721533950659E-3</v>
      </c>
      <c r="CV30" s="9">
        <f t="shared" si="37"/>
        <v>2.1189041407817873E-3</v>
      </c>
      <c r="CW30" s="9">
        <f t="shared" si="37"/>
        <v>8.4843259421064693E-4</v>
      </c>
      <c r="CX30" s="9">
        <f t="shared" si="37"/>
        <v>6.7903731972212818E-4</v>
      </c>
      <c r="CY30" s="9">
        <f t="shared" si="37"/>
        <v>6.6078410959412191E-3</v>
      </c>
      <c r="CZ30" s="9">
        <f t="shared" si="37"/>
        <v>8.0526483217179369E-4</v>
      </c>
      <c r="DA30" s="9">
        <f t="shared" si="37"/>
        <v>4.1172614568079687E-3</v>
      </c>
      <c r="DB30" s="9">
        <f t="shared" si="37"/>
        <v>4.1400871187383123E-3</v>
      </c>
      <c r="DC30" s="9">
        <f t="shared" si="37"/>
        <v>3.0884534938634004E-3</v>
      </c>
      <c r="DD30" s="9">
        <f t="shared" si="37"/>
        <v>2.9759901415383062E-3</v>
      </c>
      <c r="DE30" s="9">
        <f t="shared" ref="DE30:EJ30" si="38">AVERAGE(DE3:DE20)</f>
        <v>1.2693632730437405E-2</v>
      </c>
      <c r="DF30" s="9">
        <f t="shared" si="38"/>
        <v>7.9743912649301251E-4</v>
      </c>
      <c r="DG30" s="9">
        <f t="shared" si="38"/>
        <v>6.9532317267757804E-4</v>
      </c>
      <c r="DH30" s="9">
        <f t="shared" si="38"/>
        <v>4.6234845768693125E-3</v>
      </c>
      <c r="DI30" s="9">
        <f t="shared" si="38"/>
        <v>5.2282860493407185E-3</v>
      </c>
      <c r="DJ30" s="9">
        <f t="shared" si="38"/>
        <v>1.5891477366809436E-3</v>
      </c>
      <c r="DK30" s="9">
        <f t="shared" si="38"/>
        <v>1.0266400549654251E-2</v>
      </c>
      <c r="DL30" s="9">
        <f t="shared" si="38"/>
        <v>1.8955297465960122E-3</v>
      </c>
      <c r="DM30" s="9">
        <f t="shared" si="38"/>
        <v>9.9266530802752796E-4</v>
      </c>
      <c r="DN30" s="9">
        <f t="shared" si="38"/>
        <v>1.3790036104847251E-2</v>
      </c>
      <c r="DO30" s="9">
        <f t="shared" si="38"/>
        <v>5.1623099923168141E-3</v>
      </c>
      <c r="DP30" s="9">
        <f t="shared" si="38"/>
        <v>7.9808687869119548E-4</v>
      </c>
      <c r="DQ30" s="9">
        <f t="shared" si="38"/>
        <v>1.0997376357626251E-2</v>
      </c>
      <c r="DR30" s="9">
        <f t="shared" si="38"/>
        <v>4.5511166965576562E-3</v>
      </c>
      <c r="DS30" s="9">
        <f t="shared" si="38"/>
        <v>7.4660659235873117E-3</v>
      </c>
      <c r="DT30" s="9">
        <f t="shared" si="38"/>
        <v>5.7564929496626265E-3</v>
      </c>
      <c r="DU30" s="9">
        <f t="shared" si="38"/>
        <v>3.0027476769346252E-3</v>
      </c>
      <c r="DV30" s="9">
        <f t="shared" si="38"/>
        <v>4.3042344313352155E-3</v>
      </c>
      <c r="DW30" s="9">
        <f t="shared" si="38"/>
        <v>9.1705006021382211E-3</v>
      </c>
      <c r="DX30" s="9">
        <f t="shared" si="38"/>
        <v>1.1121642159971036E-3</v>
      </c>
      <c r="DY30" s="9">
        <f t="shared" si="38"/>
        <v>7.3815273827731558E-3</v>
      </c>
      <c r="DZ30" s="9">
        <f t="shared" si="38"/>
        <v>3.61274904460225E-3</v>
      </c>
      <c r="EA30" s="9">
        <f t="shared" si="38"/>
        <v>1.2777152342540626E-3</v>
      </c>
      <c r="EB30" s="9">
        <f t="shared" si="38"/>
        <v>1.5291806509825498E-3</v>
      </c>
      <c r="EC30" s="9">
        <f t="shared" si="38"/>
        <v>1.002891791659228E-2</v>
      </c>
      <c r="ED30" s="9">
        <f t="shared" si="38"/>
        <v>2.13023378071725E-2</v>
      </c>
      <c r="EE30" s="9">
        <f t="shared" si="38"/>
        <v>1.352742398603053E-3</v>
      </c>
      <c r="EF30" s="9">
        <f t="shared" si="38"/>
        <v>1.3348651704349315E-2</v>
      </c>
      <c r="EG30" s="9">
        <f t="shared" si="38"/>
        <v>1.4282307691016627E-2</v>
      </c>
      <c r="EH30" s="9">
        <f t="shared" si="38"/>
        <v>2.3457329354396408E-3</v>
      </c>
      <c r="EI30" s="9">
        <f t="shared" si="38"/>
        <v>4.0299710024095945E-3</v>
      </c>
      <c r="EJ30" s="9">
        <f t="shared" si="38"/>
        <v>2.6943306691915997E-2</v>
      </c>
      <c r="EK30" s="9">
        <f t="shared" ref="EK30:FF30" si="39">AVERAGE(EK3:EK20)</f>
        <v>7.7123576113512183E-3</v>
      </c>
      <c r="EL30" s="9">
        <f t="shared" si="39"/>
        <v>5.1190979792802658E-3</v>
      </c>
      <c r="EM30" s="9">
        <f t="shared" si="39"/>
        <v>1.9627233471902158E-3</v>
      </c>
      <c r="EN30" s="9">
        <f t="shared" si="39"/>
        <v>3.6350407720425314E-3</v>
      </c>
      <c r="EO30" s="9">
        <f t="shared" si="39"/>
        <v>9.4875504136789374E-3</v>
      </c>
      <c r="EP30" s="9">
        <f t="shared" si="39"/>
        <v>2.2638404909934807E-3</v>
      </c>
      <c r="EQ30" s="9">
        <f t="shared" si="39"/>
        <v>1.2936921282617468E-2</v>
      </c>
      <c r="ER30" s="9">
        <f t="shared" si="39"/>
        <v>1.2419233592697906E-2</v>
      </c>
      <c r="ES30" s="9">
        <f t="shared" si="39"/>
        <v>3.2024815007797624E-3</v>
      </c>
      <c r="ET30" s="9">
        <f t="shared" si="39"/>
        <v>4.1548835638806E-3</v>
      </c>
      <c r="EU30" s="9">
        <f t="shared" si="39"/>
        <v>4.0412363208518218E-3</v>
      </c>
      <c r="EV30" s="9">
        <f t="shared" si="39"/>
        <v>7.1629464282545012E-3</v>
      </c>
      <c r="EW30" s="9">
        <f t="shared" si="39"/>
        <v>1.0586242965079658E-2</v>
      </c>
      <c r="EX30" s="9">
        <f t="shared" si="39"/>
        <v>2.1962828830622654E-2</v>
      </c>
      <c r="EY30" s="9">
        <f t="shared" si="39"/>
        <v>6.7654751829940331E-3</v>
      </c>
      <c r="EZ30" s="9">
        <f t="shared" si="39"/>
        <v>7.0989960025787183E-3</v>
      </c>
      <c r="FA30" s="9">
        <f t="shared" si="39"/>
        <v>1.1105650912398563E-2</v>
      </c>
      <c r="FB30" s="9">
        <f t="shared" si="39"/>
        <v>5.5029757196537179E-3</v>
      </c>
      <c r="FC30" s="9">
        <f t="shared" si="39"/>
        <v>1.4034368939716062E-2</v>
      </c>
      <c r="FD30" s="9">
        <f t="shared" si="39"/>
        <v>2.6436923353735001E-2</v>
      </c>
      <c r="FE30" s="9">
        <f t="shared" si="39"/>
        <v>6.7290635768854842E-3</v>
      </c>
      <c r="FF30" s="9">
        <f t="shared" si="39"/>
        <v>7.9120198681636861E-3</v>
      </c>
    </row>
    <row r="32" spans="1:162" x14ac:dyDescent="0.2">
      <c r="L32" s="9" t="s">
        <v>132</v>
      </c>
      <c r="M32" s="9">
        <f t="shared" ref="M32:AR32" si="40">SUM(M3-M27)</f>
        <v>1.6430886477417674E-2</v>
      </c>
      <c r="N32" s="9">
        <f t="shared" si="40"/>
        <v>-9.6306795340798911E-3</v>
      </c>
      <c r="O32" s="9">
        <f t="shared" si="40"/>
        <v>2.9719130587331145E-2</v>
      </c>
      <c r="P32" s="9">
        <f t="shared" si="40"/>
        <v>-5.2260557781102154E-3</v>
      </c>
      <c r="Q32" s="9">
        <f t="shared" si="40"/>
        <v>-1.6209523382282591E-2</v>
      </c>
      <c r="R32" s="9">
        <f t="shared" si="40"/>
        <v>2.2941700329079169E-2</v>
      </c>
      <c r="S32" s="9">
        <f t="shared" si="40"/>
        <v>2.2929235517549901E-2</v>
      </c>
      <c r="T32" s="9">
        <f t="shared" si="40"/>
        <v>-7.4620023573441809E-3</v>
      </c>
      <c r="U32" s="9">
        <f t="shared" si="40"/>
        <v>-7.3497405393527235E-3</v>
      </c>
      <c r="V32" s="9">
        <f t="shared" si="40"/>
        <v>1.5038284394270547E-2</v>
      </c>
      <c r="W32" s="9">
        <f t="shared" si="40"/>
        <v>-8.0915741392970399E-3</v>
      </c>
      <c r="X32" s="9">
        <f t="shared" si="40"/>
        <v>-5.7834029628808922E-3</v>
      </c>
      <c r="Y32" s="9">
        <f t="shared" si="40"/>
        <v>8.0829478552225803E-3</v>
      </c>
      <c r="Z32" s="9">
        <f t="shared" si="40"/>
        <v>-1.5667458741325871E-3</v>
      </c>
      <c r="AA32" s="9">
        <f t="shared" si="40"/>
        <v>-4.9302829085486636E-3</v>
      </c>
      <c r="AB32" s="9">
        <f t="shared" si="40"/>
        <v>1.4532571087128323E-2</v>
      </c>
      <c r="AC32" s="9">
        <f t="shared" si="40"/>
        <v>-4.8125585771282911E-3</v>
      </c>
      <c r="AD32" s="9">
        <f t="shared" si="40"/>
        <v>-1.4204001412934908E-2</v>
      </c>
      <c r="AE32" s="9">
        <f t="shared" si="40"/>
        <v>8.216335089915712E-3</v>
      </c>
      <c r="AF32" s="9">
        <f t="shared" si="40"/>
        <v>-8.948769142334341E-3</v>
      </c>
      <c r="AG32" s="9">
        <f t="shared" si="40"/>
        <v>1.3752641553676021E-2</v>
      </c>
      <c r="AH32" s="9">
        <f t="shared" si="40"/>
        <v>1.2294563491791369E-2</v>
      </c>
      <c r="AI32" s="9">
        <f t="shared" si="40"/>
        <v>-1.3236940515493414E-3</v>
      </c>
      <c r="AJ32" s="9">
        <f t="shared" si="40"/>
        <v>7.2198568938584146E-4</v>
      </c>
      <c r="AK32" s="9">
        <f t="shared" si="40"/>
        <v>-1.0160689700772869E-3</v>
      </c>
      <c r="AL32" s="9">
        <f t="shared" si="40"/>
        <v>3.9525122951705877E-3</v>
      </c>
      <c r="AM32" s="9">
        <f t="shared" si="40"/>
        <v>-9.2186530730622822E-4</v>
      </c>
      <c r="AN32" s="9">
        <f t="shared" si="40"/>
        <v>-3.4412021875570437E-4</v>
      </c>
      <c r="AO32" s="9">
        <f t="shared" si="40"/>
        <v>-1.279302235144995E-4</v>
      </c>
      <c r="AP32" s="9">
        <f t="shared" si="40"/>
        <v>4.0788291196557549E-3</v>
      </c>
      <c r="AQ32" s="9">
        <f t="shared" si="40"/>
        <v>-2.4964330493494084E-3</v>
      </c>
      <c r="AR32" s="9">
        <f t="shared" si="40"/>
        <v>-3.7256848912835361E-3</v>
      </c>
      <c r="AS32" s="9">
        <f t="shared" ref="AS32:BX32" si="41">SUM(AS3-AS27)</f>
        <v>-3.6161591490453497E-3</v>
      </c>
      <c r="AT32" s="9">
        <f t="shared" si="41"/>
        <v>-1.6430797011324563E-3</v>
      </c>
      <c r="AU32" s="9">
        <f t="shared" si="41"/>
        <v>-5.7211814477100068E-4</v>
      </c>
      <c r="AV32" s="9">
        <f t="shared" si="41"/>
        <v>1.9503523161132409E-3</v>
      </c>
      <c r="AW32" s="9">
        <f t="shared" si="41"/>
        <v>-2.2024660625770839E-3</v>
      </c>
      <c r="AX32" s="9">
        <f t="shared" si="41"/>
        <v>-1.953985029387702E-3</v>
      </c>
      <c r="AY32" s="9">
        <f t="shared" si="41"/>
        <v>2.2039711351417874E-4</v>
      </c>
      <c r="AZ32" s="9">
        <f t="shared" si="41"/>
        <v>4.0303740985327425E-3</v>
      </c>
      <c r="BA32" s="9">
        <f t="shared" si="41"/>
        <v>3.3163971642178811E-4</v>
      </c>
      <c r="BB32" s="9">
        <f t="shared" si="41"/>
        <v>3.3796611620418937E-3</v>
      </c>
      <c r="BC32" s="9">
        <f t="shared" si="41"/>
        <v>-4.153106055255356E-3</v>
      </c>
      <c r="BD32" s="9">
        <f t="shared" si="41"/>
        <v>2.4431894937161618E-3</v>
      </c>
      <c r="BE32" s="9">
        <f t="shared" si="41"/>
        <v>3.6082762400064397E-3</v>
      </c>
      <c r="BF32" s="9">
        <f t="shared" si="41"/>
        <v>3.7614758379614496E-3</v>
      </c>
      <c r="BG32" s="9">
        <f t="shared" si="41"/>
        <v>1.775907253045579E-3</v>
      </c>
      <c r="BH32" s="9">
        <f t="shared" si="41"/>
        <v>2.0920409979578031E-4</v>
      </c>
      <c r="BI32" s="9">
        <f t="shared" si="41"/>
        <v>4.9690785930764612E-3</v>
      </c>
      <c r="BJ32" s="9">
        <f t="shared" si="41"/>
        <v>-1.4166650193938139E-3</v>
      </c>
      <c r="BK32" s="9">
        <f t="shared" si="41"/>
        <v>-1.264274918328992E-4</v>
      </c>
      <c r="BL32" s="9">
        <f t="shared" si="41"/>
        <v>1.3267168212828875E-3</v>
      </c>
      <c r="BM32" s="9">
        <f t="shared" si="41"/>
        <v>-4.9627611711557107E-4</v>
      </c>
      <c r="BN32" s="9">
        <f t="shared" si="41"/>
        <v>2.9537472876425431E-3</v>
      </c>
      <c r="BO32" s="9">
        <f t="shared" si="41"/>
        <v>-2.3136110147295901E-3</v>
      </c>
      <c r="BP32" s="9">
        <f t="shared" si="41"/>
        <v>-5.6056289480335361E-4</v>
      </c>
      <c r="BQ32" s="9">
        <f t="shared" si="41"/>
        <v>-1.1606556356871616E-3</v>
      </c>
      <c r="BR32" s="9">
        <f t="shared" si="41"/>
        <v>6.6408080285627197E-4</v>
      </c>
      <c r="BS32" s="9">
        <f t="shared" si="41"/>
        <v>3.6276671129378095E-3</v>
      </c>
      <c r="BT32" s="9">
        <f t="shared" si="41"/>
        <v>1.0987656947058161E-3</v>
      </c>
      <c r="BU32" s="9">
        <f t="shared" si="41"/>
        <v>-4.0474929146084183E-4</v>
      </c>
      <c r="BV32" s="9">
        <f t="shared" si="41"/>
        <v>2.1658745423791832E-3</v>
      </c>
      <c r="BW32" s="9">
        <f t="shared" si="41"/>
        <v>-2.7812128842199212E-4</v>
      </c>
      <c r="BX32" s="9">
        <f t="shared" si="41"/>
        <v>2.9709698083388216E-4</v>
      </c>
      <c r="BY32" s="9">
        <f t="shared" ref="BY32:DD32" si="42">SUM(BY3-BY27)</f>
        <v>1.3747124304262981E-3</v>
      </c>
      <c r="BZ32" s="9">
        <f t="shared" si="42"/>
        <v>3.5513687064622421E-4</v>
      </c>
      <c r="CA32" s="9">
        <f t="shared" si="42"/>
        <v>1.2668749423195343E-5</v>
      </c>
      <c r="CB32" s="9">
        <f t="shared" si="42"/>
        <v>4.063136399975447E-4</v>
      </c>
      <c r="CC32" s="9">
        <f t="shared" si="42"/>
        <v>8.7484109624071647E-4</v>
      </c>
      <c r="CD32" s="9">
        <f t="shared" si="42"/>
        <v>-5.43202753933247E-4</v>
      </c>
      <c r="CE32" s="9">
        <f t="shared" si="42"/>
        <v>2.2145651822696576E-4</v>
      </c>
      <c r="CF32" s="9">
        <f t="shared" si="42"/>
        <v>-9.6528158380493898E-4</v>
      </c>
      <c r="CG32" s="9">
        <f t="shared" si="42"/>
        <v>1.9847123295045218E-3</v>
      </c>
      <c r="CH32" s="9">
        <f t="shared" si="42"/>
        <v>-1.5216905885072412E-3</v>
      </c>
      <c r="CI32" s="9">
        <f t="shared" si="42"/>
        <v>9.4821338903346934E-4</v>
      </c>
      <c r="CJ32" s="9">
        <f t="shared" si="42"/>
        <v>1.884232315190464E-3</v>
      </c>
      <c r="CK32" s="9">
        <f t="shared" si="42"/>
        <v>2.9247028880666128E-6</v>
      </c>
      <c r="CL32" s="9">
        <f t="shared" si="42"/>
        <v>-1.5348404162310772E-3</v>
      </c>
      <c r="CM32" s="9">
        <f t="shared" si="42"/>
        <v>3.4218963056286819E-3</v>
      </c>
      <c r="CN32" s="9">
        <f t="shared" si="42"/>
        <v>-1.2997811562698155E-3</v>
      </c>
      <c r="CO32" s="9">
        <f t="shared" si="42"/>
        <v>5.9537860211236662E-4</v>
      </c>
      <c r="CP32" s="9">
        <f t="shared" si="42"/>
        <v>1.2501721133067537E-3</v>
      </c>
      <c r="CQ32" s="9">
        <f t="shared" si="42"/>
        <v>-2.0078542574138601E-3</v>
      </c>
      <c r="CR32" s="9">
        <f t="shared" si="42"/>
        <v>2.3373432587093807E-4</v>
      </c>
      <c r="CS32" s="9">
        <f t="shared" si="42"/>
        <v>-4.2883756029822172E-4</v>
      </c>
      <c r="CT32" s="9">
        <f t="shared" si="42"/>
        <v>-1.133825456555969E-3</v>
      </c>
      <c r="CU32" s="9">
        <f t="shared" si="42"/>
        <v>-1.7609525134319628E-4</v>
      </c>
      <c r="CV32" s="9">
        <f t="shared" si="42"/>
        <v>-1.3240935616943162E-5</v>
      </c>
      <c r="CW32" s="9">
        <f t="shared" si="42"/>
        <v>-3.4294453612693069E-4</v>
      </c>
      <c r="CX32" s="9">
        <f t="shared" si="42"/>
        <v>-4.2231881745133609E-4</v>
      </c>
      <c r="CY32" s="9">
        <f t="shared" si="42"/>
        <v>3.7187972027300257E-3</v>
      </c>
      <c r="CZ32" s="9">
        <f t="shared" si="42"/>
        <v>-4.5388600173687889E-4</v>
      </c>
      <c r="DA32" s="9">
        <f t="shared" si="42"/>
        <v>2.4301590440171071E-4</v>
      </c>
      <c r="DB32" s="9">
        <f t="shared" si="42"/>
        <v>1.5660729093761577E-3</v>
      </c>
      <c r="DC32" s="9">
        <f t="shared" si="42"/>
        <v>5.1576169863790881E-4</v>
      </c>
      <c r="DD32" s="9">
        <f t="shared" si="42"/>
        <v>-8.3154054961278407E-4</v>
      </c>
      <c r="DE32" s="9">
        <f t="shared" ref="DE32:EJ32" si="43">SUM(DE3-DE27)</f>
        <v>2.3593400787832661E-4</v>
      </c>
      <c r="DF32" s="9">
        <f t="shared" si="43"/>
        <v>-6.0242436691994045E-4</v>
      </c>
      <c r="DG32" s="9">
        <f t="shared" si="43"/>
        <v>-8.1652585188717096E-4</v>
      </c>
      <c r="DH32" s="9">
        <f t="shared" si="43"/>
        <v>1.0008095053219831E-3</v>
      </c>
      <c r="DI32" s="9">
        <f t="shared" si="43"/>
        <v>1.0582485820090446E-3</v>
      </c>
      <c r="DJ32" s="9">
        <f t="shared" si="43"/>
        <v>-1.1882033276903034E-3</v>
      </c>
      <c r="DK32" s="9">
        <f t="shared" si="43"/>
        <v>-1.6272606746472636E-3</v>
      </c>
      <c r="DL32" s="9">
        <f t="shared" si="43"/>
        <v>-1.4725410899876948E-3</v>
      </c>
      <c r="DM32" s="9">
        <f t="shared" si="43"/>
        <v>-7.331568881090235E-4</v>
      </c>
      <c r="DN32" s="9">
        <f t="shared" si="43"/>
        <v>5.1486224084617768E-4</v>
      </c>
      <c r="DO32" s="9">
        <f t="shared" si="43"/>
        <v>1.5541514150856656E-3</v>
      </c>
      <c r="DP32" s="9">
        <f t="shared" si="43"/>
        <v>-4.9287364996087506E-4</v>
      </c>
      <c r="DQ32" s="9">
        <f t="shared" si="43"/>
        <v>-1.1818995801498242E-3</v>
      </c>
      <c r="DR32" s="9">
        <f t="shared" si="43"/>
        <v>-7.0143430913557122E-4</v>
      </c>
      <c r="DS32" s="9">
        <f t="shared" si="43"/>
        <v>-6.0585428609124647E-4</v>
      </c>
      <c r="DT32" s="9">
        <f t="shared" si="43"/>
        <v>-6.0518649236070143E-5</v>
      </c>
      <c r="DU32" s="9">
        <f t="shared" si="43"/>
        <v>-4.0628611181635051E-4</v>
      </c>
      <c r="DV32" s="9">
        <f t="shared" si="43"/>
        <v>1.4061773713278701E-3</v>
      </c>
      <c r="DW32" s="9">
        <f t="shared" si="43"/>
        <v>-2.1218800639484997E-3</v>
      </c>
      <c r="DX32" s="9">
        <f t="shared" si="43"/>
        <v>-8.6048078569105199E-4</v>
      </c>
      <c r="DY32" s="9">
        <f t="shared" si="43"/>
        <v>3.5871612601997335E-4</v>
      </c>
      <c r="DZ32" s="9">
        <f t="shared" si="43"/>
        <v>-7.9336189225715729E-4</v>
      </c>
      <c r="EA32" s="9">
        <f t="shared" si="43"/>
        <v>-8.0044609648447407E-4</v>
      </c>
      <c r="EB32" s="9">
        <f t="shared" si="43"/>
        <v>-9.8905094878356842E-4</v>
      </c>
      <c r="EC32" s="9">
        <f t="shared" si="43"/>
        <v>8.4698999138860427E-4</v>
      </c>
      <c r="ED32" s="9">
        <f t="shared" si="43"/>
        <v>-3.5950588728014092E-3</v>
      </c>
      <c r="EE32" s="9">
        <f t="shared" si="43"/>
        <v>-8.7851072768406187E-4</v>
      </c>
      <c r="EF32" s="9">
        <f t="shared" si="43"/>
        <v>8.3542549571636801E-4</v>
      </c>
      <c r="EG32" s="9">
        <f t="shared" si="43"/>
        <v>8.2013598314284279E-4</v>
      </c>
      <c r="EH32" s="9">
        <f t="shared" si="43"/>
        <v>-1.2123699250902056E-3</v>
      </c>
      <c r="EI32" s="9">
        <f t="shared" si="43"/>
        <v>-7.9807508853579944E-4</v>
      </c>
      <c r="EJ32" s="9">
        <f t="shared" si="43"/>
        <v>-1.9667207398253998E-2</v>
      </c>
      <c r="EK32" s="9">
        <f t="shared" ref="EK32:FF32" si="44">SUM(EK3-EK27)</f>
        <v>-1.2284407817606761E-3</v>
      </c>
      <c r="EL32" s="9">
        <f t="shared" si="44"/>
        <v>8.7823976267295111E-4</v>
      </c>
      <c r="EM32" s="9">
        <f t="shared" si="44"/>
        <v>-1.1716714877741813E-3</v>
      </c>
      <c r="EN32" s="9">
        <f t="shared" si="44"/>
        <v>-1.9910907879775704E-3</v>
      </c>
      <c r="EO32" s="9">
        <f t="shared" si="44"/>
        <v>-1.3029197575050722E-3</v>
      </c>
      <c r="EP32" s="9">
        <f t="shared" si="44"/>
        <v>-1.4251828396938081E-3</v>
      </c>
      <c r="EQ32" s="9">
        <f t="shared" si="44"/>
        <v>-6.0595289270341827E-3</v>
      </c>
      <c r="ER32" s="9">
        <f t="shared" si="44"/>
        <v>-7.0054069696766598E-3</v>
      </c>
      <c r="ES32" s="9">
        <f t="shared" si="44"/>
        <v>-2.1539058223386592E-3</v>
      </c>
      <c r="ET32" s="9">
        <f t="shared" si="44"/>
        <v>-2.377905988586471E-3</v>
      </c>
      <c r="EU32" s="9">
        <f t="shared" si="44"/>
        <v>-2.1432735889114463E-3</v>
      </c>
      <c r="EV32" s="9">
        <f t="shared" si="44"/>
        <v>-3.4992985475674732E-3</v>
      </c>
      <c r="EW32" s="9">
        <f t="shared" si="44"/>
        <v>-3.6122922013525176E-3</v>
      </c>
      <c r="EX32" s="9">
        <f t="shared" si="44"/>
        <v>2.2253126580288191E-3</v>
      </c>
      <c r="EY32" s="9">
        <f t="shared" si="44"/>
        <v>-5.3123625831024137E-3</v>
      </c>
      <c r="EZ32" s="9">
        <f t="shared" si="44"/>
        <v>-4.5086443439204997E-3</v>
      </c>
      <c r="FA32" s="9">
        <f t="shared" si="44"/>
        <v>-4.3917108088156308E-3</v>
      </c>
      <c r="FB32" s="9">
        <f t="shared" si="44"/>
        <v>-3.9051166764731311E-3</v>
      </c>
      <c r="FC32" s="9">
        <f t="shared" si="44"/>
        <v>-4.6638604282042287E-3</v>
      </c>
      <c r="FD32" s="9">
        <f t="shared" si="44"/>
        <v>1.7002321190891199E-3</v>
      </c>
      <c r="FE32" s="9">
        <f t="shared" si="44"/>
        <v>-5.3955016766510395E-3</v>
      </c>
      <c r="FF32" s="9">
        <f t="shared" si="44"/>
        <v>-4.0524141334702286E-3</v>
      </c>
    </row>
    <row r="33" spans="12:162" x14ac:dyDescent="0.2">
      <c r="L33" s="9" t="s">
        <v>133</v>
      </c>
      <c r="M33" s="9">
        <f t="shared" ref="M33:AR33" si="45">SUM(M9-M28)</f>
        <v>-1.5343313048281283E-2</v>
      </c>
      <c r="N33" s="9">
        <f t="shared" si="45"/>
        <v>-1.3970238969564196E-2</v>
      </c>
      <c r="O33" s="9">
        <f t="shared" si="45"/>
        <v>-1.2294610611409556E-2</v>
      </c>
      <c r="P33" s="9">
        <f t="shared" si="45"/>
        <v>-1.0100590503955269E-2</v>
      </c>
      <c r="Q33" s="9">
        <f t="shared" si="45"/>
        <v>-1.0007995658414618E-2</v>
      </c>
      <c r="R33" s="9">
        <f t="shared" si="45"/>
        <v>-9.6689238892783812E-3</v>
      </c>
      <c r="S33" s="9">
        <f t="shared" si="45"/>
        <v>-9.622417765723125E-3</v>
      </c>
      <c r="T33" s="9">
        <f t="shared" si="45"/>
        <v>-9.4846949589882934E-3</v>
      </c>
      <c r="U33" s="9">
        <f t="shared" si="45"/>
        <v>-8.9544763594424509E-3</v>
      </c>
      <c r="V33" s="9">
        <f t="shared" si="45"/>
        <v>-8.9106227181473072E-3</v>
      </c>
      <c r="W33" s="9">
        <f t="shared" si="45"/>
        <v>-8.027579954437921E-3</v>
      </c>
      <c r="X33" s="9">
        <f t="shared" si="45"/>
        <v>-7.0816585490794635E-3</v>
      </c>
      <c r="Y33" s="9">
        <f t="shared" si="45"/>
        <v>-7.0216442206047355E-3</v>
      </c>
      <c r="Z33" s="9">
        <f t="shared" si="45"/>
        <v>-6.9102253079312767E-3</v>
      </c>
      <c r="AA33" s="9">
        <f t="shared" si="45"/>
        <v>-6.8809361551229742E-3</v>
      </c>
      <c r="AB33" s="9">
        <f t="shared" si="45"/>
        <v>-6.333554133860787E-3</v>
      </c>
      <c r="AC33" s="9">
        <f t="shared" si="45"/>
        <v>-5.9227140340905029E-3</v>
      </c>
      <c r="AD33" s="9">
        <f t="shared" si="45"/>
        <v>-5.8683646305595395E-3</v>
      </c>
      <c r="AE33" s="9">
        <f t="shared" si="45"/>
        <v>-5.8202338174714319E-3</v>
      </c>
      <c r="AF33" s="9">
        <f t="shared" si="45"/>
        <v>-5.6820413422801648E-3</v>
      </c>
      <c r="AG33" s="9">
        <f t="shared" si="45"/>
        <v>-5.1429915954070322E-3</v>
      </c>
      <c r="AH33" s="9">
        <f t="shared" si="45"/>
        <v>-4.9322476283409312E-3</v>
      </c>
      <c r="AI33" s="9">
        <f t="shared" si="45"/>
        <v>-3.7983006147191672E-3</v>
      </c>
      <c r="AJ33" s="9">
        <f t="shared" si="45"/>
        <v>-3.7503127388912663E-3</v>
      </c>
      <c r="AK33" s="9">
        <f t="shared" si="45"/>
        <v>-3.7268049437715637E-3</v>
      </c>
      <c r="AL33" s="9">
        <f t="shared" si="45"/>
        <v>-3.3393904958305891E-3</v>
      </c>
      <c r="AM33" s="9">
        <f t="shared" si="45"/>
        <v>-3.291208630094555E-3</v>
      </c>
      <c r="AN33" s="9">
        <f t="shared" si="45"/>
        <v>-3.2803007994655579E-3</v>
      </c>
      <c r="AO33" s="9">
        <f t="shared" si="45"/>
        <v>-3.0828951514616991E-3</v>
      </c>
      <c r="AP33" s="9">
        <f t="shared" si="45"/>
        <v>-2.9655648549293777E-3</v>
      </c>
      <c r="AQ33" s="9">
        <f t="shared" si="45"/>
        <v>-2.8250762952892515E-3</v>
      </c>
      <c r="AR33" s="9">
        <f t="shared" si="45"/>
        <v>-2.7969606410534783E-3</v>
      </c>
      <c r="AS33" s="9">
        <f t="shared" ref="AS33:BX33" si="46">SUM(AS9-AS28)</f>
        <v>-2.5179246330774459E-3</v>
      </c>
      <c r="AT33" s="9">
        <f t="shared" si="46"/>
        <v>-2.4246143350211101E-3</v>
      </c>
      <c r="AU33" s="9">
        <f t="shared" si="46"/>
        <v>-2.4201029280699303E-3</v>
      </c>
      <c r="AV33" s="9">
        <f t="shared" si="46"/>
        <v>-2.3917888863615611E-3</v>
      </c>
      <c r="AW33" s="9">
        <f t="shared" si="46"/>
        <v>-2.300264558144307E-3</v>
      </c>
      <c r="AX33" s="9">
        <f t="shared" si="46"/>
        <v>-2.1946957011530887E-3</v>
      </c>
      <c r="AY33" s="9">
        <f t="shared" si="46"/>
        <v>-2.1825523239507069E-3</v>
      </c>
      <c r="AZ33" s="9">
        <f t="shared" si="46"/>
        <v>-2.0066438664445266E-3</v>
      </c>
      <c r="BA33" s="9">
        <f t="shared" si="46"/>
        <v>-1.878890068679067E-3</v>
      </c>
      <c r="BB33" s="9">
        <f t="shared" si="46"/>
        <v>-1.8559900573269332E-3</v>
      </c>
      <c r="BC33" s="9">
        <f t="shared" si="46"/>
        <v>-1.7597630671204491E-3</v>
      </c>
      <c r="BD33" s="9">
        <f t="shared" si="46"/>
        <v>-1.755559260999193E-3</v>
      </c>
      <c r="BE33" s="9">
        <f t="shared" si="46"/>
        <v>-1.7073041191875099E-3</v>
      </c>
      <c r="BF33" s="9">
        <f t="shared" si="46"/>
        <v>-1.7031137870234976E-3</v>
      </c>
      <c r="BG33" s="9">
        <f t="shared" si="46"/>
        <v>-1.696452236407599E-3</v>
      </c>
      <c r="BH33" s="9">
        <f t="shared" si="46"/>
        <v>-1.6248163512286775E-3</v>
      </c>
      <c r="BI33" s="9">
        <f t="shared" si="46"/>
        <v>-1.5858442630838131E-3</v>
      </c>
      <c r="BJ33" s="9">
        <f t="shared" si="46"/>
        <v>-1.5553457768134979E-3</v>
      </c>
      <c r="BK33" s="9">
        <f t="shared" si="46"/>
        <v>-1.5279983507550006E-3</v>
      </c>
      <c r="BL33" s="9">
        <f t="shared" si="46"/>
        <v>-1.4918683552183456E-3</v>
      </c>
      <c r="BM33" s="9">
        <f t="shared" si="46"/>
        <v>-1.4260885006497203E-3</v>
      </c>
      <c r="BN33" s="9">
        <f t="shared" si="46"/>
        <v>-1.2424389184461111E-3</v>
      </c>
      <c r="BO33" s="9">
        <f t="shared" si="46"/>
        <v>-1.2323581988908129E-3</v>
      </c>
      <c r="BP33" s="9">
        <f t="shared" si="46"/>
        <v>-1.2222611641339145E-3</v>
      </c>
      <c r="BQ33" s="9">
        <f t="shared" si="46"/>
        <v>-1.2034684311910708E-3</v>
      </c>
      <c r="BR33" s="9">
        <f t="shared" si="46"/>
        <v>-1.1243610961120566E-3</v>
      </c>
      <c r="BS33" s="9">
        <f t="shared" si="46"/>
        <v>-1.1137549817787779E-3</v>
      </c>
      <c r="BT33" s="9">
        <f t="shared" si="46"/>
        <v>-1.0740635587293008E-3</v>
      </c>
      <c r="BU33" s="9">
        <f t="shared" si="46"/>
        <v>-9.9814824360373172E-4</v>
      </c>
      <c r="BV33" s="9">
        <f t="shared" si="46"/>
        <v>-9.1051585697736752E-4</v>
      </c>
      <c r="BW33" s="9">
        <f t="shared" si="46"/>
        <v>-8.8475375129118882E-4</v>
      </c>
      <c r="BX33" s="9">
        <f t="shared" si="46"/>
        <v>-8.7600197407374902E-4</v>
      </c>
      <c r="BY33" s="9">
        <f t="shared" ref="BY33:DD33" si="47">SUM(BY9-BY28)</f>
        <v>-8.5858294860002154E-4</v>
      </c>
      <c r="BZ33" s="9">
        <f t="shared" si="47"/>
        <v>-8.5736256874811151E-4</v>
      </c>
      <c r="CA33" s="9">
        <f t="shared" si="47"/>
        <v>-8.3575254655428571E-4</v>
      </c>
      <c r="CB33" s="9">
        <f t="shared" si="47"/>
        <v>-8.3190483623644517E-4</v>
      </c>
      <c r="CC33" s="9">
        <f t="shared" si="47"/>
        <v>-7.986979154247588E-4</v>
      </c>
      <c r="CD33" s="9">
        <f t="shared" si="47"/>
        <v>-6.2742912106877706E-4</v>
      </c>
      <c r="CE33" s="9">
        <f t="shared" si="47"/>
        <v>-6.1210742141251141E-4</v>
      </c>
      <c r="CF33" s="9">
        <f t="shared" si="47"/>
        <v>-5.6242654578958842E-4</v>
      </c>
      <c r="CG33" s="9">
        <f t="shared" si="47"/>
        <v>-5.351766117119394E-4</v>
      </c>
      <c r="CH33" s="9">
        <f t="shared" si="47"/>
        <v>-4.4139853203584069E-4</v>
      </c>
      <c r="CI33" s="9">
        <f t="shared" si="47"/>
        <v>-3.9206479478427151E-4</v>
      </c>
      <c r="CJ33" s="9">
        <f t="shared" si="47"/>
        <v>-3.8641819214907825E-4</v>
      </c>
      <c r="CK33" s="9">
        <f t="shared" si="47"/>
        <v>-3.8222415217644898E-4</v>
      </c>
      <c r="CL33" s="9">
        <f t="shared" si="47"/>
        <v>-3.1645998638403115E-4</v>
      </c>
      <c r="CM33" s="9">
        <f t="shared" si="47"/>
        <v>-3.1523275211700185E-4</v>
      </c>
      <c r="CN33" s="9">
        <f t="shared" si="47"/>
        <v>-2.4112270377843427E-4</v>
      </c>
      <c r="CO33" s="9">
        <f t="shared" si="47"/>
        <v>-2.1611784620433408E-4</v>
      </c>
      <c r="CP33" s="9">
        <f t="shared" si="47"/>
        <v>-2.0070554302477773E-4</v>
      </c>
      <c r="CQ33" s="9">
        <f t="shared" si="47"/>
        <v>-1.2116608506055563E-4</v>
      </c>
      <c r="CR33" s="9">
        <f t="shared" si="47"/>
        <v>-7.1962048274806095E-6</v>
      </c>
      <c r="CS33" s="9">
        <f t="shared" si="47"/>
        <v>1.4710998125918966E-5</v>
      </c>
      <c r="CT33" s="9">
        <f t="shared" si="47"/>
        <v>1.9479197238771954E-5</v>
      </c>
      <c r="CU33" s="9">
        <f t="shared" si="47"/>
        <v>5.5588000863618717E-5</v>
      </c>
      <c r="CV33" s="9">
        <f t="shared" si="47"/>
        <v>6.0012524771871703E-5</v>
      </c>
      <c r="CW33" s="9">
        <f t="shared" si="47"/>
        <v>9.2848970113554134E-5</v>
      </c>
      <c r="CX33" s="9">
        <f t="shared" si="47"/>
        <v>1.1821901008730786E-4</v>
      </c>
      <c r="CY33" s="9">
        <f t="shared" si="47"/>
        <v>1.4392096782136609E-4</v>
      </c>
      <c r="CZ33" s="9">
        <f t="shared" si="47"/>
        <v>1.5116380646595343E-4</v>
      </c>
      <c r="DA33" s="9">
        <f t="shared" si="47"/>
        <v>1.7777851122550113E-4</v>
      </c>
      <c r="DB33" s="9">
        <f t="shared" si="47"/>
        <v>2.3635494798979976E-4</v>
      </c>
      <c r="DC33" s="9">
        <f t="shared" si="47"/>
        <v>2.8134547100801786E-4</v>
      </c>
      <c r="DD33" s="9">
        <f t="shared" si="47"/>
        <v>4.108184175538065E-4</v>
      </c>
      <c r="DE33" s="9">
        <f t="shared" ref="DE33:EJ33" si="48">SUM(DE9-DE28)</f>
        <v>4.3475979659587591E-4</v>
      </c>
      <c r="DF33" s="9">
        <f t="shared" si="48"/>
        <v>5.3339555077474231E-4</v>
      </c>
      <c r="DG33" s="9">
        <f t="shared" si="48"/>
        <v>7.5959552037724992E-4</v>
      </c>
      <c r="DH33" s="9">
        <f t="shared" si="48"/>
        <v>9.6978700781451092E-4</v>
      </c>
      <c r="DI33" s="9">
        <f t="shared" si="48"/>
        <v>1.1401059364814555E-3</v>
      </c>
      <c r="DJ33" s="9">
        <f t="shared" si="48"/>
        <v>1.148546128227615E-3</v>
      </c>
      <c r="DK33" s="9">
        <f t="shared" si="48"/>
        <v>1.1746818544001343E-3</v>
      </c>
      <c r="DL33" s="9">
        <f t="shared" si="48"/>
        <v>1.2989806731275866E-3</v>
      </c>
      <c r="DM33" s="9">
        <f t="shared" si="48"/>
        <v>1.3596488368162363E-3</v>
      </c>
      <c r="DN33" s="9">
        <f t="shared" si="48"/>
        <v>1.4216560727651553E-3</v>
      </c>
      <c r="DO33" s="9">
        <f t="shared" si="48"/>
        <v>1.4812092184285103E-3</v>
      </c>
      <c r="DP33" s="9">
        <f t="shared" si="48"/>
        <v>1.7711443031945921E-3</v>
      </c>
      <c r="DQ33" s="9">
        <f t="shared" si="48"/>
        <v>1.7732111573568899E-3</v>
      </c>
      <c r="DR33" s="9">
        <f t="shared" si="48"/>
        <v>1.7808676028716114E-3</v>
      </c>
      <c r="DS33" s="9">
        <f t="shared" si="48"/>
        <v>1.8736858331910881E-3</v>
      </c>
      <c r="DT33" s="9">
        <f t="shared" si="48"/>
        <v>1.8741515403609766E-3</v>
      </c>
      <c r="DU33" s="9">
        <f t="shared" si="48"/>
        <v>2.1222952746526216E-3</v>
      </c>
      <c r="DV33" s="9">
        <f t="shared" si="48"/>
        <v>2.2165818573096369E-3</v>
      </c>
      <c r="DW33" s="9">
        <f t="shared" si="48"/>
        <v>2.3532098131885644E-3</v>
      </c>
      <c r="DX33" s="9">
        <f t="shared" si="48"/>
        <v>2.4161243456630004E-3</v>
      </c>
      <c r="DY33" s="9">
        <f t="shared" si="48"/>
        <v>2.5193626965019679E-3</v>
      </c>
      <c r="DZ33" s="9">
        <f t="shared" si="48"/>
        <v>2.5252402564542665E-3</v>
      </c>
      <c r="EA33" s="9">
        <f t="shared" si="48"/>
        <v>2.5440867590916664E-3</v>
      </c>
      <c r="EB33" s="9">
        <f t="shared" si="48"/>
        <v>2.6098187070788138E-3</v>
      </c>
      <c r="EC33" s="9">
        <f t="shared" si="48"/>
        <v>2.6491215516422344E-3</v>
      </c>
      <c r="ED33" s="9">
        <f t="shared" si="48"/>
        <v>2.7520723417848898E-3</v>
      </c>
      <c r="EE33" s="9">
        <f t="shared" si="48"/>
        <v>2.846621441274521E-3</v>
      </c>
      <c r="EF33" s="9">
        <f t="shared" si="48"/>
        <v>2.8960829124473984E-3</v>
      </c>
      <c r="EG33" s="9">
        <f t="shared" si="48"/>
        <v>3.1645502873942685E-3</v>
      </c>
      <c r="EH33" s="9">
        <f t="shared" si="48"/>
        <v>3.6568268575227396E-3</v>
      </c>
      <c r="EI33" s="9">
        <f t="shared" si="48"/>
        <v>3.6643719079713223E-3</v>
      </c>
      <c r="EJ33" s="9">
        <f t="shared" si="48"/>
        <v>3.8028302387249358E-3</v>
      </c>
      <c r="EK33" s="9">
        <f t="shared" ref="EK33:FF33" si="49">SUM(EK9-EK28)</f>
        <v>3.9815945157531448E-3</v>
      </c>
      <c r="EL33" s="9">
        <f t="shared" si="49"/>
        <v>4.0702749586747399E-3</v>
      </c>
      <c r="EM33" s="9">
        <f t="shared" si="49"/>
        <v>4.2113643962437032E-3</v>
      </c>
      <c r="EN33" s="9">
        <f t="shared" si="49"/>
        <v>4.3626528320850778E-3</v>
      </c>
      <c r="EO33" s="9">
        <f t="shared" si="49"/>
        <v>4.7965164020869104E-3</v>
      </c>
      <c r="EP33" s="9">
        <f t="shared" si="49"/>
        <v>5.0664051560418422E-3</v>
      </c>
      <c r="EQ33" s="9">
        <f t="shared" si="49"/>
        <v>6.7482507760266985E-3</v>
      </c>
      <c r="ER33" s="9">
        <f t="shared" si="49"/>
        <v>7.2534993993129005E-3</v>
      </c>
      <c r="ES33" s="9">
        <f t="shared" si="49"/>
        <v>7.7086743563250307E-3</v>
      </c>
      <c r="ET33" s="9">
        <f t="shared" si="49"/>
        <v>8.5983778026144722E-3</v>
      </c>
      <c r="EU33" s="9">
        <f t="shared" si="49"/>
        <v>8.8699321765111673E-3</v>
      </c>
      <c r="EV33" s="9">
        <f t="shared" si="49"/>
        <v>9.1995351080078683E-3</v>
      </c>
      <c r="EW33" s="9">
        <f t="shared" si="49"/>
        <v>9.4186397931368092E-3</v>
      </c>
      <c r="EX33" s="9">
        <f t="shared" si="49"/>
        <v>1.006145642861983E-2</v>
      </c>
      <c r="EY33" s="9">
        <f t="shared" si="49"/>
        <v>1.0460114208089611E-2</v>
      </c>
      <c r="EZ33" s="9">
        <f t="shared" si="49"/>
        <v>1.1071042778277366E-2</v>
      </c>
      <c r="FA33" s="9">
        <f t="shared" si="49"/>
        <v>1.1264926946973532E-2</v>
      </c>
      <c r="FB33" s="9">
        <f t="shared" si="49"/>
        <v>1.3790939528988033E-2</v>
      </c>
      <c r="FC33" s="9">
        <f t="shared" si="49"/>
        <v>1.4596712170794644E-2</v>
      </c>
      <c r="FD33" s="9">
        <f t="shared" si="49"/>
        <v>1.4867415307646216E-2</v>
      </c>
      <c r="FE33" s="9">
        <f t="shared" si="49"/>
        <v>1.9885345522489686E-2</v>
      </c>
      <c r="FF33" s="9">
        <f t="shared" si="49"/>
        <v>2.0687650258756372E-2</v>
      </c>
    </row>
    <row r="34" spans="12:162" x14ac:dyDescent="0.2">
      <c r="L34" s="9" t="s">
        <v>134</v>
      </c>
      <c r="M34" s="9">
        <f t="shared" ref="M34:AR34" si="50">SUM(M15-M29)</f>
        <v>6.9770478864332672E-3</v>
      </c>
      <c r="N34" s="9">
        <f t="shared" si="50"/>
        <v>2.9320557074702651E-2</v>
      </c>
      <c r="O34" s="9">
        <f t="shared" si="50"/>
        <v>-1.3688890563327165E-2</v>
      </c>
      <c r="P34" s="9">
        <f t="shared" si="50"/>
        <v>2.112110200837292E-2</v>
      </c>
      <c r="Q34" s="9">
        <f t="shared" si="50"/>
        <v>2.0219804064970062E-2</v>
      </c>
      <c r="R34" s="9">
        <f t="shared" si="50"/>
        <v>-1.033804121086055E-2</v>
      </c>
      <c r="S34" s="9">
        <f t="shared" si="50"/>
        <v>-1.0374586872464273E-2</v>
      </c>
      <c r="T34" s="9">
        <f t="shared" si="50"/>
        <v>2.3874399145251475E-2</v>
      </c>
      <c r="U34" s="9">
        <f t="shared" si="50"/>
        <v>-9.848124603727625E-3</v>
      </c>
      <c r="V34" s="9">
        <f t="shared" si="50"/>
        <v>-8.0455337943666147E-3</v>
      </c>
      <c r="W34" s="9">
        <f t="shared" si="50"/>
        <v>-1.5044118217136845E-2</v>
      </c>
      <c r="X34" s="9">
        <f t="shared" si="50"/>
        <v>-7.4883002092941391E-3</v>
      </c>
      <c r="Y34" s="9">
        <f t="shared" si="50"/>
        <v>2.2823170397492931E-4</v>
      </c>
      <c r="Z34" s="9">
        <f t="shared" si="50"/>
        <v>1.0533896454223628E-2</v>
      </c>
      <c r="AA34" s="9">
        <f t="shared" si="50"/>
        <v>-7.1076059262223292E-3</v>
      </c>
      <c r="AB34" s="9">
        <f t="shared" si="50"/>
        <v>-6.2146380558958433E-3</v>
      </c>
      <c r="AC34" s="9">
        <f t="shared" si="50"/>
        <v>1.497210957368832E-2</v>
      </c>
      <c r="AD34" s="9">
        <f t="shared" si="50"/>
        <v>3.3568161408758339E-2</v>
      </c>
      <c r="AE34" s="9">
        <f t="shared" si="50"/>
        <v>1.9435374785991772E-3</v>
      </c>
      <c r="AF34" s="9">
        <f t="shared" si="50"/>
        <v>-7.7730502557430345E-3</v>
      </c>
      <c r="AG34" s="9">
        <f t="shared" si="50"/>
        <v>1.3578768370181848E-3</v>
      </c>
      <c r="AH34" s="9">
        <f t="shared" si="50"/>
        <v>-5.7496214986019981E-3</v>
      </c>
      <c r="AI34" s="9">
        <f t="shared" si="50"/>
        <v>5.2470793722366061E-3</v>
      </c>
      <c r="AJ34" s="9">
        <f t="shared" si="50"/>
        <v>-4.9454884538349293E-3</v>
      </c>
      <c r="AK34" s="9">
        <f t="shared" si="50"/>
        <v>3.0210171257621819E-3</v>
      </c>
      <c r="AL34" s="9">
        <f t="shared" si="50"/>
        <v>9.1778096572615485E-4</v>
      </c>
      <c r="AM34" s="9">
        <f t="shared" si="50"/>
        <v>3.2233020310094051E-3</v>
      </c>
      <c r="AN34" s="9">
        <f t="shared" si="50"/>
        <v>-3.0298498954555286E-3</v>
      </c>
      <c r="AO34" s="9">
        <f t="shared" si="50"/>
        <v>2.9866917352953217E-3</v>
      </c>
      <c r="AP34" s="9">
        <f t="shared" si="50"/>
        <v>-3.7733908574719144E-4</v>
      </c>
      <c r="AQ34" s="9">
        <f t="shared" si="50"/>
        <v>-3.3721265900879837E-3</v>
      </c>
      <c r="AR34" s="9">
        <f t="shared" si="50"/>
        <v>9.8744887641017739E-3</v>
      </c>
      <c r="AS34" s="9">
        <f t="shared" ref="AS34:BX34" si="51">SUM(AS15-AS29)</f>
        <v>9.6192190858313091E-3</v>
      </c>
      <c r="AT34" s="9">
        <f t="shared" si="51"/>
        <v>-2.723590650279762E-3</v>
      </c>
      <c r="AU34" s="9">
        <f t="shared" si="51"/>
        <v>-7.0497026676942139E-3</v>
      </c>
      <c r="AV34" s="9">
        <f t="shared" si="51"/>
        <v>1.1565659211490416E-3</v>
      </c>
      <c r="AW34" s="9">
        <f t="shared" si="51"/>
        <v>4.6204272956155285E-3</v>
      </c>
      <c r="AX34" s="9">
        <f t="shared" si="51"/>
        <v>5.4601270910620463E-3</v>
      </c>
      <c r="AY34" s="9">
        <f t="shared" si="51"/>
        <v>-1.0449718222809718E-3</v>
      </c>
      <c r="AZ34" s="9">
        <f t="shared" si="51"/>
        <v>-2.198380314409993E-3</v>
      </c>
      <c r="BA34" s="9">
        <f t="shared" si="51"/>
        <v>-4.0052116278332869E-3</v>
      </c>
      <c r="BB34" s="9">
        <f t="shared" si="51"/>
        <v>-3.3442177834267159E-3</v>
      </c>
      <c r="BC34" s="9">
        <f t="shared" si="51"/>
        <v>-3.543441951246196E-3</v>
      </c>
      <c r="BD34" s="9">
        <f t="shared" si="51"/>
        <v>9.9717198330407774E-4</v>
      </c>
      <c r="BE34" s="9">
        <f t="shared" si="51"/>
        <v>-6.4320937384283261E-4</v>
      </c>
      <c r="BF34" s="9">
        <f t="shared" si="51"/>
        <v>-1.9037194121311763E-3</v>
      </c>
      <c r="BG34" s="9">
        <f t="shared" si="51"/>
        <v>1.5487588541454288E-3</v>
      </c>
      <c r="BH34" s="9">
        <f t="shared" si="51"/>
        <v>3.0996991271355946E-4</v>
      </c>
      <c r="BI34" s="9">
        <f t="shared" si="51"/>
        <v>-2.509409780012014E-3</v>
      </c>
      <c r="BJ34" s="9">
        <f t="shared" si="51"/>
        <v>-1.7313384294211762E-3</v>
      </c>
      <c r="BK34" s="9">
        <f t="shared" si="51"/>
        <v>5.5595126705910731E-3</v>
      </c>
      <c r="BL34" s="9">
        <f t="shared" si="51"/>
        <v>-1.8615388487467979E-3</v>
      </c>
      <c r="BM34" s="9">
        <f t="shared" si="51"/>
        <v>-2.7985245228568448E-3</v>
      </c>
      <c r="BN34" s="9">
        <f t="shared" si="51"/>
        <v>-1.8909549197422583E-3</v>
      </c>
      <c r="BO34" s="9">
        <f t="shared" si="51"/>
        <v>8.2468580505615577E-3</v>
      </c>
      <c r="BP34" s="9">
        <f t="shared" si="51"/>
        <v>-1.5630017736259086E-3</v>
      </c>
      <c r="BQ34" s="9">
        <f t="shared" si="51"/>
        <v>-1.4229939353709337E-3</v>
      </c>
      <c r="BR34" s="9">
        <f t="shared" si="51"/>
        <v>-1.4394357027200594E-3</v>
      </c>
      <c r="BS34" s="9">
        <f t="shared" si="51"/>
        <v>-3.4293267659558334E-3</v>
      </c>
      <c r="BT34" s="9">
        <f t="shared" si="51"/>
        <v>-3.4126519290928218E-3</v>
      </c>
      <c r="BU34" s="9">
        <f t="shared" si="51"/>
        <v>-1.4194415963347138E-3</v>
      </c>
      <c r="BV34" s="9">
        <f t="shared" si="51"/>
        <v>-1.0363694744263225E-3</v>
      </c>
      <c r="BW34" s="9">
        <f t="shared" si="51"/>
        <v>2.8406578122658695E-3</v>
      </c>
      <c r="BX34" s="9">
        <f t="shared" si="51"/>
        <v>-7.1391683087773064E-4</v>
      </c>
      <c r="BY34" s="9">
        <f t="shared" ref="BY34:DD34" si="52">SUM(BY15-BY29)</f>
        <v>-2.4144617398400244E-3</v>
      </c>
      <c r="BZ34" s="9">
        <f t="shared" si="52"/>
        <v>2.147632982527025E-3</v>
      </c>
      <c r="CA34" s="9">
        <f t="shared" si="52"/>
        <v>-2.6745209891002042E-4</v>
      </c>
      <c r="CB34" s="9">
        <f t="shared" si="52"/>
        <v>-4.4384647237833297E-4</v>
      </c>
      <c r="CC34" s="9">
        <f t="shared" si="52"/>
        <v>-7.0965921113467047E-4</v>
      </c>
      <c r="CD34" s="9">
        <f t="shared" si="52"/>
        <v>3.5718966475488129E-4</v>
      </c>
      <c r="CE34" s="9">
        <f t="shared" si="52"/>
        <v>-1.0944583421834044E-3</v>
      </c>
      <c r="CF34" s="9">
        <f t="shared" si="52"/>
        <v>4.6896377032615462E-4</v>
      </c>
      <c r="CG34" s="9">
        <f t="shared" si="52"/>
        <v>-1.663429665076005E-3</v>
      </c>
      <c r="CH34" s="9">
        <f t="shared" si="52"/>
        <v>1.2706867541717429E-3</v>
      </c>
      <c r="CI34" s="9">
        <f t="shared" si="52"/>
        <v>-3.8299201135218613E-3</v>
      </c>
      <c r="CJ34" s="9">
        <f t="shared" si="52"/>
        <v>-2.6718575337077981E-3</v>
      </c>
      <c r="CK34" s="9">
        <f t="shared" si="52"/>
        <v>-2.2238240527776656E-4</v>
      </c>
      <c r="CL34" s="9">
        <f t="shared" si="52"/>
        <v>2.807948208601467E-3</v>
      </c>
      <c r="CM34" s="9">
        <f t="shared" si="52"/>
        <v>-4.9878180421110722E-3</v>
      </c>
      <c r="CN34" s="9">
        <f t="shared" si="52"/>
        <v>3.1811967857752507E-3</v>
      </c>
      <c r="CO34" s="9">
        <f t="shared" si="52"/>
        <v>-2.0370082948867867E-3</v>
      </c>
      <c r="CP34" s="9">
        <f t="shared" si="52"/>
        <v>-2.9604009035729753E-3</v>
      </c>
      <c r="CQ34" s="9">
        <f t="shared" si="52"/>
        <v>5.5741275540513316E-3</v>
      </c>
      <c r="CR34" s="9">
        <f t="shared" si="52"/>
        <v>1.054644256817271E-3</v>
      </c>
      <c r="CS34" s="9">
        <f t="shared" si="52"/>
        <v>9.4731377563556183E-5</v>
      </c>
      <c r="CT34" s="9">
        <f t="shared" si="52"/>
        <v>-4.0640744921131584E-4</v>
      </c>
      <c r="CU34" s="9">
        <f t="shared" si="52"/>
        <v>-9.169965717699801E-4</v>
      </c>
      <c r="CV34" s="9">
        <f t="shared" si="52"/>
        <v>-1.6069231411292816E-3</v>
      </c>
      <c r="CW34" s="9">
        <f t="shared" si="52"/>
        <v>-7.8799325449977245E-5</v>
      </c>
      <c r="CX34" s="9">
        <f t="shared" si="52"/>
        <v>-9.3544296639955856E-5</v>
      </c>
      <c r="CY34" s="9">
        <f t="shared" si="52"/>
        <v>-3.9273393865956793E-3</v>
      </c>
      <c r="CZ34" s="9">
        <f t="shared" si="52"/>
        <v>2.3033648036166433E-4</v>
      </c>
      <c r="DA34" s="9">
        <f t="shared" si="52"/>
        <v>-5.6169022544053744E-4</v>
      </c>
      <c r="DB34" s="9">
        <f t="shared" si="52"/>
        <v>-2.5566481437352146E-3</v>
      </c>
      <c r="DC34" s="9">
        <f t="shared" si="52"/>
        <v>-1.0995443996236957E-3</v>
      </c>
      <c r="DD34" s="9">
        <f t="shared" si="52"/>
        <v>1.1817010812410792E-3</v>
      </c>
      <c r="DE34" s="9">
        <f t="shared" ref="DE34:EJ34" si="53">SUM(DE15-DE29)</f>
        <v>-4.0345229649227203E-4</v>
      </c>
      <c r="DF34" s="9">
        <f t="shared" si="53"/>
        <v>-3.3790241145677615E-4</v>
      </c>
      <c r="DG34" s="9">
        <f t="shared" si="53"/>
        <v>-8.4667656803008909E-4</v>
      </c>
      <c r="DH34" s="9">
        <f t="shared" si="53"/>
        <v>-2.8391721531573098E-3</v>
      </c>
      <c r="DI34" s="9">
        <f t="shared" si="53"/>
        <v>-4.9610209257141547E-3</v>
      </c>
      <c r="DJ34" s="9">
        <f t="shared" si="53"/>
        <v>1.8418743510615959E-4</v>
      </c>
      <c r="DK34" s="9">
        <f t="shared" si="53"/>
        <v>-8.0906383928485391E-4</v>
      </c>
      <c r="DL34" s="9">
        <f t="shared" si="53"/>
        <v>4.3798107333414132E-5</v>
      </c>
      <c r="DM34" s="9">
        <f t="shared" si="53"/>
        <v>-9.5240148418946084E-4</v>
      </c>
      <c r="DN34" s="9">
        <f t="shared" si="53"/>
        <v>-2.0413410815019184E-4</v>
      </c>
      <c r="DO34" s="9">
        <f t="shared" si="53"/>
        <v>-2.0511602338744526E-3</v>
      </c>
      <c r="DP34" s="9">
        <f t="shared" si="53"/>
        <v>-7.6178752299222341E-4</v>
      </c>
      <c r="DQ34" s="9">
        <f t="shared" si="53"/>
        <v>5.2436005158680975E-3</v>
      </c>
      <c r="DR34" s="9">
        <f t="shared" si="53"/>
        <v>-1.5973471140554164E-3</v>
      </c>
      <c r="DS34" s="9">
        <f t="shared" si="53"/>
        <v>-3.6623237212454578E-4</v>
      </c>
      <c r="DT34" s="9">
        <f t="shared" si="53"/>
        <v>-4.3234123445496687E-3</v>
      </c>
      <c r="DU34" s="9">
        <f t="shared" si="53"/>
        <v>-1.8343997257129047E-3</v>
      </c>
      <c r="DV34" s="9">
        <f t="shared" si="53"/>
        <v>-3.0057582832093903E-3</v>
      </c>
      <c r="DW34" s="9">
        <f t="shared" si="53"/>
        <v>4.2490946677648947E-3</v>
      </c>
      <c r="DX34" s="9">
        <f t="shared" si="53"/>
        <v>-1.1832470275633558E-3</v>
      </c>
      <c r="DY34" s="9">
        <f t="shared" si="53"/>
        <v>-3.6648159794360705E-4</v>
      </c>
      <c r="DZ34" s="9">
        <f t="shared" si="53"/>
        <v>-1.1292785790940002E-3</v>
      </c>
      <c r="EA34" s="9">
        <f t="shared" si="53"/>
        <v>-9.6912180596750008E-4</v>
      </c>
      <c r="EB34" s="9">
        <f t="shared" si="53"/>
        <v>-5.3309843853548556E-4</v>
      </c>
      <c r="EC34" s="9">
        <f t="shared" si="53"/>
        <v>-1.8339889551740353E-3</v>
      </c>
      <c r="ED34" s="9">
        <f t="shared" si="53"/>
        <v>2.8629471360695248E-3</v>
      </c>
      <c r="EE34" s="9">
        <f t="shared" si="53"/>
        <v>-1.2003295875450131E-3</v>
      </c>
      <c r="EF34" s="9">
        <f t="shared" si="53"/>
        <v>-2.6159883619649282E-3</v>
      </c>
      <c r="EG34" s="9">
        <f t="shared" si="53"/>
        <v>-3.2434640476047116E-3</v>
      </c>
      <c r="EH34" s="9">
        <f t="shared" si="53"/>
        <v>-2.0410705452020656E-3</v>
      </c>
      <c r="EI34" s="9">
        <f t="shared" si="53"/>
        <v>-9.8218390606144047E-4</v>
      </c>
      <c r="EJ34" s="9">
        <f t="shared" si="53"/>
        <v>3.6795448693610289E-2</v>
      </c>
      <c r="EK34" s="9">
        <f t="shared" ref="EK34:FF34" si="54">SUM(EK15-EK29)</f>
        <v>-1.5206632325366317E-3</v>
      </c>
      <c r="EL34" s="9">
        <f t="shared" si="54"/>
        <v>-1.9152674467870657E-3</v>
      </c>
      <c r="EM34" s="9">
        <f t="shared" si="54"/>
        <v>-1.4185513732968176E-3</v>
      </c>
      <c r="EN34" s="9">
        <f t="shared" si="54"/>
        <v>-1.4231191845152733E-3</v>
      </c>
      <c r="EO34" s="9">
        <f t="shared" si="54"/>
        <v>-7.5457395108831024E-4</v>
      </c>
      <c r="EP34" s="9">
        <f t="shared" si="54"/>
        <v>-1.8570576140984551E-3</v>
      </c>
      <c r="EQ34" s="9">
        <f t="shared" si="54"/>
        <v>7.5822382849886072E-3</v>
      </c>
      <c r="ER34" s="9">
        <f t="shared" si="54"/>
        <v>-9.4666252393760773E-4</v>
      </c>
      <c r="ES34" s="9">
        <f t="shared" si="54"/>
        <v>-2.8179763892975376E-3</v>
      </c>
      <c r="ET34" s="9">
        <f t="shared" si="54"/>
        <v>-3.3175699804522093E-3</v>
      </c>
      <c r="EU34" s="9">
        <f t="shared" si="54"/>
        <v>-3.6288337996724625E-3</v>
      </c>
      <c r="EV34" s="9">
        <f t="shared" si="54"/>
        <v>-1.8847473516851437E-3</v>
      </c>
      <c r="EW34" s="9">
        <f t="shared" si="54"/>
        <v>-7.9527120351484751E-4</v>
      </c>
      <c r="EX34" s="9">
        <f t="shared" si="54"/>
        <v>-8.5480558943144633E-3</v>
      </c>
      <c r="EY34" s="9">
        <f t="shared" si="54"/>
        <v>8.8876748145243906E-4</v>
      </c>
      <c r="EZ34" s="9">
        <f t="shared" si="54"/>
        <v>-4.3756034593356785E-3</v>
      </c>
      <c r="FA34" s="9">
        <f t="shared" si="54"/>
        <v>-2.9879154935469315E-3</v>
      </c>
      <c r="FB34" s="9">
        <f t="shared" si="54"/>
        <v>-4.8015023865671073E-3</v>
      </c>
      <c r="FC34" s="9">
        <f t="shared" si="54"/>
        <v>-5.9582032542165875E-5</v>
      </c>
      <c r="FD34" s="9">
        <f t="shared" si="54"/>
        <v>-6.5396326552933336E-3</v>
      </c>
      <c r="FE34" s="9">
        <f t="shared" si="54"/>
        <v>-6.9098003255971272E-3</v>
      </c>
      <c r="FF34" s="9">
        <f t="shared" si="54"/>
        <v>-8.4377799047945946E-3</v>
      </c>
    </row>
    <row r="35" spans="12:162" x14ac:dyDescent="0.2">
      <c r="L35" s="9" t="s">
        <v>135</v>
      </c>
      <c r="M35" s="9">
        <f t="shared" ref="M35:AR35" si="55">SUM(M22-M30)</f>
        <v>-1.5566527487405887E-2</v>
      </c>
      <c r="N35" s="9">
        <f t="shared" si="55"/>
        <v>-7.8163174346893467E-3</v>
      </c>
      <c r="O35" s="9">
        <f t="shared" si="55"/>
        <v>-1.1739918790957187E-2</v>
      </c>
      <c r="P35" s="9">
        <f t="shared" si="55"/>
        <v>-8.1273903435345254E-3</v>
      </c>
      <c r="Q35" s="9">
        <f t="shared" si="55"/>
        <v>9.2506383475071327E-3</v>
      </c>
      <c r="R35" s="9">
        <f t="shared" si="55"/>
        <v>-9.1546371539743161E-3</v>
      </c>
      <c r="S35" s="9">
        <f t="shared" si="55"/>
        <v>-9.1426678820469894E-3</v>
      </c>
      <c r="T35" s="9">
        <f t="shared" si="55"/>
        <v>-9.1438622238953788E-3</v>
      </c>
      <c r="U35" s="9">
        <f t="shared" si="55"/>
        <v>3.4328961639215831E-2</v>
      </c>
      <c r="V35" s="9">
        <f t="shared" si="55"/>
        <v>-1.3205542948102854E-3</v>
      </c>
      <c r="W35" s="9">
        <f t="shared" si="55"/>
        <v>4.1163655782118086E-2</v>
      </c>
      <c r="X35" s="9">
        <f t="shared" si="55"/>
        <v>2.6711951409927378E-2</v>
      </c>
      <c r="Y35" s="9">
        <f t="shared" si="55"/>
        <v>-4.0691905130419382E-3</v>
      </c>
      <c r="Z35" s="9">
        <f t="shared" si="55"/>
        <v>-3.4021804065209899E-3</v>
      </c>
      <c r="AA35" s="9">
        <f t="shared" si="55"/>
        <v>2.4710718527328462E-2</v>
      </c>
      <c r="AB35" s="9">
        <f t="shared" si="55"/>
        <v>-5.9929390084746967E-3</v>
      </c>
      <c r="AC35" s="9">
        <f t="shared" si="55"/>
        <v>-5.5665716688413046E-3</v>
      </c>
      <c r="AD35" s="9">
        <f t="shared" si="55"/>
        <v>-1.6097157450233116E-2</v>
      </c>
      <c r="AE35" s="9">
        <f t="shared" si="55"/>
        <v>-7.9264288349057167E-3</v>
      </c>
      <c r="AF35" s="9">
        <f t="shared" si="55"/>
        <v>3.0144099854299847E-2</v>
      </c>
      <c r="AG35" s="9">
        <f t="shared" si="55"/>
        <v>-1.6169347378956596E-2</v>
      </c>
      <c r="AH35" s="9">
        <f t="shared" si="55"/>
        <v>-4.9233867767506647E-3</v>
      </c>
      <c r="AI35" s="9">
        <f t="shared" si="55"/>
        <v>-4.7079978541796595E-4</v>
      </c>
      <c r="AJ35" s="9">
        <f t="shared" si="55"/>
        <v>9.814153828864438E-3</v>
      </c>
      <c r="AK35" s="9">
        <f t="shared" si="55"/>
        <v>1.910491943377909E-3</v>
      </c>
      <c r="AL35" s="9">
        <f t="shared" si="55"/>
        <v>-3.1582497183579479E-3</v>
      </c>
      <c r="AM35" s="9">
        <f t="shared" si="55"/>
        <v>9.9469501322489631E-4</v>
      </c>
      <c r="AN35" s="9">
        <f t="shared" si="55"/>
        <v>8.331583936874578E-3</v>
      </c>
      <c r="AO35" s="9">
        <f t="shared" si="55"/>
        <v>-1.1736872142659345E-4</v>
      </c>
      <c r="AP35" s="9">
        <f t="shared" si="55"/>
        <v>-2.0839831100754576E-3</v>
      </c>
      <c r="AQ35" s="9">
        <f t="shared" si="55"/>
        <v>1.1442195240660596E-2</v>
      </c>
      <c r="AR35" s="9">
        <f t="shared" si="55"/>
        <v>-4.1522647411500321E-3</v>
      </c>
      <c r="AS35" s="9">
        <f t="shared" ref="AS35:BX35" si="56">SUM(AS22-AS30)</f>
        <v>-4.3067958839017716E-3</v>
      </c>
      <c r="AT35" s="9">
        <f t="shared" si="56"/>
        <v>8.855004083713541E-3</v>
      </c>
      <c r="AU35" s="9">
        <f t="shared" si="56"/>
        <v>1.293803074132506E-2</v>
      </c>
      <c r="AV35" s="9">
        <f t="shared" si="56"/>
        <v>-1.6101693895337556E-3</v>
      </c>
      <c r="AW35" s="9">
        <f t="shared" si="56"/>
        <v>-9.9402734782162369E-5</v>
      </c>
      <c r="AX35" s="9">
        <f t="shared" si="56"/>
        <v>-1.6940612542327912E-3</v>
      </c>
      <c r="AY35" s="9">
        <f t="shared" si="56"/>
        <v>3.6020520560009002E-3</v>
      </c>
      <c r="AZ35" s="9">
        <f t="shared" si="56"/>
        <v>-7.4567660885674412E-4</v>
      </c>
      <c r="BA35" s="9">
        <f t="shared" si="56"/>
        <v>6.9663868567008749E-3</v>
      </c>
      <c r="BB35" s="9">
        <f t="shared" si="56"/>
        <v>1.5475896517716256E-3</v>
      </c>
      <c r="BC35" s="9">
        <f t="shared" si="56"/>
        <v>1.2877756706062079E-2</v>
      </c>
      <c r="BD35" s="9">
        <f t="shared" si="56"/>
        <v>-2.8781016238380989E-3</v>
      </c>
      <c r="BE35" s="9">
        <f t="shared" si="56"/>
        <v>-2.5110757259179783E-3</v>
      </c>
      <c r="BF35" s="9">
        <f t="shared" si="56"/>
        <v>-1.0889724993836966E-3</v>
      </c>
      <c r="BG35" s="9">
        <f t="shared" si="56"/>
        <v>-2.6808283602652496E-3</v>
      </c>
      <c r="BH35" s="9">
        <f t="shared" si="56"/>
        <v>1.1867088155251984E-3</v>
      </c>
      <c r="BI35" s="9">
        <f t="shared" si="56"/>
        <v>-2.2239644545307621E-3</v>
      </c>
      <c r="BJ35" s="9">
        <f t="shared" si="56"/>
        <v>6.1979146589813024E-3</v>
      </c>
      <c r="BK35" s="9">
        <f t="shared" si="56"/>
        <v>-5.3185715046703101E-3</v>
      </c>
      <c r="BL35" s="9">
        <f t="shared" si="56"/>
        <v>2.2222076861598862E-3</v>
      </c>
      <c r="BM35" s="9">
        <f t="shared" si="56"/>
        <v>6.080920759291928E-3</v>
      </c>
      <c r="BN35" s="9">
        <f t="shared" si="56"/>
        <v>-4.4660719037864505E-4</v>
      </c>
      <c r="BO35" s="9">
        <f t="shared" si="56"/>
        <v>-5.9455650770476372E-3</v>
      </c>
      <c r="BP35" s="9">
        <f t="shared" si="56"/>
        <v>4.3158626765771634E-3</v>
      </c>
      <c r="BQ35" s="9">
        <f t="shared" si="56"/>
        <v>5.0008423171995177E-3</v>
      </c>
      <c r="BR35" s="9">
        <f t="shared" si="56"/>
        <v>2.2211250775866142E-3</v>
      </c>
      <c r="BS35" s="9">
        <f t="shared" si="56"/>
        <v>4.2135462882197591E-4</v>
      </c>
      <c r="BT35" s="9">
        <f t="shared" si="56"/>
        <v>4.1067935617412838E-3</v>
      </c>
      <c r="BU35" s="9">
        <f t="shared" si="56"/>
        <v>3.6335217976746241E-3</v>
      </c>
      <c r="BV35" s="9">
        <f t="shared" si="56"/>
        <v>-7.8772431876419902E-4</v>
      </c>
      <c r="BW35" s="9">
        <f t="shared" si="56"/>
        <v>-2.2787062888031985E-3</v>
      </c>
      <c r="BX35" s="9">
        <f t="shared" si="56"/>
        <v>1.5225773229694019E-3</v>
      </c>
      <c r="BY35" s="9">
        <f t="shared" ref="BY35:DD35" si="57">SUM(BY22-BY30)</f>
        <v>2.1345441625166455E-3</v>
      </c>
      <c r="BZ35" s="9">
        <f t="shared" si="57"/>
        <v>-2.3412028216805193E-3</v>
      </c>
      <c r="CA35" s="9">
        <f t="shared" si="57"/>
        <v>1.3116232203876491E-3</v>
      </c>
      <c r="CB35" s="9">
        <f t="shared" si="57"/>
        <v>9.5431516558979086E-4</v>
      </c>
      <c r="CC35" s="9">
        <f t="shared" si="57"/>
        <v>5.6880958202032992E-4</v>
      </c>
      <c r="CD35" s="9">
        <f t="shared" si="57"/>
        <v>1.0727736541313541E-3</v>
      </c>
      <c r="CE35" s="9">
        <f t="shared" si="57"/>
        <v>1.8250654393403547E-3</v>
      </c>
      <c r="CF35" s="9">
        <f t="shared" si="57"/>
        <v>1.4764185107545504E-3</v>
      </c>
      <c r="CG35" s="9">
        <f t="shared" si="57"/>
        <v>-1.3564583684608873E-4</v>
      </c>
      <c r="CH35" s="9">
        <f t="shared" si="57"/>
        <v>1.1082470071945255E-3</v>
      </c>
      <c r="CI35" s="9">
        <f t="shared" si="57"/>
        <v>4.0787168310387045E-3</v>
      </c>
      <c r="CJ35" s="9">
        <f t="shared" si="57"/>
        <v>1.1627394890553425E-3</v>
      </c>
      <c r="CK35" s="9">
        <f t="shared" si="57"/>
        <v>7.3545447940937089E-4</v>
      </c>
      <c r="CL35" s="9">
        <f t="shared" si="57"/>
        <v>-1.0363017344026332E-3</v>
      </c>
      <c r="CM35" s="9">
        <f t="shared" si="57"/>
        <v>1.8365472329903111E-3</v>
      </c>
      <c r="CN35" s="9">
        <f t="shared" si="57"/>
        <v>-1.9633924590016566E-3</v>
      </c>
      <c r="CO35" s="9">
        <f t="shared" si="57"/>
        <v>2.0430713755490602E-3</v>
      </c>
      <c r="CP35" s="9">
        <f t="shared" si="57"/>
        <v>2.2650037634819771E-3</v>
      </c>
      <c r="CQ35" s="9">
        <f t="shared" si="57"/>
        <v>-4.1936422454133338E-3</v>
      </c>
      <c r="CR35" s="9">
        <f t="shared" si="57"/>
        <v>-1.7227369245051364E-3</v>
      </c>
      <c r="CS35" s="9">
        <f t="shared" si="57"/>
        <v>4.9498136958669471E-4</v>
      </c>
      <c r="CT35" s="9">
        <f t="shared" si="57"/>
        <v>2.1936047549009326E-3</v>
      </c>
      <c r="CU35" s="9">
        <f t="shared" si="57"/>
        <v>1.3998072006486009E-3</v>
      </c>
      <c r="CV35" s="9">
        <f t="shared" si="57"/>
        <v>2.0584139590715451E-3</v>
      </c>
      <c r="CW35" s="9">
        <f t="shared" si="57"/>
        <v>5.0367502361468646E-4</v>
      </c>
      <c r="CX35" s="9">
        <f t="shared" si="57"/>
        <v>6.1111848154820519E-4</v>
      </c>
      <c r="CY35" s="9">
        <f t="shared" si="57"/>
        <v>-5.3411403706121914E-4</v>
      </c>
      <c r="CZ35" s="9">
        <f t="shared" si="57"/>
        <v>1.9427531765120617E-4</v>
      </c>
      <c r="DA35" s="9">
        <f t="shared" si="57"/>
        <v>1.6815749495203199E-4</v>
      </c>
      <c r="DB35" s="9">
        <f t="shared" si="57"/>
        <v>7.5398275912168765E-4</v>
      </c>
      <c r="DC35" s="9">
        <f t="shared" si="57"/>
        <v>3.4786652925293321E-4</v>
      </c>
      <c r="DD35" s="9">
        <f t="shared" si="57"/>
        <v>-7.9809249886830629E-4</v>
      </c>
      <c r="DE35" s="9">
        <f t="shared" ref="DE35:EJ35" si="58">SUM(DE22-DE30)</f>
        <v>-3.3016754043407003E-4</v>
      </c>
      <c r="DF35" s="9">
        <f t="shared" si="58"/>
        <v>7.1264767361965426E-4</v>
      </c>
      <c r="DG35" s="9">
        <f t="shared" si="58"/>
        <v>1.4331425564924219E-3</v>
      </c>
      <c r="DH35" s="9">
        <f t="shared" si="58"/>
        <v>1.1043676917740202E-3</v>
      </c>
      <c r="DI35" s="9">
        <f t="shared" si="58"/>
        <v>3.6044405817659475E-3</v>
      </c>
      <c r="DJ35" s="9">
        <f t="shared" si="58"/>
        <v>1.760408119467231E-4</v>
      </c>
      <c r="DK35" s="9">
        <f t="shared" si="58"/>
        <v>2.1007810548657486E-3</v>
      </c>
      <c r="DL35" s="9">
        <f t="shared" si="58"/>
        <v>6.0607518825398789E-4</v>
      </c>
      <c r="DM35" s="9">
        <f t="shared" si="58"/>
        <v>7.4496822314147203E-4</v>
      </c>
      <c r="DN35" s="9">
        <f t="shared" si="58"/>
        <v>-2.1623258320805829E-3</v>
      </c>
      <c r="DO35" s="9">
        <f t="shared" si="58"/>
        <v>-1.3505877526534802E-3</v>
      </c>
      <c r="DP35" s="9">
        <f t="shared" si="58"/>
        <v>-3.4410428221819551E-4</v>
      </c>
      <c r="DQ35" s="9">
        <f t="shared" si="58"/>
        <v>-7.2058253128195852E-3</v>
      </c>
      <c r="DR35" s="9">
        <f t="shared" si="58"/>
        <v>1.0507554177056769E-3</v>
      </c>
      <c r="DS35" s="9">
        <f t="shared" si="58"/>
        <v>-8.1573064144064428E-4</v>
      </c>
      <c r="DT35" s="9">
        <f t="shared" si="58"/>
        <v>3.5680397358207067E-3</v>
      </c>
      <c r="DU35" s="9">
        <f t="shared" si="58"/>
        <v>5.2366581224204053E-4</v>
      </c>
      <c r="DV35" s="9">
        <f t="shared" si="58"/>
        <v>-7.3979365288721595E-4</v>
      </c>
      <c r="DW35" s="9">
        <f t="shared" si="58"/>
        <v>-5.1849387813482205E-3</v>
      </c>
      <c r="DX35" s="9">
        <f t="shared" si="58"/>
        <v>-1.1078276367702897E-6</v>
      </c>
      <c r="DY35" s="9">
        <f t="shared" si="58"/>
        <v>-3.0038403122231551E-3</v>
      </c>
      <c r="DZ35" s="9">
        <f t="shared" si="58"/>
        <v>-2.9944123165225002E-4</v>
      </c>
      <c r="EA35" s="9">
        <f t="shared" si="58"/>
        <v>-5.2121712600906249E-4</v>
      </c>
      <c r="EB35" s="9">
        <f t="shared" si="58"/>
        <v>-8.9056709467954978E-4</v>
      </c>
      <c r="EC35" s="9">
        <f t="shared" si="58"/>
        <v>-1.9545795831322783E-3</v>
      </c>
      <c r="ED35" s="9">
        <f t="shared" si="58"/>
        <v>-1.6462873773058322E-3</v>
      </c>
      <c r="EE35" s="9">
        <f t="shared" si="58"/>
        <v>-4.564125564347196E-4</v>
      </c>
      <c r="EF35" s="9">
        <f t="shared" si="58"/>
        <v>-1.2004471581493151E-3</v>
      </c>
      <c r="EG35" s="9">
        <f t="shared" si="58"/>
        <v>-6.6880015553662762E-4</v>
      </c>
      <c r="EH35" s="9">
        <f t="shared" si="58"/>
        <v>1.9317272447402604E-4</v>
      </c>
      <c r="EI35" s="9">
        <f t="shared" si="58"/>
        <v>-1.8204267434029282E-3</v>
      </c>
      <c r="EJ35" s="9">
        <f t="shared" si="58"/>
        <v>-2.3556957114585997E-2</v>
      </c>
      <c r="EK35" s="9">
        <f t="shared" ref="EK35:FF35" si="59">SUM(EK22-EK30)</f>
        <v>-8.4659379501788451E-4</v>
      </c>
      <c r="EL35" s="9">
        <f t="shared" si="59"/>
        <v>-3.5597020910065986E-3</v>
      </c>
      <c r="EM35" s="9">
        <f t="shared" si="59"/>
        <v>-1.3341441097312156E-3</v>
      </c>
      <c r="EN35" s="9">
        <f t="shared" si="59"/>
        <v>-2.8911446951919786E-4</v>
      </c>
      <c r="EO35" s="9">
        <f t="shared" si="59"/>
        <v>-2.6965178328456048E-3</v>
      </c>
      <c r="EP35" s="9">
        <f t="shared" si="59"/>
        <v>-1.3842996460618141E-3</v>
      </c>
      <c r="EQ35" s="9">
        <f t="shared" si="59"/>
        <v>-8.8651808761374684E-3</v>
      </c>
      <c r="ER35" s="9">
        <f t="shared" si="59"/>
        <v>3.1409509247120933E-3</v>
      </c>
      <c r="ES35" s="9">
        <f t="shared" si="59"/>
        <v>-2.1378047953314293E-3</v>
      </c>
      <c r="ET35" s="9">
        <f t="shared" si="59"/>
        <v>-2.1922091862872669E-3</v>
      </c>
      <c r="EU35" s="9">
        <f t="shared" si="59"/>
        <v>-2.4501856737384883E-3</v>
      </c>
      <c r="EV35" s="9">
        <f t="shared" si="59"/>
        <v>-3.1127030240645009E-3</v>
      </c>
      <c r="EW35" s="9">
        <f t="shared" si="59"/>
        <v>-4.6316788165863239E-3</v>
      </c>
      <c r="EX35" s="9">
        <f t="shared" si="59"/>
        <v>-3.8746443677626571E-3</v>
      </c>
      <c r="EY35" s="9">
        <f t="shared" si="59"/>
        <v>-5.5389154477186999E-3</v>
      </c>
      <c r="EZ35" s="9">
        <f t="shared" si="59"/>
        <v>-5.3837976740871846E-4</v>
      </c>
      <c r="FA35" s="9">
        <f t="shared" si="59"/>
        <v>-2.7605014488685624E-3</v>
      </c>
      <c r="FB35" s="9">
        <f t="shared" si="59"/>
        <v>-4.0626278115237181E-3</v>
      </c>
      <c r="FC35" s="9">
        <f t="shared" si="59"/>
        <v>-1.0104402834322729E-2</v>
      </c>
      <c r="FD35" s="9">
        <f t="shared" si="59"/>
        <v>-1.1363266505348335E-2</v>
      </c>
      <c r="FE35" s="9">
        <f t="shared" si="59"/>
        <v>-6.2250785555424846E-3</v>
      </c>
      <c r="FF35" s="9">
        <f t="shared" si="59"/>
        <v>-7.1534517925673528E-3</v>
      </c>
    </row>
  </sheetData>
  <sortState xmlns:xlrd2="http://schemas.microsoft.com/office/spreadsheetml/2017/richdata2" columnSort="1" ref="M1:FF35">
    <sortCondition ref="M33:FF33"/>
  </sortState>
  <conditionalFormatting sqref="M4:FF13 M16:FF25">
    <cfRule type="colorScale" priority="2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M14:FF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S35"/>
  <sheetViews>
    <sheetView topLeftCell="CC1" workbookViewId="0">
      <selection activeCell="FL1" sqref="FL1:FS1"/>
    </sheetView>
  </sheetViews>
  <sheetFormatPr baseColWidth="10" defaultRowHeight="16" x14ac:dyDescent="0.2"/>
  <cols>
    <col min="1" max="11" width="10.83203125" style="9"/>
    <col min="12" max="12" width="19.6640625" style="9" customWidth="1"/>
    <col min="13" max="162" width="1" style="9" customWidth="1"/>
    <col min="163" max="16384" width="10.83203125" style="9"/>
  </cols>
  <sheetData>
    <row r="1" spans="1:175" x14ac:dyDescent="0.2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>
        <v>91</v>
      </c>
      <c r="N1" s="9">
        <v>15</v>
      </c>
      <c r="O1" s="9">
        <v>140</v>
      </c>
      <c r="P1" s="9">
        <v>52</v>
      </c>
      <c r="Q1" s="9">
        <v>85</v>
      </c>
      <c r="R1" s="9">
        <v>119</v>
      </c>
      <c r="S1" s="9">
        <v>43</v>
      </c>
      <c r="T1" s="9">
        <v>97</v>
      </c>
      <c r="U1" s="9">
        <v>76</v>
      </c>
      <c r="V1" s="9">
        <v>105</v>
      </c>
      <c r="W1" s="9">
        <v>130</v>
      </c>
      <c r="X1" s="9">
        <v>32</v>
      </c>
      <c r="Y1" s="9">
        <v>133</v>
      </c>
      <c r="Z1" s="9">
        <v>116</v>
      </c>
      <c r="AA1" s="9">
        <v>82</v>
      </c>
      <c r="AB1" s="9">
        <v>123</v>
      </c>
      <c r="AC1" s="9">
        <v>56</v>
      </c>
      <c r="AD1" s="9">
        <v>99</v>
      </c>
      <c r="AE1" s="9">
        <v>9</v>
      </c>
      <c r="AF1" s="9">
        <v>13</v>
      </c>
      <c r="AG1" s="9">
        <v>48</v>
      </c>
      <c r="AH1" s="9">
        <v>25</v>
      </c>
      <c r="AI1" s="9">
        <v>6</v>
      </c>
      <c r="AJ1" s="9">
        <v>24</v>
      </c>
      <c r="AK1" s="9">
        <v>126</v>
      </c>
      <c r="AL1" s="9">
        <v>38</v>
      </c>
      <c r="AM1" s="9">
        <v>80</v>
      </c>
      <c r="AN1" s="9">
        <v>112</v>
      </c>
      <c r="AO1" s="9">
        <v>67</v>
      </c>
      <c r="AP1" s="9">
        <v>70</v>
      </c>
      <c r="AQ1" s="9">
        <v>113</v>
      </c>
      <c r="AR1" s="9">
        <v>142</v>
      </c>
      <c r="AS1" s="9">
        <v>89</v>
      </c>
      <c r="AT1" s="9">
        <v>86</v>
      </c>
      <c r="AU1" s="9">
        <v>122</v>
      </c>
      <c r="AV1" s="9">
        <v>30</v>
      </c>
      <c r="AW1" s="9">
        <v>5</v>
      </c>
      <c r="AX1" s="9">
        <v>95</v>
      </c>
      <c r="AY1" s="9">
        <v>4</v>
      </c>
      <c r="AZ1" s="9">
        <v>60</v>
      </c>
      <c r="BA1" s="9">
        <v>98</v>
      </c>
      <c r="BB1" s="9">
        <v>14</v>
      </c>
      <c r="BC1" s="9">
        <v>29</v>
      </c>
      <c r="BD1" s="9">
        <v>136</v>
      </c>
      <c r="BE1" s="9">
        <v>53</v>
      </c>
      <c r="BF1" s="9">
        <v>0</v>
      </c>
      <c r="BG1" s="9">
        <v>72</v>
      </c>
      <c r="BH1" s="9">
        <v>23</v>
      </c>
      <c r="BI1" s="9">
        <v>141</v>
      </c>
      <c r="BJ1" s="9">
        <v>50</v>
      </c>
      <c r="BK1" s="9">
        <v>28</v>
      </c>
      <c r="BL1" s="9">
        <v>45</v>
      </c>
      <c r="BM1" s="9">
        <v>37</v>
      </c>
      <c r="BN1" s="9">
        <v>137</v>
      </c>
      <c r="BO1" s="9">
        <v>145</v>
      </c>
      <c r="BP1" s="9">
        <v>107</v>
      </c>
      <c r="BQ1" s="9">
        <v>46</v>
      </c>
      <c r="BR1" s="9">
        <v>104</v>
      </c>
      <c r="BS1" s="9">
        <v>10</v>
      </c>
      <c r="BT1" s="9">
        <v>64</v>
      </c>
      <c r="BU1" s="9">
        <v>71</v>
      </c>
      <c r="BV1" s="9">
        <v>115</v>
      </c>
      <c r="BW1" s="9">
        <v>108</v>
      </c>
      <c r="BX1" s="9">
        <v>117</v>
      </c>
      <c r="BY1" s="9">
        <v>100</v>
      </c>
      <c r="BZ1" s="9">
        <v>40</v>
      </c>
      <c r="CA1" s="9">
        <v>22</v>
      </c>
      <c r="CB1" s="9">
        <v>35</v>
      </c>
      <c r="CC1" s="9">
        <v>87</v>
      </c>
      <c r="CD1" s="9">
        <v>33</v>
      </c>
      <c r="CE1" s="9">
        <v>62</v>
      </c>
      <c r="CF1" s="9">
        <v>68</v>
      </c>
      <c r="CG1" s="9">
        <v>19</v>
      </c>
      <c r="CH1" s="9">
        <v>96</v>
      </c>
      <c r="CI1" s="9">
        <v>84</v>
      </c>
      <c r="CJ1" s="9">
        <v>144</v>
      </c>
      <c r="CK1" s="9">
        <v>88</v>
      </c>
      <c r="CL1" s="9">
        <v>1</v>
      </c>
      <c r="CM1" s="9">
        <v>146</v>
      </c>
      <c r="CN1" s="9">
        <v>27</v>
      </c>
      <c r="CO1" s="9">
        <v>138</v>
      </c>
      <c r="CP1" s="9">
        <v>57</v>
      </c>
      <c r="CQ1" s="9">
        <v>81</v>
      </c>
      <c r="CR1" s="9">
        <v>109</v>
      </c>
      <c r="CS1" s="9">
        <v>110</v>
      </c>
      <c r="CT1" s="9">
        <v>139</v>
      </c>
      <c r="CU1" s="9">
        <v>128</v>
      </c>
      <c r="CV1" s="9">
        <v>61</v>
      </c>
      <c r="CW1" s="9">
        <v>106</v>
      </c>
      <c r="CX1" s="9">
        <v>148</v>
      </c>
      <c r="CY1" s="9">
        <v>47</v>
      </c>
      <c r="CZ1" s="9">
        <v>3</v>
      </c>
      <c r="DA1" s="9">
        <v>120</v>
      </c>
      <c r="DB1" s="9">
        <v>12</v>
      </c>
      <c r="DC1" s="9">
        <v>111</v>
      </c>
      <c r="DD1" s="9">
        <v>49</v>
      </c>
      <c r="DE1" s="9">
        <v>34</v>
      </c>
      <c r="DF1" s="9">
        <v>55</v>
      </c>
      <c r="DG1" s="9">
        <v>125</v>
      </c>
      <c r="DH1" s="9">
        <v>124</v>
      </c>
      <c r="DI1" s="9">
        <v>94</v>
      </c>
      <c r="DJ1" s="9">
        <v>114</v>
      </c>
      <c r="DK1" s="9">
        <v>18</v>
      </c>
      <c r="DL1" s="9">
        <v>21</v>
      </c>
      <c r="DM1" s="9">
        <v>11</v>
      </c>
      <c r="DN1" s="9">
        <v>20</v>
      </c>
      <c r="DO1" s="9">
        <v>149</v>
      </c>
      <c r="DP1" s="9">
        <v>147</v>
      </c>
      <c r="DQ1" s="9">
        <v>66</v>
      </c>
      <c r="DR1" s="9">
        <v>58</v>
      </c>
      <c r="DS1" s="9">
        <v>74</v>
      </c>
      <c r="DT1" s="9">
        <v>90</v>
      </c>
      <c r="DU1" s="9">
        <v>143</v>
      </c>
      <c r="DV1" s="9">
        <v>101</v>
      </c>
      <c r="DW1" s="9">
        <v>36</v>
      </c>
      <c r="DX1" s="9">
        <v>78</v>
      </c>
      <c r="DY1" s="9">
        <v>83</v>
      </c>
      <c r="DZ1" s="9">
        <v>73</v>
      </c>
      <c r="EA1" s="9">
        <v>17</v>
      </c>
      <c r="EB1" s="9">
        <v>135</v>
      </c>
      <c r="EC1" s="9">
        <v>75</v>
      </c>
      <c r="ED1" s="9">
        <v>102</v>
      </c>
      <c r="EE1" s="9">
        <v>121</v>
      </c>
      <c r="EF1" s="9">
        <v>92</v>
      </c>
      <c r="EG1" s="9">
        <v>44</v>
      </c>
      <c r="EH1" s="9">
        <v>132</v>
      </c>
      <c r="EI1" s="9">
        <v>54</v>
      </c>
      <c r="EJ1" s="9">
        <v>93</v>
      </c>
      <c r="EK1" s="9">
        <v>103</v>
      </c>
      <c r="EL1" s="9">
        <v>129</v>
      </c>
      <c r="EM1" s="9">
        <v>16</v>
      </c>
      <c r="EN1" s="9">
        <v>69</v>
      </c>
      <c r="EO1" s="9">
        <v>134</v>
      </c>
      <c r="EP1" s="9">
        <v>26</v>
      </c>
      <c r="EQ1" s="9">
        <v>65</v>
      </c>
      <c r="ER1" s="9">
        <v>77</v>
      </c>
      <c r="ES1" s="9">
        <v>31</v>
      </c>
      <c r="ET1" s="9">
        <v>41</v>
      </c>
      <c r="EU1" s="9">
        <v>39</v>
      </c>
      <c r="EV1" s="9">
        <v>51</v>
      </c>
      <c r="EW1" s="9">
        <v>131</v>
      </c>
      <c r="EX1" s="9">
        <v>2</v>
      </c>
      <c r="EY1" s="9">
        <v>118</v>
      </c>
      <c r="EZ1" s="9">
        <v>127</v>
      </c>
      <c r="FA1" s="9">
        <v>63</v>
      </c>
      <c r="FB1" s="9">
        <v>8</v>
      </c>
      <c r="FC1" s="9">
        <v>79</v>
      </c>
      <c r="FD1" s="9">
        <v>59</v>
      </c>
      <c r="FE1" s="9">
        <v>42</v>
      </c>
      <c r="FF1" s="9">
        <v>7</v>
      </c>
      <c r="FL1" s="9">
        <v>118</v>
      </c>
      <c r="FM1" s="9">
        <v>127</v>
      </c>
      <c r="FN1" s="9">
        <v>63</v>
      </c>
      <c r="FO1" s="9">
        <v>8</v>
      </c>
      <c r="FP1" s="9">
        <v>79</v>
      </c>
      <c r="FQ1" s="9">
        <v>59</v>
      </c>
      <c r="FR1" s="9">
        <v>42</v>
      </c>
      <c r="FS1" s="9">
        <v>7</v>
      </c>
    </row>
    <row r="3" spans="1:175" s="14" customFormat="1" x14ac:dyDescent="0.2">
      <c r="C3" s="14" t="s">
        <v>127</v>
      </c>
      <c r="M3" s="14">
        <f t="shared" ref="M3:AR3" si="0">AVERAGE(M4:M7)</f>
        <v>5.6686691790200005E-3</v>
      </c>
      <c r="N3" s="14">
        <f t="shared" si="0"/>
        <v>3.8368298444110001E-2</v>
      </c>
      <c r="O3" s="14">
        <f t="shared" si="0"/>
        <v>2.9738836662631999E-2</v>
      </c>
      <c r="P3" s="14">
        <f t="shared" si="0"/>
        <v>2.9564935660781E-2</v>
      </c>
      <c r="Q3" s="14">
        <f t="shared" si="0"/>
        <v>9.7610678152224993E-4</v>
      </c>
      <c r="R3" s="14">
        <f t="shared" si="0"/>
        <v>2.3301946982197504E-2</v>
      </c>
      <c r="S3" s="14">
        <f t="shared" si="0"/>
        <v>2.6315360828535E-3</v>
      </c>
      <c r="T3" s="14">
        <f t="shared" si="0"/>
        <v>2.1533171401128249E-2</v>
      </c>
      <c r="U3" s="14">
        <f t="shared" si="0"/>
        <v>6.4157205279425002E-3</v>
      </c>
      <c r="V3" s="14">
        <f t="shared" si="0"/>
        <v>4.5595700682125E-4</v>
      </c>
      <c r="W3" s="14">
        <f t="shared" si="0"/>
        <v>1.2831248575810002E-3</v>
      </c>
      <c r="X3" s="14">
        <f t="shared" si="0"/>
        <v>9.9709996707475004E-3</v>
      </c>
      <c r="Y3" s="14">
        <f t="shared" si="0"/>
        <v>3.5832127295850003E-4</v>
      </c>
      <c r="Z3" s="14">
        <f t="shared" si="0"/>
        <v>2.5779490565799999E-2</v>
      </c>
      <c r="AA3" s="14">
        <f t="shared" si="0"/>
        <v>2.0028746296644997E-2</v>
      </c>
      <c r="AB3" s="14">
        <f t="shared" si="0"/>
        <v>1.6802530296634997E-2</v>
      </c>
      <c r="AC3" s="14">
        <f t="shared" si="0"/>
        <v>1.0677007725744999E-2</v>
      </c>
      <c r="AD3" s="14">
        <f t="shared" si="0"/>
        <v>6.9545103186025E-3</v>
      </c>
      <c r="AE3" s="14">
        <f t="shared" si="0"/>
        <v>2.5216665247625E-2</v>
      </c>
      <c r="AF3" s="14">
        <f t="shared" si="0"/>
        <v>9.8058931469950021E-4</v>
      </c>
      <c r="AG3" s="14">
        <f t="shared" si="0"/>
        <v>2.7081079223725E-3</v>
      </c>
      <c r="AH3" s="14">
        <f t="shared" si="0"/>
        <v>6.4126081800525009E-3</v>
      </c>
      <c r="AI3" s="14">
        <f t="shared" si="0"/>
        <v>8.8820418880399994E-3</v>
      </c>
      <c r="AJ3" s="14">
        <f t="shared" si="0"/>
        <v>1.0033875631122501E-2</v>
      </c>
      <c r="AK3" s="14">
        <f t="shared" si="0"/>
        <v>5.1063316646775001E-3</v>
      </c>
      <c r="AL3" s="14">
        <f t="shared" si="0"/>
        <v>1.5150892766382499E-3</v>
      </c>
      <c r="AM3" s="14">
        <f t="shared" si="0"/>
        <v>1.2792840695777501E-3</v>
      </c>
      <c r="AN3" s="14">
        <f t="shared" si="0"/>
        <v>2.1909800161700001E-2</v>
      </c>
      <c r="AO3" s="14">
        <f t="shared" si="0"/>
        <v>8.3459544874775003E-3</v>
      </c>
      <c r="AP3" s="14">
        <f t="shared" si="0"/>
        <v>6.2430688044125E-4</v>
      </c>
      <c r="AQ3" s="14">
        <f t="shared" si="0"/>
        <v>1.08243629276425E-2</v>
      </c>
      <c r="AR3" s="14">
        <f t="shared" si="0"/>
        <v>1.4574310374660001E-3</v>
      </c>
      <c r="AS3" s="14">
        <f t="shared" ref="AS3:BX3" si="1">AVERAGE(AS4:AS7)</f>
        <v>1.4927676843895E-2</v>
      </c>
      <c r="AT3" s="14">
        <f t="shared" si="1"/>
        <v>3.2074136885357502E-3</v>
      </c>
      <c r="AU3" s="14">
        <f t="shared" si="1"/>
        <v>5.4921442035192492E-3</v>
      </c>
      <c r="AV3" s="14">
        <f t="shared" si="1"/>
        <v>6.3814253542500005E-3</v>
      </c>
      <c r="AW3" s="14">
        <f t="shared" si="1"/>
        <v>6.3504645891824998E-3</v>
      </c>
      <c r="AX3" s="14">
        <f t="shared" si="1"/>
        <v>5.7951271452799996E-3</v>
      </c>
      <c r="AY3" s="14">
        <f t="shared" si="1"/>
        <v>7.2871001049174997E-4</v>
      </c>
      <c r="AZ3" s="14">
        <f t="shared" si="1"/>
        <v>1.117494612714E-2</v>
      </c>
      <c r="BA3" s="14">
        <f t="shared" si="1"/>
        <v>2.6212707176200001E-3</v>
      </c>
      <c r="BB3" s="14">
        <f t="shared" si="1"/>
        <v>4.7362869929299996E-3</v>
      </c>
      <c r="BC3" s="14">
        <f t="shared" si="1"/>
        <v>1.3902216493650001E-2</v>
      </c>
      <c r="BD3" s="14">
        <f t="shared" si="1"/>
        <v>5.7786529344700001E-3</v>
      </c>
      <c r="BE3" s="14">
        <f t="shared" si="1"/>
        <v>6.8767853528322494E-3</v>
      </c>
      <c r="BF3" s="14">
        <f t="shared" si="1"/>
        <v>6.8757559564050002E-3</v>
      </c>
      <c r="BG3" s="14">
        <f t="shared" si="1"/>
        <v>5.8518283287514999E-3</v>
      </c>
      <c r="BH3" s="14">
        <f t="shared" si="1"/>
        <v>6.3686362861174999E-3</v>
      </c>
      <c r="BI3" s="14">
        <f t="shared" si="1"/>
        <v>1.2326160514987501E-3</v>
      </c>
      <c r="BJ3" s="14">
        <f t="shared" si="1"/>
        <v>8.2775146018874996E-3</v>
      </c>
      <c r="BK3" s="14">
        <f t="shared" si="1"/>
        <v>5.2414853356182499E-3</v>
      </c>
      <c r="BL3" s="14">
        <f t="shared" si="1"/>
        <v>5.5273877585460011E-3</v>
      </c>
      <c r="BM3" s="14">
        <f t="shared" si="1"/>
        <v>1.238216736222E-2</v>
      </c>
      <c r="BN3" s="14">
        <f t="shared" si="1"/>
        <v>3.2160722032524998E-3</v>
      </c>
      <c r="BO3" s="14">
        <f t="shared" si="1"/>
        <v>8.0781040991975001E-3</v>
      </c>
      <c r="BP3" s="14">
        <f t="shared" si="1"/>
        <v>6.3305686407199994E-4</v>
      </c>
      <c r="BQ3" s="14">
        <f t="shared" si="1"/>
        <v>2.7215090331575002E-3</v>
      </c>
      <c r="BR3" s="14">
        <f t="shared" si="1"/>
        <v>1.0442642491785E-2</v>
      </c>
      <c r="BS3" s="14">
        <f t="shared" si="1"/>
        <v>3.0885446446550003E-4</v>
      </c>
      <c r="BT3" s="14">
        <f t="shared" si="1"/>
        <v>4.3922023138045002E-3</v>
      </c>
      <c r="BU3" s="14">
        <f t="shared" si="1"/>
        <v>2.5180080437600004E-3</v>
      </c>
      <c r="BV3" s="14">
        <f t="shared" si="1"/>
        <v>4.0949051864199995E-3</v>
      </c>
      <c r="BW3" s="14">
        <f t="shared" si="1"/>
        <v>9.1063690049274996E-4</v>
      </c>
      <c r="BX3" s="14">
        <f t="shared" si="1"/>
        <v>6.3760201096749996E-3</v>
      </c>
      <c r="BY3" s="14">
        <f t="shared" ref="BY3:DD3" si="2">AVERAGE(BY4:BY7)</f>
        <v>6.0632850212975001E-3</v>
      </c>
      <c r="BZ3" s="14">
        <f t="shared" si="2"/>
        <v>1.6856816295599999E-3</v>
      </c>
      <c r="CA3" s="14">
        <f t="shared" si="2"/>
        <v>3.1836968038725E-4</v>
      </c>
      <c r="CB3" s="14">
        <f t="shared" si="2"/>
        <v>4.4516800080425002E-3</v>
      </c>
      <c r="CC3" s="14">
        <f t="shared" si="2"/>
        <v>5.8280661185850001E-4</v>
      </c>
      <c r="CD3" s="14">
        <f t="shared" si="2"/>
        <v>4.2687469601625E-4</v>
      </c>
      <c r="CE3" s="14">
        <f t="shared" si="2"/>
        <v>2.9448590406324997E-4</v>
      </c>
      <c r="CF3" s="14">
        <f t="shared" si="2"/>
        <v>2.7991670006274998E-3</v>
      </c>
      <c r="CG3" s="14">
        <f t="shared" si="2"/>
        <v>3.6480004134200003E-3</v>
      </c>
      <c r="CH3" s="14">
        <f t="shared" si="2"/>
        <v>5.1227326821400004E-3</v>
      </c>
      <c r="CI3" s="14">
        <f t="shared" si="2"/>
        <v>2.3473548931157496E-3</v>
      </c>
      <c r="CJ3" s="14">
        <f t="shared" si="2"/>
        <v>2.9979431728922499E-3</v>
      </c>
      <c r="CK3" s="14">
        <f t="shared" si="2"/>
        <v>2.9077143196200002E-3</v>
      </c>
      <c r="CL3" s="14">
        <f t="shared" si="2"/>
        <v>4.1304801739199996E-4</v>
      </c>
      <c r="CM3" s="14">
        <f t="shared" si="2"/>
        <v>4.4515990895225004E-4</v>
      </c>
      <c r="CN3" s="14">
        <f t="shared" si="2"/>
        <v>6.3922871564474999E-3</v>
      </c>
      <c r="CO3" s="14">
        <f t="shared" si="2"/>
        <v>1.9398431047487499E-3</v>
      </c>
      <c r="CP3" s="14">
        <f t="shared" si="2"/>
        <v>2.0625212468325E-4</v>
      </c>
      <c r="CQ3" s="14">
        <f t="shared" si="2"/>
        <v>9.140659119712501E-3</v>
      </c>
      <c r="CR3" s="14">
        <f t="shared" si="2"/>
        <v>6.2282296104775002E-3</v>
      </c>
      <c r="CS3" s="14">
        <f t="shared" si="2"/>
        <v>2.6103605478472501E-4</v>
      </c>
      <c r="CT3" s="14">
        <f t="shared" si="2"/>
        <v>7.7104730774799988E-3</v>
      </c>
      <c r="CU3" s="14">
        <f t="shared" si="2"/>
        <v>1.6632044474799998E-3</v>
      </c>
      <c r="CV3" s="14">
        <f t="shared" si="2"/>
        <v>2.1294606802487498E-3</v>
      </c>
      <c r="CW3" s="14">
        <f t="shared" si="2"/>
        <v>6.0857581970315006E-3</v>
      </c>
      <c r="CX3" s="14">
        <f t="shared" si="2"/>
        <v>4.38175806498E-3</v>
      </c>
      <c r="CY3" s="14">
        <f t="shared" si="2"/>
        <v>4.1146883070225E-4</v>
      </c>
      <c r="CZ3" s="14">
        <f t="shared" si="2"/>
        <v>8.3134893079725002E-3</v>
      </c>
      <c r="DA3" s="14">
        <f t="shared" si="2"/>
        <v>2.6730186665077501E-3</v>
      </c>
      <c r="DB3" s="14">
        <f t="shared" si="2"/>
        <v>1.2851736529835E-2</v>
      </c>
      <c r="DC3" s="14">
        <f t="shared" si="2"/>
        <v>1.223369087455E-2</v>
      </c>
      <c r="DD3" s="14">
        <f t="shared" si="2"/>
        <v>7.1215396400474999E-3</v>
      </c>
      <c r="DE3" s="14">
        <f t="shared" ref="DE3:EJ3" si="3">AVERAGE(DE4:DE7)</f>
        <v>6.7273582235125003E-3</v>
      </c>
      <c r="DF3" s="14">
        <f t="shared" si="3"/>
        <v>3.6766551264299997E-4</v>
      </c>
      <c r="DG3" s="14">
        <f t="shared" si="3"/>
        <v>1.9084700715252501E-3</v>
      </c>
      <c r="DH3" s="14">
        <f t="shared" si="3"/>
        <v>8.2181742538949985E-4</v>
      </c>
      <c r="DI3" s="14">
        <f t="shared" si="3"/>
        <v>1.3846690067235001E-2</v>
      </c>
      <c r="DJ3" s="14">
        <f t="shared" si="3"/>
        <v>4.0005813945300005E-4</v>
      </c>
      <c r="DK3" s="14">
        <f t="shared" si="3"/>
        <v>6.2337028961299997E-4</v>
      </c>
      <c r="DL3" s="14">
        <f t="shared" si="3"/>
        <v>7.5828209660574993E-3</v>
      </c>
      <c r="DM3" s="14">
        <f t="shared" si="3"/>
        <v>6.1783074875849996E-4</v>
      </c>
      <c r="DN3" s="14">
        <f t="shared" si="3"/>
        <v>4.8432367322600006E-4</v>
      </c>
      <c r="DO3" s="14">
        <f t="shared" si="3"/>
        <v>4.9556273776450005E-4</v>
      </c>
      <c r="DP3" s="14">
        <f t="shared" si="3"/>
        <v>1.5660924049175001E-2</v>
      </c>
      <c r="DQ3" s="14">
        <f t="shared" si="3"/>
        <v>4.1292819405199996E-4</v>
      </c>
      <c r="DR3" s="14">
        <f t="shared" si="3"/>
        <v>6.8188441699724989E-3</v>
      </c>
      <c r="DS3" s="14">
        <f t="shared" si="3"/>
        <v>6.9017860179650002E-3</v>
      </c>
      <c r="DT3" s="14">
        <f t="shared" si="3"/>
        <v>3.1473867022449998E-3</v>
      </c>
      <c r="DU3" s="14">
        <f t="shared" si="3"/>
        <v>6.1094763950300007E-4</v>
      </c>
      <c r="DV3" s="14">
        <f t="shared" si="3"/>
        <v>7.29194071549975E-3</v>
      </c>
      <c r="DW3" s="14">
        <f t="shared" si="3"/>
        <v>8.0912895620175E-3</v>
      </c>
      <c r="DX3" s="14">
        <f t="shared" si="3"/>
        <v>6.276274479245501E-3</v>
      </c>
      <c r="DY3" s="14">
        <f t="shared" si="3"/>
        <v>4.9089044522512499E-3</v>
      </c>
      <c r="DZ3" s="14">
        <f t="shared" si="3"/>
        <v>2.0264081196325E-3</v>
      </c>
      <c r="EA3" s="14">
        <f t="shared" si="3"/>
        <v>2.2254861493425002E-3</v>
      </c>
      <c r="EB3" s="14">
        <f t="shared" si="3"/>
        <v>3.69591786771475E-2</v>
      </c>
      <c r="EC3" s="14">
        <f t="shared" si="3"/>
        <v>5.2335849702675004E-3</v>
      </c>
      <c r="ED3" s="14">
        <f t="shared" si="3"/>
        <v>1.4950612742858501E-2</v>
      </c>
      <c r="EE3" s="14">
        <f t="shared" si="3"/>
        <v>1.9850379684125001E-2</v>
      </c>
      <c r="EF3" s="14">
        <f t="shared" si="3"/>
        <v>2.2453299157524999E-4</v>
      </c>
      <c r="EG3" s="14">
        <f t="shared" si="3"/>
        <v>3.3909432309650002E-3</v>
      </c>
      <c r="EH3" s="14">
        <f t="shared" si="3"/>
        <v>1.7557774402549998E-2</v>
      </c>
      <c r="EI3" s="14">
        <f t="shared" si="3"/>
        <v>5.4102153665725001E-3</v>
      </c>
      <c r="EJ3" s="14">
        <f t="shared" si="3"/>
        <v>2.5383389769142502E-3</v>
      </c>
      <c r="EK3" s="14">
        <f t="shared" ref="EK3:FF3" si="4">AVERAGE(EK4:EK7)</f>
        <v>2.8227243239849998E-3</v>
      </c>
      <c r="EL3" s="14">
        <f t="shared" si="4"/>
        <v>6.3877216223425003E-3</v>
      </c>
      <c r="EM3" s="14">
        <f t="shared" si="4"/>
        <v>6.1177267851175001E-3</v>
      </c>
      <c r="EN3" s="14">
        <f t="shared" si="4"/>
        <v>3.623686304525E-4</v>
      </c>
      <c r="EO3" s="14">
        <f t="shared" si="4"/>
        <v>8.4334066939200005E-3</v>
      </c>
      <c r="EP3" s="14">
        <f t="shared" si="4"/>
        <v>1.10313080200825E-2</v>
      </c>
      <c r="EQ3" s="14">
        <f t="shared" si="4"/>
        <v>4.1078805440325001E-4</v>
      </c>
      <c r="ER3" s="14">
        <f t="shared" si="4"/>
        <v>1.6113064581324998E-2</v>
      </c>
      <c r="ES3" s="14">
        <f t="shared" si="4"/>
        <v>2.7951855957284999E-3</v>
      </c>
      <c r="ET3" s="14">
        <f t="shared" si="4"/>
        <v>2.88940097608575E-2</v>
      </c>
      <c r="EU3" s="14">
        <f t="shared" si="4"/>
        <v>5.4073326267075001E-3</v>
      </c>
      <c r="EV3" s="14">
        <f t="shared" si="4"/>
        <v>5.0830287898349993E-3</v>
      </c>
      <c r="EW3" s="14">
        <f t="shared" si="4"/>
        <v>5.3287656874850004E-3</v>
      </c>
      <c r="EX3" s="14">
        <f t="shared" si="4"/>
        <v>2.79244725682E-4</v>
      </c>
      <c r="EY3" s="14">
        <f t="shared" si="4"/>
        <v>1.3363872064307499E-2</v>
      </c>
      <c r="EZ3" s="14">
        <f t="shared" si="4"/>
        <v>3.995549838915E-4</v>
      </c>
      <c r="FA3" s="14">
        <f t="shared" si="4"/>
        <v>5.0508798306925003E-3</v>
      </c>
      <c r="FB3" s="14">
        <f t="shared" si="4"/>
        <v>4.3299751937672503E-3</v>
      </c>
      <c r="FC3" s="14">
        <f t="shared" si="4"/>
        <v>1.1973928303969999E-3</v>
      </c>
      <c r="FD3" s="14">
        <f t="shared" si="4"/>
        <v>3.3312128185422501E-3</v>
      </c>
      <c r="FE3" s="14">
        <f t="shared" si="4"/>
        <v>1.4706272752550002E-3</v>
      </c>
      <c r="FF3" s="14">
        <f t="shared" si="4"/>
        <v>3.5480682406575001E-3</v>
      </c>
    </row>
    <row r="4" spans="1:175" x14ac:dyDescent="0.2">
      <c r="A4" s="9" t="s">
        <v>90</v>
      </c>
      <c r="B4" s="9" t="s">
        <v>73</v>
      </c>
      <c r="C4" s="9" t="s">
        <v>91</v>
      </c>
      <c r="D4" s="9" t="s">
        <v>15</v>
      </c>
      <c r="E4" s="9" t="s">
        <v>16</v>
      </c>
      <c r="F4" s="9" t="s">
        <v>92</v>
      </c>
      <c r="G4" s="9" t="s">
        <v>93</v>
      </c>
      <c r="H4" s="9" t="s">
        <v>27</v>
      </c>
      <c r="I4" s="9" t="s">
        <v>94</v>
      </c>
      <c r="J4" s="9">
        <v>45.976349999999996</v>
      </c>
      <c r="K4" s="9">
        <v>-94.362499999999997</v>
      </c>
      <c r="L4" s="9" t="s">
        <v>95</v>
      </c>
      <c r="M4" s="9">
        <v>1.6481469024299999E-3</v>
      </c>
      <c r="N4" s="9">
        <v>6.1268388398000001E-2</v>
      </c>
      <c r="O4" s="9">
        <v>0.115858693222</v>
      </c>
      <c r="P4" s="9">
        <v>1.2470293599300001E-3</v>
      </c>
      <c r="Q4" s="9">
        <v>1.1212540547899999E-3</v>
      </c>
      <c r="R4" s="9">
        <v>5.0098352392499998E-3</v>
      </c>
      <c r="S4" s="9">
        <v>1.0971925340500001E-3</v>
      </c>
      <c r="T4" s="9">
        <v>4.6868081219900002E-4</v>
      </c>
      <c r="U4" s="9">
        <v>6.8309166464999996E-3</v>
      </c>
      <c r="V4" s="9">
        <v>4.8820836863400002E-4</v>
      </c>
      <c r="W4" s="9">
        <v>3.5190757128700001E-4</v>
      </c>
      <c r="X4" s="9">
        <v>1.37519257323E-2</v>
      </c>
      <c r="Y4" s="9">
        <v>4.1756630270599999E-4</v>
      </c>
      <c r="Z4" s="9">
        <v>1.62294966508E-2</v>
      </c>
      <c r="AA4" s="9">
        <v>2.3778492000599998E-3</v>
      </c>
      <c r="AB4" s="9">
        <v>9.10139394134E-3</v>
      </c>
      <c r="AC4" s="9">
        <v>1.83369541431E-2</v>
      </c>
      <c r="AD4" s="9">
        <v>1.03442833687E-2</v>
      </c>
      <c r="AE4" s="9">
        <v>1.27026552086E-2</v>
      </c>
      <c r="AF4" s="9">
        <v>1.1955786125900001E-3</v>
      </c>
      <c r="AG4" s="9">
        <v>2.5891710626199998E-3</v>
      </c>
      <c r="AH4" s="9">
        <v>1.0910153172800001E-2</v>
      </c>
      <c r="AI4" s="9">
        <v>1.70934267908E-2</v>
      </c>
      <c r="AJ4" s="9">
        <v>9.1885001221299993E-3</v>
      </c>
      <c r="AK4" s="9">
        <v>7.1760030031700001E-3</v>
      </c>
      <c r="AL4" s="9">
        <v>1.8811520497899999E-3</v>
      </c>
      <c r="AM4" s="9">
        <v>1.38241872888E-3</v>
      </c>
      <c r="AN4" s="9">
        <v>2.0524333924899999E-2</v>
      </c>
      <c r="AO4" s="9">
        <v>1.14170206498E-2</v>
      </c>
      <c r="AP4" s="9">
        <v>8.2539778420399998E-4</v>
      </c>
      <c r="AQ4" s="9">
        <v>1.5242078455E-2</v>
      </c>
      <c r="AR4" s="9">
        <v>7.4927854762300004E-4</v>
      </c>
      <c r="AS4" s="9">
        <v>8.6756102291799999E-3</v>
      </c>
      <c r="AT4" s="9">
        <v>1.05409983746E-3</v>
      </c>
      <c r="AU4" s="9">
        <v>1.4206147649199999E-3</v>
      </c>
      <c r="AV4" s="9">
        <v>6.2842058392200001E-3</v>
      </c>
      <c r="AW4" s="9">
        <v>7.9588259417399995E-3</v>
      </c>
      <c r="AX4" s="9">
        <v>5.6199926982500002E-3</v>
      </c>
      <c r="AY4" s="9">
        <v>8.0072798514300005E-4</v>
      </c>
      <c r="AZ4" s="9">
        <v>1.2961201108600001E-2</v>
      </c>
      <c r="BA4" s="9">
        <v>2.50570136759E-3</v>
      </c>
      <c r="BB4" s="9">
        <v>9.0833542692000003E-4</v>
      </c>
      <c r="BC4" s="9">
        <v>1.48381476682E-2</v>
      </c>
      <c r="BD4" s="9">
        <v>6.2927595401200001E-3</v>
      </c>
      <c r="BE4" s="9">
        <v>1.02084768291E-2</v>
      </c>
      <c r="BF4" s="9">
        <v>7.3198100177200003E-3</v>
      </c>
      <c r="BG4" s="9">
        <v>6.4097816784799999E-4</v>
      </c>
      <c r="BH4" s="9">
        <v>1.14616763177E-2</v>
      </c>
      <c r="BI4" s="9">
        <v>2.0524739285600001E-3</v>
      </c>
      <c r="BJ4" s="9">
        <v>1.15210081776E-2</v>
      </c>
      <c r="BK4" s="9">
        <v>5.2953473091200002E-3</v>
      </c>
      <c r="BL4" s="9">
        <v>2.3626449818299998E-3</v>
      </c>
      <c r="BM4" s="9">
        <v>1.53294674887E-2</v>
      </c>
      <c r="BN4" s="9">
        <v>2.1540116451500002E-3</v>
      </c>
      <c r="BO4" s="9">
        <v>1.07796308538E-2</v>
      </c>
      <c r="BP4" s="9">
        <v>7.6252472806499999E-4</v>
      </c>
      <c r="BQ4" s="9">
        <v>2.4707926518200002E-3</v>
      </c>
      <c r="BR4" s="9">
        <v>6.86875551839E-3</v>
      </c>
      <c r="BS4" s="9">
        <v>2.9597143408399999E-4</v>
      </c>
      <c r="BT4" s="9">
        <v>5.0110869341500001E-4</v>
      </c>
      <c r="BU4" s="9">
        <v>4.0695587693899997E-3</v>
      </c>
      <c r="BV4" s="9">
        <v>1.88216164463E-3</v>
      </c>
      <c r="BW4" s="9">
        <v>3.0462856939799998E-4</v>
      </c>
      <c r="BX4" s="9">
        <v>4.3869117849000003E-3</v>
      </c>
      <c r="BY4" s="9">
        <v>2.0977972700400001E-3</v>
      </c>
      <c r="BZ4" s="9">
        <v>2.04746441906E-3</v>
      </c>
      <c r="CA4" s="9">
        <v>3.5462562229799998E-4</v>
      </c>
      <c r="CB4" s="9">
        <v>3.9319332060900004E-3</v>
      </c>
      <c r="CC4" s="9">
        <v>1.24551986668E-3</v>
      </c>
      <c r="CD4" s="9">
        <v>4.21361375567E-4</v>
      </c>
      <c r="CE4" s="9">
        <v>3.4968758481999999E-4</v>
      </c>
      <c r="CF4" s="9">
        <v>1.5022426240700001E-3</v>
      </c>
      <c r="CG4" s="9">
        <v>3.4863618243200002E-3</v>
      </c>
      <c r="CH4" s="9">
        <v>1.94587571334E-3</v>
      </c>
      <c r="CI4" s="9">
        <v>5.8269219864900002E-4</v>
      </c>
      <c r="CJ4" s="9">
        <v>6.1880766733300003E-4</v>
      </c>
      <c r="CK4" s="9">
        <v>4.1051944292600003E-3</v>
      </c>
      <c r="CL4" s="9">
        <v>4.2982144088399998E-4</v>
      </c>
      <c r="CM4" s="9">
        <v>4.3850805789700002E-4</v>
      </c>
      <c r="CN4" s="9">
        <v>6.8992823524699999E-3</v>
      </c>
      <c r="CO4" s="9">
        <v>1.4082854809500001E-3</v>
      </c>
      <c r="CP4" s="9">
        <v>2.2351295016400001E-4</v>
      </c>
      <c r="CQ4" s="9">
        <v>1.1351730507800001E-2</v>
      </c>
      <c r="CR4" s="9">
        <v>3.8219255007499999E-3</v>
      </c>
      <c r="CS4" s="9">
        <v>1.21044985683E-4</v>
      </c>
      <c r="CT4" s="9">
        <v>1.0442321733699999E-2</v>
      </c>
      <c r="CU4" s="9">
        <v>2.29540149542E-3</v>
      </c>
      <c r="CV4" s="9">
        <v>3.2404169371200002E-4</v>
      </c>
      <c r="CW4" s="9">
        <v>7.3398804665800003E-3</v>
      </c>
      <c r="CX4" s="9">
        <v>7.93179790743E-3</v>
      </c>
      <c r="CY4" s="9">
        <v>4.0355096140299999E-4</v>
      </c>
      <c r="CZ4" s="9">
        <v>7.7200657139999997E-3</v>
      </c>
      <c r="DA4" s="9">
        <v>1.8410446777199999E-3</v>
      </c>
      <c r="DB4" s="9">
        <v>1.57416313955E-2</v>
      </c>
      <c r="DC4" s="9">
        <v>1.0956459016599999E-2</v>
      </c>
      <c r="DD4" s="9">
        <v>4.4053105808099999E-3</v>
      </c>
      <c r="DE4" s="9">
        <v>4.8876376658899996E-3</v>
      </c>
      <c r="DF4" s="9">
        <v>3.4750192450100001E-4</v>
      </c>
      <c r="DG4" s="9">
        <v>1.0155303350600001E-3</v>
      </c>
      <c r="DH4" s="9">
        <v>6.0387115074799999E-4</v>
      </c>
      <c r="DI4" s="9">
        <v>7.5739750382399999E-3</v>
      </c>
      <c r="DJ4" s="9">
        <v>2.7077460365299998E-4</v>
      </c>
      <c r="DK4" s="9">
        <v>2.9792459632799998E-4</v>
      </c>
      <c r="DL4" s="9">
        <v>2.8951696587600001E-3</v>
      </c>
      <c r="DM4" s="9">
        <v>2.5636054116300001E-4</v>
      </c>
      <c r="DN4" s="9">
        <v>4.5856587641500001E-4</v>
      </c>
      <c r="DO4" s="9">
        <v>4.39921182934E-4</v>
      </c>
      <c r="DP4" s="9">
        <v>2.2453499049799999E-2</v>
      </c>
      <c r="DQ4" s="9">
        <v>3.1095178046300001E-4</v>
      </c>
      <c r="DR4" s="9">
        <v>6.2877100790199999E-3</v>
      </c>
      <c r="DS4" s="9">
        <v>6.4008638457000002E-3</v>
      </c>
      <c r="DT4" s="9">
        <v>3.5397492141300002E-3</v>
      </c>
      <c r="DU4" s="9">
        <v>9.5117052361100003E-4</v>
      </c>
      <c r="DV4" s="9">
        <v>6.2736712791700002E-3</v>
      </c>
      <c r="DW4" s="9">
        <v>6.0946625342599998E-3</v>
      </c>
      <c r="DX4" s="9">
        <v>4.3054920885900001E-3</v>
      </c>
      <c r="DY4" s="9">
        <v>7.0389174003499997E-4</v>
      </c>
      <c r="DZ4" s="9">
        <v>1.94525840008E-3</v>
      </c>
      <c r="EA4" s="9">
        <v>4.1901055456599999E-4</v>
      </c>
      <c r="EB4" s="9">
        <v>6.3197204306200003E-2</v>
      </c>
      <c r="EC4" s="9">
        <v>3.38645909452E-3</v>
      </c>
      <c r="ED4" s="9">
        <v>8.5796271837400003E-4</v>
      </c>
      <c r="EE4" s="9">
        <v>1.6485164413900001E-2</v>
      </c>
      <c r="EF4" s="9">
        <v>2.6879498258600002E-4</v>
      </c>
      <c r="EG4" s="9">
        <v>2.1405184803299998E-3</v>
      </c>
      <c r="EH4" s="9">
        <v>1.54633096814E-2</v>
      </c>
      <c r="EI4" s="9">
        <v>6.4629736916700002E-3</v>
      </c>
      <c r="EJ4" s="9">
        <v>6.9830902044500001E-4</v>
      </c>
      <c r="EK4" s="9">
        <v>2.0305739980199999E-3</v>
      </c>
      <c r="EL4" s="9">
        <v>9.7599156328500008E-3</v>
      </c>
      <c r="EM4" s="9">
        <v>7.2199412731600004E-3</v>
      </c>
      <c r="EN4" s="9">
        <v>3.48926762626E-4</v>
      </c>
      <c r="EO4" s="9">
        <v>1.1165789914199999E-2</v>
      </c>
      <c r="EP4" s="9">
        <v>1.7049661863600001E-2</v>
      </c>
      <c r="EQ4" s="9">
        <v>3.3860528856700001E-4</v>
      </c>
      <c r="ER4" s="9">
        <v>1.77019146802E-2</v>
      </c>
      <c r="ES4" s="9">
        <v>7.2350401124100002E-4</v>
      </c>
      <c r="ET4" s="9">
        <v>1.88435642344E-2</v>
      </c>
      <c r="EU4" s="9">
        <v>6.9091059037300001E-3</v>
      </c>
      <c r="EV4" s="9">
        <v>9.0141143997700002E-3</v>
      </c>
      <c r="EW4" s="9">
        <v>9.2235463253499995E-3</v>
      </c>
      <c r="EX4" s="9">
        <v>2.82139717965E-4</v>
      </c>
      <c r="EY4" s="9">
        <v>8.77116725645E-3</v>
      </c>
      <c r="EZ4" s="9">
        <v>4.7413022002500003E-4</v>
      </c>
      <c r="FA4" s="9">
        <v>5.9234183381700004E-3</v>
      </c>
      <c r="FB4" s="9">
        <v>5.1306847575399999E-4</v>
      </c>
      <c r="FC4" s="9">
        <v>1.5595573558E-3</v>
      </c>
      <c r="FD4" s="9">
        <v>1.09455566917E-2</v>
      </c>
      <c r="FE4" s="9">
        <v>1.3121662667200001E-3</v>
      </c>
      <c r="FF4" s="9">
        <v>6.5955381362600004E-3</v>
      </c>
    </row>
    <row r="5" spans="1:175" x14ac:dyDescent="0.2">
      <c r="A5" s="9" t="s">
        <v>79</v>
      </c>
      <c r="B5" s="9" t="s">
        <v>37</v>
      </c>
      <c r="C5" s="9" t="s">
        <v>80</v>
      </c>
      <c r="D5" s="9" t="s">
        <v>15</v>
      </c>
      <c r="E5" s="9" t="s">
        <v>39</v>
      </c>
      <c r="F5" s="9" t="s">
        <v>81</v>
      </c>
      <c r="G5" s="9" t="s">
        <v>82</v>
      </c>
      <c r="H5" s="9" t="s">
        <v>27</v>
      </c>
      <c r="I5" s="9" t="s">
        <v>83</v>
      </c>
      <c r="L5" s="9" t="s">
        <v>44</v>
      </c>
      <c r="M5" s="9">
        <v>1.57596672471E-3</v>
      </c>
      <c r="N5" s="9">
        <v>1.0526123729399999E-3</v>
      </c>
      <c r="O5" s="9">
        <v>1.2203016871E-3</v>
      </c>
      <c r="P5" s="9">
        <v>7.8745963338800005E-4</v>
      </c>
      <c r="Q5" s="9">
        <v>9.875612246569999E-4</v>
      </c>
      <c r="R5" s="9">
        <v>6.8683323147E-3</v>
      </c>
      <c r="S5" s="9">
        <v>5.9221835633399998E-3</v>
      </c>
      <c r="T5" s="9">
        <v>4.5047520907099997E-4</v>
      </c>
      <c r="U5" s="9">
        <v>4.78414215229E-3</v>
      </c>
      <c r="V5" s="9">
        <v>4.3295170878199999E-4</v>
      </c>
      <c r="W5" s="9">
        <v>4.4468020057200001E-4</v>
      </c>
      <c r="X5" s="9">
        <v>1.3713439060000001E-2</v>
      </c>
      <c r="Y5" s="9">
        <v>3.3682971887800001E-4</v>
      </c>
      <c r="Z5" s="9">
        <v>2.6514948469600001E-2</v>
      </c>
      <c r="AA5" s="9">
        <v>7.40567105649E-2</v>
      </c>
      <c r="AB5" s="9">
        <v>4.9328077450799999E-2</v>
      </c>
      <c r="AC5" s="9">
        <v>1.69082867007E-2</v>
      </c>
      <c r="AD5" s="9">
        <v>1.1815273102800001E-2</v>
      </c>
      <c r="AE5" s="9">
        <v>1.4273241183E-2</v>
      </c>
      <c r="AF5" s="9">
        <v>8.91467817727E-4</v>
      </c>
      <c r="AG5" s="9">
        <v>2.9847493247599998E-3</v>
      </c>
      <c r="AH5" s="9">
        <v>8.3548582940200008E-3</v>
      </c>
      <c r="AI5" s="9">
        <v>6.9184015389399996E-3</v>
      </c>
      <c r="AJ5" s="9">
        <v>1.3402644573600001E-2</v>
      </c>
      <c r="AK5" s="9">
        <v>1.00660513225E-2</v>
      </c>
      <c r="AL5" s="9">
        <v>2.2237429411499999E-3</v>
      </c>
      <c r="AM5" s="9">
        <v>1.04384519824E-3</v>
      </c>
      <c r="AN5" s="9">
        <v>2.6901248034899999E-2</v>
      </c>
      <c r="AO5" s="9">
        <v>1.02667839026E-2</v>
      </c>
      <c r="AP5" s="9">
        <v>6.7418763920399998E-4</v>
      </c>
      <c r="AQ5" s="9">
        <v>1.4292715345E-2</v>
      </c>
      <c r="AR5" s="9">
        <v>3.0255109809600002E-3</v>
      </c>
      <c r="AS5" s="9">
        <v>1.4500765654899999E-2</v>
      </c>
      <c r="AT5" s="9">
        <v>9.5372125034300006E-3</v>
      </c>
      <c r="AU5" s="9">
        <v>1.0014974098700001E-2</v>
      </c>
      <c r="AV5" s="9">
        <v>8.7864456643200004E-3</v>
      </c>
      <c r="AW5" s="9">
        <v>1.0712101412499999E-2</v>
      </c>
      <c r="AX5" s="9">
        <v>9.0751627875800007E-3</v>
      </c>
      <c r="AY5" s="9">
        <v>8.4946997643799995E-4</v>
      </c>
      <c r="AZ5" s="9">
        <v>1.28419206207E-2</v>
      </c>
      <c r="BA5" s="9">
        <v>2.5767219524000001E-3</v>
      </c>
      <c r="BB5" s="9">
        <v>4.6983285747900002E-3</v>
      </c>
      <c r="BC5" s="9">
        <v>1.37786546806E-2</v>
      </c>
      <c r="BD5" s="9">
        <v>8.27498332805E-3</v>
      </c>
      <c r="BE5" s="9">
        <v>7.5113902352999997E-3</v>
      </c>
      <c r="BF5" s="9">
        <v>8.2765836488000004E-3</v>
      </c>
      <c r="BG5" s="9">
        <v>9.7306494390200001E-3</v>
      </c>
      <c r="BH5" s="9">
        <v>8.1917880574199995E-3</v>
      </c>
      <c r="BI5" s="9">
        <v>2.04745894295E-3</v>
      </c>
      <c r="BJ5" s="9">
        <v>8.8351884364500002E-3</v>
      </c>
      <c r="BK5" s="9">
        <v>5.9980879977099997E-3</v>
      </c>
      <c r="BL5" s="9">
        <v>1.8224242175500002E-2</v>
      </c>
      <c r="BM5" s="9">
        <v>1.2887457271700001E-2</v>
      </c>
      <c r="BN5" s="9">
        <v>6.2859830620800002E-3</v>
      </c>
      <c r="BO5" s="9">
        <v>1.1565316815999999E-2</v>
      </c>
      <c r="BP5" s="9">
        <v>6.71655408754E-4</v>
      </c>
      <c r="BQ5" s="9">
        <v>5.1842084432900002E-3</v>
      </c>
      <c r="BR5" s="9">
        <v>9.4720028924100003E-3</v>
      </c>
      <c r="BS5" s="9">
        <v>2.5377066181700002E-4</v>
      </c>
      <c r="BT5" s="9">
        <v>1.52082058098E-3</v>
      </c>
      <c r="BU5" s="9">
        <v>2.5382123609300001E-3</v>
      </c>
      <c r="BV5" s="9">
        <v>4.8626082892099997E-3</v>
      </c>
      <c r="BW5" s="9">
        <v>2.58821973122E-3</v>
      </c>
      <c r="BX5" s="9">
        <v>5.6544518298800002E-3</v>
      </c>
      <c r="BY5" s="9">
        <v>2.5689503597899998E-3</v>
      </c>
      <c r="BZ5" s="9">
        <v>1.28169892067E-3</v>
      </c>
      <c r="CA5" s="9">
        <v>3.7442418097500001E-4</v>
      </c>
      <c r="CB5" s="9">
        <v>2.1408908955E-3</v>
      </c>
      <c r="CC5" s="9">
        <v>3.2301865287399998E-4</v>
      </c>
      <c r="CD5" s="9">
        <v>4.5525066326800002E-4</v>
      </c>
      <c r="CE5" s="9">
        <v>3.6059564665100001E-4</v>
      </c>
      <c r="CF5" s="9">
        <v>1.7768578894E-3</v>
      </c>
      <c r="CG5" s="9">
        <v>4.7529824462200004E-3</v>
      </c>
      <c r="CH5" s="9">
        <v>1.4820576849699999E-3</v>
      </c>
      <c r="CI5" s="9">
        <v>8.0394869510499994E-3</v>
      </c>
      <c r="CJ5" s="9">
        <v>4.5929003573999998E-3</v>
      </c>
      <c r="CK5" s="9">
        <v>4.3368482080099998E-3</v>
      </c>
      <c r="CL5" s="9">
        <v>3.4891294860200001E-4</v>
      </c>
      <c r="CM5" s="9">
        <v>2.1323756079999999E-4</v>
      </c>
      <c r="CN5" s="9">
        <v>4.8117174665599999E-3</v>
      </c>
      <c r="CO5" s="9">
        <v>5.2067676902899998E-3</v>
      </c>
      <c r="CP5" s="9">
        <v>1.5471263589999999E-4</v>
      </c>
      <c r="CQ5" s="9">
        <v>8.3745638099299996E-3</v>
      </c>
      <c r="CR5" s="9">
        <v>1.30504889083E-2</v>
      </c>
      <c r="CS5" s="9">
        <v>5.5433534101400001E-4</v>
      </c>
      <c r="CT5" s="9">
        <v>7.7056177614699996E-3</v>
      </c>
      <c r="CU5" s="9">
        <v>1.0191332694099999E-3</v>
      </c>
      <c r="CV5" s="9">
        <v>5.0065777350399995E-4</v>
      </c>
      <c r="CW5" s="9">
        <v>6.1662985804900004E-3</v>
      </c>
      <c r="CX5" s="9">
        <v>3.9528824425399999E-3</v>
      </c>
      <c r="CY5" s="9">
        <v>4.2483156073500002E-4</v>
      </c>
      <c r="CZ5" s="9">
        <v>7.7702447146600004E-3</v>
      </c>
      <c r="DA5" s="9">
        <v>3.42004605066E-3</v>
      </c>
      <c r="DB5" s="9">
        <v>1.5947688895599998E-2</v>
      </c>
      <c r="DC5" s="9">
        <v>1.0203745142799999E-2</v>
      </c>
      <c r="DD5" s="9">
        <v>5.1386767630400001E-3</v>
      </c>
      <c r="DE5" s="9">
        <v>1.05978018578E-2</v>
      </c>
      <c r="DF5" s="9">
        <v>2.2898924108200001E-4</v>
      </c>
      <c r="DG5" s="9">
        <v>4.5683223292900003E-3</v>
      </c>
      <c r="DH5" s="9">
        <v>2.4872897814400002E-4</v>
      </c>
      <c r="DI5" s="9">
        <v>1.4953983031399999E-2</v>
      </c>
      <c r="DJ5" s="9">
        <v>1.4354782336500001E-4</v>
      </c>
      <c r="DK5" s="9">
        <v>1.4031432686999999E-3</v>
      </c>
      <c r="DL5" s="9">
        <v>2.1851547053899998E-3</v>
      </c>
      <c r="DM5" s="9">
        <v>1.3559836158999999E-3</v>
      </c>
      <c r="DN5" s="9">
        <v>2.2108398691300001E-4</v>
      </c>
      <c r="DO5" s="9">
        <v>2.8259106200399998E-4</v>
      </c>
      <c r="DP5" s="9">
        <v>3.9272412741000002E-3</v>
      </c>
      <c r="DQ5" s="9">
        <v>5.9507760413099995E-4</v>
      </c>
      <c r="DR5" s="9">
        <v>9.0449870199400002E-3</v>
      </c>
      <c r="DS5" s="9">
        <v>1.02398140077E-2</v>
      </c>
      <c r="DT5" s="9">
        <v>3.8563880078600001E-3</v>
      </c>
      <c r="DU5" s="9">
        <v>4.3281679974400001E-4</v>
      </c>
      <c r="DV5" s="9">
        <v>5.3610561973399995E-4</v>
      </c>
      <c r="DW5" s="9">
        <v>5.6883258559399996E-3</v>
      </c>
      <c r="DX5" s="9">
        <v>5.24771342564E-3</v>
      </c>
      <c r="DY5" s="9">
        <v>1.8676670034700001E-3</v>
      </c>
      <c r="DZ5" s="9">
        <v>2.49345279219E-3</v>
      </c>
      <c r="EA5" s="9">
        <v>7.7842829594399997E-3</v>
      </c>
      <c r="EB5" s="9">
        <v>1.0767198463499999E-2</v>
      </c>
      <c r="EC5" s="9">
        <v>1.0633870122400001E-3</v>
      </c>
      <c r="ED5" s="9">
        <v>5.1443399578299999E-2</v>
      </c>
      <c r="EE5" s="9">
        <v>2.0291329315900001E-2</v>
      </c>
      <c r="EF5" s="9">
        <v>1.41019207416E-4</v>
      </c>
      <c r="EG5" s="9">
        <v>5.5914398040899996E-3</v>
      </c>
      <c r="EH5" s="9">
        <v>1.8181729286099998E-2</v>
      </c>
      <c r="EI5" s="9">
        <v>8.5740221371099993E-3</v>
      </c>
      <c r="EJ5" s="9">
        <v>4.00475644165E-4</v>
      </c>
      <c r="EK5" s="9">
        <v>3.8340309034000002E-3</v>
      </c>
      <c r="EL5" s="9">
        <v>9.5449806917400001E-3</v>
      </c>
      <c r="EM5" s="9">
        <v>8.90020651951E-3</v>
      </c>
      <c r="EN5" s="9">
        <v>2.5023002321200002E-4</v>
      </c>
      <c r="EO5" s="9">
        <v>7.76229753791E-3</v>
      </c>
      <c r="EP5" s="9">
        <v>1.0682117675599999E-2</v>
      </c>
      <c r="EQ5" s="9">
        <v>2.3928239422500001E-4</v>
      </c>
      <c r="ER5" s="9">
        <v>1.9100375887999999E-2</v>
      </c>
      <c r="ES5" s="9">
        <v>3.15711459094E-4</v>
      </c>
      <c r="ET5" s="9">
        <v>1.86560148503E-3</v>
      </c>
      <c r="EU5" s="9">
        <v>6.1292526731000002E-3</v>
      </c>
      <c r="EV5" s="9">
        <v>3.1592280192500001E-3</v>
      </c>
      <c r="EW5" s="9">
        <v>6.2124045081700004E-3</v>
      </c>
      <c r="EX5" s="9">
        <v>2.71673997733E-4</v>
      </c>
      <c r="EY5" s="9">
        <v>8.9166615706800009E-3</v>
      </c>
      <c r="EZ5" s="9">
        <v>4.3694452274499999E-4</v>
      </c>
      <c r="FA5" s="9">
        <v>4.1494089884800004E-3</v>
      </c>
      <c r="FB5" s="9">
        <v>4.6565791654299999E-4</v>
      </c>
      <c r="FC5" s="9">
        <v>1.5767737943599999E-3</v>
      </c>
      <c r="FD5" s="9">
        <v>6.4375416029400004E-4</v>
      </c>
      <c r="FE5" s="9">
        <v>1.17350670781E-3</v>
      </c>
      <c r="FF5" s="9">
        <v>2.0956561798299998E-3</v>
      </c>
    </row>
    <row r="6" spans="1:175" x14ac:dyDescent="0.2">
      <c r="A6" s="9" t="s">
        <v>22</v>
      </c>
      <c r="B6" s="9" t="s">
        <v>13</v>
      </c>
      <c r="C6" s="9" t="s">
        <v>23</v>
      </c>
      <c r="D6" s="9" t="s">
        <v>15</v>
      </c>
      <c r="E6" s="9" t="s">
        <v>24</v>
      </c>
      <c r="F6" s="9" t="s">
        <v>25</v>
      </c>
      <c r="G6" s="9" t="s">
        <v>26</v>
      </c>
      <c r="H6" s="9" t="s">
        <v>27</v>
      </c>
      <c r="I6" s="9" t="s">
        <v>28</v>
      </c>
      <c r="J6" s="9">
        <v>46.783270000000002</v>
      </c>
      <c r="K6" s="9">
        <v>-92.106579999999994</v>
      </c>
      <c r="L6" s="9" t="s">
        <v>21</v>
      </c>
      <c r="M6" s="9">
        <v>1.8298558796300001E-2</v>
      </c>
      <c r="N6" s="9">
        <v>5.0176836889200001E-2</v>
      </c>
      <c r="O6" s="9">
        <v>9.8450304191099992E-4</v>
      </c>
      <c r="P6" s="9">
        <v>6.2189139680600002E-4</v>
      </c>
      <c r="Q6" s="9">
        <v>1.1237280525899999E-3</v>
      </c>
      <c r="R6" s="9">
        <v>7.9370931053600005E-2</v>
      </c>
      <c r="S6" s="9">
        <v>4.8189293850399998E-4</v>
      </c>
      <c r="T6" s="9">
        <v>8.4923721635199997E-2</v>
      </c>
      <c r="U6" s="9">
        <v>1.0047549015000001E-2</v>
      </c>
      <c r="V6" s="9">
        <v>6.0288088353E-4</v>
      </c>
      <c r="W6" s="9">
        <v>3.9794816349100004E-3</v>
      </c>
      <c r="X6" s="9">
        <v>8.3615527488799992E-3</v>
      </c>
      <c r="Y6" s="9">
        <v>3.8670165568000002E-4</v>
      </c>
      <c r="Z6" s="9">
        <v>2.49147123976E-2</v>
      </c>
      <c r="AA6" s="9">
        <v>1.3939301553700001E-3</v>
      </c>
      <c r="AB6" s="9">
        <v>3.6392046922799999E-3</v>
      </c>
      <c r="AC6" s="9">
        <v>2.84455724933E-3</v>
      </c>
      <c r="AD6" s="9">
        <v>3.1102608872899998E-3</v>
      </c>
      <c r="AE6" s="9">
        <v>5.44599652174E-2</v>
      </c>
      <c r="AF6" s="9">
        <v>1.1257223007100001E-3</v>
      </c>
      <c r="AG6" s="9">
        <v>3.4529638553600001E-3</v>
      </c>
      <c r="AH6" s="9">
        <v>3.7602431133699999E-3</v>
      </c>
      <c r="AI6" s="9">
        <v>3.1259507727999999E-3</v>
      </c>
      <c r="AJ6" s="9">
        <v>7.8801212067799997E-3</v>
      </c>
      <c r="AK6" s="9">
        <v>1.7063613925699999E-3</v>
      </c>
      <c r="AL6" s="9">
        <v>1.1468226817899999E-3</v>
      </c>
      <c r="AM6" s="9">
        <v>1.8174160455600001E-3</v>
      </c>
      <c r="AN6" s="9">
        <v>2.5127935560400001E-2</v>
      </c>
      <c r="AO6" s="9">
        <v>8.1699751634199992E-3</v>
      </c>
      <c r="AP6" s="9">
        <v>6.3814717035299998E-4</v>
      </c>
      <c r="AQ6" s="9">
        <v>8.9686153099099997E-3</v>
      </c>
      <c r="AR6" s="9">
        <v>9.4288559745099999E-4</v>
      </c>
      <c r="AS6" s="9">
        <v>1.5549171048799999E-2</v>
      </c>
      <c r="AT6" s="9">
        <v>8.4758627284300004E-4</v>
      </c>
      <c r="AU6" s="9">
        <v>3.87927388257E-4</v>
      </c>
      <c r="AV6" s="9">
        <v>3.0137616716899998E-3</v>
      </c>
      <c r="AW6" s="9">
        <v>3.3631670317900001E-3</v>
      </c>
      <c r="AX6" s="9">
        <v>5.0638436405200001E-3</v>
      </c>
      <c r="AY6" s="9">
        <v>6.1473863287899995E-4</v>
      </c>
      <c r="AZ6" s="9">
        <v>1.3571963033600001E-2</v>
      </c>
      <c r="BA6" s="9">
        <v>4.2390363892199998E-3</v>
      </c>
      <c r="BB6" s="9">
        <v>1.4087612129100001E-3</v>
      </c>
      <c r="BC6" s="9">
        <v>1.0150579370200001E-2</v>
      </c>
      <c r="BD6" s="9">
        <v>4.5315086050399999E-3</v>
      </c>
      <c r="BE6" s="9">
        <v>3.3983617916899999E-4</v>
      </c>
      <c r="BF6" s="9">
        <v>9.0861892513100003E-3</v>
      </c>
      <c r="BG6" s="9">
        <v>7.9761899733799999E-4</v>
      </c>
      <c r="BH6" s="9">
        <v>1.1339177634100001E-3</v>
      </c>
      <c r="BI6" s="9">
        <v>3.6193554455699999E-4</v>
      </c>
      <c r="BJ6" s="9">
        <v>4.1258589097200003E-3</v>
      </c>
      <c r="BK6" s="9">
        <v>8.5464389469300001E-4</v>
      </c>
      <c r="BL6" s="9">
        <v>7.5352239335400005E-4</v>
      </c>
      <c r="BM6" s="9">
        <v>8.7104533631799999E-3</v>
      </c>
      <c r="BN6" s="9">
        <v>1.8984822105400001E-3</v>
      </c>
      <c r="BO6" s="9">
        <v>6.3083093893300003E-3</v>
      </c>
      <c r="BP6" s="9">
        <v>6.6117079904699999E-4</v>
      </c>
      <c r="BQ6" s="9">
        <v>1.2989620029599999E-3</v>
      </c>
      <c r="BR6" s="9">
        <v>9.78790487814E-3</v>
      </c>
      <c r="BS6" s="9">
        <v>4.4530826641000002E-4</v>
      </c>
      <c r="BT6" s="9">
        <v>8.7144404512300004E-4</v>
      </c>
      <c r="BU6" s="9">
        <v>2.0053490696500002E-3</v>
      </c>
      <c r="BV6" s="9">
        <v>6.4163671985399996E-3</v>
      </c>
      <c r="BW6" s="9">
        <v>5.9515817893599995E-4</v>
      </c>
      <c r="BX6" s="9">
        <v>7.7496580891100002E-3</v>
      </c>
      <c r="BY6" s="9">
        <v>1.7541646877300001E-2</v>
      </c>
      <c r="BZ6" s="9">
        <v>2.3825771818500002E-3</v>
      </c>
      <c r="CA6" s="9">
        <v>3.6299860299199998E-4</v>
      </c>
      <c r="CB6" s="9">
        <v>9.9941839661500005E-3</v>
      </c>
      <c r="CC6" s="9">
        <v>2.75789086433E-4</v>
      </c>
      <c r="CD6" s="9">
        <v>5.3259697020700001E-4</v>
      </c>
      <c r="CE6" s="9">
        <v>2.7926575145500001E-4</v>
      </c>
      <c r="CF6" s="9">
        <v>5.48987737707E-3</v>
      </c>
      <c r="CG6" s="9">
        <v>1.48208111525E-3</v>
      </c>
      <c r="CH6" s="9">
        <v>1.2724898403E-2</v>
      </c>
      <c r="CI6" s="9">
        <v>5.7338286648000005E-4</v>
      </c>
      <c r="CJ6" s="9">
        <v>6.5433686460099998E-3</v>
      </c>
      <c r="CK6" s="9">
        <v>2.0496700752100001E-3</v>
      </c>
      <c r="CL6" s="9">
        <v>5.66931130998E-4</v>
      </c>
      <c r="CM6" s="9">
        <v>9.7583211491900003E-4</v>
      </c>
      <c r="CN6" s="9">
        <v>8.9904553676099994E-3</v>
      </c>
      <c r="CO6" s="9">
        <v>7.2415053450300003E-4</v>
      </c>
      <c r="CP6" s="9">
        <v>3.4565499945000001E-4</v>
      </c>
      <c r="CQ6" s="9">
        <v>8.5690556146600007E-3</v>
      </c>
      <c r="CR6" s="9">
        <v>1.2160106873099999E-3</v>
      </c>
      <c r="CS6" s="9">
        <v>2.7226875076199997E-4</v>
      </c>
      <c r="CT6" s="9">
        <v>5.0064494841699997E-3</v>
      </c>
      <c r="CU6" s="9">
        <v>1.8333146203799999E-3</v>
      </c>
      <c r="CV6" s="9">
        <v>7.0511171568199997E-3</v>
      </c>
      <c r="CW6" s="9">
        <v>3.4297235915600001E-4</v>
      </c>
      <c r="CX6" s="9">
        <v>1.6318157276300001E-3</v>
      </c>
      <c r="CY6" s="9">
        <v>5.9018248760600003E-4</v>
      </c>
      <c r="CZ6" s="9">
        <v>1.22814145932E-2</v>
      </c>
      <c r="DA6" s="9">
        <v>4.5305357624000004E-3</v>
      </c>
      <c r="DB6" s="9">
        <v>8.5007210882399997E-3</v>
      </c>
      <c r="DC6" s="9">
        <v>1.0573614904800001E-2</v>
      </c>
      <c r="DD6" s="9">
        <v>1.5254121882E-2</v>
      </c>
      <c r="DE6" s="9">
        <v>7.2422553938599997E-3</v>
      </c>
      <c r="DF6" s="9">
        <v>7.3069530742099996E-4</v>
      </c>
      <c r="DG6" s="9">
        <v>8.5152867897100002E-4</v>
      </c>
      <c r="DH6" s="9">
        <v>2.2182100181899998E-3</v>
      </c>
      <c r="DI6" s="9">
        <v>1.9018125843399999E-2</v>
      </c>
      <c r="DJ6" s="9">
        <v>1.04244411001E-3</v>
      </c>
      <c r="DK6" s="9">
        <v>6.5271207853300004E-4</v>
      </c>
      <c r="DL6" s="9">
        <v>2.1926065145799999E-3</v>
      </c>
      <c r="DM6" s="9">
        <v>7.1826758917400003E-4</v>
      </c>
      <c r="DN6" s="9">
        <v>1.07378391106E-3</v>
      </c>
      <c r="DO6" s="9">
        <v>8.3279854095099997E-4</v>
      </c>
      <c r="DP6" s="9">
        <v>1.6689426738200001E-2</v>
      </c>
      <c r="DQ6" s="9">
        <v>5.8120582232700001E-4</v>
      </c>
      <c r="DR6" s="9">
        <v>9.3874219869099999E-3</v>
      </c>
      <c r="DS6" s="9">
        <v>4.9137184298699999E-3</v>
      </c>
      <c r="DT6" s="9">
        <v>3.2248638358700001E-3</v>
      </c>
      <c r="DU6" s="9">
        <v>5.5467328214699998E-4</v>
      </c>
      <c r="DV6" s="9">
        <v>6.2476120069500005E-4</v>
      </c>
      <c r="DW6" s="9">
        <v>1.08487800827E-3</v>
      </c>
      <c r="DX6" s="9">
        <v>9.7906183965200009E-4</v>
      </c>
      <c r="DY6" s="9">
        <v>1.4682619645000001E-3</v>
      </c>
      <c r="DZ6" s="9">
        <v>1.26659846295E-3</v>
      </c>
      <c r="EA6" s="9">
        <v>3.5347996384700001E-4</v>
      </c>
      <c r="EB6" s="9">
        <v>3.11952865539E-3</v>
      </c>
      <c r="EC6" s="9">
        <v>6.0476643900100003E-3</v>
      </c>
      <c r="ED6" s="9">
        <v>1.0417929920899999E-3</v>
      </c>
      <c r="EE6" s="9">
        <v>2.8080955469999998E-2</v>
      </c>
      <c r="EF6" s="9">
        <v>3.5771428479399999E-4</v>
      </c>
      <c r="EG6" s="9">
        <v>3.3952579919900002E-3</v>
      </c>
      <c r="EH6" s="9">
        <v>2.0696740952300001E-2</v>
      </c>
      <c r="EI6" s="9">
        <v>4.9113457474600003E-3</v>
      </c>
      <c r="EJ6" s="9">
        <v>8.6514308371899995E-3</v>
      </c>
      <c r="EK6" s="9">
        <v>1.44463273155E-3</v>
      </c>
      <c r="EL6" s="9">
        <v>3.9961111100600003E-3</v>
      </c>
      <c r="EM6" s="9">
        <v>6.0371876822700003E-3</v>
      </c>
      <c r="EN6" s="9">
        <v>6.6742210824999998E-4</v>
      </c>
      <c r="EO6" s="9">
        <v>3.4879510991699999E-3</v>
      </c>
      <c r="EP6" s="9">
        <v>7.07017351928E-3</v>
      </c>
      <c r="EQ6" s="9">
        <v>8.6624355376099999E-4</v>
      </c>
      <c r="ER6" s="9">
        <v>1.28565940087E-2</v>
      </c>
      <c r="ES6" s="9">
        <v>9.9516261812400003E-3</v>
      </c>
      <c r="ET6" s="9">
        <v>7.1534431098400006E-2</v>
      </c>
      <c r="EU6" s="9">
        <v>3.5284960714999998E-3</v>
      </c>
      <c r="EV6" s="9">
        <v>1.15018517639E-3</v>
      </c>
      <c r="EW6" s="9">
        <v>3.1878704796700001E-3</v>
      </c>
      <c r="EX6" s="9">
        <v>3.6719779560600001E-4</v>
      </c>
      <c r="EY6" s="9">
        <v>1.2840927660200001E-2</v>
      </c>
      <c r="EZ6" s="9">
        <v>4.0505309277899998E-4</v>
      </c>
      <c r="FA6" s="9">
        <v>6.85630682031E-3</v>
      </c>
      <c r="FB6" s="9">
        <v>5.4062347407200003E-4</v>
      </c>
      <c r="FC6" s="9">
        <v>8.0826604578099995E-4</v>
      </c>
      <c r="FD6" s="9">
        <v>8.1333846615999996E-4</v>
      </c>
      <c r="FE6" s="9">
        <v>1.38783821608E-3</v>
      </c>
      <c r="FF6" s="9">
        <v>2.17820134587E-3</v>
      </c>
    </row>
    <row r="7" spans="1:175" x14ac:dyDescent="0.2">
      <c r="A7" s="9" t="s">
        <v>29</v>
      </c>
      <c r="B7" s="9" t="s">
        <v>30</v>
      </c>
      <c r="C7" s="9" t="s">
        <v>31</v>
      </c>
      <c r="D7" s="9" t="s">
        <v>15</v>
      </c>
      <c r="E7" s="9" t="s">
        <v>16</v>
      </c>
      <c r="F7" s="9" t="s">
        <v>32</v>
      </c>
      <c r="G7" s="9" t="s">
        <v>33</v>
      </c>
      <c r="H7" s="9" t="s">
        <v>27</v>
      </c>
      <c r="I7" s="9" t="s">
        <v>34</v>
      </c>
      <c r="J7" s="9">
        <v>45.569969999999998</v>
      </c>
      <c r="K7" s="9">
        <v>-93.581630000000004</v>
      </c>
      <c r="L7" s="9" t="s">
        <v>35</v>
      </c>
      <c r="M7" s="9">
        <v>1.15200429264E-3</v>
      </c>
      <c r="N7" s="9">
        <v>4.0975356116300002E-2</v>
      </c>
      <c r="O7" s="9">
        <v>8.9184869951699998E-4</v>
      </c>
      <c r="P7" s="9">
        <v>0.115603362253</v>
      </c>
      <c r="Q7" s="9">
        <v>6.7188379405200001E-4</v>
      </c>
      <c r="R7" s="9">
        <v>1.9586893212399999E-3</v>
      </c>
      <c r="S7" s="9">
        <v>3.0248752955200002E-3</v>
      </c>
      <c r="T7" s="9">
        <v>2.8980794804300001E-4</v>
      </c>
      <c r="U7" s="9">
        <v>4.0002742979799999E-3</v>
      </c>
      <c r="V7" s="9">
        <v>2.9978706633899998E-4</v>
      </c>
      <c r="W7" s="9">
        <v>3.5643002355499999E-4</v>
      </c>
      <c r="X7" s="9">
        <v>4.0570811418100001E-3</v>
      </c>
      <c r="Y7" s="9">
        <v>2.9218741456999998E-4</v>
      </c>
      <c r="Z7" s="9">
        <v>3.5458804745200002E-2</v>
      </c>
      <c r="AA7" s="9">
        <v>2.2864952662499998E-3</v>
      </c>
      <c r="AB7" s="9">
        <v>5.1414451021199997E-3</v>
      </c>
      <c r="AC7" s="9">
        <v>4.6182328098500003E-3</v>
      </c>
      <c r="AD7" s="9">
        <v>2.54822391562E-3</v>
      </c>
      <c r="AE7" s="9">
        <v>1.94307993815E-2</v>
      </c>
      <c r="AF7" s="9">
        <v>7.0958852777100001E-4</v>
      </c>
      <c r="AG7" s="9">
        <v>1.8055474467500001E-3</v>
      </c>
      <c r="AH7" s="9">
        <v>2.6251781400200001E-3</v>
      </c>
      <c r="AI7" s="9">
        <v>8.3903884496199996E-3</v>
      </c>
      <c r="AJ7" s="9">
        <v>9.6642366219800001E-3</v>
      </c>
      <c r="AK7" s="9">
        <v>1.47691094047E-3</v>
      </c>
      <c r="AL7" s="9">
        <v>8.0863943382299998E-4</v>
      </c>
      <c r="AM7" s="9">
        <v>8.7345630563099999E-4</v>
      </c>
      <c r="AN7" s="9">
        <v>1.50856831266E-2</v>
      </c>
      <c r="AO7" s="9">
        <v>3.5300382340900001E-3</v>
      </c>
      <c r="AP7" s="9">
        <v>3.59494928004E-4</v>
      </c>
      <c r="AQ7" s="9">
        <v>4.7940426006600001E-3</v>
      </c>
      <c r="AR7" s="9">
        <v>1.11204902383E-3</v>
      </c>
      <c r="AS7" s="9">
        <v>2.0985160442700001E-2</v>
      </c>
      <c r="AT7" s="9">
        <v>1.39075614041E-3</v>
      </c>
      <c r="AU7" s="9">
        <v>1.0145060562199999E-2</v>
      </c>
      <c r="AV7" s="9">
        <v>7.4412882417699997E-3</v>
      </c>
      <c r="AW7" s="9">
        <v>3.3677639707000002E-3</v>
      </c>
      <c r="AX7" s="9">
        <v>3.42150945477E-3</v>
      </c>
      <c r="AY7" s="9">
        <v>6.4990344750699995E-4</v>
      </c>
      <c r="AZ7" s="9">
        <v>5.3246997456600003E-3</v>
      </c>
      <c r="BA7" s="9">
        <v>1.1636231612700001E-3</v>
      </c>
      <c r="BB7" s="9">
        <v>1.1929722757099999E-2</v>
      </c>
      <c r="BC7" s="9">
        <v>1.68414842556E-2</v>
      </c>
      <c r="BD7" s="9">
        <v>4.0153602646700003E-3</v>
      </c>
      <c r="BE7" s="9">
        <v>9.4474381677599993E-3</v>
      </c>
      <c r="BF7" s="9">
        <v>2.8204409077899999E-3</v>
      </c>
      <c r="BG7" s="9">
        <v>1.2238066710799999E-2</v>
      </c>
      <c r="BH7" s="9">
        <v>4.6871630059399996E-3</v>
      </c>
      <c r="BI7" s="9">
        <v>4.68595789928E-4</v>
      </c>
      <c r="BJ7" s="9">
        <v>8.6280028837799998E-3</v>
      </c>
      <c r="BK7" s="9">
        <v>8.8178621409499992E-3</v>
      </c>
      <c r="BL7" s="9">
        <v>7.6914148350000001E-4</v>
      </c>
      <c r="BM7" s="9">
        <v>1.2601291325299999E-2</v>
      </c>
      <c r="BN7" s="9">
        <v>2.52581189524E-3</v>
      </c>
      <c r="BO7" s="9">
        <v>3.6591593376600002E-3</v>
      </c>
      <c r="BP7" s="9">
        <v>4.3687652042199998E-4</v>
      </c>
      <c r="BQ7" s="9">
        <v>1.9320730345599999E-3</v>
      </c>
      <c r="BR7" s="9">
        <v>1.56419066782E-2</v>
      </c>
      <c r="BS7" s="9">
        <v>2.4036749555100001E-4</v>
      </c>
      <c r="BT7" s="9">
        <v>1.4675435935700001E-2</v>
      </c>
      <c r="BU7" s="9">
        <v>1.45891197507E-3</v>
      </c>
      <c r="BV7" s="9">
        <v>3.2184836133E-3</v>
      </c>
      <c r="BW7" s="9">
        <v>1.54541122417E-4</v>
      </c>
      <c r="BX7" s="9">
        <v>7.7130587348100002E-3</v>
      </c>
      <c r="BY7" s="9">
        <v>2.0447455780600002E-3</v>
      </c>
      <c r="BZ7" s="9">
        <v>1.0309859966600001E-3</v>
      </c>
      <c r="CA7" s="9">
        <v>1.81430315284E-4</v>
      </c>
      <c r="CB7" s="9">
        <v>1.73971196443E-3</v>
      </c>
      <c r="CC7" s="9">
        <v>4.8689884144700001E-4</v>
      </c>
      <c r="CD7" s="9">
        <v>2.9828977502300002E-4</v>
      </c>
      <c r="CE7" s="9">
        <v>1.8839463332699999E-4</v>
      </c>
      <c r="CF7" s="9">
        <v>2.4276901119699998E-3</v>
      </c>
      <c r="CG7" s="9">
        <v>4.8705762678899998E-3</v>
      </c>
      <c r="CH7" s="9">
        <v>4.3380989272500002E-3</v>
      </c>
      <c r="CI7" s="9">
        <v>1.9385755628400001E-4</v>
      </c>
      <c r="CJ7" s="9">
        <v>2.3669602082599999E-4</v>
      </c>
      <c r="CK7" s="9">
        <v>1.139144566E-3</v>
      </c>
      <c r="CL7" s="9">
        <v>3.06526549084E-4</v>
      </c>
      <c r="CM7" s="9">
        <v>1.5306190219300001E-4</v>
      </c>
      <c r="CN7" s="9">
        <v>4.8676934391500004E-3</v>
      </c>
      <c r="CO7" s="9">
        <v>4.20168713252E-4</v>
      </c>
      <c r="CP7" s="9">
        <v>1.01127913219E-4</v>
      </c>
      <c r="CQ7" s="9">
        <v>8.2672865464599992E-3</v>
      </c>
      <c r="CR7" s="9">
        <v>6.8244933455500001E-3</v>
      </c>
      <c r="CS7" s="11">
        <v>9.6495141679899993E-5</v>
      </c>
      <c r="CT7" s="9">
        <v>7.6875033305800001E-3</v>
      </c>
      <c r="CU7" s="9">
        <v>1.5049684047100001E-3</v>
      </c>
      <c r="CV7" s="9">
        <v>6.4202609695900004E-4</v>
      </c>
      <c r="CW7" s="9">
        <v>1.04938813819E-2</v>
      </c>
      <c r="CX7" s="9">
        <v>4.0105361823199997E-3</v>
      </c>
      <c r="CY7" s="9">
        <v>2.2731031306499999E-4</v>
      </c>
      <c r="CZ7" s="9">
        <v>5.4822322100300004E-3</v>
      </c>
      <c r="DA7" s="9">
        <v>9.00448175251E-4</v>
      </c>
      <c r="DB7" s="9">
        <v>1.121690474E-2</v>
      </c>
      <c r="DC7" s="9">
        <v>1.7200944433999998E-2</v>
      </c>
      <c r="DD7" s="9">
        <v>3.6880493343399998E-3</v>
      </c>
      <c r="DE7" s="9">
        <v>4.1817379765000003E-3</v>
      </c>
      <c r="DF7" s="9">
        <v>1.6347557756799999E-4</v>
      </c>
      <c r="DG7" s="9">
        <v>1.19849894278E-3</v>
      </c>
      <c r="DH7" s="9">
        <v>2.1645955447600001E-4</v>
      </c>
      <c r="DI7" s="9">
        <v>1.38406763559E-2</v>
      </c>
      <c r="DJ7" s="9">
        <v>1.4346602078400001E-4</v>
      </c>
      <c r="DK7" s="9">
        <v>1.3970121489100001E-4</v>
      </c>
      <c r="DL7" s="9">
        <v>2.3058352985499998E-2</v>
      </c>
      <c r="DM7" s="9">
        <v>1.40711248797E-4</v>
      </c>
      <c r="DN7" s="9">
        <v>1.8386091851600001E-4</v>
      </c>
      <c r="DO7" s="9">
        <v>4.2694016516900001E-4</v>
      </c>
      <c r="DP7" s="9">
        <v>1.9573529134600001E-2</v>
      </c>
      <c r="DQ7" s="9">
        <v>1.64477569287E-4</v>
      </c>
      <c r="DR7" s="9">
        <v>2.5552575940199999E-3</v>
      </c>
      <c r="DS7" s="9">
        <v>6.0527477885900004E-3</v>
      </c>
      <c r="DT7" s="9">
        <v>1.9685457511199999E-3</v>
      </c>
      <c r="DU7" s="9">
        <v>5.0512995251000001E-4</v>
      </c>
      <c r="DV7" s="9">
        <v>2.17332247624E-2</v>
      </c>
      <c r="DW7" s="9">
        <v>1.9497291849600001E-2</v>
      </c>
      <c r="DX7" s="9">
        <v>1.4572830563100001E-2</v>
      </c>
      <c r="DY7" s="9">
        <v>1.5595797101E-2</v>
      </c>
      <c r="DZ7" s="9">
        <v>2.4003228233099999E-3</v>
      </c>
      <c r="EA7" s="9">
        <v>3.4517111951699999E-4</v>
      </c>
      <c r="EB7" s="9">
        <v>7.0752783283500001E-2</v>
      </c>
      <c r="EC7" s="9">
        <v>1.04368293843E-2</v>
      </c>
      <c r="ED7" s="9">
        <v>6.4592956826699998E-3</v>
      </c>
      <c r="EE7" s="9">
        <v>1.45440695367E-2</v>
      </c>
      <c r="EF7" s="9">
        <v>1.30603491505E-4</v>
      </c>
      <c r="EG7" s="9">
        <v>2.4365566474500002E-3</v>
      </c>
      <c r="EH7" s="9">
        <v>1.5889317690400001E-2</v>
      </c>
      <c r="EI7" s="9">
        <v>1.69251989005E-3</v>
      </c>
      <c r="EJ7" s="9">
        <v>4.0314040585699999E-4</v>
      </c>
      <c r="EK7" s="9">
        <v>3.9816596629700003E-3</v>
      </c>
      <c r="EL7" s="9">
        <v>2.24987905472E-3</v>
      </c>
      <c r="EM7" s="9">
        <v>2.31357166553E-3</v>
      </c>
      <c r="EN7" s="9">
        <v>1.8289562772200001E-4</v>
      </c>
      <c r="EO7" s="9">
        <v>1.13175882244E-2</v>
      </c>
      <c r="EP7" s="9">
        <v>9.3232790218499995E-3</v>
      </c>
      <c r="EQ7" s="9">
        <v>1.9902098106E-4</v>
      </c>
      <c r="ER7" s="9">
        <v>1.47933737484E-2</v>
      </c>
      <c r="ES7" s="9">
        <v>1.89900731339E-4</v>
      </c>
      <c r="ET7" s="9">
        <v>2.3332442225599999E-2</v>
      </c>
      <c r="EU7" s="9">
        <v>5.0624758584999997E-3</v>
      </c>
      <c r="EV7" s="9">
        <v>7.0085875639300001E-3</v>
      </c>
      <c r="EW7" s="9">
        <v>2.6912414367499999E-3</v>
      </c>
      <c r="EX7" s="9">
        <v>1.95967391424E-4</v>
      </c>
      <c r="EY7" s="9">
        <v>2.29267317699E-2</v>
      </c>
      <c r="EZ7" s="9">
        <v>2.8209210001700001E-4</v>
      </c>
      <c r="FA7" s="9">
        <v>3.2743851758100001E-3</v>
      </c>
      <c r="FB7" s="9">
        <v>1.5800550908700001E-2</v>
      </c>
      <c r="FC7" s="9">
        <v>8.4497412564700004E-4</v>
      </c>
      <c r="FD7" s="9">
        <v>9.2220195601500001E-4</v>
      </c>
      <c r="FE7" s="9">
        <v>2.0089979104100002E-3</v>
      </c>
      <c r="FF7" s="9">
        <v>3.3228773006699999E-3</v>
      </c>
    </row>
    <row r="8" spans="1:175" s="15" customFormat="1" x14ac:dyDescent="0.2">
      <c r="CS8" s="16"/>
    </row>
    <row r="9" spans="1:175" s="10" customFormat="1" x14ac:dyDescent="0.2">
      <c r="A9" s="6"/>
      <c r="B9" s="6"/>
      <c r="C9" s="6" t="s">
        <v>124</v>
      </c>
      <c r="D9" s="6"/>
      <c r="E9" s="6"/>
      <c r="F9" s="6"/>
      <c r="G9" s="6"/>
      <c r="H9" s="6"/>
      <c r="I9" s="6"/>
      <c r="J9" s="6"/>
      <c r="K9" s="6"/>
      <c r="L9" s="6"/>
      <c r="M9" s="10">
        <f t="shared" ref="M9:AR9" si="5">AVERAGE(M10:M13)</f>
        <v>7.3349796455237501E-3</v>
      </c>
      <c r="N9" s="10">
        <f t="shared" si="5"/>
        <v>9.1416642758825007E-4</v>
      </c>
      <c r="O9" s="10">
        <f t="shared" si="5"/>
        <v>7.3924959666724999E-4</v>
      </c>
      <c r="P9" s="10">
        <f t="shared" si="5"/>
        <v>5.18627431197E-4</v>
      </c>
      <c r="Q9" s="10">
        <f t="shared" si="5"/>
        <v>1.2425030243255E-3</v>
      </c>
      <c r="R9" s="10">
        <f t="shared" si="5"/>
        <v>2.8733992278534997E-2</v>
      </c>
      <c r="S9" s="10">
        <f t="shared" si="5"/>
        <v>2.1997067203717496E-2</v>
      </c>
      <c r="T9" s="10">
        <f t="shared" si="5"/>
        <v>5.6383418796075008E-4</v>
      </c>
      <c r="U9" s="10">
        <f t="shared" si="5"/>
        <v>1.0655520206450001E-2</v>
      </c>
      <c r="V9" s="10">
        <f t="shared" si="5"/>
        <v>6.3894590974849998E-4</v>
      </c>
      <c r="W9" s="10">
        <f t="shared" si="5"/>
        <v>8.061915043600001E-4</v>
      </c>
      <c r="X9" s="10">
        <f t="shared" si="5"/>
        <v>8.6994347122275016E-3</v>
      </c>
      <c r="Y9" s="10">
        <f t="shared" si="5"/>
        <v>2.0398057007644254E-2</v>
      </c>
      <c r="Z9" s="10">
        <f t="shared" si="5"/>
        <v>3.5314831533399996E-2</v>
      </c>
      <c r="AA9" s="10">
        <f t="shared" si="5"/>
        <v>1.4726381634775003E-3</v>
      </c>
      <c r="AB9" s="10">
        <f t="shared" si="5"/>
        <v>1.4235092581775001E-3</v>
      </c>
      <c r="AC9" s="10">
        <f t="shared" si="5"/>
        <v>7.189781671309999E-3</v>
      </c>
      <c r="AD9" s="10">
        <f t="shared" si="5"/>
        <v>6.8042536180550001E-3</v>
      </c>
      <c r="AE9" s="10">
        <f t="shared" si="5"/>
        <v>2.171804428854E-2</v>
      </c>
      <c r="AF9" s="10">
        <f t="shared" si="5"/>
        <v>1.503365480409E-2</v>
      </c>
      <c r="AG9" s="10">
        <f t="shared" si="5"/>
        <v>1.5294602132804999E-2</v>
      </c>
      <c r="AH9" s="10">
        <f t="shared" si="5"/>
        <v>7.8757145520974986E-3</v>
      </c>
      <c r="AI9" s="10">
        <f t="shared" si="5"/>
        <v>7.1578166059299998E-3</v>
      </c>
      <c r="AJ9" s="10">
        <f t="shared" si="5"/>
        <v>6.6089590143950001E-3</v>
      </c>
      <c r="AK9" s="10">
        <f t="shared" si="5"/>
        <v>3.9114803490075001E-3</v>
      </c>
      <c r="AL9" s="10">
        <f t="shared" si="5"/>
        <v>1.0203648318487499E-2</v>
      </c>
      <c r="AM9" s="10">
        <f t="shared" si="5"/>
        <v>3.9049125217300003E-3</v>
      </c>
      <c r="AN9" s="10">
        <f t="shared" si="5"/>
        <v>1.7628200168075002E-2</v>
      </c>
      <c r="AO9" s="10">
        <f t="shared" si="5"/>
        <v>6.4965794084599999E-3</v>
      </c>
      <c r="AP9" s="10">
        <f t="shared" si="5"/>
        <v>8.7711105585625004E-4</v>
      </c>
      <c r="AQ9" s="10">
        <f t="shared" si="5"/>
        <v>6.2216922807074998E-3</v>
      </c>
      <c r="AR9" s="10">
        <f t="shared" si="5"/>
        <v>1.0165225078584E-2</v>
      </c>
      <c r="AS9" s="10">
        <f t="shared" ref="AS9:BX9" si="6">AVERAGE(AS10:AS13)</f>
        <v>1.6521960375455003E-2</v>
      </c>
      <c r="AT9" s="10">
        <f t="shared" si="6"/>
        <v>1.0741022967544998E-3</v>
      </c>
      <c r="AU9" s="10">
        <f t="shared" si="6"/>
        <v>5.8187120937400003E-3</v>
      </c>
      <c r="AV9" s="10">
        <f t="shared" si="6"/>
        <v>1.9002245832855001E-2</v>
      </c>
      <c r="AW9" s="10">
        <f t="shared" si="6"/>
        <v>5.0122719242725001E-3</v>
      </c>
      <c r="AX9" s="10">
        <f t="shared" si="6"/>
        <v>5.5716983710849995E-3</v>
      </c>
      <c r="AY9" s="10">
        <f t="shared" si="6"/>
        <v>8.5564263089572493E-3</v>
      </c>
      <c r="AZ9" s="10">
        <f t="shared" si="6"/>
        <v>1.0576842062912501E-2</v>
      </c>
      <c r="BA9" s="10">
        <f t="shared" si="6"/>
        <v>2.3637356824300002E-3</v>
      </c>
      <c r="BB9" s="10">
        <f t="shared" si="6"/>
        <v>2.6564526493872498E-3</v>
      </c>
      <c r="BC9" s="10">
        <f t="shared" si="6"/>
        <v>1.5280624457054998E-2</v>
      </c>
      <c r="BD9" s="10">
        <f t="shared" si="6"/>
        <v>4.4681498815549994E-3</v>
      </c>
      <c r="BE9" s="10">
        <f t="shared" si="6"/>
        <v>9.6677749209675011E-4</v>
      </c>
      <c r="BF9" s="10">
        <f t="shared" si="6"/>
        <v>4.9258419360499999E-3</v>
      </c>
      <c r="BG9" s="10">
        <f t="shared" si="6"/>
        <v>5.1799003531200003E-4</v>
      </c>
      <c r="BH9" s="10">
        <f t="shared" si="6"/>
        <v>6.0030993556074996E-3</v>
      </c>
      <c r="BI9" s="10">
        <f t="shared" si="6"/>
        <v>5.1269876234765008E-3</v>
      </c>
      <c r="BJ9" s="10">
        <f t="shared" si="6"/>
        <v>7.5498165452274994E-3</v>
      </c>
      <c r="BK9" s="10">
        <f t="shared" si="6"/>
        <v>7.4598637800850007E-3</v>
      </c>
      <c r="BL9" s="10">
        <f t="shared" si="6"/>
        <v>6.7665037221500003E-4</v>
      </c>
      <c r="BM9" s="10">
        <f t="shared" si="6"/>
        <v>8.6442782501250006E-3</v>
      </c>
      <c r="BN9" s="10">
        <f t="shared" si="6"/>
        <v>1.3440057154447502E-2</v>
      </c>
      <c r="BO9" s="10">
        <f t="shared" si="6"/>
        <v>5.6988218525649992E-3</v>
      </c>
      <c r="BP9" s="10">
        <f t="shared" si="6"/>
        <v>5.7867844288124999E-3</v>
      </c>
      <c r="BQ9" s="10">
        <f t="shared" si="6"/>
        <v>4.6992022953724994E-3</v>
      </c>
      <c r="BR9" s="10">
        <f t="shared" si="6"/>
        <v>1.1624843163697501E-2</v>
      </c>
      <c r="BS9" s="10">
        <f t="shared" si="6"/>
        <v>4.8817690027949993E-4</v>
      </c>
      <c r="BT9" s="10">
        <f t="shared" si="6"/>
        <v>2.1053431419912499E-3</v>
      </c>
      <c r="BU9" s="10">
        <f t="shared" si="6"/>
        <v>2.5755963261750001E-3</v>
      </c>
      <c r="BV9" s="10">
        <f t="shared" si="6"/>
        <v>6.0969184822525007E-3</v>
      </c>
      <c r="BW9" s="10">
        <f t="shared" si="6"/>
        <v>5.2647577745550003E-4</v>
      </c>
      <c r="BX9" s="10">
        <f t="shared" si="6"/>
        <v>1.05292347391625E-2</v>
      </c>
      <c r="BY9" s="10">
        <f t="shared" ref="BY9:DD9" si="7">AVERAGE(BY10:BY13)</f>
        <v>4.5891374365000003E-3</v>
      </c>
      <c r="BZ9" s="10">
        <f t="shared" si="7"/>
        <v>6.8492075022025005E-3</v>
      </c>
      <c r="CA9" s="10">
        <f t="shared" si="7"/>
        <v>5.1839121089675003E-4</v>
      </c>
      <c r="CB9" s="10">
        <f t="shared" si="7"/>
        <v>4.0875806522274998E-3</v>
      </c>
      <c r="CC9" s="10">
        <f t="shared" si="7"/>
        <v>4.8544178224267497E-3</v>
      </c>
      <c r="CD9" s="10">
        <f t="shared" si="7"/>
        <v>3.3964259682719997E-3</v>
      </c>
      <c r="CE9" s="10">
        <f t="shared" si="7"/>
        <v>2.9240359097169994E-3</v>
      </c>
      <c r="CF9" s="10">
        <f t="shared" si="7"/>
        <v>5.4467909906125E-3</v>
      </c>
      <c r="CG9" s="10">
        <f t="shared" si="7"/>
        <v>3.3690359029700002E-3</v>
      </c>
      <c r="CH9" s="10">
        <f t="shared" si="7"/>
        <v>4.4532684237649995E-3</v>
      </c>
      <c r="CI9" s="10">
        <f t="shared" si="7"/>
        <v>5.0106339231425004E-4</v>
      </c>
      <c r="CJ9" s="10">
        <f t="shared" si="7"/>
        <v>2.57475464899E-4</v>
      </c>
      <c r="CK9" s="10">
        <f t="shared" si="7"/>
        <v>6.4141645847075003E-3</v>
      </c>
      <c r="CL9" s="10">
        <f t="shared" si="7"/>
        <v>3.0815368783709998E-3</v>
      </c>
      <c r="CM9" s="10">
        <f t="shared" si="7"/>
        <v>2.1613955802679999E-3</v>
      </c>
      <c r="CN9" s="10">
        <f t="shared" si="7"/>
        <v>1.8487548327125E-2</v>
      </c>
      <c r="CO9" s="10">
        <f t="shared" si="7"/>
        <v>2.1488245941725E-3</v>
      </c>
      <c r="CP9" s="10">
        <f t="shared" si="7"/>
        <v>1.5516483242589999E-3</v>
      </c>
      <c r="CQ9" s="10">
        <f t="shared" si="7"/>
        <v>1.1567568151427501E-2</v>
      </c>
      <c r="CR9" s="10">
        <f t="shared" si="7"/>
        <v>1.6723887046615E-2</v>
      </c>
      <c r="CS9" s="10">
        <f t="shared" si="7"/>
        <v>2.0576242496435004E-3</v>
      </c>
      <c r="CT9" s="10">
        <f t="shared" si="7"/>
        <v>1.2545634148675001E-2</v>
      </c>
      <c r="CU9" s="10">
        <f t="shared" si="7"/>
        <v>7.2396083513249999E-4</v>
      </c>
      <c r="CV9" s="10">
        <f t="shared" si="7"/>
        <v>6.9933820225150003E-4</v>
      </c>
      <c r="CW9" s="10">
        <f t="shared" si="7"/>
        <v>1.3774176796347501E-3</v>
      </c>
      <c r="CX9" s="10">
        <f t="shared" si="7"/>
        <v>4.2842268392175005E-3</v>
      </c>
      <c r="CY9" s="10">
        <f t="shared" si="7"/>
        <v>3.3084312623557505E-3</v>
      </c>
      <c r="CZ9" s="10">
        <f t="shared" si="7"/>
        <v>7.3035627227974994E-3</v>
      </c>
      <c r="DA9" s="10">
        <f t="shared" si="7"/>
        <v>3.7647622481649999E-3</v>
      </c>
      <c r="DB9" s="10">
        <f t="shared" si="7"/>
        <v>1.2953669069797499E-2</v>
      </c>
      <c r="DC9" s="10">
        <f t="shared" si="7"/>
        <v>6.1346295696800002E-3</v>
      </c>
      <c r="DD9" s="10">
        <f t="shared" si="7"/>
        <v>8.670281342705E-3</v>
      </c>
      <c r="DE9" s="10">
        <f t="shared" ref="DE9:EJ9" si="8">AVERAGE(DE10:DE13)</f>
        <v>8.7081841701924997E-3</v>
      </c>
      <c r="DF9" s="10">
        <f t="shared" si="8"/>
        <v>1.3400153242980001E-3</v>
      </c>
      <c r="DG9" s="10">
        <f t="shared" si="8"/>
        <v>1.2696203496575E-3</v>
      </c>
      <c r="DH9" s="10">
        <f t="shared" si="8"/>
        <v>5.3237084351349993E-4</v>
      </c>
      <c r="DI9" s="10">
        <f t="shared" si="8"/>
        <v>1.4423812993004999E-2</v>
      </c>
      <c r="DJ9" s="10">
        <f t="shared" si="8"/>
        <v>8.8992527359724996E-4</v>
      </c>
      <c r="DK9" s="10">
        <f t="shared" si="8"/>
        <v>1.0188043265187499E-3</v>
      </c>
      <c r="DL9" s="10">
        <f t="shared" si="8"/>
        <v>2.29610225009475E-2</v>
      </c>
      <c r="DM9" s="10">
        <f t="shared" si="8"/>
        <v>2.9909802890924998E-3</v>
      </c>
      <c r="DN9" s="10">
        <f t="shared" si="8"/>
        <v>9.0275260410375003E-4</v>
      </c>
      <c r="DO9" s="10">
        <f t="shared" si="8"/>
        <v>2.4857654952409997E-3</v>
      </c>
      <c r="DP9" s="10">
        <f t="shared" si="8"/>
        <v>2.7158904212600003E-3</v>
      </c>
      <c r="DQ9" s="10">
        <f t="shared" si="8"/>
        <v>9.5749275055149997E-4</v>
      </c>
      <c r="DR9" s="10">
        <f t="shared" si="8"/>
        <v>5.4014880117450002E-3</v>
      </c>
      <c r="DS9" s="10">
        <f t="shared" si="8"/>
        <v>6.9472567934E-3</v>
      </c>
      <c r="DT9" s="10">
        <f t="shared" si="8"/>
        <v>3.6425842975175001E-3</v>
      </c>
      <c r="DU9" s="10">
        <f t="shared" si="8"/>
        <v>1.3502777749517501E-2</v>
      </c>
      <c r="DV9" s="10">
        <f t="shared" si="8"/>
        <v>1.0325111632147502E-3</v>
      </c>
      <c r="DW9" s="10">
        <f t="shared" si="8"/>
        <v>4.4535900972377503E-3</v>
      </c>
      <c r="DX9" s="10">
        <f t="shared" si="8"/>
        <v>6.0488297160475003E-3</v>
      </c>
      <c r="DY9" s="10">
        <f t="shared" si="8"/>
        <v>1.2622280871724999E-3</v>
      </c>
      <c r="DZ9" s="10">
        <f t="shared" si="8"/>
        <v>3.1244854549300001E-3</v>
      </c>
      <c r="EA9" s="10">
        <f t="shared" si="8"/>
        <v>3.3400433093974998E-3</v>
      </c>
      <c r="EB9" s="10">
        <f t="shared" si="8"/>
        <v>2.0036925504600001E-2</v>
      </c>
      <c r="EC9" s="10">
        <f t="shared" si="8"/>
        <v>2.2741339025684998E-3</v>
      </c>
      <c r="ED9" s="10">
        <f t="shared" si="8"/>
        <v>2.7799190443349997E-3</v>
      </c>
      <c r="EE9" s="10">
        <f t="shared" si="8"/>
        <v>1.8869977730449999E-2</v>
      </c>
      <c r="EF9" s="10">
        <f t="shared" si="8"/>
        <v>1.44528639720675E-3</v>
      </c>
      <c r="EG9" s="10">
        <f t="shared" si="8"/>
        <v>2.9915931414974998E-3</v>
      </c>
      <c r="EH9" s="10">
        <f t="shared" si="8"/>
        <v>2.3037134588049998E-2</v>
      </c>
      <c r="EI9" s="10">
        <f t="shared" si="8"/>
        <v>3.2195777153149999E-3</v>
      </c>
      <c r="EJ9" s="10">
        <f t="shared" si="8"/>
        <v>7.0850079065900001E-4</v>
      </c>
      <c r="EK9" s="10">
        <f t="shared" ref="EK9:FF9" si="9">AVERAGE(EK10:EK13)</f>
        <v>3.8766743946075E-3</v>
      </c>
      <c r="EL9" s="10">
        <f t="shared" si="9"/>
        <v>4.7950871917125E-3</v>
      </c>
      <c r="EM9" s="10">
        <f t="shared" si="9"/>
        <v>9.8984202057599991E-3</v>
      </c>
      <c r="EN9" s="10">
        <f t="shared" si="9"/>
        <v>7.2951297129249997E-4</v>
      </c>
      <c r="EO9" s="10">
        <f t="shared" si="9"/>
        <v>1.088611966308E-2</v>
      </c>
      <c r="EP9" s="10">
        <f t="shared" si="9"/>
        <v>9.4400919080150011E-3</v>
      </c>
      <c r="EQ9" s="10">
        <f t="shared" si="9"/>
        <v>6.2105205645674995E-4</v>
      </c>
      <c r="ER9" s="10">
        <f t="shared" si="9"/>
        <v>1.50871719355E-2</v>
      </c>
      <c r="ES9" s="10">
        <f t="shared" si="9"/>
        <v>4.6117725764762505E-3</v>
      </c>
      <c r="ET9" s="10">
        <f t="shared" si="9"/>
        <v>1.77718282109975E-3</v>
      </c>
      <c r="EU9" s="10">
        <f t="shared" si="9"/>
        <v>1.6225073189409998E-2</v>
      </c>
      <c r="EV9" s="10">
        <f t="shared" si="9"/>
        <v>6.3566906046599999E-3</v>
      </c>
      <c r="EW9" s="10">
        <f t="shared" si="9"/>
        <v>6.87567340427E-3</v>
      </c>
      <c r="EX9" s="10">
        <f t="shared" si="9"/>
        <v>1.7209248916112501E-3</v>
      </c>
      <c r="EY9" s="10">
        <f t="shared" si="9"/>
        <v>9.6696116637850008E-3</v>
      </c>
      <c r="EZ9" s="10">
        <f t="shared" si="9"/>
        <v>5.294501065955E-4</v>
      </c>
      <c r="FA9" s="10">
        <f t="shared" si="9"/>
        <v>1.294393030005E-2</v>
      </c>
      <c r="FB9" s="10">
        <f t="shared" si="9"/>
        <v>1.7192853050055001E-3</v>
      </c>
      <c r="FC9" s="10">
        <f t="shared" si="9"/>
        <v>1.17277385063275E-3</v>
      </c>
      <c r="FD9" s="10">
        <f t="shared" si="9"/>
        <v>2.0026791487450001E-3</v>
      </c>
      <c r="FE9" s="10">
        <f t="shared" si="9"/>
        <v>1.0563155144623502E-2</v>
      </c>
      <c r="FF9" s="10">
        <f t="shared" si="9"/>
        <v>2.5084037948042502E-2</v>
      </c>
    </row>
    <row r="10" spans="1:175" x14ac:dyDescent="0.2">
      <c r="A10" s="3" t="s">
        <v>72</v>
      </c>
      <c r="B10" s="3" t="s">
        <v>73</v>
      </c>
      <c r="C10" s="3" t="s">
        <v>74</v>
      </c>
      <c r="D10" s="3" t="s">
        <v>15</v>
      </c>
      <c r="E10" s="3" t="s">
        <v>16</v>
      </c>
      <c r="F10" s="3" t="s">
        <v>75</v>
      </c>
      <c r="G10" s="3" t="s">
        <v>76</v>
      </c>
      <c r="H10" s="3" t="s">
        <v>59</v>
      </c>
      <c r="I10" s="3" t="s">
        <v>77</v>
      </c>
      <c r="J10" s="3"/>
      <c r="K10" s="3"/>
      <c r="L10" s="3" t="s">
        <v>78</v>
      </c>
      <c r="M10" s="9">
        <v>1.3505114463E-2</v>
      </c>
      <c r="N10" s="9">
        <v>1.6662845093900001E-3</v>
      </c>
      <c r="O10" s="9">
        <v>8.4282138165099997E-4</v>
      </c>
      <c r="P10" s="9">
        <v>5.5483956832399995E-4</v>
      </c>
      <c r="Q10" s="9">
        <v>1.2464846863099999E-3</v>
      </c>
      <c r="R10" s="9">
        <v>3.9299832430099999E-3</v>
      </c>
      <c r="S10" s="9">
        <v>2.4796258688800001E-3</v>
      </c>
      <c r="T10" s="9">
        <v>5.4139138736700003E-4</v>
      </c>
      <c r="U10" s="9">
        <v>1.7580033763100002E-2</v>
      </c>
      <c r="V10" s="9">
        <v>8.0314339808800004E-4</v>
      </c>
      <c r="W10" s="9">
        <v>4.5827591001600001E-4</v>
      </c>
      <c r="X10" s="9">
        <v>1.5815596475500002E-2</v>
      </c>
      <c r="Y10" s="9">
        <v>7.9536943143200006E-2</v>
      </c>
      <c r="Z10" s="9">
        <v>3.8513240142199999E-2</v>
      </c>
      <c r="AA10" s="9">
        <v>1.3809005694800001E-3</v>
      </c>
      <c r="AB10" s="9">
        <v>1.8769754756800001E-3</v>
      </c>
      <c r="AC10" s="9">
        <v>1.6040577692699998E-2</v>
      </c>
      <c r="AD10" s="9">
        <v>1.41809792273E-2</v>
      </c>
      <c r="AE10" s="9">
        <v>1.6050744746899999E-2</v>
      </c>
      <c r="AF10" s="9">
        <v>1.49315879024E-3</v>
      </c>
      <c r="AG10" s="9">
        <v>2.8657378632699999E-3</v>
      </c>
      <c r="AH10" s="9">
        <v>1.20113589113E-2</v>
      </c>
      <c r="AI10" s="9">
        <v>7.9951733162400007E-3</v>
      </c>
      <c r="AJ10" s="9">
        <v>1.0926505767099999E-2</v>
      </c>
      <c r="AK10" s="9">
        <v>9.1617824117200004E-3</v>
      </c>
      <c r="AL10" s="9">
        <v>1.2520789381800001E-2</v>
      </c>
      <c r="AM10" s="9">
        <v>2.9318433659699999E-3</v>
      </c>
      <c r="AN10" s="9">
        <v>1.8591290835099999E-2</v>
      </c>
      <c r="AO10" s="9">
        <v>8.6308893285200004E-3</v>
      </c>
      <c r="AP10" s="9">
        <v>9.4281067765599998E-4</v>
      </c>
      <c r="AQ10" s="9">
        <v>1.15159468329E-2</v>
      </c>
      <c r="AR10" s="9">
        <v>1.73393872103E-3</v>
      </c>
      <c r="AS10" s="9">
        <v>6.33228715712E-3</v>
      </c>
      <c r="AT10" s="9">
        <v>7.1893346530700001E-4</v>
      </c>
      <c r="AU10" s="9">
        <v>5.6865531597400003E-3</v>
      </c>
      <c r="AV10" s="9">
        <v>4.0339587707299999E-2</v>
      </c>
      <c r="AW10" s="9">
        <v>8.4798911470700001E-3</v>
      </c>
      <c r="AX10" s="9">
        <v>8.1242959237300006E-3</v>
      </c>
      <c r="AY10" s="9">
        <v>1.28744923818E-3</v>
      </c>
      <c r="AZ10" s="9">
        <v>5.88831427117E-3</v>
      </c>
      <c r="BA10" s="9">
        <v>2.4272338555699998E-3</v>
      </c>
      <c r="BB10" s="9">
        <v>3.2387048484199999E-3</v>
      </c>
      <c r="BC10" s="9">
        <v>2.20850192825E-2</v>
      </c>
      <c r="BD10" s="9">
        <v>8.4745626507599994E-3</v>
      </c>
      <c r="BE10" s="9">
        <v>5.7012822170499999E-4</v>
      </c>
      <c r="BF10" s="9">
        <v>7.3771948659299997E-3</v>
      </c>
      <c r="BG10" s="9">
        <v>4.1104448749799998E-4</v>
      </c>
      <c r="BH10" s="9">
        <v>2.7221017280499998E-3</v>
      </c>
      <c r="BI10" s="9">
        <v>5.3855723356199998E-4</v>
      </c>
      <c r="BJ10" s="9">
        <v>7.1473878582299999E-3</v>
      </c>
      <c r="BK10" s="9">
        <v>1.7728544039599999E-3</v>
      </c>
      <c r="BL10" s="9">
        <v>6.4800763688900001E-4</v>
      </c>
      <c r="BM10" s="9">
        <v>9.2998441451799998E-3</v>
      </c>
      <c r="BN10" s="9">
        <v>3.2099264178299999E-3</v>
      </c>
      <c r="BO10" s="9">
        <v>8.6981572897199995E-3</v>
      </c>
      <c r="BP10" s="9">
        <v>1.8478952111500001E-3</v>
      </c>
      <c r="BQ10" s="9">
        <v>3.18588178075E-3</v>
      </c>
      <c r="BR10" s="9">
        <v>1.13068424497E-2</v>
      </c>
      <c r="BS10" s="9">
        <v>4.20131846785E-4</v>
      </c>
      <c r="BT10" s="9">
        <v>5.7400710443599996E-4</v>
      </c>
      <c r="BU10" s="9">
        <v>2.37010919245E-3</v>
      </c>
      <c r="BV10" s="9">
        <v>6.8498463066900004E-3</v>
      </c>
      <c r="BW10" s="9">
        <v>3.33378242253E-4</v>
      </c>
      <c r="BX10" s="9">
        <v>1.2116045875899999E-3</v>
      </c>
      <c r="BY10" s="9">
        <v>2.96936362317E-3</v>
      </c>
      <c r="BZ10" s="9">
        <v>1.81596812552E-3</v>
      </c>
      <c r="CA10" s="9">
        <v>3.9980748602099999E-4</v>
      </c>
      <c r="CB10" s="9">
        <v>5.1542882888600001E-3</v>
      </c>
      <c r="CC10" s="9">
        <v>2.25756658387E-3</v>
      </c>
      <c r="CD10" s="9">
        <v>5.6282259754600003E-4</v>
      </c>
      <c r="CE10" s="9">
        <v>5.9109993799399995E-4</v>
      </c>
      <c r="CF10" s="9">
        <v>1.2051466584E-2</v>
      </c>
      <c r="CG10" s="9">
        <v>5.2029837568700003E-3</v>
      </c>
      <c r="CH10" s="9">
        <v>9.8396773212599993E-3</v>
      </c>
      <c r="CI10" s="9">
        <v>1.00307973682E-3</v>
      </c>
      <c r="CJ10" s="9">
        <v>2.4052684593299999E-4</v>
      </c>
      <c r="CK10" s="9">
        <v>8.2494061791999994E-3</v>
      </c>
      <c r="CL10" s="9">
        <v>5.9434191875100005E-4</v>
      </c>
      <c r="CM10" s="9">
        <v>4.6812901052800003E-3</v>
      </c>
      <c r="CN10" s="9">
        <v>1.43085355456E-2</v>
      </c>
      <c r="CO10" s="9">
        <v>2.3355799903400001E-3</v>
      </c>
      <c r="CP10" s="9">
        <v>2.8449690939000001E-4</v>
      </c>
      <c r="CQ10" s="9">
        <v>9.7235995079499992E-3</v>
      </c>
      <c r="CR10" s="9">
        <v>2.76095747749E-2</v>
      </c>
      <c r="CS10" s="9">
        <v>3.4143493711999998E-4</v>
      </c>
      <c r="CT10" s="9">
        <v>1.20752756683E-2</v>
      </c>
      <c r="CU10" s="9">
        <v>6.2685445288999996E-4</v>
      </c>
      <c r="CV10" s="9">
        <v>6.9898146435400002E-4</v>
      </c>
      <c r="CW10" s="9">
        <v>5.8416399689700002E-4</v>
      </c>
      <c r="CX10" s="9">
        <v>3.4096970633400001E-3</v>
      </c>
      <c r="CY10" s="9">
        <v>6.0490362228199997E-4</v>
      </c>
      <c r="CZ10" s="9">
        <v>8.3211039828499991E-3</v>
      </c>
      <c r="DA10" s="9">
        <v>3.3510521865700001E-3</v>
      </c>
      <c r="DB10" s="9">
        <v>9.2454862196899995E-3</v>
      </c>
      <c r="DC10" s="9">
        <v>8.00928333336E-3</v>
      </c>
      <c r="DD10" s="9">
        <v>1.1570511963400001E-2</v>
      </c>
      <c r="DE10" s="9">
        <v>1.15478289451E-2</v>
      </c>
      <c r="DF10" s="9">
        <v>1.4662365576500001E-3</v>
      </c>
      <c r="DG10" s="9">
        <v>1.0425392543200001E-3</v>
      </c>
      <c r="DH10" s="9">
        <v>4.4853386029700002E-4</v>
      </c>
      <c r="DI10" s="9">
        <v>1.21955116769E-2</v>
      </c>
      <c r="DJ10" s="9">
        <v>1.0799933515099999E-3</v>
      </c>
      <c r="DK10" s="9">
        <v>6.27122181507E-4</v>
      </c>
      <c r="DL10" s="9">
        <v>1.9676270258600002E-2</v>
      </c>
      <c r="DM10" s="9">
        <v>7.1876215249299996E-3</v>
      </c>
      <c r="DN10" s="9">
        <v>7.7842351624600003E-4</v>
      </c>
      <c r="DO10" s="9">
        <v>3.50745417081E-3</v>
      </c>
      <c r="DP10" s="9">
        <v>4.9437031329200003E-3</v>
      </c>
      <c r="DQ10" s="9">
        <v>5.2138895714100005E-4</v>
      </c>
      <c r="DR10" s="9">
        <v>3.2128028282199998E-3</v>
      </c>
      <c r="DS10" s="9">
        <v>4.0233905812500003E-3</v>
      </c>
      <c r="DT10" s="9">
        <v>3.9965133697499999E-3</v>
      </c>
      <c r="DU10" s="9">
        <v>6.6630110234499999E-4</v>
      </c>
      <c r="DV10" s="9">
        <v>6.0096129513400004E-4</v>
      </c>
      <c r="DW10" s="9">
        <v>4.0507758607000004E-3</v>
      </c>
      <c r="DX10" s="9">
        <v>4.1904376019299997E-3</v>
      </c>
      <c r="DY10" s="9">
        <v>7.67362360764E-4</v>
      </c>
      <c r="DZ10" s="9">
        <v>2.3210228179599999E-3</v>
      </c>
      <c r="EA10" s="9">
        <v>4.3166903194299996E-3</v>
      </c>
      <c r="EB10" s="9">
        <v>1.9469498677899998E-2</v>
      </c>
      <c r="EC10" s="9">
        <v>3.2235787855299999E-3</v>
      </c>
      <c r="ED10" s="9">
        <v>1.26902325462E-3</v>
      </c>
      <c r="EE10" s="9">
        <v>1.48952043868E-2</v>
      </c>
      <c r="EF10" s="9">
        <v>9.7266886894300001E-4</v>
      </c>
      <c r="EG10" s="9">
        <v>3.45764211302E-3</v>
      </c>
      <c r="EH10" s="9">
        <v>1.7259015037699998E-2</v>
      </c>
      <c r="EI10" s="9">
        <v>2.1838931634399999E-3</v>
      </c>
      <c r="EJ10" s="9">
        <v>5.82226809547E-4</v>
      </c>
      <c r="EK10" s="9">
        <v>3.15472429267E-3</v>
      </c>
      <c r="EL10" s="9">
        <v>4.7960924785300004E-3</v>
      </c>
      <c r="EM10" s="9">
        <v>7.3169634613099999E-3</v>
      </c>
      <c r="EN10" s="9">
        <v>6.1646345836300004E-4</v>
      </c>
      <c r="EO10" s="9">
        <v>2.0667009326100001E-2</v>
      </c>
      <c r="EP10" s="9">
        <v>9.1148532301500006E-3</v>
      </c>
      <c r="EQ10" s="9">
        <v>5.8959467055700004E-4</v>
      </c>
      <c r="ER10" s="9">
        <v>1.61723442695E-2</v>
      </c>
      <c r="ES10" s="9">
        <v>1.6632940629E-2</v>
      </c>
      <c r="ET10" s="9">
        <v>3.4280138843500001E-3</v>
      </c>
      <c r="EU10" s="9">
        <v>8.4627548550700003E-3</v>
      </c>
      <c r="EV10" s="9">
        <v>1.2503998365400001E-2</v>
      </c>
      <c r="EW10" s="9">
        <v>9.1808017980100007E-3</v>
      </c>
      <c r="EX10" s="9">
        <v>3.9404046191599999E-4</v>
      </c>
      <c r="EY10" s="9">
        <v>7.6101649229100002E-3</v>
      </c>
      <c r="EZ10" s="9">
        <v>4.7369573338400001E-4</v>
      </c>
      <c r="FA10" s="9">
        <v>1.2919706890699999E-2</v>
      </c>
      <c r="FB10" s="9">
        <v>5.3453770914000005E-4</v>
      </c>
      <c r="FC10" s="9">
        <v>1.4535570368599999E-3</v>
      </c>
      <c r="FD10" s="9">
        <v>1.16024053438E-3</v>
      </c>
      <c r="FE10" s="9">
        <v>2.1653335583100002E-2</v>
      </c>
      <c r="FF10" s="9">
        <v>4.0653895030299996E-3</v>
      </c>
    </row>
    <row r="11" spans="1:175" x14ac:dyDescent="0.2">
      <c r="A11" s="3" t="s">
        <v>55</v>
      </c>
      <c r="B11" s="3" t="s">
        <v>37</v>
      </c>
      <c r="C11" s="3" t="s">
        <v>56</v>
      </c>
      <c r="D11" s="3" t="s">
        <v>15</v>
      </c>
      <c r="E11" s="3" t="s">
        <v>39</v>
      </c>
      <c r="F11" s="3" t="s">
        <v>57</v>
      </c>
      <c r="G11" s="3" t="s">
        <v>58</v>
      </c>
      <c r="H11" s="3" t="s">
        <v>59</v>
      </c>
      <c r="I11" s="3" t="s">
        <v>60</v>
      </c>
      <c r="J11" s="3">
        <v>41.256259999999997</v>
      </c>
      <c r="K11" s="3">
        <v>-95.940430000000006</v>
      </c>
      <c r="L11" s="3" t="s">
        <v>61</v>
      </c>
      <c r="M11" s="9">
        <v>2.1172529093800001E-3</v>
      </c>
      <c r="N11" s="9">
        <v>4.7391605239500002E-4</v>
      </c>
      <c r="O11" s="9">
        <v>8.6785533115699999E-4</v>
      </c>
      <c r="P11" s="9">
        <v>6.1179601289200003E-4</v>
      </c>
      <c r="Q11" s="9">
        <v>1.54822220902E-3</v>
      </c>
      <c r="R11" s="9">
        <v>3.0630930686999999E-3</v>
      </c>
      <c r="S11" s="9">
        <v>1.31243952686E-3</v>
      </c>
      <c r="T11" s="9">
        <v>6.2366434309400005E-4</v>
      </c>
      <c r="U11" s="9">
        <v>9.1439315402800005E-3</v>
      </c>
      <c r="V11" s="9">
        <v>6.1626204645200003E-4</v>
      </c>
      <c r="W11" s="9">
        <v>4.0781887030200001E-4</v>
      </c>
      <c r="X11" s="9">
        <v>9.9979820893500004E-3</v>
      </c>
      <c r="Y11" s="9">
        <v>7.9607360560699999E-4</v>
      </c>
      <c r="Z11" s="9">
        <v>1.3728773279299999E-2</v>
      </c>
      <c r="AA11" s="9">
        <v>1.3826545145300001E-3</v>
      </c>
      <c r="AB11" s="9">
        <v>1.6112645868799999E-3</v>
      </c>
      <c r="AC11" s="9">
        <v>6.0302019955499999E-3</v>
      </c>
      <c r="AD11" s="9">
        <v>7.38608698979E-3</v>
      </c>
      <c r="AE11" s="9">
        <v>8.9331442839600001E-3</v>
      </c>
      <c r="AF11" s="9">
        <v>5.5171339036200001E-2</v>
      </c>
      <c r="AG11" s="9">
        <v>5.02874706629E-2</v>
      </c>
      <c r="AH11" s="9">
        <v>7.2324747835500001E-3</v>
      </c>
      <c r="AI11" s="9">
        <v>9.4639485954499999E-3</v>
      </c>
      <c r="AJ11" s="9">
        <v>5.3927460550399998E-3</v>
      </c>
      <c r="AK11" s="9">
        <v>4.1968064045500002E-3</v>
      </c>
      <c r="AL11" s="9">
        <v>1.88632686583E-2</v>
      </c>
      <c r="AM11" s="9">
        <v>3.7769153630100001E-3</v>
      </c>
      <c r="AN11" s="9">
        <v>1.48082058541E-2</v>
      </c>
      <c r="AO11" s="9">
        <v>6.7848997840700004E-3</v>
      </c>
      <c r="AP11" s="9">
        <v>9.7512794299099996E-4</v>
      </c>
      <c r="AQ11" s="9">
        <v>5.4047144159700003E-3</v>
      </c>
      <c r="AR11" s="9">
        <v>3.5810198495700003E-2</v>
      </c>
      <c r="AS11" s="9">
        <v>1.27266926506E-2</v>
      </c>
      <c r="AT11" s="9">
        <v>1.2407134574799999E-3</v>
      </c>
      <c r="AU11" s="9">
        <v>1.1436729360200001E-3</v>
      </c>
      <c r="AV11" s="9">
        <v>7.0133258623200001E-3</v>
      </c>
      <c r="AW11" s="9">
        <v>5.8976062478099996E-3</v>
      </c>
      <c r="AX11" s="9">
        <v>5.1766975198400001E-3</v>
      </c>
      <c r="AY11" s="9">
        <v>3.1598625589900002E-2</v>
      </c>
      <c r="AZ11" s="9">
        <v>1.03916038743E-2</v>
      </c>
      <c r="BA11" s="9">
        <v>1.8304971555E-3</v>
      </c>
      <c r="BB11" s="9">
        <v>4.9457646709700001E-3</v>
      </c>
      <c r="BC11" s="9">
        <v>9.6657827920199994E-3</v>
      </c>
      <c r="BD11" s="9">
        <v>3.4491787597199998E-3</v>
      </c>
      <c r="BE11" s="9">
        <v>9.1243923025499999E-4</v>
      </c>
      <c r="BF11" s="9">
        <v>5.0539910378400001E-3</v>
      </c>
      <c r="BG11" s="9">
        <v>7.7908734060199998E-4</v>
      </c>
      <c r="BH11" s="9">
        <v>1.21173260914E-2</v>
      </c>
      <c r="BI11" s="9">
        <v>1.88915967631E-2</v>
      </c>
      <c r="BJ11" s="9">
        <v>8.6910245493699995E-3</v>
      </c>
      <c r="BK11" s="9">
        <v>9.9954923421599999E-3</v>
      </c>
      <c r="BL11" s="9">
        <v>7.6430545017299996E-4</v>
      </c>
      <c r="BM11" s="9">
        <v>5.9518286211499996E-3</v>
      </c>
      <c r="BN11" s="9">
        <v>4.4335148673700003E-2</v>
      </c>
      <c r="BO11" s="9">
        <v>6.0126883647999996E-3</v>
      </c>
      <c r="BP11" s="9">
        <v>1.6616491938400001E-2</v>
      </c>
      <c r="BQ11" s="9">
        <v>1.00105341968E-2</v>
      </c>
      <c r="BR11" s="9">
        <v>6.0484978664900003E-3</v>
      </c>
      <c r="BS11" s="9">
        <v>7.6695789126099998E-4</v>
      </c>
      <c r="BT11" s="9">
        <v>1.07268226502E-3</v>
      </c>
      <c r="BU11" s="9">
        <v>3.1616110252099998E-3</v>
      </c>
      <c r="BV11" s="9">
        <v>5.2679931535799997E-3</v>
      </c>
      <c r="BW11" s="9">
        <v>9.2496613613200003E-4</v>
      </c>
      <c r="BX11" s="9">
        <v>1.2773746610200001E-2</v>
      </c>
      <c r="BY11" s="9">
        <v>1.9722985175899999E-3</v>
      </c>
      <c r="BZ11" s="9">
        <v>2.11641997459E-2</v>
      </c>
      <c r="CA11" s="9">
        <v>5.0490628060399995E-4</v>
      </c>
      <c r="CB11" s="9">
        <v>4.6703283115300002E-3</v>
      </c>
      <c r="CC11" s="9">
        <v>1.6390917215800001E-2</v>
      </c>
      <c r="CD11" s="9">
        <v>6.7902898239199996E-3</v>
      </c>
      <c r="CE11" s="9">
        <v>1.0255007141499999E-2</v>
      </c>
      <c r="CF11" s="9">
        <v>1.69273517361E-3</v>
      </c>
      <c r="CG11" s="9">
        <v>2.6289022544400001E-3</v>
      </c>
      <c r="CH11" s="9">
        <v>1.3739062377500001E-3</v>
      </c>
      <c r="CI11" s="9">
        <v>5.2656763257400005E-4</v>
      </c>
      <c r="CJ11" s="9">
        <v>3.2512320560699998E-4</v>
      </c>
      <c r="CK11" s="9">
        <v>3.8187622673099999E-3</v>
      </c>
      <c r="CL11" s="9">
        <v>1.0771597439799999E-2</v>
      </c>
      <c r="CM11" s="9">
        <v>1.4504028850099999E-3</v>
      </c>
      <c r="CN11" s="9">
        <v>3.3177527164999998E-2</v>
      </c>
      <c r="CO11" s="9">
        <v>2.2294625936799999E-3</v>
      </c>
      <c r="CP11" s="9">
        <v>5.1607850214999999E-3</v>
      </c>
      <c r="CQ11" s="9">
        <v>1.35122588684E-2</v>
      </c>
      <c r="CR11" s="9">
        <v>4.12003887346E-3</v>
      </c>
      <c r="CS11" s="9">
        <v>7.5208031369399997E-3</v>
      </c>
      <c r="CT11" s="9">
        <v>1.05414209392E-2</v>
      </c>
      <c r="CU11" s="9">
        <v>1.0031180247599999E-3</v>
      </c>
      <c r="CV11" s="9">
        <v>5.3174654684700002E-4</v>
      </c>
      <c r="CW11" s="9">
        <v>1.0200764036E-3</v>
      </c>
      <c r="CX11" s="9">
        <v>4.8828258727000003E-3</v>
      </c>
      <c r="CY11" s="9">
        <v>8.8190881770500006E-3</v>
      </c>
      <c r="CZ11" s="9">
        <v>6.6278889525199997E-3</v>
      </c>
      <c r="DA11" s="9">
        <v>5.5335309523199998E-3</v>
      </c>
      <c r="DB11" s="9">
        <v>1.01611985357E-2</v>
      </c>
      <c r="DC11" s="9">
        <v>4.1239807326199996E-3</v>
      </c>
      <c r="DD11" s="9">
        <v>3.3490548509999998E-3</v>
      </c>
      <c r="DE11" s="9">
        <v>4.29407048318E-3</v>
      </c>
      <c r="DF11" s="9">
        <v>3.0858103008100002E-3</v>
      </c>
      <c r="DG11" s="9">
        <v>1.8962520785899999E-3</v>
      </c>
      <c r="DH11" s="9">
        <v>1.1426642271099999E-3</v>
      </c>
      <c r="DI11" s="9">
        <v>9.3299475047200001E-3</v>
      </c>
      <c r="DJ11" s="9">
        <v>1.25797343281E-3</v>
      </c>
      <c r="DK11" s="9">
        <v>2.0513384553899998E-3</v>
      </c>
      <c r="DL11" s="9">
        <v>2.4310607337900002E-3</v>
      </c>
      <c r="DM11" s="9">
        <v>1.0108758674499999E-3</v>
      </c>
      <c r="DN11" s="9">
        <v>1.7905548126800001E-3</v>
      </c>
      <c r="DO11" s="9">
        <v>4.8418615549299998E-3</v>
      </c>
      <c r="DP11" s="9">
        <v>1.17273480037E-3</v>
      </c>
      <c r="DQ11" s="9">
        <v>1.98272283771E-3</v>
      </c>
      <c r="DR11" s="9">
        <v>4.8628826738199996E-3</v>
      </c>
      <c r="DS11" s="9">
        <v>6.2307929578100003E-3</v>
      </c>
      <c r="DT11" s="9">
        <v>2.9293047012500001E-3</v>
      </c>
      <c r="DU11" s="9">
        <v>8.7527834837599998E-4</v>
      </c>
      <c r="DV11" s="9">
        <v>1.1168854217499999E-3</v>
      </c>
      <c r="DW11" s="9">
        <v>1.7117092999899999E-3</v>
      </c>
      <c r="DX11" s="9">
        <v>1.9262550296400001E-3</v>
      </c>
      <c r="DY11" s="9">
        <v>2.4976877330699998E-3</v>
      </c>
      <c r="DZ11" s="9">
        <v>5.9415428958399996E-3</v>
      </c>
      <c r="EA11" s="9">
        <v>1.02612789349E-3</v>
      </c>
      <c r="EB11" s="9">
        <v>5.3097202128400004E-3</v>
      </c>
      <c r="EC11" s="9">
        <v>8.8887902576599998E-4</v>
      </c>
      <c r="ED11" s="9">
        <v>8.5052727215999995E-4</v>
      </c>
      <c r="EE11" s="9">
        <v>1.30265762906E-2</v>
      </c>
      <c r="EF11" s="9">
        <v>3.7530671524899999E-3</v>
      </c>
      <c r="EG11" s="9">
        <v>2.7257773118800001E-3</v>
      </c>
      <c r="EH11" s="9">
        <v>1.2451512888E-2</v>
      </c>
      <c r="EI11" s="9">
        <v>3.2630898143900001E-3</v>
      </c>
      <c r="EJ11" s="9">
        <v>7.9430463506699998E-4</v>
      </c>
      <c r="EK11" s="9">
        <v>1.0135696358999999E-3</v>
      </c>
      <c r="EL11" s="9">
        <v>4.0276582380499998E-3</v>
      </c>
      <c r="EM11" s="9">
        <v>7.8910121327499996E-3</v>
      </c>
      <c r="EN11" s="9">
        <v>1.3883247732699999E-3</v>
      </c>
      <c r="EO11" s="9">
        <v>4.8080659607200003E-3</v>
      </c>
      <c r="EP11" s="9">
        <v>9.2491531906800008E-3</v>
      </c>
      <c r="EQ11" s="9">
        <v>6.6895560701600001E-4</v>
      </c>
      <c r="ER11" s="9">
        <v>1.1846934219E-2</v>
      </c>
      <c r="ES11" s="9">
        <v>5.9139728703499995E-4</v>
      </c>
      <c r="ET11" s="9">
        <v>6.3795266409899997E-4</v>
      </c>
      <c r="EU11" s="9">
        <v>4.3386841590899998E-2</v>
      </c>
      <c r="EV11" s="9">
        <v>3.6136385792700002E-3</v>
      </c>
      <c r="EW11" s="9">
        <v>3.9557363613400001E-3</v>
      </c>
      <c r="EX11" s="9">
        <v>5.7369282332600004E-3</v>
      </c>
      <c r="EY11" s="9">
        <v>6.8406656999300004E-3</v>
      </c>
      <c r="EZ11" s="9">
        <v>6.2470332016999999E-4</v>
      </c>
      <c r="FA11" s="9">
        <v>1.82077009571E-2</v>
      </c>
      <c r="FB11" s="9">
        <v>6.6951930344600003E-4</v>
      </c>
      <c r="FC11" s="9">
        <v>1.47238395546E-3</v>
      </c>
      <c r="FD11" s="9">
        <v>1.1350956047599999E-3</v>
      </c>
      <c r="FE11" s="9">
        <v>9.2364710096399995E-4</v>
      </c>
      <c r="FF11" s="9">
        <v>2.14045678524E-3</v>
      </c>
    </row>
    <row r="12" spans="1:175" x14ac:dyDescent="0.2">
      <c r="A12" s="3" t="s">
        <v>96</v>
      </c>
      <c r="B12" s="3" t="s">
        <v>37</v>
      </c>
      <c r="C12" s="3" t="s">
        <v>97</v>
      </c>
      <c r="D12" s="3" t="s">
        <v>15</v>
      </c>
      <c r="E12" s="3" t="s">
        <v>98</v>
      </c>
      <c r="F12" s="3" t="s">
        <v>99</v>
      </c>
      <c r="G12" s="3" t="s">
        <v>100</v>
      </c>
      <c r="H12" s="3" t="s">
        <v>59</v>
      </c>
      <c r="I12" s="3" t="s">
        <v>101</v>
      </c>
      <c r="J12" s="3"/>
      <c r="K12" s="3"/>
      <c r="L12" s="3" t="s">
        <v>44</v>
      </c>
      <c r="M12" s="9">
        <v>7.9094143771499996E-4</v>
      </c>
      <c r="N12" s="9">
        <v>1.1519716137300001E-3</v>
      </c>
      <c r="O12" s="9">
        <v>6.3258130535199999E-4</v>
      </c>
      <c r="P12" s="9">
        <v>4.4457139707200001E-4</v>
      </c>
      <c r="Q12" s="9">
        <v>1.23672271717E-3</v>
      </c>
      <c r="R12" s="9">
        <v>1.7611584784299999E-3</v>
      </c>
      <c r="S12" s="9">
        <v>8.2388110249699997E-2</v>
      </c>
      <c r="T12" s="9">
        <v>4.0631462378299998E-4</v>
      </c>
      <c r="U12" s="9">
        <v>9.3691452055100002E-3</v>
      </c>
      <c r="V12" s="9">
        <v>6.8540696945699998E-4</v>
      </c>
      <c r="W12" s="9">
        <v>4.52474940402E-4</v>
      </c>
      <c r="X12" s="9">
        <v>3.87859967892E-3</v>
      </c>
      <c r="Y12" s="9">
        <v>7.3511370086399999E-4</v>
      </c>
      <c r="Z12" s="9">
        <v>4.1645619969100003E-2</v>
      </c>
      <c r="AA12" s="9">
        <v>1.7872263328100001E-3</v>
      </c>
      <c r="AB12" s="9">
        <v>1.0098230488200001E-3</v>
      </c>
      <c r="AC12" s="9">
        <v>3.9956566590200002E-3</v>
      </c>
      <c r="AD12" s="9">
        <v>2.96267532617E-3</v>
      </c>
      <c r="AE12" s="9">
        <v>1.52793206357E-2</v>
      </c>
      <c r="AF12" s="9">
        <v>1.4361006254999999E-3</v>
      </c>
      <c r="AG12" s="9">
        <v>4.6284782542200002E-3</v>
      </c>
      <c r="AH12" s="9">
        <v>7.6344890129900001E-3</v>
      </c>
      <c r="AI12" s="9">
        <v>7.7892853898600001E-3</v>
      </c>
      <c r="AJ12" s="9">
        <v>5.2509243692900002E-3</v>
      </c>
      <c r="AK12" s="9">
        <v>1.1607118588699999E-3</v>
      </c>
      <c r="AL12" s="9">
        <v>3.4961561848399999E-3</v>
      </c>
      <c r="AM12" s="9">
        <v>6.9811848476400004E-3</v>
      </c>
      <c r="AN12" s="9">
        <v>1.5755008446300001E-2</v>
      </c>
      <c r="AO12" s="9">
        <v>4.0124179607299998E-3</v>
      </c>
      <c r="AP12" s="9">
        <v>9.2275304075400001E-4</v>
      </c>
      <c r="AQ12" s="9">
        <v>3.0949392562099999E-3</v>
      </c>
      <c r="AR12" s="9">
        <v>2.1731585957300002E-3</v>
      </c>
      <c r="AS12" s="9">
        <v>1.4073683499400001E-2</v>
      </c>
      <c r="AT12" s="9">
        <v>1.7060981805E-3</v>
      </c>
      <c r="AU12" s="9">
        <v>1.2549761278200001E-2</v>
      </c>
      <c r="AV12" s="9">
        <v>1.1134753959600001E-2</v>
      </c>
      <c r="AW12" s="9">
        <v>3.5150258224500002E-3</v>
      </c>
      <c r="AX12" s="9">
        <v>4.6563813258699996E-3</v>
      </c>
      <c r="AY12" s="9">
        <v>6.2850220299500001E-4</v>
      </c>
      <c r="AZ12" s="9">
        <v>6.8683212252799997E-3</v>
      </c>
      <c r="BA12" s="9">
        <v>2.3405803464800002E-3</v>
      </c>
      <c r="BB12" s="9">
        <v>5.7462755423900004E-4</v>
      </c>
      <c r="BC12" s="9">
        <v>1.55808093108E-2</v>
      </c>
      <c r="BD12" s="9">
        <v>3.4266475188099998E-3</v>
      </c>
      <c r="BE12" s="9">
        <v>4.0974808149699999E-4</v>
      </c>
      <c r="BF12" s="9">
        <v>2.41617063568E-3</v>
      </c>
      <c r="BG12" s="9">
        <v>5.5941517322300003E-4</v>
      </c>
      <c r="BH12" s="9">
        <v>3.9689117490399996E-3</v>
      </c>
      <c r="BI12" s="9">
        <v>4.4750133131699998E-4</v>
      </c>
      <c r="BJ12" s="9">
        <v>9.7107895589000001E-3</v>
      </c>
      <c r="BK12" s="9">
        <v>2.4292085235199999E-3</v>
      </c>
      <c r="BL12" s="9">
        <v>7.3306201228600005E-4</v>
      </c>
      <c r="BM12" s="9">
        <v>8.9696398074700003E-3</v>
      </c>
      <c r="BN12" s="9">
        <v>2.8645979549000002E-3</v>
      </c>
      <c r="BO12" s="9">
        <v>4.0183617065399999E-3</v>
      </c>
      <c r="BP12" s="9">
        <v>1.21072859137E-3</v>
      </c>
      <c r="BQ12" s="9">
        <v>2.0799763651799998E-3</v>
      </c>
      <c r="BR12" s="9">
        <v>1.8562928294100001E-2</v>
      </c>
      <c r="BS12" s="9">
        <v>3.8891917693699999E-4</v>
      </c>
      <c r="BT12" s="9">
        <v>4.38600369119E-4</v>
      </c>
      <c r="BU12" s="9">
        <v>2.1813264980599999E-3</v>
      </c>
      <c r="BV12" s="9">
        <v>6.9485055153299998E-3</v>
      </c>
      <c r="BW12" s="9">
        <v>4.5401903053399997E-4</v>
      </c>
      <c r="BX12" s="9">
        <v>8.1040829353599998E-3</v>
      </c>
      <c r="BY12" s="9">
        <v>2.0361734942400001E-3</v>
      </c>
      <c r="BZ12" s="9">
        <v>1.4723642584000001E-3</v>
      </c>
      <c r="CA12" s="9">
        <v>8.6051206887500001E-4</v>
      </c>
      <c r="CB12" s="9">
        <v>3.4863187332699998E-3</v>
      </c>
      <c r="CC12" s="9">
        <v>4.0191727637300001E-4</v>
      </c>
      <c r="CD12" s="9">
        <v>5.7124522174200004E-4</v>
      </c>
      <c r="CE12" s="9">
        <v>2.8380118277199998E-4</v>
      </c>
      <c r="CF12" s="9">
        <v>1.4371946170100001E-3</v>
      </c>
      <c r="CG12" s="9">
        <v>4.22816037345E-3</v>
      </c>
      <c r="CH12" s="9">
        <v>2.0271928901499999E-3</v>
      </c>
      <c r="CI12" s="9">
        <v>2.5560026632100001E-4</v>
      </c>
      <c r="CJ12" s="9">
        <v>1.6492174284500001E-4</v>
      </c>
      <c r="CK12" s="9">
        <v>8.4691673358800006E-3</v>
      </c>
      <c r="CL12" s="9">
        <v>4.19304292916E-4</v>
      </c>
      <c r="CM12" s="9">
        <v>3.1453201394200002E-4</v>
      </c>
      <c r="CN12" s="9">
        <v>1.3697141396400001E-2</v>
      </c>
      <c r="CO12" s="9">
        <v>3.02018331882E-3</v>
      </c>
      <c r="CP12" s="9">
        <v>1.89676926759E-4</v>
      </c>
      <c r="CQ12" s="9">
        <v>1.6249033692500001E-2</v>
      </c>
      <c r="CR12" s="9">
        <v>1.3892407750799999E-2</v>
      </c>
      <c r="CS12" s="9">
        <v>1.54905360321E-4</v>
      </c>
      <c r="CT12" s="9">
        <v>1.0608979928100001E-2</v>
      </c>
      <c r="CU12" s="9">
        <v>7.4529666443199998E-4</v>
      </c>
      <c r="CV12" s="9">
        <v>6.9611266227100001E-4</v>
      </c>
      <c r="CW12" s="9">
        <v>3.5986257725400001E-3</v>
      </c>
      <c r="CX12" s="9">
        <v>6.89295089493E-3</v>
      </c>
      <c r="CY12" s="9">
        <v>7.9963437529100001E-4</v>
      </c>
      <c r="CZ12" s="9">
        <v>5.2235377173400002E-3</v>
      </c>
      <c r="DA12" s="9">
        <v>2.4119987368399999E-3</v>
      </c>
      <c r="DB12" s="9">
        <v>1.6375937958399998E-2</v>
      </c>
      <c r="DC12" s="9">
        <v>4.5565359964799997E-3</v>
      </c>
      <c r="DD12" s="9">
        <v>7.4423368963199999E-3</v>
      </c>
      <c r="DE12" s="9">
        <v>1.2478992747199999E-2</v>
      </c>
      <c r="DF12" s="9">
        <v>4.40385112372E-4</v>
      </c>
      <c r="DG12" s="9">
        <v>1.1022462279599999E-3</v>
      </c>
      <c r="DH12" s="9">
        <v>3.6562256081199999E-4</v>
      </c>
      <c r="DI12" s="9">
        <v>1.5533147354800001E-2</v>
      </c>
      <c r="DJ12" s="9">
        <v>5.4577178949799998E-4</v>
      </c>
      <c r="DK12" s="9">
        <v>5.6189390625500002E-4</v>
      </c>
      <c r="DL12" s="9">
        <v>5.8517728130299998E-2</v>
      </c>
      <c r="DM12" s="9">
        <v>5.5631658519000003E-4</v>
      </c>
      <c r="DN12" s="9">
        <v>4.9176202048600002E-4</v>
      </c>
      <c r="DO12" s="9">
        <v>1.0102642858000001E-3</v>
      </c>
      <c r="DP12" s="9">
        <v>3.3525484757200002E-3</v>
      </c>
      <c r="DQ12" s="9">
        <v>6.5565017947299996E-4</v>
      </c>
      <c r="DR12" s="9">
        <v>7.5758933504E-3</v>
      </c>
      <c r="DS12" s="9">
        <v>1.0473964291999999E-2</v>
      </c>
      <c r="DT12" s="9">
        <v>3.7421956290100001E-3</v>
      </c>
      <c r="DU12" s="9">
        <v>5.2056196275900003E-2</v>
      </c>
      <c r="DV12" s="9">
        <v>5.7571811904500001E-4</v>
      </c>
      <c r="DW12" s="9">
        <v>1.11188742251E-2</v>
      </c>
      <c r="DX12" s="9">
        <v>1.6345521948899999E-2</v>
      </c>
      <c r="DY12" s="9">
        <v>1.3823155732699999E-3</v>
      </c>
      <c r="DZ12" s="9">
        <v>2.2843310843100001E-3</v>
      </c>
      <c r="EA12" s="9">
        <v>2.40992496602E-3</v>
      </c>
      <c r="EB12" s="9">
        <v>4.97650523062E-2</v>
      </c>
      <c r="EC12" s="9">
        <v>4.4056590236399998E-3</v>
      </c>
      <c r="ED12" s="9">
        <v>8.1380505851899997E-3</v>
      </c>
      <c r="EE12" s="9">
        <v>2.01310236549E-2</v>
      </c>
      <c r="EF12" s="9">
        <v>3.5658210107199998E-4</v>
      </c>
      <c r="EG12" s="9">
        <v>4.4892511464299997E-3</v>
      </c>
      <c r="EH12" s="9">
        <v>2.3551835062299999E-2</v>
      </c>
      <c r="EI12" s="9">
        <v>4.6864745136600003E-3</v>
      </c>
      <c r="EJ12" s="9">
        <v>3.9295781197199998E-4</v>
      </c>
      <c r="EK12" s="9">
        <v>5.4318752717400004E-3</v>
      </c>
      <c r="EL12" s="9">
        <v>6.0045894921300002E-3</v>
      </c>
      <c r="EM12" s="9">
        <v>2.0344036296800001E-2</v>
      </c>
      <c r="EN12" s="9">
        <v>3.8799160233400003E-4</v>
      </c>
      <c r="EO12" s="9">
        <v>1.23893525164E-2</v>
      </c>
      <c r="EP12" s="9">
        <v>1.0642777326E-2</v>
      </c>
      <c r="EQ12" s="9">
        <v>4.0295755923299998E-4</v>
      </c>
      <c r="ER12" s="9">
        <v>1.61363763806E-2</v>
      </c>
      <c r="ES12" s="9">
        <v>8.0827078796300001E-4</v>
      </c>
      <c r="ET12" s="9">
        <v>2.3091722715E-3</v>
      </c>
      <c r="EU12" s="9">
        <v>8.8066535604300004E-3</v>
      </c>
      <c r="EV12" s="9">
        <v>7.7222427408199998E-3</v>
      </c>
      <c r="EW12" s="9">
        <v>4.6345402199200001E-3</v>
      </c>
      <c r="EX12" s="9">
        <v>3.1902515236899997E-4</v>
      </c>
      <c r="EY12" s="9">
        <v>1.33805979925E-2</v>
      </c>
      <c r="EZ12" s="9">
        <v>5.4719221046799996E-4</v>
      </c>
      <c r="FA12" s="9">
        <v>1.2801176040000001E-2</v>
      </c>
      <c r="FB12" s="9">
        <v>4.4353357340600001E-4</v>
      </c>
      <c r="FC12" s="9">
        <v>1.0196724854200001E-3</v>
      </c>
      <c r="FD12" s="9">
        <v>3.78665208341E-3</v>
      </c>
      <c r="FE12" s="9">
        <v>1.48024425868E-2</v>
      </c>
      <c r="FF12" s="9">
        <v>1.5500291320399999E-2</v>
      </c>
    </row>
    <row r="13" spans="1:175" x14ac:dyDescent="0.2">
      <c r="A13" s="3" t="s">
        <v>62</v>
      </c>
      <c r="B13" s="3" t="s">
        <v>13</v>
      </c>
      <c r="C13" s="3" t="s">
        <v>63</v>
      </c>
      <c r="D13" s="3" t="s">
        <v>15</v>
      </c>
      <c r="E13" s="3" t="s">
        <v>16</v>
      </c>
      <c r="F13" s="3" t="s">
        <v>64</v>
      </c>
      <c r="G13" s="3" t="s">
        <v>65</v>
      </c>
      <c r="H13" s="3" t="s">
        <v>59</v>
      </c>
      <c r="I13" s="3" t="s">
        <v>66</v>
      </c>
      <c r="J13" s="3">
        <v>40.83278</v>
      </c>
      <c r="K13" s="3">
        <v>-96.686400000000006</v>
      </c>
      <c r="L13" s="3" t="s">
        <v>21</v>
      </c>
      <c r="M13" s="9">
        <v>1.2926609772000001E-2</v>
      </c>
      <c r="N13" s="9">
        <v>3.6449353483799997E-4</v>
      </c>
      <c r="O13" s="9">
        <v>6.13740368509E-4</v>
      </c>
      <c r="P13" s="9">
        <v>4.6330274650000002E-4</v>
      </c>
      <c r="Q13" s="9">
        <v>9.3858248480199996E-4</v>
      </c>
      <c r="R13" s="9">
        <v>0.10618173432399999</v>
      </c>
      <c r="S13" s="9">
        <v>1.80809316943E-3</v>
      </c>
      <c r="T13" s="9">
        <v>6.8396639759899999E-4</v>
      </c>
      <c r="U13" s="9">
        <v>6.5289703169100002E-3</v>
      </c>
      <c r="V13" s="9">
        <v>4.5097122499700002E-4</v>
      </c>
      <c r="W13" s="9">
        <v>1.9061962967200001E-3</v>
      </c>
      <c r="X13" s="9">
        <v>5.10556060514E-3</v>
      </c>
      <c r="Y13" s="9">
        <v>5.2409758090600001E-4</v>
      </c>
      <c r="Z13" s="9">
        <v>4.7371692743000002E-2</v>
      </c>
      <c r="AA13" s="9">
        <v>1.33977123709E-3</v>
      </c>
      <c r="AB13" s="9">
        <v>1.1959739213300001E-3</v>
      </c>
      <c r="AC13" s="9">
        <v>2.6926903379699998E-3</v>
      </c>
      <c r="AD13" s="9">
        <v>2.6872729289600002E-3</v>
      </c>
      <c r="AE13" s="9">
        <v>4.6608967487600003E-2</v>
      </c>
      <c r="AF13" s="9">
        <v>2.0340207644200001E-3</v>
      </c>
      <c r="AG13" s="9">
        <v>3.3967217508299999E-3</v>
      </c>
      <c r="AH13" s="9">
        <v>4.6245355005499998E-3</v>
      </c>
      <c r="AI13" s="9">
        <v>3.38285912217E-3</v>
      </c>
      <c r="AJ13" s="9">
        <v>4.8656598661500003E-3</v>
      </c>
      <c r="AK13" s="9">
        <v>1.1266207208900001E-3</v>
      </c>
      <c r="AL13" s="9">
        <v>5.9343790490100001E-3</v>
      </c>
      <c r="AM13" s="9">
        <v>1.9297065103E-3</v>
      </c>
      <c r="AN13" s="9">
        <v>2.13582955368E-2</v>
      </c>
      <c r="AO13" s="9">
        <v>6.55811056052E-3</v>
      </c>
      <c r="AP13" s="9">
        <v>6.6775256202400001E-4</v>
      </c>
      <c r="AQ13" s="9">
        <v>4.87116861775E-3</v>
      </c>
      <c r="AR13" s="9">
        <v>9.4360450187599997E-4</v>
      </c>
      <c r="AS13" s="9">
        <v>3.2955178194700001E-2</v>
      </c>
      <c r="AT13" s="9">
        <v>6.3066408373099996E-4</v>
      </c>
      <c r="AU13" s="9">
        <v>3.8948610009999999E-3</v>
      </c>
      <c r="AV13" s="9">
        <v>1.75213158022E-2</v>
      </c>
      <c r="AW13" s="9">
        <v>2.1565644797600001E-3</v>
      </c>
      <c r="AX13" s="9">
        <v>4.3294187149000001E-3</v>
      </c>
      <c r="AY13" s="9">
        <v>7.11128204754E-4</v>
      </c>
      <c r="AZ13" s="9">
        <v>1.91591288809E-2</v>
      </c>
      <c r="BA13" s="9">
        <v>2.8566313721700002E-3</v>
      </c>
      <c r="BB13" s="9">
        <v>1.8667135239199999E-3</v>
      </c>
      <c r="BC13" s="9">
        <v>1.37908864429E-2</v>
      </c>
      <c r="BD13" s="9">
        <v>2.5222105969300002E-3</v>
      </c>
      <c r="BE13" s="9">
        <v>1.9747944349300002E-3</v>
      </c>
      <c r="BF13" s="9">
        <v>4.8560112047500003E-3</v>
      </c>
      <c r="BG13" s="9">
        <v>3.2241313992499999E-4</v>
      </c>
      <c r="BH13" s="9">
        <v>5.2040578539400001E-3</v>
      </c>
      <c r="BI13" s="9">
        <v>6.3029516592700001E-4</v>
      </c>
      <c r="BJ13" s="9">
        <v>4.6500642144099999E-3</v>
      </c>
      <c r="BK13" s="9">
        <v>1.5641899850700001E-2</v>
      </c>
      <c r="BL13" s="9">
        <v>5.6122638951199998E-4</v>
      </c>
      <c r="BM13" s="9">
        <v>1.03558004267E-2</v>
      </c>
      <c r="BN13" s="9">
        <v>3.35055557136E-3</v>
      </c>
      <c r="BO13" s="9">
        <v>4.0660800491999997E-3</v>
      </c>
      <c r="BP13" s="9">
        <v>3.47202197433E-3</v>
      </c>
      <c r="BQ13" s="9">
        <v>3.52041683876E-3</v>
      </c>
      <c r="BR13" s="9">
        <v>1.05811040445E-2</v>
      </c>
      <c r="BS13" s="9">
        <v>3.7669868613500002E-4</v>
      </c>
      <c r="BT13" s="9">
        <v>6.3360828293900001E-3</v>
      </c>
      <c r="BU13" s="9">
        <v>2.5893385889799998E-3</v>
      </c>
      <c r="BV13" s="9">
        <v>5.3213289534100004E-3</v>
      </c>
      <c r="BW13" s="9">
        <v>3.9353970090300001E-4</v>
      </c>
      <c r="BX13" s="9">
        <v>2.0027504823499999E-2</v>
      </c>
      <c r="BY13" s="9">
        <v>1.1378714111000001E-2</v>
      </c>
      <c r="BZ13" s="9">
        <v>2.9442978789899999E-3</v>
      </c>
      <c r="CA13" s="9">
        <v>3.0833900808700001E-4</v>
      </c>
      <c r="CB13" s="9">
        <v>3.03938727525E-3</v>
      </c>
      <c r="CC13" s="9">
        <v>3.6727021366400001E-4</v>
      </c>
      <c r="CD13" s="9">
        <v>5.6613462298799998E-3</v>
      </c>
      <c r="CE13" s="9">
        <v>5.6623537660200002E-4</v>
      </c>
      <c r="CF13" s="9">
        <v>6.6057675878300002E-3</v>
      </c>
      <c r="CG13" s="9">
        <v>1.4160972271199999E-3</v>
      </c>
      <c r="CH13" s="9">
        <v>4.5722972459000004E-3</v>
      </c>
      <c r="CI13" s="9">
        <v>2.19005933542E-4</v>
      </c>
      <c r="CJ13" s="9">
        <v>2.9933006521100001E-4</v>
      </c>
      <c r="CK13" s="9">
        <v>5.1193225564399999E-3</v>
      </c>
      <c r="CL13" s="9">
        <v>5.4090386201700001E-4</v>
      </c>
      <c r="CM13" s="9">
        <v>2.1993573168399999E-3</v>
      </c>
      <c r="CN13" s="9">
        <v>1.27669892015E-2</v>
      </c>
      <c r="CO13" s="9">
        <v>1.0100724738499999E-3</v>
      </c>
      <c r="CP13" s="9">
        <v>5.7163443938699999E-4</v>
      </c>
      <c r="CQ13" s="9">
        <v>6.7853805368599997E-3</v>
      </c>
      <c r="CR13" s="9">
        <v>2.12735267873E-2</v>
      </c>
      <c r="CS13" s="9">
        <v>2.1335356419299999E-4</v>
      </c>
      <c r="CT13" s="9">
        <v>1.69568600591E-2</v>
      </c>
      <c r="CU13" s="9">
        <v>5.20574198448E-4</v>
      </c>
      <c r="CV13" s="9">
        <v>8.7051213553399997E-4</v>
      </c>
      <c r="CW13" s="9">
        <v>3.06804545502E-4</v>
      </c>
      <c r="CX13" s="9">
        <v>1.9514335259E-3</v>
      </c>
      <c r="CY13" s="9">
        <v>3.0100988747999999E-3</v>
      </c>
      <c r="CZ13" s="9">
        <v>9.0417202384799993E-3</v>
      </c>
      <c r="DA13" s="9">
        <v>3.7624671169300002E-3</v>
      </c>
      <c r="DB13" s="9">
        <v>1.6032053565399999E-2</v>
      </c>
      <c r="DC13" s="9">
        <v>7.8487182162600005E-3</v>
      </c>
      <c r="DD13" s="9">
        <v>1.2319221660100001E-2</v>
      </c>
      <c r="DE13" s="9">
        <v>6.5118445052900001E-3</v>
      </c>
      <c r="DF13" s="9">
        <v>3.6762932636000002E-4</v>
      </c>
      <c r="DG13" s="9">
        <v>1.0374438377599999E-3</v>
      </c>
      <c r="DH13" s="9">
        <v>1.7266272583500001E-4</v>
      </c>
      <c r="DI13" s="9">
        <v>2.0636645435599999E-2</v>
      </c>
      <c r="DJ13" s="9">
        <v>6.7596252057100005E-4</v>
      </c>
      <c r="DK13" s="9">
        <v>8.3486276292299997E-4</v>
      </c>
      <c r="DL13" s="9">
        <v>1.12190308811E-2</v>
      </c>
      <c r="DM13" s="9">
        <v>3.2091071788000001E-3</v>
      </c>
      <c r="DN13" s="9">
        <v>5.5027006700299999E-4</v>
      </c>
      <c r="DO13" s="9">
        <v>5.8348196942400001E-4</v>
      </c>
      <c r="DP13" s="9">
        <v>1.39457527603E-3</v>
      </c>
      <c r="DQ13" s="9">
        <v>6.7020902788200005E-4</v>
      </c>
      <c r="DR13" s="9">
        <v>5.9543731945400002E-3</v>
      </c>
      <c r="DS13" s="9">
        <v>7.0608793425399998E-3</v>
      </c>
      <c r="DT13" s="9">
        <v>3.90232349006E-3</v>
      </c>
      <c r="DU13" s="9">
        <v>4.1333527144900002E-4</v>
      </c>
      <c r="DV13" s="9">
        <v>1.83647981693E-3</v>
      </c>
      <c r="DW13" s="9">
        <v>9.3300100316100003E-4</v>
      </c>
      <c r="DX13" s="9">
        <v>1.73310428372E-3</v>
      </c>
      <c r="DY13" s="9">
        <v>4.0154668158600001E-4</v>
      </c>
      <c r="DZ13" s="9">
        <v>1.95104502161E-3</v>
      </c>
      <c r="EA13" s="9">
        <v>5.6074300586499998E-3</v>
      </c>
      <c r="EB13" s="9">
        <v>5.6034308214600002E-3</v>
      </c>
      <c r="EC13" s="9">
        <v>5.78418775338E-4</v>
      </c>
      <c r="ED13" s="9">
        <v>8.6207506537000001E-4</v>
      </c>
      <c r="EE13" s="9">
        <v>2.7427106589500001E-2</v>
      </c>
      <c r="EF13" s="9">
        <v>6.9882746632199996E-4</v>
      </c>
      <c r="EG13" s="9">
        <v>1.2937019946599999E-3</v>
      </c>
      <c r="EH13" s="9">
        <v>3.8886175364199999E-2</v>
      </c>
      <c r="EI13" s="9">
        <v>2.74485336977E-3</v>
      </c>
      <c r="EJ13" s="9">
        <v>1.06451390605E-3</v>
      </c>
      <c r="EK13" s="9">
        <v>5.90652837812E-3</v>
      </c>
      <c r="EL13" s="9">
        <v>4.3520085581399996E-3</v>
      </c>
      <c r="EM13" s="9">
        <v>4.0416689321799999E-3</v>
      </c>
      <c r="EN13" s="9">
        <v>5.2527205120299998E-4</v>
      </c>
      <c r="EO13" s="9">
        <v>5.6800508491000002E-3</v>
      </c>
      <c r="EP13" s="9">
        <v>8.7535838852299992E-3</v>
      </c>
      <c r="EQ13" s="9">
        <v>8.2270038902099998E-4</v>
      </c>
      <c r="ER13" s="9">
        <v>1.6193032872899998E-2</v>
      </c>
      <c r="ES13" s="9">
        <v>4.1448160190700001E-4</v>
      </c>
      <c r="ET13" s="9">
        <v>7.3359246444999998E-4</v>
      </c>
      <c r="EU13" s="9">
        <v>4.2440427512399998E-3</v>
      </c>
      <c r="EV13" s="9">
        <v>1.5868827331500001E-3</v>
      </c>
      <c r="EW13" s="9">
        <v>9.7316152378099999E-3</v>
      </c>
      <c r="EX13" s="9">
        <v>4.3370571890000002E-4</v>
      </c>
      <c r="EY13" s="9">
        <v>1.08470180398E-2</v>
      </c>
      <c r="EZ13" s="9">
        <v>4.7220916235999997E-4</v>
      </c>
      <c r="FA13" s="9">
        <v>7.8471373124000005E-3</v>
      </c>
      <c r="FB13" s="9">
        <v>5.2295506340299999E-3</v>
      </c>
      <c r="FC13" s="9">
        <v>7.4548192479099995E-4</v>
      </c>
      <c r="FD13" s="9">
        <v>1.92872837243E-3</v>
      </c>
      <c r="FE13" s="9">
        <v>4.8731953076299999E-3</v>
      </c>
      <c r="FF13" s="9">
        <v>7.8630014183500005E-2</v>
      </c>
    </row>
    <row r="14" spans="1:175" s="15" customFormat="1" x14ac:dyDescent="0.2">
      <c r="CS14" s="16"/>
    </row>
    <row r="15" spans="1:175" s="10" customFormat="1" x14ac:dyDescent="0.2">
      <c r="A15" s="13"/>
      <c r="B15" s="13"/>
      <c r="C15" s="13" t="s">
        <v>125</v>
      </c>
      <c r="D15" s="13"/>
      <c r="E15" s="13"/>
      <c r="F15" s="13"/>
      <c r="G15" s="13"/>
      <c r="H15" s="13"/>
      <c r="I15" s="13"/>
      <c r="J15" s="13"/>
      <c r="K15" s="13"/>
      <c r="L15" s="13"/>
      <c r="M15" s="10">
        <f t="shared" ref="M15:AR15" si="10">AVERAGE(M16:M20)</f>
        <v>2.8247818593563996E-3</v>
      </c>
      <c r="N15" s="10">
        <f t="shared" si="10"/>
        <v>5.5290099181639989E-4</v>
      </c>
      <c r="O15" s="10">
        <f t="shared" si="10"/>
        <v>6.938521102346E-4</v>
      </c>
      <c r="P15" s="10">
        <f t="shared" si="10"/>
        <v>5.3369150055340004E-4</v>
      </c>
      <c r="Q15" s="10">
        <f t="shared" si="10"/>
        <v>1.0646730712980002E-3</v>
      </c>
      <c r="R15" s="10">
        <f t="shared" si="10"/>
        <v>1.5204260831049999E-2</v>
      </c>
      <c r="S15" s="10">
        <f t="shared" si="10"/>
        <v>5.7488357629400003E-4</v>
      </c>
      <c r="T15" s="10">
        <f t="shared" si="10"/>
        <v>1.6149275705146001E-3</v>
      </c>
      <c r="U15" s="10">
        <f t="shared" si="10"/>
        <v>9.4759160341400007E-3</v>
      </c>
      <c r="V15" s="10">
        <f t="shared" si="10"/>
        <v>7.0837967505219999E-4</v>
      </c>
      <c r="W15" s="10">
        <f t="shared" si="10"/>
        <v>9.9156947234660007E-4</v>
      </c>
      <c r="X15" s="10">
        <f t="shared" si="10"/>
        <v>5.5797200408939998E-3</v>
      </c>
      <c r="Y15" s="10">
        <f t="shared" si="10"/>
        <v>6.4718763785899991E-4</v>
      </c>
      <c r="Z15" s="10">
        <f t="shared" si="10"/>
        <v>1.958652719396E-2</v>
      </c>
      <c r="AA15" s="10">
        <f t="shared" si="10"/>
        <v>1.8725571247459999E-3</v>
      </c>
      <c r="AB15" s="10">
        <f t="shared" si="10"/>
        <v>1.0979599304118E-3</v>
      </c>
      <c r="AC15" s="10">
        <f t="shared" si="10"/>
        <v>3.9347336059200001E-3</v>
      </c>
      <c r="AD15" s="10">
        <f t="shared" si="10"/>
        <v>2.4764595176939999E-3</v>
      </c>
      <c r="AE15" s="10">
        <f t="shared" si="10"/>
        <v>2.1068936925024002E-2</v>
      </c>
      <c r="AF15" s="10">
        <f t="shared" si="10"/>
        <v>1.3293984867519999E-3</v>
      </c>
      <c r="AG15" s="10">
        <f t="shared" si="10"/>
        <v>3.9283976275619999E-3</v>
      </c>
      <c r="AH15" s="10">
        <f t="shared" si="10"/>
        <v>3.443712255642E-3</v>
      </c>
      <c r="AI15" s="10">
        <f t="shared" si="10"/>
        <v>5.7633360179560004E-3</v>
      </c>
      <c r="AJ15" s="10">
        <f t="shared" si="10"/>
        <v>3.7518807179119998E-3</v>
      </c>
      <c r="AK15" s="10">
        <f t="shared" si="10"/>
        <v>1.5245848656304001E-3</v>
      </c>
      <c r="AL15" s="10">
        <f t="shared" si="10"/>
        <v>1.0110155263333999E-3</v>
      </c>
      <c r="AM15" s="10">
        <f t="shared" si="10"/>
        <v>2.7443254561980001E-3</v>
      </c>
      <c r="AN15" s="10">
        <f t="shared" si="10"/>
        <v>1.6062987668239999E-2</v>
      </c>
      <c r="AO15" s="10">
        <f t="shared" si="10"/>
        <v>4.9132707271419994E-3</v>
      </c>
      <c r="AP15" s="10">
        <f t="shared" si="10"/>
        <v>6.354296642615999E-4</v>
      </c>
      <c r="AQ15" s="10">
        <f t="shared" si="10"/>
        <v>5.2727323753040001E-3</v>
      </c>
      <c r="AR15" s="10">
        <f t="shared" si="10"/>
        <v>1.3941427403066002E-3</v>
      </c>
      <c r="AS15" s="10">
        <f t="shared" ref="AS15:BX15" si="11">AVERAGE(AS16:AS20)</f>
        <v>1.1878122826586002E-2</v>
      </c>
      <c r="AT15" s="10">
        <f t="shared" si="11"/>
        <v>1.4134329695347999E-3</v>
      </c>
      <c r="AU15" s="10">
        <f t="shared" si="11"/>
        <v>2.0522449025111998E-3</v>
      </c>
      <c r="AV15" s="10">
        <f t="shared" si="11"/>
        <v>8.4620097771419996E-3</v>
      </c>
      <c r="AW15" s="10">
        <f t="shared" si="11"/>
        <v>3.0905204490399999E-3</v>
      </c>
      <c r="AX15" s="10">
        <f t="shared" si="11"/>
        <v>2.8569376080139998E-3</v>
      </c>
      <c r="AY15" s="10">
        <f t="shared" si="11"/>
        <v>8.0233706920520014E-4</v>
      </c>
      <c r="AZ15" s="10">
        <f t="shared" si="11"/>
        <v>9.6874412723999999E-3</v>
      </c>
      <c r="BA15" s="10">
        <f t="shared" si="11"/>
        <v>2.2756829785E-3</v>
      </c>
      <c r="BB15" s="10">
        <f t="shared" si="11"/>
        <v>1.0759660199036001E-3</v>
      </c>
      <c r="BC15" s="10">
        <f t="shared" si="11"/>
        <v>1.1277370419344001E-2</v>
      </c>
      <c r="BD15" s="10">
        <f t="shared" si="11"/>
        <v>2.5012299699480002E-3</v>
      </c>
      <c r="BE15" s="10">
        <f t="shared" si="11"/>
        <v>3.9957384340120003E-4</v>
      </c>
      <c r="BF15" s="10">
        <f t="shared" si="11"/>
        <v>3.8796559296119999E-3</v>
      </c>
      <c r="BG15" s="10">
        <f t="shared" si="11"/>
        <v>4.8410671505840001E-4</v>
      </c>
      <c r="BH15" s="10">
        <f t="shared" si="11"/>
        <v>3.4563802780739998E-3</v>
      </c>
      <c r="BI15" s="10">
        <f t="shared" si="11"/>
        <v>9.5561809869300005E-4</v>
      </c>
      <c r="BJ15" s="10">
        <f t="shared" si="11"/>
        <v>6.2859991234599996E-3</v>
      </c>
      <c r="BK15" s="10">
        <f t="shared" si="11"/>
        <v>3.0664703483280001E-3</v>
      </c>
      <c r="BL15" s="10">
        <f t="shared" si="11"/>
        <v>6.2138212399080012E-4</v>
      </c>
      <c r="BM15" s="10">
        <f t="shared" si="11"/>
        <v>8.2524389951400007E-3</v>
      </c>
      <c r="BN15" s="10">
        <f t="shared" si="11"/>
        <v>5.2210826772620001E-3</v>
      </c>
      <c r="BO15" s="10">
        <f t="shared" si="11"/>
        <v>5.5146459248560003E-3</v>
      </c>
      <c r="BP15" s="10">
        <f t="shared" si="11"/>
        <v>6.8704023191220004E-4</v>
      </c>
      <c r="BQ15" s="10">
        <f t="shared" si="11"/>
        <v>1.8234010313840001E-3</v>
      </c>
      <c r="BR15" s="10">
        <f t="shared" si="11"/>
        <v>8.3542097313440006E-3</v>
      </c>
      <c r="BS15" s="10">
        <f t="shared" si="11"/>
        <v>4.4274933229480001E-4</v>
      </c>
      <c r="BT15" s="10">
        <f t="shared" si="11"/>
        <v>1.3423248352220001E-3</v>
      </c>
      <c r="BU15" s="10">
        <f t="shared" si="11"/>
        <v>1.4057407338056E-3</v>
      </c>
      <c r="BV15" s="10">
        <f t="shared" si="11"/>
        <v>3.6431248002600004E-3</v>
      </c>
      <c r="BW15" s="10">
        <f t="shared" si="11"/>
        <v>3.4907040901779993E-4</v>
      </c>
      <c r="BX15" s="10">
        <f t="shared" si="11"/>
        <v>6.4785745895720006E-3</v>
      </c>
      <c r="BY15" s="10">
        <f t="shared" ref="BY15:DD15" si="12">AVERAGE(BY16:BY20)</f>
        <v>4.4248032666799999E-3</v>
      </c>
      <c r="BZ15" s="10">
        <f t="shared" si="12"/>
        <v>2.581034448978E-3</v>
      </c>
      <c r="CA15" s="10">
        <f t="shared" si="12"/>
        <v>4.2489677953039999E-4</v>
      </c>
      <c r="CB15" s="10">
        <f t="shared" si="12"/>
        <v>3.8425827174959999E-3</v>
      </c>
      <c r="CC15" s="10">
        <f t="shared" si="12"/>
        <v>7.0290856393620006E-4</v>
      </c>
      <c r="CD15" s="10">
        <f t="shared" si="12"/>
        <v>4.2122917603459994E-4</v>
      </c>
      <c r="CE15" s="10">
        <f t="shared" si="12"/>
        <v>2.8366973117540002E-4</v>
      </c>
      <c r="CF15" s="10">
        <f t="shared" si="12"/>
        <v>2.7623657929059997E-3</v>
      </c>
      <c r="CG15" s="10">
        <f t="shared" si="12"/>
        <v>2.3883457199773998E-3</v>
      </c>
      <c r="CH15" s="10">
        <f t="shared" si="12"/>
        <v>4.1462281502959997E-3</v>
      </c>
      <c r="CI15" s="10">
        <f t="shared" si="12"/>
        <v>1.4064973596805998E-3</v>
      </c>
      <c r="CJ15" s="10">
        <f t="shared" si="12"/>
        <v>2.1490372553360001E-4</v>
      </c>
      <c r="CK15" s="10">
        <f t="shared" si="12"/>
        <v>2.9783569194860001E-3</v>
      </c>
      <c r="CL15" s="10">
        <f t="shared" si="12"/>
        <v>4.9508654487499999E-4</v>
      </c>
      <c r="CM15" s="10">
        <f t="shared" si="12"/>
        <v>4.7497791372319998E-4</v>
      </c>
      <c r="CN15" s="10">
        <f t="shared" si="12"/>
        <v>1.2384760010884E-2</v>
      </c>
      <c r="CO15" s="10">
        <f t="shared" si="12"/>
        <v>1.4652359932858E-3</v>
      </c>
      <c r="CP15" s="10">
        <f t="shared" si="12"/>
        <v>3.8927808635499998E-4</v>
      </c>
      <c r="CQ15" s="10">
        <f t="shared" si="12"/>
        <v>1.0120212073128002E-2</v>
      </c>
      <c r="CR15" s="10">
        <f t="shared" si="12"/>
        <v>9.1032173593019981E-3</v>
      </c>
      <c r="CS15" s="10">
        <f t="shared" si="12"/>
        <v>1.9601475615299997E-4</v>
      </c>
      <c r="CT15" s="10">
        <f t="shared" si="12"/>
        <v>8.4200450813480005E-3</v>
      </c>
      <c r="CU15" s="10">
        <f t="shared" si="12"/>
        <v>8.8122053407340003E-4</v>
      </c>
      <c r="CV15" s="10">
        <f t="shared" si="12"/>
        <v>8.0160019102580007E-4</v>
      </c>
      <c r="CW15" s="10">
        <f t="shared" si="12"/>
        <v>2.2076492073353996E-3</v>
      </c>
      <c r="CX15" s="10">
        <f t="shared" si="12"/>
        <v>3.7577097979899997E-3</v>
      </c>
      <c r="CY15" s="10">
        <f t="shared" si="12"/>
        <v>9.7789832507180004E-4</v>
      </c>
      <c r="CZ15" s="10">
        <f t="shared" si="12"/>
        <v>7.6167988193100002E-3</v>
      </c>
      <c r="DA15" s="10">
        <f t="shared" si="12"/>
        <v>3.4656676357879999E-3</v>
      </c>
      <c r="DB15" s="10">
        <f t="shared" si="12"/>
        <v>1.2345182614805999E-2</v>
      </c>
      <c r="DC15" s="10">
        <f t="shared" si="12"/>
        <v>8.0946658508539993E-3</v>
      </c>
      <c r="DD15" s="10">
        <f t="shared" si="12"/>
        <v>6.5242222017679995E-3</v>
      </c>
      <c r="DE15" s="10">
        <f t="shared" ref="DE15:EJ15" si="13">AVERAGE(DE16:DE20)</f>
        <v>7.0465571348120011E-3</v>
      </c>
      <c r="DF15" s="10">
        <f t="shared" si="13"/>
        <v>7.034369731971999E-4</v>
      </c>
      <c r="DG15" s="10">
        <f t="shared" si="13"/>
        <v>1.7092182903362002E-3</v>
      </c>
      <c r="DH15" s="10">
        <f t="shared" si="13"/>
        <v>6.6337127395139992E-4</v>
      </c>
      <c r="DI15" s="10">
        <f t="shared" si="13"/>
        <v>1.3214677062725999E-2</v>
      </c>
      <c r="DJ15" s="10">
        <f t="shared" si="13"/>
        <v>7.3578000838380006E-4</v>
      </c>
      <c r="DK15" s="10">
        <f t="shared" si="13"/>
        <v>8.9400807111860001E-4</v>
      </c>
      <c r="DL15" s="10">
        <f t="shared" si="13"/>
        <v>1.1971780950072E-2</v>
      </c>
      <c r="DM15" s="10">
        <f t="shared" si="13"/>
        <v>2.0474034593801998E-3</v>
      </c>
      <c r="DN15" s="10">
        <f t="shared" si="13"/>
        <v>9.5803131980380012E-4</v>
      </c>
      <c r="DO15" s="10">
        <f t="shared" si="13"/>
        <v>1.7532871036446001E-3</v>
      </c>
      <c r="DP15" s="10">
        <f t="shared" si="13"/>
        <v>8.1418857794960005E-3</v>
      </c>
      <c r="DQ15" s="10">
        <f t="shared" si="13"/>
        <v>1.0053554319552E-3</v>
      </c>
      <c r="DR15" s="10">
        <f t="shared" si="13"/>
        <v>6.8370792140659995E-3</v>
      </c>
      <c r="DS15" s="10">
        <f t="shared" si="13"/>
        <v>7.66786139953E-3</v>
      </c>
      <c r="DT15" s="10">
        <f t="shared" si="13"/>
        <v>4.3926788460880006E-3</v>
      </c>
      <c r="DU15" s="10">
        <f t="shared" si="13"/>
        <v>6.279829330466999E-3</v>
      </c>
      <c r="DV15" s="10">
        <f t="shared" si="13"/>
        <v>4.1795007110959998E-3</v>
      </c>
      <c r="DW15" s="10">
        <f t="shared" si="13"/>
        <v>6.4682799313000002E-3</v>
      </c>
      <c r="DX15" s="10">
        <f t="shared" si="13"/>
        <v>6.7924778494401995E-3</v>
      </c>
      <c r="DY15" s="10">
        <f t="shared" si="13"/>
        <v>3.8656658967480004E-3</v>
      </c>
      <c r="DZ15" s="10">
        <f t="shared" si="13"/>
        <v>3.6435623986334001E-3</v>
      </c>
      <c r="EA15" s="10">
        <f t="shared" si="13"/>
        <v>4.5605729363445997E-3</v>
      </c>
      <c r="EB15" s="10">
        <f t="shared" si="13"/>
        <v>2.4844682987068E-2</v>
      </c>
      <c r="EC15" s="10">
        <f t="shared" si="13"/>
        <v>4.6306042777760001E-3</v>
      </c>
      <c r="ED15" s="10">
        <f t="shared" si="13"/>
        <v>8.5055706424579988E-3</v>
      </c>
      <c r="EE15" s="10">
        <f t="shared" si="13"/>
        <v>2.1016342744779998E-2</v>
      </c>
      <c r="EF15" s="10">
        <f t="shared" si="13"/>
        <v>3.6481951330158005E-3</v>
      </c>
      <c r="EG15" s="10">
        <f t="shared" si="13"/>
        <v>5.6436189235520001E-3</v>
      </c>
      <c r="EH15" s="10">
        <f t="shared" si="13"/>
        <v>2.2977143326959999E-2</v>
      </c>
      <c r="EI15" s="10">
        <f t="shared" si="13"/>
        <v>7.6224332936180002E-3</v>
      </c>
      <c r="EJ15" s="10">
        <f t="shared" si="13"/>
        <v>5.6183164865212E-3</v>
      </c>
      <c r="EK15" s="10">
        <f t="shared" ref="EK15:FF15" si="14">AVERAGE(EK16:EK20)</f>
        <v>6.2843541724840008E-3</v>
      </c>
      <c r="EL15" s="10">
        <f t="shared" si="14"/>
        <v>9.5198050859899991E-3</v>
      </c>
      <c r="EM15" s="10">
        <f t="shared" si="14"/>
        <v>1.1107879113304001E-2</v>
      </c>
      <c r="EN15" s="10">
        <f t="shared" si="14"/>
        <v>5.6890104968315997E-3</v>
      </c>
      <c r="EO15" s="10">
        <f t="shared" si="14"/>
        <v>1.3226731656170002E-2</v>
      </c>
      <c r="EP15" s="10">
        <f t="shared" si="14"/>
        <v>1.5961772929619998E-2</v>
      </c>
      <c r="EQ15" s="10">
        <f t="shared" si="14"/>
        <v>6.089162796064999E-3</v>
      </c>
      <c r="ER15" s="10">
        <f t="shared" si="14"/>
        <v>2.012482956798E-2</v>
      </c>
      <c r="ES15" s="10">
        <f t="shared" si="14"/>
        <v>8.6045364281075992E-3</v>
      </c>
      <c r="ET15" s="10">
        <f t="shared" si="14"/>
        <v>1.8168601127813998E-2</v>
      </c>
      <c r="EU15" s="10">
        <f t="shared" si="14"/>
        <v>1.6471451906882002E-2</v>
      </c>
      <c r="EV15" s="10">
        <f t="shared" si="14"/>
        <v>1.30537598892212E-2</v>
      </c>
      <c r="EW15" s="10">
        <f t="shared" si="14"/>
        <v>1.549757023916E-2</v>
      </c>
      <c r="EX15" s="10">
        <f t="shared" si="14"/>
        <v>1.0730787507272601E-2</v>
      </c>
      <c r="EY15" s="10">
        <f t="shared" si="14"/>
        <v>2.2226008162689999E-2</v>
      </c>
      <c r="EZ15" s="10">
        <f t="shared" si="14"/>
        <v>1.5451962333745201E-2</v>
      </c>
      <c r="FA15" s="10">
        <f t="shared" si="14"/>
        <v>3.460378988934E-2</v>
      </c>
      <c r="FB15" s="10">
        <f t="shared" si="14"/>
        <v>2.4079499588832997E-2</v>
      </c>
      <c r="FC15" s="10">
        <f t="shared" si="14"/>
        <v>2.4998374471550004E-2</v>
      </c>
      <c r="FD15" s="10">
        <f t="shared" si="14"/>
        <v>3.3004748328210001E-2</v>
      </c>
      <c r="FE15" s="10">
        <f t="shared" si="14"/>
        <v>3.8462141603673991E-2</v>
      </c>
      <c r="FF15" s="10">
        <f t="shared" si="14"/>
        <v>4.7988729354526E-2</v>
      </c>
    </row>
    <row r="16" spans="1:175" x14ac:dyDescent="0.2">
      <c r="A16" s="12" t="s">
        <v>102</v>
      </c>
      <c r="B16" s="12" t="s">
        <v>37</v>
      </c>
      <c r="C16" s="12" t="s">
        <v>103</v>
      </c>
      <c r="D16" s="12" t="s">
        <v>15</v>
      </c>
      <c r="E16" s="12" t="s">
        <v>16</v>
      </c>
      <c r="F16" s="12" t="s">
        <v>104</v>
      </c>
      <c r="G16" s="12" t="s">
        <v>105</v>
      </c>
      <c r="H16" s="12" t="s">
        <v>19</v>
      </c>
      <c r="I16" s="12" t="s">
        <v>106</v>
      </c>
      <c r="J16" s="12"/>
      <c r="K16" s="12"/>
      <c r="L16" s="12" t="s">
        <v>44</v>
      </c>
      <c r="M16" s="9">
        <v>7.7269336920200004E-3</v>
      </c>
      <c r="N16" s="9">
        <v>7.9173247329800004E-4</v>
      </c>
      <c r="O16" s="9">
        <v>6.4083980703699998E-4</v>
      </c>
      <c r="P16" s="9">
        <v>5.8997170099700004E-4</v>
      </c>
      <c r="Q16" s="9">
        <v>1.0086401170899999E-3</v>
      </c>
      <c r="R16" s="9">
        <v>1.7713172649299999E-3</v>
      </c>
      <c r="S16" s="9">
        <v>5.5200906351899996E-4</v>
      </c>
      <c r="T16" s="9">
        <v>4.0298006742499998E-4</v>
      </c>
      <c r="U16" s="9">
        <v>7.7186373463100002E-3</v>
      </c>
      <c r="V16" s="9">
        <v>6.87168335468E-4</v>
      </c>
      <c r="W16" s="9">
        <v>3.2436651657099998E-4</v>
      </c>
      <c r="X16" s="9">
        <v>5.7244434558000002E-3</v>
      </c>
      <c r="Y16" s="9">
        <v>8.9648854076599999E-4</v>
      </c>
      <c r="Z16" s="9">
        <v>1.9026023221399999E-2</v>
      </c>
      <c r="AA16" s="9">
        <v>1.9178558248900001E-3</v>
      </c>
      <c r="AB16" s="9">
        <v>1.04011132627E-3</v>
      </c>
      <c r="AC16" s="9">
        <v>3.8602651741100002E-3</v>
      </c>
      <c r="AD16" s="9">
        <v>2.7212750325200001E-3</v>
      </c>
      <c r="AE16" s="9">
        <v>9.9685836278200005E-3</v>
      </c>
      <c r="AF16" s="9">
        <v>1.27574669982E-3</v>
      </c>
      <c r="AG16" s="9">
        <v>6.3863467112599999E-3</v>
      </c>
      <c r="AH16" s="9">
        <v>3.42345848698E-3</v>
      </c>
      <c r="AI16" s="9">
        <v>8.3007693235099995E-3</v>
      </c>
      <c r="AJ16" s="9">
        <v>2.6138674921699998E-3</v>
      </c>
      <c r="AK16" s="9">
        <v>1.41053334514E-3</v>
      </c>
      <c r="AL16" s="9">
        <v>8.7495406328099996E-4</v>
      </c>
      <c r="AM16" s="9">
        <v>1.6848048002800001E-3</v>
      </c>
      <c r="AN16" s="9">
        <v>1.2400587842799999E-2</v>
      </c>
      <c r="AO16" s="9">
        <v>5.1635823321299996E-3</v>
      </c>
      <c r="AP16" s="9">
        <v>7.4755173115599995E-4</v>
      </c>
      <c r="AQ16" s="9">
        <v>2.4355131900400001E-3</v>
      </c>
      <c r="AR16" s="9">
        <v>1.8012433914300001E-3</v>
      </c>
      <c r="AS16" s="9">
        <v>1.0679006817699999E-2</v>
      </c>
      <c r="AT16" s="9">
        <v>2.6634899249099999E-3</v>
      </c>
      <c r="AU16" s="9">
        <v>7.51172178006E-3</v>
      </c>
      <c r="AV16" s="9">
        <v>1.1868005433600001E-2</v>
      </c>
      <c r="AW16" s="9">
        <v>1.82031956885E-3</v>
      </c>
      <c r="AX16" s="9">
        <v>2.5310700929E-3</v>
      </c>
      <c r="AY16" s="9">
        <v>7.35907858728E-4</v>
      </c>
      <c r="AZ16" s="9">
        <v>7.5495840051800003E-3</v>
      </c>
      <c r="BA16" s="9">
        <v>2.8599894200300002E-3</v>
      </c>
      <c r="BB16" s="9">
        <v>1.4352316744499999E-3</v>
      </c>
      <c r="BC16" s="9">
        <v>1.2646437846300001E-2</v>
      </c>
      <c r="BD16" s="9">
        <v>1.9997759651E-3</v>
      </c>
      <c r="BE16" s="9">
        <v>2.2732251369400001E-4</v>
      </c>
      <c r="BF16" s="9">
        <v>2.2536781882500001E-3</v>
      </c>
      <c r="BG16" s="9">
        <v>4.82092357025E-4</v>
      </c>
      <c r="BH16" s="9">
        <v>3.5004781426499999E-3</v>
      </c>
      <c r="BI16" s="9">
        <v>5.3989635212500005E-4</v>
      </c>
      <c r="BJ16" s="9">
        <v>8.5094286361000002E-3</v>
      </c>
      <c r="BK16" s="9">
        <v>1.8303269415899999E-3</v>
      </c>
      <c r="BL16" s="9">
        <v>6.5418038634200003E-4</v>
      </c>
      <c r="BM16" s="9">
        <v>4.5927641149900002E-3</v>
      </c>
      <c r="BN16" s="9">
        <v>3.7520641052099998E-3</v>
      </c>
      <c r="BO16" s="9">
        <v>3.5890975207499998E-3</v>
      </c>
      <c r="BP16" s="9">
        <v>6.8974646770200005E-4</v>
      </c>
      <c r="BQ16" s="9">
        <v>2.1903136511400001E-3</v>
      </c>
      <c r="BR16" s="9">
        <v>8.5551461713699994E-3</v>
      </c>
      <c r="BS16" s="9">
        <v>5.0519811573200004E-4</v>
      </c>
      <c r="BT16" s="9">
        <v>3.9906171266500002E-4</v>
      </c>
      <c r="BU16" s="9">
        <v>1.4496517077700001E-3</v>
      </c>
      <c r="BV16" s="9">
        <v>6.9458986447800001E-3</v>
      </c>
      <c r="BW16" s="9">
        <v>2.8447231118799998E-4</v>
      </c>
      <c r="BX16" s="9">
        <v>6.3069940332499998E-3</v>
      </c>
      <c r="BY16" s="9">
        <v>1.9535648999799999E-3</v>
      </c>
      <c r="BZ16" s="9">
        <v>1.9961710199700002E-3</v>
      </c>
      <c r="CA16" s="9">
        <v>4.93705613396E-4</v>
      </c>
      <c r="CB16" s="9">
        <v>3.9962880148699999E-3</v>
      </c>
      <c r="CC16" s="9">
        <v>9.9476481590200002E-4</v>
      </c>
      <c r="CD16" s="9">
        <v>3.5854494001600002E-4</v>
      </c>
      <c r="CE16" s="9">
        <v>2.6678232104699999E-4</v>
      </c>
      <c r="CF16" s="9">
        <v>2.6702571668399998E-3</v>
      </c>
      <c r="CG16" s="9">
        <v>3.3627942222100001E-3</v>
      </c>
      <c r="CH16" s="9">
        <v>1.3460738394499999E-3</v>
      </c>
      <c r="CI16" s="9">
        <v>9.4640417891299995E-4</v>
      </c>
      <c r="CJ16" s="9">
        <v>2.0073376857100001E-4</v>
      </c>
      <c r="CK16" s="9">
        <v>2.3844553461E-3</v>
      </c>
      <c r="CL16" s="9">
        <v>4.5490089829199997E-4</v>
      </c>
      <c r="CM16" s="9">
        <v>3.1295658579399998E-4</v>
      </c>
      <c r="CN16" s="9">
        <v>9.6391325146400007E-3</v>
      </c>
      <c r="CO16" s="9">
        <v>2.9564246891700002E-3</v>
      </c>
      <c r="CP16" s="9">
        <v>2.4133581518199999E-4</v>
      </c>
      <c r="CQ16" s="9">
        <v>1.38008023183E-2</v>
      </c>
      <c r="CR16" s="9">
        <v>2.2256979923399998E-2</v>
      </c>
      <c r="CS16" s="9">
        <v>2.1733577238100001E-4</v>
      </c>
      <c r="CT16" s="9">
        <v>1.39461280227E-2</v>
      </c>
      <c r="CU16" s="9">
        <v>2.0254269917199998E-3</v>
      </c>
      <c r="CV16" s="9">
        <v>3.1826161969700001E-4</v>
      </c>
      <c r="CW16" s="9">
        <v>4.3717510857399998E-4</v>
      </c>
      <c r="CX16" s="9">
        <v>7.3439796065E-3</v>
      </c>
      <c r="CY16" s="9">
        <v>4.6949154790900001E-4</v>
      </c>
      <c r="CZ16" s="9">
        <v>6.4506664014099997E-3</v>
      </c>
      <c r="DA16" s="9">
        <v>3.0046555261399998E-3</v>
      </c>
      <c r="DB16" s="9">
        <v>1.3563744437099999E-2</v>
      </c>
      <c r="DC16" s="9">
        <v>7.2675364661600001E-3</v>
      </c>
      <c r="DD16" s="9">
        <v>8.7612930611699995E-3</v>
      </c>
      <c r="DE16" s="9">
        <v>5.3715240915400003E-3</v>
      </c>
      <c r="DF16" s="9">
        <v>4.8441942886199999E-4</v>
      </c>
      <c r="DG16" s="9">
        <v>1.33064860465E-3</v>
      </c>
      <c r="DH16" s="9">
        <v>9.75952245658E-4</v>
      </c>
      <c r="DI16" s="9">
        <v>9.9236774596799995E-3</v>
      </c>
      <c r="DJ16" s="9">
        <v>2.9526396101300001E-4</v>
      </c>
      <c r="DK16" s="9">
        <v>3.5022981244199998E-4</v>
      </c>
      <c r="DL16" s="9">
        <v>1.9878099693100001E-2</v>
      </c>
      <c r="DM16" s="9">
        <v>4.6747416762000002E-4</v>
      </c>
      <c r="DN16" s="9">
        <v>4.6358498451599999E-4</v>
      </c>
      <c r="DO16" s="9">
        <v>8.4634531872899998E-4</v>
      </c>
      <c r="DP16" s="9">
        <v>1.3164178592700001E-2</v>
      </c>
      <c r="DQ16" s="9">
        <v>4.2976703290000001E-4</v>
      </c>
      <c r="DR16" s="9">
        <v>7.0729849769299996E-3</v>
      </c>
      <c r="DS16" s="9">
        <v>9.6785519061200007E-3</v>
      </c>
      <c r="DT16" s="9">
        <v>5.2692360955399996E-3</v>
      </c>
      <c r="DU16" s="9">
        <v>1.4028714746799999E-3</v>
      </c>
      <c r="DV16" s="9">
        <v>1.2094068985300001E-3</v>
      </c>
      <c r="DW16" s="9">
        <v>1.5056228891200001E-2</v>
      </c>
      <c r="DX16" s="9">
        <v>8.1157462647600005E-3</v>
      </c>
      <c r="DY16" s="9">
        <v>3.83343978014E-3</v>
      </c>
      <c r="DZ16" s="9">
        <v>5.8268439389199999E-3</v>
      </c>
      <c r="EA16" s="9">
        <v>8.9817658143699994E-3</v>
      </c>
      <c r="EB16" s="9">
        <v>2.4126216700500001E-2</v>
      </c>
      <c r="EC16" s="9">
        <v>4.5506297017300001E-3</v>
      </c>
      <c r="ED16" s="9">
        <v>3.8069052660399998E-2</v>
      </c>
      <c r="EE16" s="9">
        <v>1.80187194537E-2</v>
      </c>
      <c r="EF16" s="9">
        <v>3.7672807116399999E-4</v>
      </c>
      <c r="EG16" s="9">
        <v>4.66828312121E-3</v>
      </c>
      <c r="EH16" s="9">
        <v>1.91453118547E-2</v>
      </c>
      <c r="EI16" s="9">
        <v>1.1379690582600001E-2</v>
      </c>
      <c r="EJ16" s="9">
        <v>1.14707915754E-3</v>
      </c>
      <c r="EK16" s="9">
        <v>2.7552395354499999E-3</v>
      </c>
      <c r="EL16" s="9">
        <v>8.8530994002700009E-3</v>
      </c>
      <c r="EM16" s="9">
        <v>2.3936558751300002E-2</v>
      </c>
      <c r="EN16" s="9">
        <v>2.1233297912199999E-3</v>
      </c>
      <c r="EO16" s="9">
        <v>1.51735298986E-2</v>
      </c>
      <c r="EP16" s="9">
        <v>2.1426366436600001E-2</v>
      </c>
      <c r="EQ16" s="9">
        <v>6.4851213578900001E-4</v>
      </c>
      <c r="ER16" s="9">
        <v>1.8592781967899999E-2</v>
      </c>
      <c r="ES16" s="9">
        <v>1.8179827459000001E-3</v>
      </c>
      <c r="ET16" s="9">
        <v>8.4604850149199995E-3</v>
      </c>
      <c r="EU16" s="9">
        <v>3.1170613006700001E-2</v>
      </c>
      <c r="EV16" s="9">
        <v>1.8847052236E-2</v>
      </c>
      <c r="EW16" s="9">
        <v>7.9936887625799997E-3</v>
      </c>
      <c r="EX16" s="9">
        <v>5.3353405885799997E-4</v>
      </c>
      <c r="EY16" s="9">
        <v>3.7238770715299997E-2</v>
      </c>
      <c r="EZ16" s="9">
        <v>7.4468000112699995E-2</v>
      </c>
      <c r="FA16" s="9">
        <v>1.54179328793E-2</v>
      </c>
      <c r="FB16" s="9">
        <v>6.6273583947499995E-4</v>
      </c>
      <c r="FC16" s="9">
        <v>8.2906014333399992E-3</v>
      </c>
      <c r="FD16" s="9">
        <v>1.9803052762300002E-3</v>
      </c>
      <c r="FE16" s="9">
        <v>6.3291817230099995E-2</v>
      </c>
      <c r="FF16" s="9">
        <v>2.25213881194E-2</v>
      </c>
    </row>
    <row r="17" spans="1:162" x14ac:dyDescent="0.2">
      <c r="A17" s="12" t="s">
        <v>12</v>
      </c>
      <c r="B17" s="12" t="s">
        <v>13</v>
      </c>
      <c r="C17" s="12" t="s">
        <v>14</v>
      </c>
      <c r="D17" s="12" t="s">
        <v>15</v>
      </c>
      <c r="E17" s="12" t="s">
        <v>16</v>
      </c>
      <c r="F17" s="12" t="s">
        <v>17</v>
      </c>
      <c r="G17" s="12" t="s">
        <v>18</v>
      </c>
      <c r="H17" s="12" t="s">
        <v>19</v>
      </c>
      <c r="I17" s="12" t="s">
        <v>20</v>
      </c>
      <c r="J17" s="12">
        <v>47.97898</v>
      </c>
      <c r="K17" s="12">
        <v>-122.20208</v>
      </c>
      <c r="L17" s="12" t="s">
        <v>21</v>
      </c>
      <c r="M17" s="9">
        <v>2.7352447213599999E-3</v>
      </c>
      <c r="N17" s="9">
        <v>6.7766612438699999E-4</v>
      </c>
      <c r="O17" s="9">
        <v>6.6104981073200001E-4</v>
      </c>
      <c r="P17" s="9">
        <v>4.6771802854800001E-4</v>
      </c>
      <c r="Q17" s="9">
        <v>1.00431622241E-3</v>
      </c>
      <c r="R17" s="9">
        <v>6.6835284861199995E-2</v>
      </c>
      <c r="S17" s="9">
        <v>4.9241585608399998E-4</v>
      </c>
      <c r="T17" s="9">
        <v>6.2472935916499999E-3</v>
      </c>
      <c r="U17" s="9">
        <v>7.3125669338399996E-3</v>
      </c>
      <c r="V17" s="9">
        <v>7.2553267150200003E-4</v>
      </c>
      <c r="W17" s="9">
        <v>2.9277108078399998E-3</v>
      </c>
      <c r="X17" s="9">
        <v>4.38003841076E-3</v>
      </c>
      <c r="Y17" s="9">
        <v>2.98778315307E-4</v>
      </c>
      <c r="Z17" s="9">
        <v>1.36932324128E-2</v>
      </c>
      <c r="AA17" s="9">
        <v>1.0151735246900001E-3</v>
      </c>
      <c r="AB17" s="9">
        <v>1.09144078583E-3</v>
      </c>
      <c r="AC17" s="9">
        <v>2.1340568613599999E-3</v>
      </c>
      <c r="AD17" s="9">
        <v>1.25886739949E-3</v>
      </c>
      <c r="AE17" s="9">
        <v>4.1701815314000003E-2</v>
      </c>
      <c r="AF17" s="9">
        <v>1.2638189351600001E-3</v>
      </c>
      <c r="AG17" s="9">
        <v>2.0097377753700001E-3</v>
      </c>
      <c r="AH17" s="9">
        <v>2.2487113052899999E-3</v>
      </c>
      <c r="AI17" s="9">
        <v>1.9760238002699999E-3</v>
      </c>
      <c r="AJ17" s="9">
        <v>2.8733288112400002E-3</v>
      </c>
      <c r="AK17" s="9">
        <v>9.8410196022200003E-4</v>
      </c>
      <c r="AL17" s="9">
        <v>7.9801676240600001E-4</v>
      </c>
      <c r="AM17" s="9">
        <v>3.9372340644899997E-3</v>
      </c>
      <c r="AN17" s="9">
        <v>1.9336846663499999E-2</v>
      </c>
      <c r="AO17" s="9">
        <v>6.2847527607100004E-3</v>
      </c>
      <c r="AP17" s="9">
        <v>5.0632790030200004E-4</v>
      </c>
      <c r="AQ17" s="9">
        <v>4.69281293181E-3</v>
      </c>
      <c r="AR17" s="9">
        <v>1.0572335608800001E-3</v>
      </c>
      <c r="AS17" s="9">
        <v>1.6449528550600001E-2</v>
      </c>
      <c r="AT17" s="9">
        <v>6.1882790959199999E-4</v>
      </c>
      <c r="AU17" s="9">
        <v>3.0299483491700002E-4</v>
      </c>
      <c r="AV17" s="9">
        <v>3.1994919699399999E-3</v>
      </c>
      <c r="AW17" s="9">
        <v>1.9486003984299999E-3</v>
      </c>
      <c r="AX17" s="9">
        <v>2.29310679432E-3</v>
      </c>
      <c r="AY17" s="9">
        <v>5.1971911182999999E-4</v>
      </c>
      <c r="AZ17" s="9">
        <v>1.6271447708899999E-2</v>
      </c>
      <c r="BA17" s="9">
        <v>1.8708980195199999E-3</v>
      </c>
      <c r="BB17" s="9">
        <v>8.2702893109700001E-4</v>
      </c>
      <c r="BC17" s="9">
        <v>6.4892381001199996E-3</v>
      </c>
      <c r="BD17" s="9">
        <v>1.7675951569300001E-3</v>
      </c>
      <c r="BE17" s="9">
        <v>1.7436491528100001E-4</v>
      </c>
      <c r="BF17" s="9">
        <v>3.8515084557100001E-3</v>
      </c>
      <c r="BG17" s="9">
        <v>4.26438156763E-4</v>
      </c>
      <c r="BH17" s="9">
        <v>2.0763910786799999E-3</v>
      </c>
      <c r="BI17" s="9">
        <v>3.2434379213900001E-4</v>
      </c>
      <c r="BJ17" s="9">
        <v>3.1800758600000001E-3</v>
      </c>
      <c r="BK17" s="9">
        <v>1.7914384017700001E-3</v>
      </c>
      <c r="BL17" s="9">
        <v>4.62669423046E-4</v>
      </c>
      <c r="BM17" s="9">
        <v>6.0676446611800001E-3</v>
      </c>
      <c r="BN17" s="9">
        <v>2.1093427438299999E-3</v>
      </c>
      <c r="BO17" s="9">
        <v>3.5826969948999999E-3</v>
      </c>
      <c r="BP17" s="9">
        <v>6.9579014022600003E-4</v>
      </c>
      <c r="BQ17" s="9">
        <v>1.1451421725200001E-3</v>
      </c>
      <c r="BR17" s="9">
        <v>4.9195198269399998E-3</v>
      </c>
      <c r="BS17" s="9">
        <v>3.6762383985100002E-4</v>
      </c>
      <c r="BT17" s="9">
        <v>3.4232967032700001E-4</v>
      </c>
      <c r="BU17" s="9">
        <v>1.5877900646E-3</v>
      </c>
      <c r="BV17" s="9">
        <v>2.36339272025E-3</v>
      </c>
      <c r="BW17" s="9">
        <v>2.8069097852500001E-4</v>
      </c>
      <c r="BX17" s="9">
        <v>1.2173555575600001E-2</v>
      </c>
      <c r="BY17" s="9">
        <v>1.3016363025499999E-2</v>
      </c>
      <c r="BZ17" s="9">
        <v>2.7704248842700002E-3</v>
      </c>
      <c r="CA17" s="9">
        <v>3.9834627382799999E-4</v>
      </c>
      <c r="CB17" s="9">
        <v>2.2090182494699999E-3</v>
      </c>
      <c r="CC17" s="9">
        <v>2.7578735009900002E-4</v>
      </c>
      <c r="CD17" s="9">
        <v>2.9606620312799998E-4</v>
      </c>
      <c r="CE17" s="9">
        <v>2.4157700532800001E-4</v>
      </c>
      <c r="CF17" s="9">
        <v>1.5160390778399999E-3</v>
      </c>
      <c r="CG17" s="9">
        <v>8.48602095527E-4</v>
      </c>
      <c r="CH17" s="9">
        <v>1.01880640013E-3</v>
      </c>
      <c r="CI17" s="9">
        <v>1.4542179824599999E-3</v>
      </c>
      <c r="CJ17" s="9">
        <v>1.45214516304E-4</v>
      </c>
      <c r="CK17" s="9">
        <v>2.81673373366E-3</v>
      </c>
      <c r="CL17" s="9">
        <v>3.1156174265999998E-4</v>
      </c>
      <c r="CM17" s="9">
        <v>4.0525704384500002E-4</v>
      </c>
      <c r="CN17" s="9">
        <v>7.16370568638E-3</v>
      </c>
      <c r="CO17" s="9">
        <v>2.1211260048699999E-3</v>
      </c>
      <c r="CP17" s="9">
        <v>2.98602199493E-4</v>
      </c>
      <c r="CQ17" s="9">
        <v>5.9580143616099999E-3</v>
      </c>
      <c r="CR17" s="9">
        <v>2.1959316874700001E-3</v>
      </c>
      <c r="CS17" s="9">
        <v>1.83240860438E-4</v>
      </c>
      <c r="CT17" s="9">
        <v>3.8505102845700001E-3</v>
      </c>
      <c r="CU17" s="9">
        <v>4.4993908722900001E-4</v>
      </c>
      <c r="CV17" s="9">
        <v>5.1009476878300004E-4</v>
      </c>
      <c r="CW17" s="9">
        <v>4.5934097214299997E-4</v>
      </c>
      <c r="CX17" s="9">
        <v>1.12352637217E-3</v>
      </c>
      <c r="CY17" s="9">
        <v>1.2947122986699999E-3</v>
      </c>
      <c r="CZ17" s="9">
        <v>7.2592475461000002E-3</v>
      </c>
      <c r="DA17" s="9">
        <v>2.2047294686199999E-3</v>
      </c>
      <c r="DB17" s="9">
        <v>1.3024402625999999E-2</v>
      </c>
      <c r="DC17" s="9">
        <v>7.5471057948900003E-3</v>
      </c>
      <c r="DD17" s="9">
        <v>1.95080007397E-3</v>
      </c>
      <c r="DE17" s="9">
        <v>2.6315648975100002E-3</v>
      </c>
      <c r="DF17" s="9">
        <v>5.0753611221999995E-4</v>
      </c>
      <c r="DG17" s="9">
        <v>9.8616178061100004E-4</v>
      </c>
      <c r="DH17" s="9">
        <v>3.4335427556399998E-4</v>
      </c>
      <c r="DI17" s="9">
        <v>1.02827068969E-2</v>
      </c>
      <c r="DJ17" s="9">
        <v>8.87695191029E-4</v>
      </c>
      <c r="DK17" s="9">
        <v>6.3996958499399996E-4</v>
      </c>
      <c r="DL17" s="9">
        <v>3.88312323402E-3</v>
      </c>
      <c r="DM17" s="9">
        <v>3.0739996461099999E-4</v>
      </c>
      <c r="DN17" s="9">
        <v>8.6226479825599999E-4</v>
      </c>
      <c r="DO17" s="9">
        <v>1.0319323965600001E-3</v>
      </c>
      <c r="DP17" s="9">
        <v>1.2138451701100001E-2</v>
      </c>
      <c r="DQ17" s="9">
        <v>6.2119954412600002E-4</v>
      </c>
      <c r="DR17" s="9">
        <v>1.30965868813E-2</v>
      </c>
      <c r="DS17" s="9">
        <v>5.0114977945800001E-3</v>
      </c>
      <c r="DT17" s="9">
        <v>3.1871263370500001E-3</v>
      </c>
      <c r="DU17" s="9">
        <v>5.2386506352099997E-4</v>
      </c>
      <c r="DV17" s="9">
        <v>6.8741691857099997E-3</v>
      </c>
      <c r="DW17" s="9">
        <v>1.17150221139E-3</v>
      </c>
      <c r="DX17" s="9">
        <v>9.0116916076099995E-4</v>
      </c>
      <c r="DY17" s="9">
        <v>1.5922670417899999E-3</v>
      </c>
      <c r="DZ17" s="9">
        <v>5.1648595210700002E-4</v>
      </c>
      <c r="EA17" s="9">
        <v>3.3519360431900002E-4</v>
      </c>
      <c r="EB17" s="9">
        <v>3.9287263501399999E-3</v>
      </c>
      <c r="EC17" s="9">
        <v>9.7243105758199992E-3</v>
      </c>
      <c r="ED17" s="9">
        <v>6.6703078834999996E-4</v>
      </c>
      <c r="EE17" s="9">
        <v>2.9005171059399999E-2</v>
      </c>
      <c r="EF17" s="9">
        <v>8.2162744944400004E-4</v>
      </c>
      <c r="EG17" s="9">
        <v>9.0922948768100004E-3</v>
      </c>
      <c r="EH17" s="9">
        <v>1.8009641954899999E-2</v>
      </c>
      <c r="EI17" s="9">
        <v>4.2431173170299997E-3</v>
      </c>
      <c r="EJ17" s="9">
        <v>2.4876467372599999E-2</v>
      </c>
      <c r="EK17" s="9">
        <v>9.6664526421899998E-3</v>
      </c>
      <c r="EL17" s="9">
        <v>3.6346894623800001E-3</v>
      </c>
      <c r="EM17" s="9">
        <v>4.83940623977E-3</v>
      </c>
      <c r="EN17" s="9">
        <v>3.7564904776799999E-4</v>
      </c>
      <c r="EO17" s="9">
        <v>2.1117174380699999E-3</v>
      </c>
      <c r="EP17" s="9">
        <v>1.1326440413899999E-2</v>
      </c>
      <c r="EQ17" s="9">
        <v>2.8044783992699999E-2</v>
      </c>
      <c r="ER17" s="9">
        <v>1.0644715499E-2</v>
      </c>
      <c r="ES17" s="9">
        <v>3.2590839579799998E-4</v>
      </c>
      <c r="ET17" s="9">
        <v>5.7887562797399997E-2</v>
      </c>
      <c r="EU17" s="9">
        <v>3.8093629076099999E-3</v>
      </c>
      <c r="EV17" s="9">
        <v>9.2941267788599995E-4</v>
      </c>
      <c r="EW17" s="9">
        <v>6.8084787976200002E-3</v>
      </c>
      <c r="EX17" s="9">
        <v>4.76928576869E-4</v>
      </c>
      <c r="EY17" s="9">
        <v>9.7504863322499993E-3</v>
      </c>
      <c r="EZ17" s="9">
        <v>5.1151369044899996E-4</v>
      </c>
      <c r="FA17" s="9">
        <v>3.4422299313599997E-2</v>
      </c>
      <c r="FB17" s="9">
        <v>8.9305815722200005E-3</v>
      </c>
      <c r="FC17" s="9">
        <v>3.15450192011E-3</v>
      </c>
      <c r="FD17" s="9">
        <v>1.96910748612E-3</v>
      </c>
      <c r="FE17" s="9">
        <v>8.3647617166900001E-2</v>
      </c>
      <c r="FF17" s="9">
        <v>0.158601349753</v>
      </c>
    </row>
    <row r="18" spans="1:162" x14ac:dyDescent="0.2">
      <c r="A18" s="12" t="s">
        <v>45</v>
      </c>
      <c r="B18" s="12" t="s">
        <v>30</v>
      </c>
      <c r="C18" s="12" t="s">
        <v>46</v>
      </c>
      <c r="D18" s="12" t="s">
        <v>15</v>
      </c>
      <c r="E18" s="12" t="s">
        <v>16</v>
      </c>
      <c r="F18" s="12" t="s">
        <v>47</v>
      </c>
      <c r="G18" s="12" t="s">
        <v>48</v>
      </c>
      <c r="H18" s="12" t="s">
        <v>19</v>
      </c>
      <c r="I18" s="12" t="s">
        <v>49</v>
      </c>
      <c r="J18" s="12"/>
      <c r="K18" s="12"/>
      <c r="L18" s="12" t="s">
        <v>35</v>
      </c>
      <c r="M18" s="9">
        <v>1.76883501564E-3</v>
      </c>
      <c r="N18" s="9">
        <v>4.3216770544100001E-4</v>
      </c>
      <c r="O18" s="9">
        <v>5.6807210965500001E-4</v>
      </c>
      <c r="P18" s="9">
        <v>4.2110127010699998E-4</v>
      </c>
      <c r="Q18" s="9">
        <v>8.5680208789000001E-4</v>
      </c>
      <c r="R18" s="9">
        <v>2.3773317223700001E-3</v>
      </c>
      <c r="S18" s="9">
        <v>5.1375223344099995E-4</v>
      </c>
      <c r="T18" s="9">
        <v>3.4481024317500002E-4</v>
      </c>
      <c r="U18" s="9">
        <v>6.6897318938500001E-3</v>
      </c>
      <c r="V18" s="9">
        <v>5.8193543709100001E-4</v>
      </c>
      <c r="W18" s="9">
        <v>4.0759619584500003E-4</v>
      </c>
      <c r="X18" s="9">
        <v>5.3067400192999999E-3</v>
      </c>
      <c r="Y18" s="9">
        <v>3.66958197286E-4</v>
      </c>
      <c r="Z18" s="9">
        <v>1.9695906050699999E-2</v>
      </c>
      <c r="AA18" s="9">
        <v>2.1907737892599998E-3</v>
      </c>
      <c r="AB18" s="9">
        <v>1.02402716957E-3</v>
      </c>
      <c r="AC18" s="9">
        <v>5.6739043723000003E-3</v>
      </c>
      <c r="AD18" s="9">
        <v>3.2082545054699999E-3</v>
      </c>
      <c r="AE18" s="9">
        <v>1.4750173795800001E-2</v>
      </c>
      <c r="AF18" s="9">
        <v>1.30918081182E-3</v>
      </c>
      <c r="AG18" s="9">
        <v>3.49508892747E-3</v>
      </c>
      <c r="AH18" s="9">
        <v>5.5039194172200002E-3</v>
      </c>
      <c r="AI18" s="9">
        <v>4.8111594347899998E-3</v>
      </c>
      <c r="AJ18" s="9">
        <v>4.3323442044100003E-3</v>
      </c>
      <c r="AK18" s="9">
        <v>1.36249288779E-3</v>
      </c>
      <c r="AL18" s="9">
        <v>8.8952520744999995E-4</v>
      </c>
      <c r="AM18" s="9">
        <v>1.9459718809300001E-3</v>
      </c>
      <c r="AN18" s="9">
        <v>1.6838939994000001E-2</v>
      </c>
      <c r="AO18" s="9">
        <v>4.2878542358700004E-3</v>
      </c>
      <c r="AP18" s="9">
        <v>4.2894611925900001E-4</v>
      </c>
      <c r="AQ18" s="9">
        <v>5.2436849741100003E-3</v>
      </c>
      <c r="AR18" s="9">
        <v>2.0035080658500001E-3</v>
      </c>
      <c r="AS18" s="9">
        <v>4.8767173101600001E-3</v>
      </c>
      <c r="AT18" s="9">
        <v>9.9929521492199999E-4</v>
      </c>
      <c r="AU18" s="9">
        <v>3.2786318993499998E-4</v>
      </c>
      <c r="AV18" s="9">
        <v>2.1497388477900001E-3</v>
      </c>
      <c r="AW18" s="9">
        <v>3.0826390288200001E-3</v>
      </c>
      <c r="AX18" s="9">
        <v>2.6412275833399999E-3</v>
      </c>
      <c r="AY18" s="9">
        <v>9.9404459563500001E-4</v>
      </c>
      <c r="AZ18" s="9">
        <v>8.3583155689499998E-3</v>
      </c>
      <c r="BA18" s="9">
        <v>2.8790183555899998E-3</v>
      </c>
      <c r="BB18" s="9">
        <v>8.6202665376500004E-4</v>
      </c>
      <c r="BC18" s="9">
        <v>1.1861925185E-2</v>
      </c>
      <c r="BD18" s="9">
        <v>3.3084257406600002E-3</v>
      </c>
      <c r="BE18" s="9">
        <v>6.02938002288E-4</v>
      </c>
      <c r="BF18" s="9">
        <v>4.2797098256799997E-3</v>
      </c>
      <c r="BG18" s="9">
        <v>4.76954113558E-4</v>
      </c>
      <c r="BH18" s="9">
        <v>3.88480935585E-3</v>
      </c>
      <c r="BI18" s="9">
        <v>2.8537844446100001E-3</v>
      </c>
      <c r="BJ18" s="9">
        <v>6.0325891261800001E-3</v>
      </c>
      <c r="BK18" s="9">
        <v>2.4087092476500001E-3</v>
      </c>
      <c r="BL18" s="9">
        <v>5.3055997233900001E-4</v>
      </c>
      <c r="BM18" s="9">
        <v>8.6905707871100003E-3</v>
      </c>
      <c r="BN18" s="9">
        <v>2.74811218968E-3</v>
      </c>
      <c r="BO18" s="9">
        <v>7.6863960864200003E-3</v>
      </c>
      <c r="BP18" s="9">
        <v>6.1878204552299999E-4</v>
      </c>
      <c r="BQ18" s="9">
        <v>1.1910525143099999E-3</v>
      </c>
      <c r="BR18" s="9">
        <v>8.5272687806500005E-3</v>
      </c>
      <c r="BS18" s="9">
        <v>3.6983095667099999E-4</v>
      </c>
      <c r="BT18" s="9">
        <v>4.6778985372299998E-3</v>
      </c>
      <c r="BU18" s="9">
        <v>9.7355050301700002E-4</v>
      </c>
      <c r="BV18" s="9">
        <v>1.7312374709900001E-3</v>
      </c>
      <c r="BW18" s="9">
        <v>3.30259947225E-4</v>
      </c>
      <c r="BX18" s="9">
        <v>1.23202302696E-3</v>
      </c>
      <c r="BY18" s="9">
        <v>2.1134902665400001E-3</v>
      </c>
      <c r="BZ18" s="9">
        <v>1.6472508096500001E-3</v>
      </c>
      <c r="CA18" s="9">
        <v>2.86303190804E-4</v>
      </c>
      <c r="CB18" s="9">
        <v>5.7763467866900004E-3</v>
      </c>
      <c r="CC18" s="9">
        <v>3.8166439269800002E-4</v>
      </c>
      <c r="CD18" s="9">
        <v>5.5646008469100003E-4</v>
      </c>
      <c r="CE18" s="9">
        <v>2.9052625009400002E-4</v>
      </c>
      <c r="CF18" s="9">
        <v>1.5245005413700001E-3</v>
      </c>
      <c r="CG18" s="9">
        <v>2.8159791542799999E-3</v>
      </c>
      <c r="CH18" s="9">
        <v>8.5785443771799995E-3</v>
      </c>
      <c r="CI18" s="9">
        <v>1.5427356914500001E-3</v>
      </c>
      <c r="CJ18" s="9">
        <v>2.04914366002E-4</v>
      </c>
      <c r="CK18" s="9">
        <v>1.98389932074E-3</v>
      </c>
      <c r="CL18" s="9">
        <v>4.7308526083E-4</v>
      </c>
      <c r="CM18" s="9">
        <v>6.5991094809900001E-4</v>
      </c>
      <c r="CN18" s="9">
        <v>1.7515697823200001E-2</v>
      </c>
      <c r="CO18" s="9">
        <v>6.5922311732700002E-4</v>
      </c>
      <c r="CP18" s="9">
        <v>4.4351876396399998E-4</v>
      </c>
      <c r="CQ18" s="9">
        <v>1.14329582621E-2</v>
      </c>
      <c r="CR18" s="9">
        <v>3.7693963887200001E-3</v>
      </c>
      <c r="CS18" s="9">
        <v>1.8833590329799999E-4</v>
      </c>
      <c r="CT18" s="9">
        <v>8.8069298782699999E-3</v>
      </c>
      <c r="CU18" s="9">
        <v>5.7908824878300002E-4</v>
      </c>
      <c r="CV18" s="9">
        <v>5.4933649015200003E-4</v>
      </c>
      <c r="CW18" s="9">
        <v>9.3649550544600002E-3</v>
      </c>
      <c r="CX18" s="9">
        <v>3.1574500263499999E-3</v>
      </c>
      <c r="CY18" s="9">
        <v>1.94254508964E-3</v>
      </c>
      <c r="CZ18" s="9">
        <v>8.0856182781000006E-3</v>
      </c>
      <c r="DA18" s="9">
        <v>2.87176609061E-3</v>
      </c>
      <c r="DB18" s="9">
        <v>1.2992544704000001E-2</v>
      </c>
      <c r="DC18" s="9">
        <v>9.9350655627499992E-3</v>
      </c>
      <c r="DD18" s="9">
        <v>9.3879715579500006E-3</v>
      </c>
      <c r="DE18" s="9">
        <v>1.1207364987900001E-2</v>
      </c>
      <c r="DF18" s="9">
        <v>1.1916327454400001E-3</v>
      </c>
      <c r="DG18" s="9">
        <v>1.5835434353900001E-3</v>
      </c>
      <c r="DH18" s="9">
        <v>9.2275532261699999E-4</v>
      </c>
      <c r="DI18" s="9">
        <v>1.01893952744E-2</v>
      </c>
      <c r="DJ18" s="9">
        <v>1.3089380966000001E-3</v>
      </c>
      <c r="DK18" s="9">
        <v>1.81945896593E-3</v>
      </c>
      <c r="DL18" s="9">
        <v>1.43240330319E-2</v>
      </c>
      <c r="DM18" s="9">
        <v>4.6882274200399999E-3</v>
      </c>
      <c r="DN18" s="9">
        <v>1.8598903300199999E-3</v>
      </c>
      <c r="DO18" s="9">
        <v>2.8108327243100001E-3</v>
      </c>
      <c r="DP18" s="9">
        <v>4.7313639976499997E-3</v>
      </c>
      <c r="DQ18" s="9">
        <v>1.8840934780699999E-3</v>
      </c>
      <c r="DR18" s="9">
        <v>4.86994821092E-3</v>
      </c>
      <c r="DS18" s="9">
        <v>7.6420009747800001E-3</v>
      </c>
      <c r="DT18" s="9">
        <v>3.8728453297000001E-3</v>
      </c>
      <c r="DU18" s="9">
        <v>1.4537356732E-2</v>
      </c>
      <c r="DV18" s="9">
        <v>1.2172894204100001E-3</v>
      </c>
      <c r="DW18" s="9">
        <v>4.2561097558099998E-3</v>
      </c>
      <c r="DX18" s="9">
        <v>1.1065619309199999E-2</v>
      </c>
      <c r="DY18" s="9">
        <v>1.00861632316E-2</v>
      </c>
      <c r="DZ18" s="9">
        <v>2.2831424458400001E-3</v>
      </c>
      <c r="EA18" s="9">
        <v>2.3034800781000001E-3</v>
      </c>
      <c r="EB18" s="9">
        <v>1.7523107232500001E-2</v>
      </c>
      <c r="EC18" s="9">
        <v>2.9444642281300001E-3</v>
      </c>
      <c r="ED18" s="9">
        <v>1.54850537696E-3</v>
      </c>
      <c r="EE18" s="9">
        <v>2.07442309006E-2</v>
      </c>
      <c r="EF18" s="9">
        <v>1.55458269152E-2</v>
      </c>
      <c r="EG18" s="9">
        <v>8.7801757382299991E-3</v>
      </c>
      <c r="EH18" s="9">
        <v>2.1936804786200002E-2</v>
      </c>
      <c r="EI18" s="9">
        <v>8.8152276737099994E-3</v>
      </c>
      <c r="EJ18" s="9">
        <v>7.0086226581200003E-4</v>
      </c>
      <c r="EK18" s="9">
        <v>5.7164559541999999E-3</v>
      </c>
      <c r="EL18" s="9">
        <v>1.3782765253499999E-2</v>
      </c>
      <c r="EM18" s="9">
        <v>7.9807460774699995E-3</v>
      </c>
      <c r="EN18" s="9">
        <v>6.2518251360799996E-3</v>
      </c>
      <c r="EO18" s="9">
        <v>9.7508443253800006E-3</v>
      </c>
      <c r="EP18" s="9">
        <v>1.7353568326000001E-2</v>
      </c>
      <c r="EQ18" s="9">
        <v>5.6487515821499997E-4</v>
      </c>
      <c r="ER18" s="9">
        <v>2.77472939354E-2</v>
      </c>
      <c r="ES18" s="9">
        <v>2.0321652433299999E-2</v>
      </c>
      <c r="ET18" s="9">
        <v>4.6752279891900004E-3</v>
      </c>
      <c r="EU18" s="9">
        <v>1.4369066188100001E-2</v>
      </c>
      <c r="EV18" s="9">
        <v>3.2546845934200001E-3</v>
      </c>
      <c r="EW18" s="9">
        <v>5.3036948780899998E-2</v>
      </c>
      <c r="EX18" s="9">
        <v>6.18614258807E-4</v>
      </c>
      <c r="EY18" s="9">
        <v>1.48005168654E-2</v>
      </c>
      <c r="EZ18" s="9">
        <v>7.0326060009100004E-4</v>
      </c>
      <c r="FA18" s="9">
        <v>2.2239274004500001E-2</v>
      </c>
      <c r="FB18" s="9">
        <v>3.5500990682799998E-3</v>
      </c>
      <c r="FC18" s="9">
        <v>9.1467888936200004E-2</v>
      </c>
      <c r="FD18" s="9">
        <v>9.1030442480699997E-2</v>
      </c>
      <c r="FE18" s="9">
        <v>1.3428655721799999E-2</v>
      </c>
      <c r="FF18" s="9">
        <v>5.82282663273E-3</v>
      </c>
    </row>
    <row r="19" spans="1:162" x14ac:dyDescent="0.2">
      <c r="A19" s="12" t="s">
        <v>84</v>
      </c>
      <c r="B19" s="12" t="s">
        <v>30</v>
      </c>
      <c r="C19" s="12" t="s">
        <v>85</v>
      </c>
      <c r="D19" s="12" t="s">
        <v>15</v>
      </c>
      <c r="E19" s="12" t="s">
        <v>16</v>
      </c>
      <c r="F19" s="12" t="s">
        <v>86</v>
      </c>
      <c r="G19" s="12" t="s">
        <v>87</v>
      </c>
      <c r="H19" s="12" t="s">
        <v>19</v>
      </c>
      <c r="I19" s="12" t="s">
        <v>88</v>
      </c>
      <c r="J19" s="12"/>
      <c r="K19" s="12"/>
      <c r="L19" s="12" t="s">
        <v>89</v>
      </c>
      <c r="M19" s="9">
        <v>9.8583577923700002E-4</v>
      </c>
      <c r="N19" s="9">
        <v>4.3127919131300002E-4</v>
      </c>
      <c r="O19" s="9">
        <v>5.5418290244900004E-4</v>
      </c>
      <c r="P19" s="9">
        <v>4.9518364676200003E-4</v>
      </c>
      <c r="Q19" s="9">
        <v>1.2463195602499999E-3</v>
      </c>
      <c r="R19" s="9">
        <v>1.63010245151E-3</v>
      </c>
      <c r="S19" s="9">
        <v>7.1032367957299999E-4</v>
      </c>
      <c r="T19" s="9">
        <v>6.7915625892700005E-4</v>
      </c>
      <c r="U19" s="9">
        <v>1.2451195750500001E-2</v>
      </c>
      <c r="V19" s="9">
        <v>9.7404200264099999E-4</v>
      </c>
      <c r="W19" s="9">
        <v>5.9267871347299999E-4</v>
      </c>
      <c r="X19" s="9">
        <v>4.0643872886599996E-3</v>
      </c>
      <c r="Y19" s="9">
        <v>1.0622058163500001E-3</v>
      </c>
      <c r="Z19" s="9">
        <v>1.71734074027E-2</v>
      </c>
      <c r="AA19" s="9">
        <v>2.0734631283199998E-3</v>
      </c>
      <c r="AB19" s="9">
        <v>9.4356494520899997E-4</v>
      </c>
      <c r="AC19" s="9">
        <v>2.8722486932299999E-3</v>
      </c>
      <c r="AD19" s="9">
        <v>1.7841371939899999E-3</v>
      </c>
      <c r="AE19" s="9">
        <v>2.3850497639999999E-2</v>
      </c>
      <c r="AF19" s="9">
        <v>1.5143551117699999E-3</v>
      </c>
      <c r="AG19" s="9">
        <v>3.9444949447799997E-3</v>
      </c>
      <c r="AH19" s="9">
        <v>2.6258127974099999E-3</v>
      </c>
      <c r="AI19" s="9">
        <v>7.6067365217400004E-3</v>
      </c>
      <c r="AJ19" s="9">
        <v>1.8607812627500001E-3</v>
      </c>
      <c r="AK19" s="9">
        <v>1.10162438949E-3</v>
      </c>
      <c r="AL19" s="9">
        <v>1.26451257054E-3</v>
      </c>
      <c r="AM19" s="9">
        <v>2.9779006991E-3</v>
      </c>
      <c r="AN19" s="9">
        <v>1.4817489608000001E-2</v>
      </c>
      <c r="AO19" s="9">
        <v>3.8927277282700002E-3</v>
      </c>
      <c r="AP19" s="9">
        <v>7.3002125757300001E-4</v>
      </c>
      <c r="AQ19" s="9">
        <v>6.4564310901599996E-3</v>
      </c>
      <c r="AR19" s="9">
        <v>1.1364662399899999E-3</v>
      </c>
      <c r="AS19" s="9">
        <v>8.1203162552700003E-3</v>
      </c>
      <c r="AT19" s="9">
        <v>1.5310013946400001E-3</v>
      </c>
      <c r="AU19" s="9">
        <v>1.77133433585E-3</v>
      </c>
      <c r="AV19" s="9">
        <v>2.27497707756E-2</v>
      </c>
      <c r="AW19" s="9">
        <v>2.28222612551E-3</v>
      </c>
      <c r="AX19" s="9">
        <v>2.5707897326700002E-3</v>
      </c>
      <c r="AY19" s="9">
        <v>9.7377887715E-4</v>
      </c>
      <c r="AZ19" s="9">
        <v>5.56384792637E-3</v>
      </c>
      <c r="BA19" s="9">
        <v>2.3173010724800002E-3</v>
      </c>
      <c r="BB19" s="9">
        <v>1.6780309994199999E-3</v>
      </c>
      <c r="BC19" s="9">
        <v>1.1691229671400001E-2</v>
      </c>
      <c r="BD19" s="9">
        <v>1.64784229195E-3</v>
      </c>
      <c r="BE19" s="9">
        <v>4.1661859389599998E-4</v>
      </c>
      <c r="BF19" s="9">
        <v>3.2802406827599998E-3</v>
      </c>
      <c r="BG19" s="9">
        <v>3.9577829078099998E-4</v>
      </c>
      <c r="BH19" s="9">
        <v>1.1615655851500001E-3</v>
      </c>
      <c r="BI19" s="9">
        <v>4.1089298444500001E-4</v>
      </c>
      <c r="BJ19" s="9">
        <v>5.4202910399200003E-3</v>
      </c>
      <c r="BK19" s="9">
        <v>4.3780988060700002E-3</v>
      </c>
      <c r="BL19" s="9">
        <v>8.4832749990399999E-4</v>
      </c>
      <c r="BM19" s="9">
        <v>1.3253158331200001E-2</v>
      </c>
      <c r="BN19" s="9">
        <v>1.31518772135E-2</v>
      </c>
      <c r="BO19" s="9">
        <v>5.10721817839E-3</v>
      </c>
      <c r="BP19" s="9">
        <v>6.9320937813300003E-4</v>
      </c>
      <c r="BQ19" s="9">
        <v>1.52979298549E-3</v>
      </c>
      <c r="BR19" s="9">
        <v>8.6203875572600005E-3</v>
      </c>
      <c r="BS19" s="9">
        <v>6.6691354680200004E-4</v>
      </c>
      <c r="BT19" s="9">
        <v>9.5735230595299999E-4</v>
      </c>
      <c r="BU19" s="9">
        <v>9.41480934471E-4</v>
      </c>
      <c r="BV19" s="9">
        <v>2.08311258921E-3</v>
      </c>
      <c r="BW19" s="9">
        <v>5.8731058680300003E-4</v>
      </c>
      <c r="BX19" s="9">
        <v>4.9400040830100004E-3</v>
      </c>
      <c r="BY19" s="9">
        <v>2.2352727074299999E-3</v>
      </c>
      <c r="BZ19" s="9">
        <v>3.2520569907E-3</v>
      </c>
      <c r="CA19" s="9">
        <v>3.9214356408400001E-4</v>
      </c>
      <c r="CB19" s="9">
        <v>4.4345667377900001E-3</v>
      </c>
      <c r="CC19" s="9">
        <v>7.9995619451200004E-4</v>
      </c>
      <c r="CD19" s="9">
        <v>5.9598224011399997E-4</v>
      </c>
      <c r="CE19" s="9">
        <v>3.5302937075000002E-4</v>
      </c>
      <c r="CF19" s="9">
        <v>3.8924095214800001E-3</v>
      </c>
      <c r="CG19" s="9">
        <v>1.52145618401E-3</v>
      </c>
      <c r="CH19" s="9">
        <v>1.58301761084E-3</v>
      </c>
      <c r="CI19" s="9">
        <v>1.921431795E-3</v>
      </c>
      <c r="CJ19" s="9">
        <v>3.2480365572700002E-4</v>
      </c>
      <c r="CK19" s="9">
        <v>6.00967695195E-3</v>
      </c>
      <c r="CL19" s="9">
        <v>7.9011108748900001E-4</v>
      </c>
      <c r="CM19" s="9">
        <v>5.9313814112500003E-4</v>
      </c>
      <c r="CN19" s="9">
        <v>1.7992197433800001E-2</v>
      </c>
      <c r="CO19" s="9">
        <v>8.9012003845000002E-4</v>
      </c>
      <c r="CP19" s="9">
        <v>6.4339145663900004E-4</v>
      </c>
      <c r="CQ19" s="9">
        <v>8.7308935689300003E-3</v>
      </c>
      <c r="CR19" s="9">
        <v>1.58267652652E-2</v>
      </c>
      <c r="CS19" s="9">
        <v>2.16737831605E-4</v>
      </c>
      <c r="CT19" s="9">
        <v>6.3502030698600002E-3</v>
      </c>
      <c r="CU19" s="9">
        <v>9.1125578275100001E-4</v>
      </c>
      <c r="CV19" s="9">
        <v>1.9410496653E-3</v>
      </c>
      <c r="CW19" s="9">
        <v>4.4977554375000002E-4</v>
      </c>
      <c r="CX19" s="9">
        <v>2.0992956009200001E-3</v>
      </c>
      <c r="CY19" s="9">
        <v>7.1843342212299995E-4</v>
      </c>
      <c r="CZ19" s="9">
        <v>7.9435104922599992E-3</v>
      </c>
      <c r="DA19" s="9">
        <v>4.7513623099400002E-3</v>
      </c>
      <c r="DB19" s="9">
        <v>7.1762133438299999E-3</v>
      </c>
      <c r="DC19" s="9">
        <v>7.54500461857E-3</v>
      </c>
      <c r="DD19" s="9">
        <v>8.3605601867800007E-3</v>
      </c>
      <c r="DE19" s="9">
        <v>1.00023712865E-2</v>
      </c>
      <c r="DF19" s="9">
        <v>1.01088798888E-3</v>
      </c>
      <c r="DG19" s="9">
        <v>1.8759553457399999E-3</v>
      </c>
      <c r="DH19" s="9">
        <v>8.5312734000599999E-4</v>
      </c>
      <c r="DI19" s="9">
        <v>8.7306170640499992E-3</v>
      </c>
      <c r="DJ19" s="9">
        <v>7.7033416797399996E-4</v>
      </c>
      <c r="DK19" s="9">
        <v>1.24612511722E-3</v>
      </c>
      <c r="DL19" s="9">
        <v>2.9437792784399999E-3</v>
      </c>
      <c r="DM19" s="9">
        <v>1.8693828390700001E-3</v>
      </c>
      <c r="DN19" s="9">
        <v>1.1000176977399999E-3</v>
      </c>
      <c r="DO19" s="9">
        <v>3.6014539023999999E-3</v>
      </c>
      <c r="DP19" s="9">
        <v>7.9931024873799994E-3</v>
      </c>
      <c r="DQ19" s="9">
        <v>1.9156334126799999E-3</v>
      </c>
      <c r="DR19" s="9">
        <v>3.1657379900200001E-3</v>
      </c>
      <c r="DS19" s="9">
        <v>4.1026256849700004E-3</v>
      </c>
      <c r="DT19" s="9">
        <v>3.7024720863000002E-3</v>
      </c>
      <c r="DU19" s="9">
        <v>5.3708555393399999E-4</v>
      </c>
      <c r="DV19" s="9">
        <v>5.5848526546399997E-3</v>
      </c>
      <c r="DW19" s="9">
        <v>8.4420639093799998E-3</v>
      </c>
      <c r="DX19" s="9">
        <v>1.4329223337800001E-3</v>
      </c>
      <c r="DY19" s="9">
        <v>2.2241947288E-3</v>
      </c>
      <c r="DZ19" s="9">
        <v>4.36063502036E-3</v>
      </c>
      <c r="EA19" s="9">
        <v>1.08131785764E-2</v>
      </c>
      <c r="EB19" s="9">
        <v>3.2009743584699997E-2</v>
      </c>
      <c r="EC19" s="9">
        <v>4.3003589337599997E-3</v>
      </c>
      <c r="ED19" s="9">
        <v>1.12552758818E-3</v>
      </c>
      <c r="EE19" s="9">
        <v>1.9506085064399999E-2</v>
      </c>
      <c r="EF19" s="9">
        <v>1.1860273578900001E-3</v>
      </c>
      <c r="EG19" s="9">
        <v>2.69146022268E-3</v>
      </c>
      <c r="EH19" s="9">
        <v>2.4564546900000001E-2</v>
      </c>
      <c r="EI19" s="9">
        <v>7.9317610498100006E-3</v>
      </c>
      <c r="EJ19" s="9">
        <v>8.2784227993999997E-4</v>
      </c>
      <c r="EK19" s="9">
        <v>7.5189957727999999E-3</v>
      </c>
      <c r="EL19" s="9">
        <v>1.1293902893900001E-2</v>
      </c>
      <c r="EM19" s="9">
        <v>9.46008688439E-3</v>
      </c>
      <c r="EN19" s="9">
        <v>7.7474453872899999E-3</v>
      </c>
      <c r="EO19" s="9">
        <v>1.81248320027E-2</v>
      </c>
      <c r="EP19" s="9">
        <v>1.6337536110500001E-2</v>
      </c>
      <c r="EQ19" s="9">
        <v>3.9075634441999998E-4</v>
      </c>
      <c r="ER19" s="9">
        <v>2.1148682615200001E-2</v>
      </c>
      <c r="ES19" s="9">
        <v>1.30018293279E-2</v>
      </c>
      <c r="ET19" s="9">
        <v>1.6365155682000001E-2</v>
      </c>
      <c r="EU19" s="9">
        <v>1.2614375196499999E-2</v>
      </c>
      <c r="EV19" s="9">
        <v>1.3068876954999999E-2</v>
      </c>
      <c r="EW19" s="9">
        <v>4.3191664059500003E-3</v>
      </c>
      <c r="EX19" s="9">
        <v>5.1338753369500001E-2</v>
      </c>
      <c r="EY19" s="9">
        <v>3.1552672737799999E-2</v>
      </c>
      <c r="EZ19" s="9">
        <v>8.4073055890299998E-4</v>
      </c>
      <c r="FA19" s="9">
        <v>7.6642004705500005E-2</v>
      </c>
      <c r="FB19" s="9">
        <v>1.2005142851900001E-3</v>
      </c>
      <c r="FC19" s="9">
        <v>1.04848756109E-2</v>
      </c>
      <c r="FD19" s="9">
        <v>5.1826173548299999E-2</v>
      </c>
      <c r="FE19" s="9">
        <v>2.51385121718E-2</v>
      </c>
      <c r="FF19" s="9">
        <v>3.9671722703599997E-2</v>
      </c>
    </row>
    <row r="20" spans="1:162" x14ac:dyDescent="0.2">
      <c r="A20" s="12" t="s">
        <v>107</v>
      </c>
      <c r="B20" s="12" t="s">
        <v>30</v>
      </c>
      <c r="C20" s="12" t="s">
        <v>108</v>
      </c>
      <c r="D20" s="12" t="s">
        <v>15</v>
      </c>
      <c r="E20" s="12" t="s">
        <v>16</v>
      </c>
      <c r="F20" s="12" t="s">
        <v>109</v>
      </c>
      <c r="G20" s="12" t="s">
        <v>110</v>
      </c>
      <c r="H20" s="12" t="s">
        <v>19</v>
      </c>
      <c r="I20" s="12" t="s">
        <v>111</v>
      </c>
      <c r="J20" s="12"/>
      <c r="K20" s="12"/>
      <c r="L20" s="12" t="s">
        <v>35</v>
      </c>
      <c r="M20" s="9">
        <v>9.0706008852500005E-4</v>
      </c>
      <c r="N20" s="9">
        <v>4.31659464643E-4</v>
      </c>
      <c r="O20" s="9">
        <v>1.0451159212999999E-3</v>
      </c>
      <c r="P20" s="9">
        <v>6.9448285635299997E-4</v>
      </c>
      <c r="Q20" s="9">
        <v>1.2072873688500001E-3</v>
      </c>
      <c r="R20" s="9">
        <v>3.4072678552400002E-3</v>
      </c>
      <c r="S20" s="9">
        <v>6.0591704885299997E-4</v>
      </c>
      <c r="T20" s="9">
        <v>4.00397691396E-4</v>
      </c>
      <c r="U20" s="9">
        <v>1.32074482462E-2</v>
      </c>
      <c r="V20" s="9">
        <v>5.7321992855900001E-4</v>
      </c>
      <c r="W20" s="9">
        <v>7.0549512800399997E-4</v>
      </c>
      <c r="X20" s="9">
        <v>8.4229910299500003E-3</v>
      </c>
      <c r="Y20" s="9">
        <v>6.1150731958599998E-4</v>
      </c>
      <c r="Z20" s="9">
        <v>2.8344066882200002E-2</v>
      </c>
      <c r="AA20" s="9">
        <v>2.16551935657E-3</v>
      </c>
      <c r="AB20" s="9">
        <v>1.3906554251799999E-3</v>
      </c>
      <c r="AC20" s="9">
        <v>5.1331929285999998E-3</v>
      </c>
      <c r="AD20" s="9">
        <v>3.409763457E-3</v>
      </c>
      <c r="AE20" s="9">
        <v>1.50736142475E-2</v>
      </c>
      <c r="AF20" s="9">
        <v>1.2838908751900001E-3</v>
      </c>
      <c r="AG20" s="9">
        <v>3.8063197789300002E-3</v>
      </c>
      <c r="AH20" s="9">
        <v>3.4166592713099999E-3</v>
      </c>
      <c r="AI20" s="9">
        <v>6.1219910094699997E-3</v>
      </c>
      <c r="AJ20" s="9">
        <v>7.07908181899E-3</v>
      </c>
      <c r="AK20" s="9">
        <v>2.7641717455099998E-3</v>
      </c>
      <c r="AL20" s="9">
        <v>1.2280690279899999E-3</v>
      </c>
      <c r="AM20" s="9">
        <v>3.17571583619E-3</v>
      </c>
      <c r="AN20" s="9">
        <v>1.6921074232899999E-2</v>
      </c>
      <c r="AO20" s="9">
        <v>4.9374365787299996E-3</v>
      </c>
      <c r="AP20" s="9">
        <v>7.6430131301799997E-4</v>
      </c>
      <c r="AQ20" s="9">
        <v>7.5352196904000003E-3</v>
      </c>
      <c r="AR20" s="9">
        <v>9.7226244338300002E-4</v>
      </c>
      <c r="AS20" s="9">
        <v>1.9265045199200002E-2</v>
      </c>
      <c r="AT20" s="9">
        <v>1.2545504036099999E-3</v>
      </c>
      <c r="AU20" s="9">
        <v>3.4731037179400003E-4</v>
      </c>
      <c r="AV20" s="9">
        <v>2.3430418587799999E-3</v>
      </c>
      <c r="AW20" s="9">
        <v>6.3188171235900002E-3</v>
      </c>
      <c r="AX20" s="9">
        <v>4.24849383684E-3</v>
      </c>
      <c r="AY20" s="9">
        <v>7.8823490268300003E-4</v>
      </c>
      <c r="AZ20" s="9">
        <v>1.06940111526E-2</v>
      </c>
      <c r="BA20" s="9">
        <v>1.45120802488E-3</v>
      </c>
      <c r="BB20" s="9">
        <v>5.7751184078600002E-4</v>
      </c>
      <c r="BC20" s="9">
        <v>1.3698021293899999E-2</v>
      </c>
      <c r="BD20" s="9">
        <v>3.7825106950999999E-3</v>
      </c>
      <c r="BE20" s="9">
        <v>5.7662519184699997E-4</v>
      </c>
      <c r="BF20" s="9">
        <v>5.7331424956600001E-3</v>
      </c>
      <c r="BG20" s="9">
        <v>6.3927065716499999E-4</v>
      </c>
      <c r="BH20" s="9">
        <v>6.6586572280400002E-3</v>
      </c>
      <c r="BI20" s="9">
        <v>6.4917292014600003E-4</v>
      </c>
      <c r="BJ20" s="9">
        <v>8.2876109550999999E-3</v>
      </c>
      <c r="BK20" s="9">
        <v>4.9237783445599996E-3</v>
      </c>
      <c r="BL20" s="9">
        <v>6.1117333832300005E-4</v>
      </c>
      <c r="BM20" s="9">
        <v>8.6580570812199997E-3</v>
      </c>
      <c r="BN20" s="9">
        <v>4.3440171340899999E-3</v>
      </c>
      <c r="BO20" s="9">
        <v>7.6078208438200004E-3</v>
      </c>
      <c r="BP20" s="9">
        <v>7.3767312797699998E-4</v>
      </c>
      <c r="BQ20" s="9">
        <v>3.0607038334599999E-3</v>
      </c>
      <c r="BR20" s="9">
        <v>1.1148726320499999E-2</v>
      </c>
      <c r="BS20" s="9">
        <v>3.0418020241799998E-4</v>
      </c>
      <c r="BT20" s="9">
        <v>3.34981949935E-4</v>
      </c>
      <c r="BU20" s="9">
        <v>2.0762304591699999E-3</v>
      </c>
      <c r="BV20" s="9">
        <v>5.09198257607E-3</v>
      </c>
      <c r="BW20" s="9">
        <v>2.6261822134799999E-4</v>
      </c>
      <c r="BX20" s="9">
        <v>7.7402962290400003E-3</v>
      </c>
      <c r="BY20" s="9">
        <v>2.8053254339500001E-3</v>
      </c>
      <c r="BZ20" s="9">
        <v>3.2392685403000001E-3</v>
      </c>
      <c r="CA20" s="9">
        <v>5.5398525553999997E-4</v>
      </c>
      <c r="CB20" s="9">
        <v>2.7966937986599999E-3</v>
      </c>
      <c r="CC20" s="9">
        <v>1.0623700664700001E-3</v>
      </c>
      <c r="CD20" s="9">
        <v>2.9909241222399999E-4</v>
      </c>
      <c r="CE20" s="9">
        <v>2.6643370865800001E-4</v>
      </c>
      <c r="CF20" s="9">
        <v>4.2086226569999999E-3</v>
      </c>
      <c r="CG20" s="9">
        <v>3.39289694386E-3</v>
      </c>
      <c r="CH20" s="9">
        <v>8.20469852388E-3</v>
      </c>
      <c r="CI20" s="9">
        <v>1.16769715058E-3</v>
      </c>
      <c r="CJ20" s="9">
        <v>1.98852321064E-4</v>
      </c>
      <c r="CK20" s="9">
        <v>1.69701924498E-3</v>
      </c>
      <c r="CL20" s="9">
        <v>4.4577373510400003E-4</v>
      </c>
      <c r="CM20" s="9">
        <v>4.0362684975299998E-4</v>
      </c>
      <c r="CN20" s="9">
        <v>9.6130665964000005E-3</v>
      </c>
      <c r="CO20" s="9">
        <v>6.9928611661200003E-4</v>
      </c>
      <c r="CP20" s="9">
        <v>3.1954219649700001E-4</v>
      </c>
      <c r="CQ20" s="9">
        <v>1.0678391854700001E-2</v>
      </c>
      <c r="CR20" s="9">
        <v>1.4670135317199999E-3</v>
      </c>
      <c r="CS20" s="9">
        <v>1.74423413043E-4</v>
      </c>
      <c r="CT20" s="9">
        <v>9.1464541513399996E-3</v>
      </c>
      <c r="CU20" s="9">
        <v>4.4039255988400001E-4</v>
      </c>
      <c r="CV20" s="9">
        <v>6.8925841119700005E-4</v>
      </c>
      <c r="CW20" s="9">
        <v>3.2699935775E-4</v>
      </c>
      <c r="CX20" s="9">
        <v>5.0642973840099997E-3</v>
      </c>
      <c r="CY20" s="9">
        <v>4.6430926701700003E-4</v>
      </c>
      <c r="CZ20" s="9">
        <v>8.3449513786800003E-3</v>
      </c>
      <c r="DA20" s="9">
        <v>4.4958247836300001E-3</v>
      </c>
      <c r="DB20" s="9">
        <v>1.49690079631E-2</v>
      </c>
      <c r="DC20" s="9">
        <v>8.1786168119E-3</v>
      </c>
      <c r="DD20" s="9">
        <v>4.1604861289700002E-3</v>
      </c>
      <c r="DE20" s="9">
        <v>6.0199604106100004E-3</v>
      </c>
      <c r="DF20" s="9">
        <v>3.22708590584E-4</v>
      </c>
      <c r="DG20" s="9">
        <v>2.7697822852900001E-3</v>
      </c>
      <c r="DH20" s="9">
        <v>2.21667185912E-4</v>
      </c>
      <c r="DI20" s="9">
        <v>2.6946988618599999E-2</v>
      </c>
      <c r="DJ20" s="9">
        <v>4.16668625303E-4</v>
      </c>
      <c r="DK20" s="9">
        <v>4.1425687500700002E-4</v>
      </c>
      <c r="DL20" s="9">
        <v>1.8829869512899999E-2</v>
      </c>
      <c r="DM20" s="9">
        <v>2.9045329055599999E-3</v>
      </c>
      <c r="DN20" s="9">
        <v>5.0439878848699995E-4</v>
      </c>
      <c r="DO20" s="9">
        <v>4.7587117622400002E-4</v>
      </c>
      <c r="DP20" s="9">
        <v>2.6823321186499999E-3</v>
      </c>
      <c r="DQ20" s="9">
        <v>1.76083692E-4</v>
      </c>
      <c r="DR20" s="9">
        <v>5.9801380111600003E-3</v>
      </c>
      <c r="DS20" s="9">
        <v>1.19046306372E-2</v>
      </c>
      <c r="DT20" s="9">
        <v>5.9317143818499998E-3</v>
      </c>
      <c r="DU20" s="9">
        <v>1.4397967828199999E-2</v>
      </c>
      <c r="DV20" s="9">
        <v>6.0117853961899996E-3</v>
      </c>
      <c r="DW20" s="9">
        <v>3.4154948887200002E-3</v>
      </c>
      <c r="DX20" s="9">
        <v>1.24469321787E-2</v>
      </c>
      <c r="DY20" s="9">
        <v>1.5922647014100001E-3</v>
      </c>
      <c r="DZ20" s="9">
        <v>5.2307046359400004E-3</v>
      </c>
      <c r="EA20" s="9">
        <v>3.6924660853399999E-4</v>
      </c>
      <c r="EB20" s="9">
        <v>4.6635621067500001E-2</v>
      </c>
      <c r="EC20" s="9">
        <v>1.6332579494400001E-3</v>
      </c>
      <c r="ED20" s="9">
        <v>1.1177367984E-3</v>
      </c>
      <c r="EE20" s="9">
        <v>1.7807507245799999E-2</v>
      </c>
      <c r="EF20" s="9">
        <v>3.1076587138100003E-4</v>
      </c>
      <c r="EG20" s="9">
        <v>2.9858806588299999E-3</v>
      </c>
      <c r="EH20" s="9">
        <v>3.1229411139000001E-2</v>
      </c>
      <c r="EI20" s="9">
        <v>5.7423698449399997E-3</v>
      </c>
      <c r="EJ20" s="9">
        <v>5.3933135671400002E-4</v>
      </c>
      <c r="EK20" s="9">
        <v>5.7646269577800004E-3</v>
      </c>
      <c r="EL20" s="9">
        <v>1.0034568419900001E-2</v>
      </c>
      <c r="EM20" s="9">
        <v>9.3225976135900002E-3</v>
      </c>
      <c r="EN20" s="9">
        <v>1.19468031218E-2</v>
      </c>
      <c r="EO20" s="9">
        <v>2.0972734616100001E-2</v>
      </c>
      <c r="EP20" s="9">
        <v>1.3364953361099999E-2</v>
      </c>
      <c r="EQ20" s="9">
        <v>7.9688634920100005E-4</v>
      </c>
      <c r="ER20" s="9">
        <v>2.2490673822400001E-2</v>
      </c>
      <c r="ES20" s="9">
        <v>7.5553092376400002E-3</v>
      </c>
      <c r="ET20" s="9">
        <v>3.45457415556E-3</v>
      </c>
      <c r="EU20" s="9">
        <v>2.03938422355E-2</v>
      </c>
      <c r="EV20" s="9">
        <v>2.9168772983799999E-2</v>
      </c>
      <c r="EW20" s="9">
        <v>5.3295684487499996E-3</v>
      </c>
      <c r="EX20" s="9">
        <v>6.8610727232899999E-4</v>
      </c>
      <c r="EY20" s="9">
        <v>1.77875941627E-2</v>
      </c>
      <c r="EZ20" s="9">
        <v>7.3630670658299995E-4</v>
      </c>
      <c r="FA20" s="9">
        <v>2.4297438543799999E-2</v>
      </c>
      <c r="FB20" s="9">
        <v>0.106053567179</v>
      </c>
      <c r="FC20" s="9">
        <v>1.15940044572E-2</v>
      </c>
      <c r="FD20" s="9">
        <v>1.8217712849699998E-2</v>
      </c>
      <c r="FE20" s="9">
        <v>6.80410572777E-3</v>
      </c>
      <c r="FF20" s="9">
        <v>1.3326359563900001E-2</v>
      </c>
    </row>
    <row r="21" spans="1:162" s="15" customFormat="1" x14ac:dyDescent="0.2"/>
    <row r="22" spans="1:162" s="10" customFormat="1" x14ac:dyDescent="0.2">
      <c r="A22" s="8"/>
      <c r="B22" s="8"/>
      <c r="C22" s="8" t="s">
        <v>126</v>
      </c>
      <c r="D22" s="8"/>
      <c r="E22" s="8"/>
      <c r="F22" s="8"/>
      <c r="G22" s="8"/>
      <c r="H22" s="8"/>
      <c r="I22" s="8"/>
      <c r="J22" s="8"/>
      <c r="K22" s="8"/>
      <c r="L22" s="8"/>
      <c r="M22" s="10">
        <f t="shared" ref="M22:AR22" si="15">AVERAGE(M23:M25)</f>
        <v>4.6286589237046656E-2</v>
      </c>
      <c r="N22" s="10">
        <f t="shared" si="15"/>
        <v>7.4318935337966668E-4</v>
      </c>
      <c r="O22" s="10">
        <f t="shared" si="15"/>
        <v>6.41928615322E-4</v>
      </c>
      <c r="P22" s="10">
        <f t="shared" si="15"/>
        <v>4.4661062497633333E-4</v>
      </c>
      <c r="Q22" s="10">
        <f t="shared" si="15"/>
        <v>3.542152960528E-2</v>
      </c>
      <c r="R22" s="10">
        <f t="shared" si="15"/>
        <v>1.8088184462859997E-2</v>
      </c>
      <c r="S22" s="10">
        <f t="shared" si="15"/>
        <v>7.5856807559633328E-4</v>
      </c>
      <c r="T22" s="10">
        <f t="shared" si="15"/>
        <v>6.1903577907230006E-3</v>
      </c>
      <c r="U22" s="10">
        <f t="shared" si="15"/>
        <v>3.9032331096600002E-2</v>
      </c>
      <c r="V22" s="10">
        <f t="shared" si="15"/>
        <v>2.73197509495E-2</v>
      </c>
      <c r="W22" s="10">
        <f t="shared" si="15"/>
        <v>2.5735468442564999E-2</v>
      </c>
      <c r="X22" s="10">
        <f t="shared" si="15"/>
        <v>2.0864936501339998E-2</v>
      </c>
      <c r="Y22" s="10">
        <f t="shared" si="15"/>
        <v>5.0398502134299994E-4</v>
      </c>
      <c r="Z22" s="10">
        <f t="shared" si="15"/>
        <v>1.5073656848386666E-2</v>
      </c>
      <c r="AA22" s="10">
        <f t="shared" si="15"/>
        <v>1.4284525570933335E-3</v>
      </c>
      <c r="AB22" s="10">
        <f t="shared" si="15"/>
        <v>1.1839855580326665E-3</v>
      </c>
      <c r="AC22" s="10">
        <f t="shared" si="15"/>
        <v>8.8954440217899992E-3</v>
      </c>
      <c r="AD22" s="10">
        <f t="shared" si="15"/>
        <v>8.832726631106666E-3</v>
      </c>
      <c r="AE22" s="10">
        <f t="shared" si="15"/>
        <v>3.2382101905800001E-2</v>
      </c>
      <c r="AF22" s="10">
        <f t="shared" si="15"/>
        <v>1.44034790813E-3</v>
      </c>
      <c r="AG22" s="10">
        <f t="shared" si="15"/>
        <v>6.5606162351699998E-3</v>
      </c>
      <c r="AH22" s="10">
        <f t="shared" si="15"/>
        <v>9.3245326854833332E-3</v>
      </c>
      <c r="AI22" s="10">
        <f t="shared" si="15"/>
        <v>1.41400936428E-2</v>
      </c>
      <c r="AJ22" s="10">
        <f t="shared" si="15"/>
        <v>6.07372705888E-3</v>
      </c>
      <c r="AK22" s="10">
        <f t="shared" si="15"/>
        <v>7.4685024099266665E-3</v>
      </c>
      <c r="AL22" s="10">
        <f t="shared" si="15"/>
        <v>1.5910506471133333E-3</v>
      </c>
      <c r="AM22" s="10">
        <f t="shared" si="15"/>
        <v>1.5526940186920002E-2</v>
      </c>
      <c r="AN22" s="10">
        <f t="shared" si="15"/>
        <v>1.8800600107466665E-2</v>
      </c>
      <c r="AO22" s="10">
        <f t="shared" si="15"/>
        <v>1.0587561926900002E-2</v>
      </c>
      <c r="AP22" s="10">
        <f t="shared" si="15"/>
        <v>1.2149674469851665E-2</v>
      </c>
      <c r="AQ22" s="10">
        <f t="shared" si="15"/>
        <v>8.85175654512E-3</v>
      </c>
      <c r="AR22" s="10">
        <f t="shared" si="15"/>
        <v>1.9626743775933331E-3</v>
      </c>
      <c r="AS22" s="10">
        <f t="shared" ref="AS22:BX22" si="16">AVERAGE(AS23:AS25)</f>
        <v>1.3613507535479999E-2</v>
      </c>
      <c r="AT22" s="10">
        <f t="shared" si="16"/>
        <v>1.0199595045853332E-2</v>
      </c>
      <c r="AU22" s="10">
        <f t="shared" si="16"/>
        <v>3.5644407784479995E-3</v>
      </c>
      <c r="AV22" s="10">
        <f t="shared" si="16"/>
        <v>8.3451494635300005E-3</v>
      </c>
      <c r="AW22" s="10">
        <f t="shared" si="16"/>
        <v>6.9748040923266657E-3</v>
      </c>
      <c r="AX22" s="10">
        <f t="shared" si="16"/>
        <v>5.7278522686433327E-3</v>
      </c>
      <c r="AY22" s="10">
        <f t="shared" si="16"/>
        <v>1.0646767054483333E-3</v>
      </c>
      <c r="AZ22" s="10">
        <f t="shared" si="16"/>
        <v>1.6511145045833332E-2</v>
      </c>
      <c r="BA22" s="10">
        <f t="shared" si="16"/>
        <v>1.1266199700666666E-2</v>
      </c>
      <c r="BB22" s="10">
        <f t="shared" si="16"/>
        <v>3.8764578847433327E-3</v>
      </c>
      <c r="BC22" s="10">
        <f t="shared" si="16"/>
        <v>1.2148204546199999E-2</v>
      </c>
      <c r="BD22" s="10">
        <f t="shared" si="16"/>
        <v>4.89406987786E-3</v>
      </c>
      <c r="BE22" s="10">
        <f t="shared" si="16"/>
        <v>3.7698912578499997E-4</v>
      </c>
      <c r="BF22" s="10">
        <f t="shared" si="16"/>
        <v>7.277414477513333E-3</v>
      </c>
      <c r="BG22" s="10">
        <f t="shared" si="16"/>
        <v>1.4264316480600001E-3</v>
      </c>
      <c r="BH22" s="10">
        <f t="shared" si="16"/>
        <v>3.8117222396633339E-3</v>
      </c>
      <c r="BI22" s="10">
        <f t="shared" si="16"/>
        <v>2.5389056599136668E-3</v>
      </c>
      <c r="BJ22" s="10">
        <f t="shared" si="16"/>
        <v>9.3463620303200004E-3</v>
      </c>
      <c r="BK22" s="10">
        <f t="shared" si="16"/>
        <v>1.559395888273667E-3</v>
      </c>
      <c r="BL22" s="10">
        <f t="shared" si="16"/>
        <v>1.0828077129756664E-3</v>
      </c>
      <c r="BM22" s="10">
        <f t="shared" si="16"/>
        <v>9.2188216866566659E-3</v>
      </c>
      <c r="BN22" s="10">
        <f t="shared" si="16"/>
        <v>4.0502434041900003E-3</v>
      </c>
      <c r="BO22" s="10">
        <f t="shared" si="16"/>
        <v>8.5954892679066669E-3</v>
      </c>
      <c r="BP22" s="10">
        <f t="shared" si="16"/>
        <v>8.7954084493166668E-4</v>
      </c>
      <c r="BQ22" s="10">
        <f t="shared" si="16"/>
        <v>3.5264134891766657E-3</v>
      </c>
      <c r="BR22" s="10">
        <f t="shared" si="16"/>
        <v>8.0743383334600013E-3</v>
      </c>
      <c r="BS22" s="10">
        <f t="shared" si="16"/>
        <v>6.6130179600746653E-3</v>
      </c>
      <c r="BT22" s="10">
        <f t="shared" si="16"/>
        <v>2.3982089312983329E-3</v>
      </c>
      <c r="BU22" s="10">
        <f t="shared" si="16"/>
        <v>4.1773180998533324E-3</v>
      </c>
      <c r="BV22" s="10">
        <f t="shared" si="16"/>
        <v>5.6018721142633331E-3</v>
      </c>
      <c r="BW22" s="10">
        <f t="shared" si="16"/>
        <v>4.8958617918176666E-3</v>
      </c>
      <c r="BX22" s="10">
        <f t="shared" si="16"/>
        <v>6.8657638163333338E-3</v>
      </c>
      <c r="BY22" s="10">
        <f t="shared" ref="BY22:DD22" si="17">AVERAGE(BY23:BY25)</f>
        <v>7.2093083206533322E-3</v>
      </c>
      <c r="BZ22" s="10">
        <f t="shared" si="17"/>
        <v>3.3459263025233336E-3</v>
      </c>
      <c r="CA22" s="10">
        <f t="shared" si="17"/>
        <v>5.4216663880496674E-3</v>
      </c>
      <c r="CB22" s="10">
        <f t="shared" si="17"/>
        <v>7.7430092730699993E-3</v>
      </c>
      <c r="CC22" s="10">
        <f t="shared" si="17"/>
        <v>6.2857923745900004E-4</v>
      </c>
      <c r="CD22" s="10">
        <f t="shared" si="17"/>
        <v>8.9632984216833341E-4</v>
      </c>
      <c r="CE22" s="10">
        <f t="shared" si="17"/>
        <v>1.1110563883603333E-3</v>
      </c>
      <c r="CF22" s="10">
        <f t="shared" si="17"/>
        <v>3.31330781295E-3</v>
      </c>
      <c r="CG22" s="10">
        <f t="shared" si="17"/>
        <v>3.4363200231163336E-3</v>
      </c>
      <c r="CH22" s="10">
        <f t="shared" si="17"/>
        <v>6.3724013412966669E-3</v>
      </c>
      <c r="CI22" s="10">
        <f t="shared" si="17"/>
        <v>5.0196192800780002E-3</v>
      </c>
      <c r="CJ22" s="10">
        <f t="shared" si="17"/>
        <v>3.1018290262066668E-4</v>
      </c>
      <c r="CK22" s="10">
        <f t="shared" si="17"/>
        <v>2.2095442590066663E-3</v>
      </c>
      <c r="CL22" s="10">
        <f t="shared" si="17"/>
        <v>7.5649810824500007E-4</v>
      </c>
      <c r="CM22" s="10">
        <f t="shared" si="17"/>
        <v>1.737633531169E-3</v>
      </c>
      <c r="CN22" s="10">
        <f t="shared" si="17"/>
        <v>1.556018451741E-2</v>
      </c>
      <c r="CO22" s="10">
        <f t="shared" si="17"/>
        <v>3.2269793540436668E-3</v>
      </c>
      <c r="CP22" s="10">
        <f t="shared" si="17"/>
        <v>2.1284657291699999E-3</v>
      </c>
      <c r="CQ22" s="10">
        <f t="shared" si="17"/>
        <v>1.236718160452E-2</v>
      </c>
      <c r="CR22" s="10">
        <f t="shared" si="17"/>
        <v>5.9545641484933338E-3</v>
      </c>
      <c r="CS22" s="10">
        <f t="shared" si="17"/>
        <v>4.5398259647299997E-4</v>
      </c>
      <c r="CT22" s="10">
        <f t="shared" si="17"/>
        <v>6.7910325808333326E-3</v>
      </c>
      <c r="CU22" s="10">
        <f t="shared" si="17"/>
        <v>2.5990241740633333E-3</v>
      </c>
      <c r="CV22" s="10">
        <f t="shared" si="17"/>
        <v>1.7534093044363332E-3</v>
      </c>
      <c r="CW22" s="10">
        <f t="shared" si="17"/>
        <v>6.4903518829099993E-4</v>
      </c>
      <c r="CX22" s="10">
        <f t="shared" si="17"/>
        <v>4.2854189517600007E-3</v>
      </c>
      <c r="CY22" s="10">
        <f t="shared" si="17"/>
        <v>6.3861355630299998E-4</v>
      </c>
      <c r="CZ22" s="10">
        <f t="shared" si="17"/>
        <v>8.6909434824466655E-3</v>
      </c>
      <c r="DA22" s="10">
        <f t="shared" si="17"/>
        <v>5.5050366541566668E-3</v>
      </c>
      <c r="DB22" s="10">
        <f t="shared" si="17"/>
        <v>1.2363465190003335E-2</v>
      </c>
      <c r="DC22" s="10">
        <f t="shared" si="17"/>
        <v>6.6916167228166677E-3</v>
      </c>
      <c r="DD22" s="10">
        <f t="shared" si="17"/>
        <v>4.3776870705500006E-3</v>
      </c>
      <c r="DE22" s="10">
        <f t="shared" ref="DE22:EJ22" si="18">AVERAGE(DE23:DE25)</f>
        <v>6.6503352821466674E-3</v>
      </c>
      <c r="DF22" s="10">
        <f t="shared" si="18"/>
        <v>1.5100868001126668E-3</v>
      </c>
      <c r="DG22" s="10">
        <f t="shared" si="18"/>
        <v>2.9457333358833336E-3</v>
      </c>
      <c r="DH22" s="10">
        <f t="shared" si="18"/>
        <v>1.4074025411733332E-3</v>
      </c>
      <c r="DI22" s="10">
        <f t="shared" si="18"/>
        <v>1.1627710272766668E-2</v>
      </c>
      <c r="DJ22" s="10">
        <f t="shared" si="18"/>
        <v>1.2901558012703334E-3</v>
      </c>
      <c r="DK22" s="10">
        <f t="shared" si="18"/>
        <v>1.3521076178253334E-3</v>
      </c>
      <c r="DL22" s="10">
        <f t="shared" si="18"/>
        <v>3.929966105393333E-3</v>
      </c>
      <c r="DM22" s="10">
        <f t="shared" si="18"/>
        <v>2.5016049348500001E-3</v>
      </c>
      <c r="DN22" s="10">
        <f t="shared" si="18"/>
        <v>1.2877044511786665E-3</v>
      </c>
      <c r="DO22" s="10">
        <f t="shared" si="18"/>
        <v>1.7651885486276667E-3</v>
      </c>
      <c r="DP22" s="10">
        <f t="shared" si="18"/>
        <v>4.7267711762799995E-3</v>
      </c>
      <c r="DQ22" s="10">
        <f t="shared" si="18"/>
        <v>9.9954014982299986E-4</v>
      </c>
      <c r="DR22" s="10">
        <f t="shared" si="18"/>
        <v>7.5694673275866669E-3</v>
      </c>
      <c r="DS22" s="10">
        <f t="shared" si="18"/>
        <v>8.2760475575066675E-3</v>
      </c>
      <c r="DT22" s="10">
        <f t="shared" si="18"/>
        <v>5.2455390154633325E-3</v>
      </c>
      <c r="DU22" s="10">
        <f t="shared" si="18"/>
        <v>1.2265597352753334E-3</v>
      </c>
      <c r="DV22" s="10">
        <f t="shared" si="18"/>
        <v>1.0104542604013333E-3</v>
      </c>
      <c r="DW22" s="10">
        <f t="shared" si="18"/>
        <v>3.4677782439166672E-3</v>
      </c>
      <c r="DX22" s="10">
        <f t="shared" si="18"/>
        <v>4.6760373300639996E-3</v>
      </c>
      <c r="DY22" s="10">
        <f t="shared" si="18"/>
        <v>1.7679342403166666E-3</v>
      </c>
      <c r="DZ22" s="10">
        <f t="shared" si="18"/>
        <v>2.1778976426699999E-3</v>
      </c>
      <c r="EA22" s="10">
        <f t="shared" si="18"/>
        <v>4.5576898141800005E-3</v>
      </c>
      <c r="EB22" s="10">
        <f t="shared" si="18"/>
        <v>1.095869129799E-2</v>
      </c>
      <c r="EC22" s="10">
        <f t="shared" si="18"/>
        <v>1.4018103916620002E-3</v>
      </c>
      <c r="ED22" s="10">
        <f t="shared" si="18"/>
        <v>8.0395133951400004E-4</v>
      </c>
      <c r="EE22" s="10">
        <f t="shared" si="18"/>
        <v>1.7640037399666669E-2</v>
      </c>
      <c r="EF22" s="10">
        <f t="shared" si="18"/>
        <v>8.5358999947266671E-4</v>
      </c>
      <c r="EG22" s="10">
        <f t="shared" si="18"/>
        <v>1.8321934239233333E-3</v>
      </c>
      <c r="EH22" s="10">
        <f t="shared" si="18"/>
        <v>1.9656050429866668E-2</v>
      </c>
      <c r="EI22" s="10">
        <f t="shared" si="18"/>
        <v>5.4378541017700002E-3</v>
      </c>
      <c r="EJ22" s="10">
        <f t="shared" si="18"/>
        <v>5.0319980531899995E-3</v>
      </c>
      <c r="EK22" s="10">
        <f t="shared" ref="EK22:FF22" si="19">AVERAGE(EK23:EK25)</f>
        <v>2.48680245524E-3</v>
      </c>
      <c r="EL22" s="10">
        <f t="shared" si="19"/>
        <v>8.0592496748633346E-3</v>
      </c>
      <c r="EM22" s="10">
        <f t="shared" si="19"/>
        <v>3.9855618207900005E-3</v>
      </c>
      <c r="EN22" s="10">
        <f t="shared" si="19"/>
        <v>2.3751892020750002E-3</v>
      </c>
      <c r="EO22" s="10">
        <f t="shared" si="19"/>
        <v>3.7915510448066664E-3</v>
      </c>
      <c r="EP22" s="10">
        <f t="shared" si="19"/>
        <v>1.1912177540720001E-2</v>
      </c>
      <c r="EQ22" s="10">
        <f t="shared" si="19"/>
        <v>9.1182482893533334E-4</v>
      </c>
      <c r="ER22" s="10">
        <f t="shared" si="19"/>
        <v>1.1978313494830001E-2</v>
      </c>
      <c r="ES22" s="10">
        <f t="shared" si="19"/>
        <v>1.3477333439409999E-3</v>
      </c>
      <c r="ET22" s="10">
        <f t="shared" si="19"/>
        <v>8.3144561738600006E-4</v>
      </c>
      <c r="EU22" s="10">
        <f t="shared" si="19"/>
        <v>4.0717404064799997E-3</v>
      </c>
      <c r="EV22" s="10">
        <f t="shared" si="19"/>
        <v>2.5245071921900001E-3</v>
      </c>
      <c r="EW22" s="10">
        <f t="shared" si="19"/>
        <v>5.3186801719566669E-3</v>
      </c>
      <c r="EX22" s="10">
        <f t="shared" si="19"/>
        <v>4.9683357948133338E-4</v>
      </c>
      <c r="EY22" s="10">
        <f t="shared" si="19"/>
        <v>1.2130536319516666E-2</v>
      </c>
      <c r="EZ22" s="10">
        <f t="shared" si="19"/>
        <v>5.1822829709033337E-4</v>
      </c>
      <c r="FA22" s="10">
        <f t="shared" si="19"/>
        <v>2.7850437721866666E-2</v>
      </c>
      <c r="FB22" s="10">
        <f t="shared" si="19"/>
        <v>2.7928159081443333E-3</v>
      </c>
      <c r="FC22" s="10">
        <f t="shared" si="19"/>
        <v>9.712052907576668E-4</v>
      </c>
      <c r="FD22" s="10">
        <f t="shared" si="19"/>
        <v>6.2273044281666674E-3</v>
      </c>
      <c r="FE22" s="10">
        <f t="shared" si="19"/>
        <v>2.0867026573566667E-3</v>
      </c>
      <c r="FF22" s="10">
        <f t="shared" si="19"/>
        <v>3.3863495773300001E-3</v>
      </c>
    </row>
    <row r="23" spans="1:162" ht="15" customHeight="1" x14ac:dyDescent="0.2">
      <c r="A23" s="2" t="s">
        <v>36</v>
      </c>
      <c r="B23" s="2" t="s">
        <v>37</v>
      </c>
      <c r="C23" s="2" t="s">
        <v>38</v>
      </c>
      <c r="D23" s="2" t="s">
        <v>15</v>
      </c>
      <c r="E23" s="2" t="s">
        <v>39</v>
      </c>
      <c r="F23" s="2" t="s">
        <v>40</v>
      </c>
      <c r="G23" s="2" t="s">
        <v>41</v>
      </c>
      <c r="H23" s="2" t="s">
        <v>42</v>
      </c>
      <c r="I23" s="2" t="s">
        <v>43</v>
      </c>
      <c r="J23" s="2">
        <v>39.485080000000004</v>
      </c>
      <c r="K23" s="2">
        <v>-80.142579999999995</v>
      </c>
      <c r="L23" s="2" t="s">
        <v>44</v>
      </c>
      <c r="M23" s="9">
        <v>2.1045395628999999E-3</v>
      </c>
      <c r="N23" s="9">
        <v>6.4629152373500004E-4</v>
      </c>
      <c r="O23" s="9">
        <v>6.4934702426899999E-4</v>
      </c>
      <c r="P23" s="9">
        <v>4.5741713833700001E-4</v>
      </c>
      <c r="Q23" s="9">
        <v>1.62263445903E-2</v>
      </c>
      <c r="R23" s="9">
        <v>3.47543286124E-3</v>
      </c>
      <c r="S23" s="9">
        <v>7.6488586313799996E-4</v>
      </c>
      <c r="T23" s="9">
        <v>7.5253362696400003E-4</v>
      </c>
      <c r="U23" s="9">
        <v>4.8154940164899997E-2</v>
      </c>
      <c r="V23" s="9">
        <v>1.5985867688400001E-2</v>
      </c>
      <c r="W23" s="9">
        <v>8.0431446737299999E-4</v>
      </c>
      <c r="X23" s="9">
        <v>1.1367086365200001E-2</v>
      </c>
      <c r="Y23" s="9">
        <v>6.3110745580900003E-4</v>
      </c>
      <c r="Z23" s="9">
        <v>1.8424155832500001E-2</v>
      </c>
      <c r="AA23" s="9">
        <v>1.4320058805200001E-3</v>
      </c>
      <c r="AB23" s="9">
        <v>1.1648629027299999E-3</v>
      </c>
      <c r="AC23" s="9">
        <v>6.0924177325400002E-3</v>
      </c>
      <c r="AD23" s="9">
        <v>7.4847042056100004E-3</v>
      </c>
      <c r="AE23" s="9">
        <v>1.2051744477E-2</v>
      </c>
      <c r="AF23" s="9">
        <v>1.54826430028E-3</v>
      </c>
      <c r="AG23" s="9">
        <v>5.9104029551600001E-3</v>
      </c>
      <c r="AH23" s="9">
        <v>6.71831864963E-3</v>
      </c>
      <c r="AI23" s="9">
        <v>1.28749762589E-2</v>
      </c>
      <c r="AJ23" s="9">
        <v>5.5170314010999999E-3</v>
      </c>
      <c r="AK23" s="9">
        <v>5.8286859071500002E-3</v>
      </c>
      <c r="AL23" s="9">
        <v>1.9087960539299999E-3</v>
      </c>
      <c r="AM23" s="9">
        <v>2.8926965155000001E-2</v>
      </c>
      <c r="AN23" s="9">
        <v>1.4463532511799999E-2</v>
      </c>
      <c r="AO23" s="9">
        <v>5.2899620680900003E-3</v>
      </c>
      <c r="AP23" s="9">
        <v>2.8039505450400001E-2</v>
      </c>
      <c r="AQ23" s="9">
        <v>5.3518201650400001E-3</v>
      </c>
      <c r="AR23" s="9">
        <v>3.7398946169E-3</v>
      </c>
      <c r="AS23" s="9">
        <v>2.56484366778E-2</v>
      </c>
      <c r="AT23" s="9">
        <v>2.80287894294E-2</v>
      </c>
      <c r="AU23" s="9">
        <v>1.39986091042E-3</v>
      </c>
      <c r="AV23" s="9">
        <v>1.6728593259300002E-2</v>
      </c>
      <c r="AW23" s="9">
        <v>4.9437263572299998E-3</v>
      </c>
      <c r="AX23" s="9">
        <v>5.8497363985599996E-3</v>
      </c>
      <c r="AY23" s="9">
        <v>1.3341673123600001E-3</v>
      </c>
      <c r="AZ23" s="9">
        <v>1.2775034689799999E-2</v>
      </c>
      <c r="BA23" s="9">
        <v>7.0004650731999999E-3</v>
      </c>
      <c r="BB23" s="9">
        <v>8.7294769757699994E-3</v>
      </c>
      <c r="BC23" s="9">
        <v>1.1143780478500001E-2</v>
      </c>
      <c r="BD23" s="9">
        <v>4.0655909494399997E-3</v>
      </c>
      <c r="BE23" s="9">
        <v>5.04687929273E-4</v>
      </c>
      <c r="BF23" s="9">
        <v>4.99165049414E-3</v>
      </c>
      <c r="BG23" s="9">
        <v>2.3347921294800001E-3</v>
      </c>
      <c r="BH23" s="9">
        <v>6.2434358426500004E-3</v>
      </c>
      <c r="BI23" s="9">
        <v>6.60166122874E-3</v>
      </c>
      <c r="BJ23" s="9">
        <v>1.02036770344E-2</v>
      </c>
      <c r="BK23" s="9">
        <v>2.4551371815800002E-3</v>
      </c>
      <c r="BL23" s="9">
        <v>9.2829695820800004E-4</v>
      </c>
      <c r="BM23" s="9">
        <v>6.5930335594900002E-3</v>
      </c>
      <c r="BN23" s="9">
        <v>6.8585608520499997E-3</v>
      </c>
      <c r="BO23" s="9">
        <v>5.2619411586299998E-3</v>
      </c>
      <c r="BP23" s="9">
        <v>9.7577896080100002E-4</v>
      </c>
      <c r="BQ23" s="9">
        <v>4.9079318085899996E-3</v>
      </c>
      <c r="BR23" s="9">
        <v>8.4277458797000007E-3</v>
      </c>
      <c r="BS23" s="9">
        <v>1.8176527063099999E-2</v>
      </c>
      <c r="BT23" s="9">
        <v>2.4885801952099999E-3</v>
      </c>
      <c r="BU23" s="9">
        <v>4.5441717644299998E-3</v>
      </c>
      <c r="BV23" s="9">
        <v>1.0323762746600001E-2</v>
      </c>
      <c r="BW23" s="9">
        <v>1.28430067259E-2</v>
      </c>
      <c r="BX23" s="9">
        <v>8.6901825866200003E-3</v>
      </c>
      <c r="BY23" s="9">
        <v>2.7556096194900001E-3</v>
      </c>
      <c r="BZ23" s="9">
        <v>5.0804688911100003E-3</v>
      </c>
      <c r="CA23" s="9">
        <v>1.07566649936E-2</v>
      </c>
      <c r="CB23" s="9">
        <v>1.3554817705600001E-2</v>
      </c>
      <c r="CC23" s="9">
        <v>1.14079350925E-3</v>
      </c>
      <c r="CD23" s="9">
        <v>1.07513731704E-3</v>
      </c>
      <c r="CE23" s="9">
        <v>2.2143414600899998E-3</v>
      </c>
      <c r="CF23" s="9">
        <v>4.6914328551599998E-3</v>
      </c>
      <c r="CG23" s="9">
        <v>3.23295967858E-3</v>
      </c>
      <c r="CH23" s="9">
        <v>3.3074453309099999E-3</v>
      </c>
      <c r="CI23" s="9">
        <v>1.37974158312E-2</v>
      </c>
      <c r="CJ23" s="9">
        <v>4.2141654480599999E-4</v>
      </c>
      <c r="CK23" s="9">
        <v>3.47656845426E-3</v>
      </c>
      <c r="CL23" s="9">
        <v>1.06886192346E-3</v>
      </c>
      <c r="CM23" s="9">
        <v>2.9725068144899999E-3</v>
      </c>
      <c r="CN23" s="9">
        <v>2.2186580800400001E-2</v>
      </c>
      <c r="CO23" s="9">
        <v>7.0942428820200002E-3</v>
      </c>
      <c r="CP23" s="9">
        <v>7.2770589562100004E-4</v>
      </c>
      <c r="CQ23" s="9">
        <v>9.9196361385599993E-3</v>
      </c>
      <c r="CR23" s="9">
        <v>8.1410190959000008E-3</v>
      </c>
      <c r="CS23" s="9">
        <v>5.1540612469500003E-4</v>
      </c>
      <c r="CT23" s="9">
        <v>5.0108486069099997E-3</v>
      </c>
      <c r="CU23" s="9">
        <v>3.8581908602800001E-3</v>
      </c>
      <c r="CV23" s="9">
        <v>2.7903181836300001E-3</v>
      </c>
      <c r="CW23" s="9">
        <v>6.0287271893599999E-4</v>
      </c>
      <c r="CX23" s="9">
        <v>7.8975073682900007E-3</v>
      </c>
      <c r="CY23" s="9">
        <v>1.05355752179E-3</v>
      </c>
      <c r="CZ23" s="9">
        <v>6.4930003421499998E-3</v>
      </c>
      <c r="DA23" s="9">
        <v>5.9713323078900002E-3</v>
      </c>
      <c r="DB23" s="9">
        <v>1.5005084631000001E-2</v>
      </c>
      <c r="DC23" s="9">
        <v>4.5407651399199996E-3</v>
      </c>
      <c r="DD23" s="9">
        <v>7.2055851482399997E-3</v>
      </c>
      <c r="DE23" s="9">
        <v>9.1655362391899996E-3</v>
      </c>
      <c r="DF23" s="9">
        <v>2.7430573228600002E-3</v>
      </c>
      <c r="DG23" s="9">
        <v>5.8268789256300003E-3</v>
      </c>
      <c r="DH23" s="9">
        <v>2.5818751189299999E-3</v>
      </c>
      <c r="DI23" s="9">
        <v>1.6287014282600001E-2</v>
      </c>
      <c r="DJ23" s="9">
        <v>2.7601644427700002E-3</v>
      </c>
      <c r="DK23" s="9">
        <v>2.6591173294300001E-3</v>
      </c>
      <c r="DL23" s="9">
        <v>4.7308026055199997E-3</v>
      </c>
      <c r="DM23" s="9">
        <v>4.98231257532E-3</v>
      </c>
      <c r="DN23" s="9">
        <v>2.5390349824699998E-3</v>
      </c>
      <c r="DO23" s="9">
        <v>2.3252537680899998E-3</v>
      </c>
      <c r="DP23" s="9">
        <v>3.3425325302199999E-3</v>
      </c>
      <c r="DQ23" s="9">
        <v>2.01953571186E-3</v>
      </c>
      <c r="DR23" s="9">
        <v>1.49701697528E-2</v>
      </c>
      <c r="DS23" s="9">
        <v>8.0176535389200002E-3</v>
      </c>
      <c r="DT23" s="9">
        <v>4.40651239696E-3</v>
      </c>
      <c r="DU23" s="9">
        <v>1.3128411991700001E-3</v>
      </c>
      <c r="DV23" s="9">
        <v>1.3032354064999999E-3</v>
      </c>
      <c r="DW23" s="9">
        <v>2.72717006406E-3</v>
      </c>
      <c r="DX23" s="9">
        <v>8.9719494596699999E-3</v>
      </c>
      <c r="DY23" s="9">
        <v>1.46197228782E-3</v>
      </c>
      <c r="DZ23" s="9">
        <v>2.1675981143899998E-3</v>
      </c>
      <c r="EA23" s="9">
        <v>9.3972984700099998E-3</v>
      </c>
      <c r="EB23" s="9">
        <v>9.9208748211399994E-3</v>
      </c>
      <c r="EC23" s="9">
        <v>1.12091257263E-3</v>
      </c>
      <c r="ED23" s="9">
        <v>9.1066897794699997E-4</v>
      </c>
      <c r="EE23" s="9">
        <v>1.3667235339500001E-2</v>
      </c>
      <c r="EF23" s="9">
        <v>8.6287185685400005E-4</v>
      </c>
      <c r="EG23" s="9">
        <v>2.99371226078E-3</v>
      </c>
      <c r="EH23" s="9">
        <v>2.0400489055099998E-2</v>
      </c>
      <c r="EI23" s="9">
        <v>3.6722045867199999E-3</v>
      </c>
      <c r="EJ23" s="9">
        <v>1.2067321133199999E-3</v>
      </c>
      <c r="EK23" s="9">
        <v>1.5361384206300001E-3</v>
      </c>
      <c r="EL23" s="9">
        <v>1.13022023688E-2</v>
      </c>
      <c r="EM23" s="9">
        <v>5.0331817851199997E-3</v>
      </c>
      <c r="EN23" s="9">
        <v>2.2412127606499998E-3</v>
      </c>
      <c r="EO23" s="9">
        <v>3.8942540637800001E-3</v>
      </c>
      <c r="EP23" s="9">
        <v>1.00796705584E-2</v>
      </c>
      <c r="EQ23" s="9">
        <v>9.7358765198200001E-4</v>
      </c>
      <c r="ER23" s="9">
        <v>1.2771614878600001E-2</v>
      </c>
      <c r="ES23" s="9">
        <v>9.0554936111000004E-4</v>
      </c>
      <c r="ET23" s="9">
        <v>7.7903876672599998E-4</v>
      </c>
      <c r="EU23" s="9">
        <v>3.5537405288200001E-3</v>
      </c>
      <c r="EV23" s="9">
        <v>2.6149709612000001E-3</v>
      </c>
      <c r="EW23" s="9">
        <v>6.3715974636000001E-3</v>
      </c>
      <c r="EX23" s="9">
        <v>5.6935812003099996E-4</v>
      </c>
      <c r="EY23" s="9">
        <v>8.7712393426000006E-3</v>
      </c>
      <c r="EZ23" s="9">
        <v>5.5591344982499995E-4</v>
      </c>
      <c r="FA23" s="9">
        <v>2.9235946010799999E-2</v>
      </c>
      <c r="FB23" s="9">
        <v>9.5223693213899996E-4</v>
      </c>
      <c r="FC23" s="9">
        <v>9.909204179980001E-4</v>
      </c>
      <c r="FD23" s="9">
        <v>1.4778838000000001E-2</v>
      </c>
      <c r="FE23" s="9">
        <v>1.5316821707700001E-3</v>
      </c>
      <c r="FF23" s="9">
        <v>3.7514177138800002E-3</v>
      </c>
    </row>
    <row r="24" spans="1:162" x14ac:dyDescent="0.2">
      <c r="A24" s="2" t="s">
        <v>67</v>
      </c>
      <c r="B24" s="2" t="s">
        <v>37</v>
      </c>
      <c r="C24" s="2" t="s">
        <v>68</v>
      </c>
      <c r="D24" s="2" t="s">
        <v>15</v>
      </c>
      <c r="E24" s="2" t="s">
        <v>16</v>
      </c>
      <c r="F24" s="2" t="s">
        <v>69</v>
      </c>
      <c r="G24" s="2" t="s">
        <v>70</v>
      </c>
      <c r="H24" s="2" t="s">
        <v>42</v>
      </c>
      <c r="I24" s="2" t="s">
        <v>71</v>
      </c>
      <c r="J24" s="2">
        <v>39.280650000000001</v>
      </c>
      <c r="K24" s="2">
        <v>-80.344530000000006</v>
      </c>
      <c r="L24" s="2" t="s">
        <v>44</v>
      </c>
      <c r="M24" s="9">
        <v>1.7417860982400001E-3</v>
      </c>
      <c r="N24" s="9">
        <v>8.7853388317999997E-4</v>
      </c>
      <c r="O24" s="9">
        <v>8.2339616412300002E-4</v>
      </c>
      <c r="P24" s="9">
        <v>5.21013004117E-4</v>
      </c>
      <c r="Q24" s="9">
        <v>8.3815764592700001E-2</v>
      </c>
      <c r="R24" s="9">
        <v>7.9489747388400006E-3</v>
      </c>
      <c r="S24" s="9">
        <v>8.49203318046E-4</v>
      </c>
      <c r="T24" s="9">
        <v>8.83544940705E-4</v>
      </c>
      <c r="U24" s="9">
        <v>1.19728089646E-2</v>
      </c>
      <c r="V24" s="9">
        <v>1.6006266553800001E-2</v>
      </c>
      <c r="W24" s="9">
        <v>7.5735151172200003E-4</v>
      </c>
      <c r="X24" s="9">
        <v>4.1661774523099999E-2</v>
      </c>
      <c r="Y24" s="9">
        <v>4.99983691366E-4</v>
      </c>
      <c r="Z24" s="9">
        <v>9.6373816628599999E-3</v>
      </c>
      <c r="AA24" s="9">
        <v>1.1807708906800001E-3</v>
      </c>
      <c r="AB24" s="9">
        <v>1.4505342762900001E-3</v>
      </c>
      <c r="AC24" s="9">
        <v>1.7930319556899998E-2</v>
      </c>
      <c r="AD24" s="9">
        <v>1.69899957586E-2</v>
      </c>
      <c r="AE24" s="9">
        <v>1.2186104792900001E-2</v>
      </c>
      <c r="AF24" s="9">
        <v>1.08509336218E-3</v>
      </c>
      <c r="AG24" s="9">
        <v>1.19238608716E-2</v>
      </c>
      <c r="AH24" s="9">
        <v>1.93775125235E-2</v>
      </c>
      <c r="AI24" s="9">
        <v>2.7508844502000002E-2</v>
      </c>
      <c r="AJ24" s="9">
        <v>9.4052848227399993E-3</v>
      </c>
      <c r="AK24" s="9">
        <v>1.4952261358200001E-2</v>
      </c>
      <c r="AL24" s="9">
        <v>1.8335112601299999E-3</v>
      </c>
      <c r="AM24" s="9">
        <v>1.32566803364E-2</v>
      </c>
      <c r="AN24" s="9">
        <v>2.25088919299E-2</v>
      </c>
      <c r="AO24" s="9">
        <v>1.9899870674100002E-2</v>
      </c>
      <c r="AP24" s="9">
        <v>7.6399223231000003E-3</v>
      </c>
      <c r="AQ24" s="9">
        <v>1.5266933948E-2</v>
      </c>
      <c r="AR24" s="9">
        <v>1.1375192778299999E-3</v>
      </c>
      <c r="AS24" s="9">
        <v>9.9519104836199995E-3</v>
      </c>
      <c r="AT24" s="9">
        <v>1.49231360998E-3</v>
      </c>
      <c r="AU24" s="9">
        <v>8.8449132619799996E-3</v>
      </c>
      <c r="AV24" s="9">
        <v>6.5498250722700003E-3</v>
      </c>
      <c r="AW24" s="9">
        <v>1.3390198378599999E-2</v>
      </c>
      <c r="AX24" s="9">
        <v>8.3820133885600008E-3</v>
      </c>
      <c r="AY24" s="9">
        <v>1.3699187129399999E-3</v>
      </c>
      <c r="AZ24" s="9">
        <v>2.09245168829E-2</v>
      </c>
      <c r="BA24" s="9">
        <v>1.8023791644999999E-2</v>
      </c>
      <c r="BB24" s="9">
        <v>1.8430273545E-3</v>
      </c>
      <c r="BC24" s="9">
        <v>1.44482677184E-2</v>
      </c>
      <c r="BD24" s="9">
        <v>8.9992914230900001E-3</v>
      </c>
      <c r="BE24" s="9">
        <v>4.1367059538500002E-4</v>
      </c>
      <c r="BF24" s="9">
        <v>1.21831277019E-2</v>
      </c>
      <c r="BG24" s="9">
        <v>1.3950837909600001E-3</v>
      </c>
      <c r="BH24" s="9">
        <v>3.6557304482999998E-3</v>
      </c>
      <c r="BI24" s="9">
        <v>6.8753135815800002E-4</v>
      </c>
      <c r="BJ24" s="9">
        <v>1.1914467364700001E-2</v>
      </c>
      <c r="BK24" s="9">
        <v>1.42701479901E-3</v>
      </c>
      <c r="BL24" s="9">
        <v>1.9100038623299999E-3</v>
      </c>
      <c r="BM24" s="9">
        <v>1.34440687168E-2</v>
      </c>
      <c r="BN24" s="9">
        <v>2.2094447331400002E-3</v>
      </c>
      <c r="BO24" s="9">
        <v>1.7274119740499999E-2</v>
      </c>
      <c r="BP24" s="9">
        <v>9.7625582642399996E-4</v>
      </c>
      <c r="BQ24" s="9">
        <v>4.4832635325299996E-3</v>
      </c>
      <c r="BR24" s="9">
        <v>6.2852091270499998E-3</v>
      </c>
      <c r="BS24" s="9">
        <v>8.3255632661699997E-4</v>
      </c>
      <c r="BT24" s="9">
        <v>5.96513568565E-4</v>
      </c>
      <c r="BU24" s="9">
        <v>6.2313321706799997E-3</v>
      </c>
      <c r="BV24" s="9">
        <v>3.9253809615799997E-3</v>
      </c>
      <c r="BW24" s="9">
        <v>1.3475234729400001E-3</v>
      </c>
      <c r="BX24" s="9">
        <v>1.04979629116E-2</v>
      </c>
      <c r="BY24" s="9">
        <v>3.6835289147699999E-3</v>
      </c>
      <c r="BZ24" s="9">
        <v>3.1748925870000002E-3</v>
      </c>
      <c r="CA24" s="9">
        <v>5.19075528664E-3</v>
      </c>
      <c r="CB24" s="9">
        <v>4.59979077264E-3</v>
      </c>
      <c r="CC24" s="9">
        <v>4.42954232968E-4</v>
      </c>
      <c r="CD24" s="9">
        <v>8.3206609232199999E-4</v>
      </c>
      <c r="CE24" s="9">
        <v>8.2582682904900001E-4</v>
      </c>
      <c r="CF24" s="9">
        <v>1.7829714850300001E-3</v>
      </c>
      <c r="CG24" s="9">
        <v>6.2733430304300003E-3</v>
      </c>
      <c r="CH24" s="9">
        <v>9.6921602735899996E-3</v>
      </c>
      <c r="CI24" s="9">
        <v>1.0002544685E-3</v>
      </c>
      <c r="CJ24" s="9">
        <v>2.9946958766200002E-4</v>
      </c>
      <c r="CK24" s="9">
        <v>1.4153405009200001E-3</v>
      </c>
      <c r="CL24" s="9">
        <v>7.7255596088899995E-4</v>
      </c>
      <c r="CM24" s="9">
        <v>6.8854080980699996E-4</v>
      </c>
      <c r="CN24" s="9">
        <v>8.43039584053E-3</v>
      </c>
      <c r="CO24" s="9">
        <v>1.7620847642999999E-3</v>
      </c>
      <c r="CP24" s="9">
        <v>3.53857666179E-4</v>
      </c>
      <c r="CQ24" s="9">
        <v>2.08653752835E-2</v>
      </c>
      <c r="CR24" s="9">
        <v>8.4825538153100004E-3</v>
      </c>
      <c r="CS24" s="9">
        <v>6.5017964589299997E-4</v>
      </c>
      <c r="CT24" s="9">
        <v>1.1536360180499999E-2</v>
      </c>
      <c r="CU24" s="9">
        <v>1.60024735292E-3</v>
      </c>
      <c r="CV24" s="9">
        <v>6.1894423400899996E-4</v>
      </c>
      <c r="CW24" s="9">
        <v>1.17683322782E-3</v>
      </c>
      <c r="CX24" s="9">
        <v>3.8597854113100001E-3</v>
      </c>
      <c r="CY24" s="9">
        <v>4.47115742914E-4</v>
      </c>
      <c r="CZ24" s="9">
        <v>1.22315751447E-2</v>
      </c>
      <c r="DA24" s="9">
        <v>4.6611976001899999E-3</v>
      </c>
      <c r="DB24" s="9">
        <v>1.65308879283E-2</v>
      </c>
      <c r="DC24" s="9">
        <v>9.2597198673500004E-3</v>
      </c>
      <c r="DD24" s="9">
        <v>2.1129987928700002E-3</v>
      </c>
      <c r="DE24" s="9">
        <v>4.1286734987999998E-3</v>
      </c>
      <c r="DF24" s="9">
        <v>7.10091619988E-4</v>
      </c>
      <c r="DG24" s="9">
        <v>1.25180883537E-3</v>
      </c>
      <c r="DH24" s="9">
        <v>9.21015199845E-4</v>
      </c>
      <c r="DI24" s="9">
        <v>4.8043507229E-3</v>
      </c>
      <c r="DJ24" s="9">
        <v>4.3476215788399998E-4</v>
      </c>
      <c r="DK24" s="9">
        <v>6.4530124806400004E-4</v>
      </c>
      <c r="DL24" s="9">
        <v>4.2182598964600002E-3</v>
      </c>
      <c r="DM24" s="9">
        <v>2.00655694366E-3</v>
      </c>
      <c r="DN24" s="9">
        <v>7.3934672789899996E-4</v>
      </c>
      <c r="DO24" s="9">
        <v>9.9383298537300004E-4</v>
      </c>
      <c r="DP24" s="9">
        <v>9.1219039949999997E-3</v>
      </c>
      <c r="DQ24" s="9">
        <v>5.0299528609899996E-4</v>
      </c>
      <c r="DR24" s="9">
        <v>3.2861294835400002E-3</v>
      </c>
      <c r="DS24" s="9">
        <v>4.2790971003999999E-3</v>
      </c>
      <c r="DT24" s="9">
        <v>5.9183865332099999E-3</v>
      </c>
      <c r="DU24" s="9">
        <v>1.56760823556E-3</v>
      </c>
      <c r="DV24" s="9">
        <v>1.11671152417E-3</v>
      </c>
      <c r="DW24" s="9">
        <v>4.2447658344099996E-3</v>
      </c>
      <c r="DX24" s="9">
        <v>4.4144060259400002E-3</v>
      </c>
      <c r="DY24" s="9">
        <v>1.29489783061E-3</v>
      </c>
      <c r="DZ24" s="9">
        <v>2.39677620376E-3</v>
      </c>
      <c r="EA24" s="9">
        <v>3.9364740521400004E-3</v>
      </c>
      <c r="EB24" s="9">
        <v>1.9952409940399998E-2</v>
      </c>
      <c r="EC24" s="9">
        <v>2.7094707631900002E-3</v>
      </c>
      <c r="ED24" s="9">
        <v>6.2981609858800002E-4</v>
      </c>
      <c r="EE24" s="9">
        <v>2.0394124631100002E-2</v>
      </c>
      <c r="EF24" s="9">
        <v>2.6074523340400001E-4</v>
      </c>
      <c r="EG24" s="9">
        <v>1.6485988151699999E-3</v>
      </c>
      <c r="EH24" s="9">
        <v>1.2505088651299999E-2</v>
      </c>
      <c r="EI24" s="9">
        <v>6.1292741971099999E-3</v>
      </c>
      <c r="EJ24" s="9">
        <v>1.41603416205E-3</v>
      </c>
      <c r="EK24" s="9">
        <v>3.62815210035E-3</v>
      </c>
      <c r="EL24" s="9">
        <v>4.2297790646500001E-3</v>
      </c>
      <c r="EM24" s="9">
        <v>5.2377079643600001E-3</v>
      </c>
      <c r="EN24" s="9">
        <v>4.1717608981300001E-3</v>
      </c>
      <c r="EO24" s="9">
        <v>4.5688286600799998E-3</v>
      </c>
      <c r="EP24" s="9">
        <v>2.0872417496700001E-2</v>
      </c>
      <c r="EQ24" s="9">
        <v>5.8322970640399996E-4</v>
      </c>
      <c r="ER24" s="9">
        <v>9.9253482619899996E-3</v>
      </c>
      <c r="ES24" s="9">
        <v>6.6139205545299995E-4</v>
      </c>
      <c r="ET24" s="9">
        <v>9.5174195447599995E-4</v>
      </c>
      <c r="EU24" s="9">
        <v>5.4185374690100003E-3</v>
      </c>
      <c r="EV24" s="9">
        <v>3.2400748028799998E-3</v>
      </c>
      <c r="EW24" s="9">
        <v>3.9386185368300002E-3</v>
      </c>
      <c r="EX24" s="9">
        <v>4.7183098643099999E-4</v>
      </c>
      <c r="EY24" s="9">
        <v>1.9187038894399999E-2</v>
      </c>
      <c r="EZ24" s="9">
        <v>5.4712217340899998E-4</v>
      </c>
      <c r="FA24" s="9">
        <v>2.0605326984599999E-2</v>
      </c>
      <c r="FB24" s="9">
        <v>5.35456024084E-4</v>
      </c>
      <c r="FC24" s="9">
        <v>1.28574508153E-3</v>
      </c>
      <c r="FD24" s="9">
        <v>1.3971026463500001E-3</v>
      </c>
      <c r="FE24" s="9">
        <v>3.5195605522899999E-3</v>
      </c>
      <c r="FF24" s="9">
        <v>1.74700486766E-3</v>
      </c>
    </row>
    <row r="25" spans="1:162" x14ac:dyDescent="0.2">
      <c r="A25" s="2" t="s">
        <v>50</v>
      </c>
      <c r="B25" s="2" t="s">
        <v>13</v>
      </c>
      <c r="C25" s="2" t="s">
        <v>51</v>
      </c>
      <c r="D25" s="2" t="s">
        <v>15</v>
      </c>
      <c r="E25" s="2" t="s">
        <v>16</v>
      </c>
      <c r="F25" s="2" t="s">
        <v>52</v>
      </c>
      <c r="G25" s="2" t="s">
        <v>53</v>
      </c>
      <c r="H25" s="2" t="s">
        <v>42</v>
      </c>
      <c r="I25" s="2" t="s">
        <v>54</v>
      </c>
      <c r="J25" s="2"/>
      <c r="K25" s="2"/>
      <c r="L25" s="2" t="s">
        <v>21</v>
      </c>
      <c r="M25" s="9">
        <v>0.13501344204999999</v>
      </c>
      <c r="N25" s="9">
        <v>7.0474265322400002E-4</v>
      </c>
      <c r="O25" s="9">
        <v>4.5304265757399999E-4</v>
      </c>
      <c r="P25" s="9">
        <v>3.61401732475E-4</v>
      </c>
      <c r="Q25" s="9">
        <v>6.2224796328400004E-3</v>
      </c>
      <c r="R25" s="9">
        <v>4.2840145788499998E-2</v>
      </c>
      <c r="S25" s="9">
        <v>6.6161504560499997E-4</v>
      </c>
      <c r="T25" s="9">
        <v>1.69349948045E-2</v>
      </c>
      <c r="U25" s="9">
        <v>5.6969244160299998E-2</v>
      </c>
      <c r="V25" s="9">
        <v>4.9967118606300001E-2</v>
      </c>
      <c r="W25" s="9">
        <v>7.5644739348599999E-2</v>
      </c>
      <c r="X25" s="9">
        <v>9.5659486157200005E-3</v>
      </c>
      <c r="Y25" s="9">
        <v>3.80863916854E-4</v>
      </c>
      <c r="Z25" s="9">
        <v>1.7159433049799999E-2</v>
      </c>
      <c r="AA25" s="9">
        <v>1.67258090008E-3</v>
      </c>
      <c r="AB25" s="9">
        <v>9.3655949507799997E-4</v>
      </c>
      <c r="AC25" s="9">
        <v>2.66359477593E-3</v>
      </c>
      <c r="AD25" s="9">
        <v>2.0234799291100002E-3</v>
      </c>
      <c r="AE25" s="9">
        <v>7.2908456447500006E-2</v>
      </c>
      <c r="AF25" s="9">
        <v>1.6876860619300001E-3</v>
      </c>
      <c r="AG25" s="9">
        <v>1.8475848787500001E-3</v>
      </c>
      <c r="AH25" s="9">
        <v>1.8777668833199999E-3</v>
      </c>
      <c r="AI25" s="9">
        <v>2.0364601674999999E-3</v>
      </c>
      <c r="AJ25" s="9">
        <v>3.2988649527999998E-3</v>
      </c>
      <c r="AK25" s="9">
        <v>1.6245599644300001E-3</v>
      </c>
      <c r="AL25" s="9">
        <v>1.03084462728E-3</v>
      </c>
      <c r="AM25" s="9">
        <v>4.3971750693600001E-3</v>
      </c>
      <c r="AN25" s="9">
        <v>1.9429375880700001E-2</v>
      </c>
      <c r="AO25" s="9">
        <v>6.5728530385099999E-3</v>
      </c>
      <c r="AP25" s="9">
        <v>7.6959563605499999E-4</v>
      </c>
      <c r="AQ25" s="9">
        <v>5.9365155223199996E-3</v>
      </c>
      <c r="AR25" s="9">
        <v>1.0106092380500001E-3</v>
      </c>
      <c r="AS25" s="9">
        <v>5.2401754450199997E-3</v>
      </c>
      <c r="AT25" s="9">
        <v>1.0776820981800001E-3</v>
      </c>
      <c r="AU25" s="9">
        <v>4.4854816294399998E-4</v>
      </c>
      <c r="AV25" s="9">
        <v>1.75703005902E-3</v>
      </c>
      <c r="AW25" s="9">
        <v>2.5904875411500001E-3</v>
      </c>
      <c r="AX25" s="9">
        <v>2.9518070188099999E-3</v>
      </c>
      <c r="AY25" s="9">
        <v>4.8994409104499996E-4</v>
      </c>
      <c r="AZ25" s="9">
        <v>1.5833883564799998E-2</v>
      </c>
      <c r="BA25" s="9">
        <v>8.7743423837999997E-3</v>
      </c>
      <c r="BB25" s="9">
        <v>1.0568693239600001E-3</v>
      </c>
      <c r="BC25" s="9">
        <v>1.0852565441699999E-2</v>
      </c>
      <c r="BD25" s="9">
        <v>1.61732726105E-3</v>
      </c>
      <c r="BE25" s="9">
        <v>2.1260885269700001E-4</v>
      </c>
      <c r="BF25" s="9">
        <v>4.6574652364999997E-3</v>
      </c>
      <c r="BG25" s="9">
        <v>5.4941902373999998E-4</v>
      </c>
      <c r="BH25" s="9">
        <v>1.53600042804E-3</v>
      </c>
      <c r="BI25" s="9">
        <v>3.2752439284299998E-4</v>
      </c>
      <c r="BJ25" s="9">
        <v>5.9209416918599997E-3</v>
      </c>
      <c r="BK25" s="9">
        <v>7.9603568423100004E-4</v>
      </c>
      <c r="BL25" s="9">
        <v>4.1012231838900002E-4</v>
      </c>
      <c r="BM25" s="9">
        <v>7.6193627836800004E-3</v>
      </c>
      <c r="BN25" s="9">
        <v>3.0827246273800002E-3</v>
      </c>
      <c r="BO25" s="9">
        <v>3.2504069045900001E-3</v>
      </c>
      <c r="BP25" s="9">
        <v>6.8658774757000005E-4</v>
      </c>
      <c r="BQ25" s="9">
        <v>1.1880451264100001E-3</v>
      </c>
      <c r="BR25" s="9">
        <v>9.5100599936300007E-3</v>
      </c>
      <c r="BS25" s="9">
        <v>8.29970490507E-4</v>
      </c>
      <c r="BT25" s="9">
        <v>4.1095330301199997E-3</v>
      </c>
      <c r="BU25" s="9">
        <v>1.75645036445E-3</v>
      </c>
      <c r="BV25" s="9">
        <v>2.5564726346100001E-3</v>
      </c>
      <c r="BW25" s="9">
        <v>4.9705517661299999E-4</v>
      </c>
      <c r="BX25" s="9">
        <v>1.40914595078E-3</v>
      </c>
      <c r="BY25" s="9">
        <v>1.51887864277E-2</v>
      </c>
      <c r="BZ25" s="9">
        <v>1.78241742946E-3</v>
      </c>
      <c r="CA25" s="9">
        <v>3.1757888390899998E-4</v>
      </c>
      <c r="CB25" s="9">
        <v>5.0744193409699998E-3</v>
      </c>
      <c r="CC25" s="9">
        <v>3.0198997015900002E-4</v>
      </c>
      <c r="CD25" s="9">
        <v>7.8178611714299997E-4</v>
      </c>
      <c r="CE25" s="9">
        <v>2.93000875942E-4</v>
      </c>
      <c r="CF25" s="9">
        <v>3.4655190986600001E-3</v>
      </c>
      <c r="CG25" s="9">
        <v>8.0265736033899998E-4</v>
      </c>
      <c r="CH25" s="9">
        <v>6.1175984193900003E-3</v>
      </c>
      <c r="CI25" s="9">
        <v>2.6118754053400001E-4</v>
      </c>
      <c r="CJ25" s="9">
        <v>2.09662575394E-4</v>
      </c>
      <c r="CK25" s="9">
        <v>1.73672382184E-3</v>
      </c>
      <c r="CL25" s="9">
        <v>4.2807644038600002E-4</v>
      </c>
      <c r="CM25" s="9">
        <v>1.5518529692100001E-3</v>
      </c>
      <c r="CN25" s="9">
        <v>1.60635769113E-2</v>
      </c>
      <c r="CO25" s="9">
        <v>8.2461041581100003E-4</v>
      </c>
      <c r="CP25" s="9">
        <v>5.3038336257100003E-3</v>
      </c>
      <c r="CQ25" s="9">
        <v>6.3165333915E-3</v>
      </c>
      <c r="CR25" s="9">
        <v>1.24011953427E-3</v>
      </c>
      <c r="CS25" s="9">
        <v>1.9636201883099999E-4</v>
      </c>
      <c r="CT25" s="9">
        <v>3.8258889550900001E-3</v>
      </c>
      <c r="CU25" s="9">
        <v>2.3386343089899998E-3</v>
      </c>
      <c r="CV25" s="9">
        <v>1.85096549567E-3</v>
      </c>
      <c r="CW25" s="9">
        <v>1.6739961811700001E-4</v>
      </c>
      <c r="CX25" s="9">
        <v>1.09896407568E-3</v>
      </c>
      <c r="CY25" s="9">
        <v>4.1516740420500001E-4</v>
      </c>
      <c r="CZ25" s="9">
        <v>7.3482549604900003E-3</v>
      </c>
      <c r="DA25" s="9">
        <v>5.8825800543900004E-3</v>
      </c>
      <c r="DB25" s="9">
        <v>5.5544230107099999E-3</v>
      </c>
      <c r="DC25" s="9">
        <v>6.2743651611800004E-3</v>
      </c>
      <c r="DD25" s="9">
        <v>3.8144772705399998E-3</v>
      </c>
      <c r="DE25" s="9">
        <v>6.6567961084500003E-3</v>
      </c>
      <c r="DF25" s="9">
        <v>1.07711145749E-3</v>
      </c>
      <c r="DG25" s="9">
        <v>1.75851224665E-3</v>
      </c>
      <c r="DH25" s="9">
        <v>7.1931730474499998E-4</v>
      </c>
      <c r="DI25" s="9">
        <v>1.37917658128E-2</v>
      </c>
      <c r="DJ25" s="9">
        <v>6.7554080315699997E-4</v>
      </c>
      <c r="DK25" s="9">
        <v>7.5190427598200002E-4</v>
      </c>
      <c r="DL25" s="9">
        <v>2.8408358141999998E-3</v>
      </c>
      <c r="DM25" s="9">
        <v>5.1594528557000001E-4</v>
      </c>
      <c r="DN25" s="9">
        <v>5.8473164316700003E-4</v>
      </c>
      <c r="DO25" s="9">
        <v>1.9764788924200001E-3</v>
      </c>
      <c r="DP25" s="9">
        <v>1.7158770036199999E-3</v>
      </c>
      <c r="DQ25" s="9">
        <v>4.7608945150999998E-4</v>
      </c>
      <c r="DR25" s="9">
        <v>4.4521027464199999E-3</v>
      </c>
      <c r="DS25" s="9">
        <v>1.2531392033200001E-2</v>
      </c>
      <c r="DT25" s="9">
        <v>5.41171811622E-3</v>
      </c>
      <c r="DU25" s="9">
        <v>7.9922977109600003E-4</v>
      </c>
      <c r="DV25" s="9">
        <v>6.1141585053400003E-4</v>
      </c>
      <c r="DW25" s="9">
        <v>3.4313988332800001E-3</v>
      </c>
      <c r="DX25" s="9">
        <v>6.4175650458200004E-4</v>
      </c>
      <c r="DY25" s="9">
        <v>2.5469326025200001E-3</v>
      </c>
      <c r="DZ25" s="9">
        <v>1.96931860986E-3</v>
      </c>
      <c r="EA25" s="9">
        <v>3.3929692039E-4</v>
      </c>
      <c r="EB25" s="9">
        <v>3.0027891324300002E-3</v>
      </c>
      <c r="EC25" s="9">
        <v>3.7504783916600002E-4</v>
      </c>
      <c r="ED25" s="9">
        <v>8.7136894200700004E-4</v>
      </c>
      <c r="EE25" s="9">
        <v>1.88587522284E-2</v>
      </c>
      <c r="EF25" s="9">
        <v>1.43715290816E-3</v>
      </c>
      <c r="EG25" s="9">
        <v>8.5426919582000003E-4</v>
      </c>
      <c r="EH25" s="9">
        <v>2.6062573583200001E-2</v>
      </c>
      <c r="EI25" s="9">
        <v>6.5120835214799999E-3</v>
      </c>
      <c r="EJ25" s="9">
        <v>1.24732278842E-2</v>
      </c>
      <c r="EK25" s="9">
        <v>2.2961168447400001E-3</v>
      </c>
      <c r="EL25" s="9">
        <v>8.6457675911400002E-3</v>
      </c>
      <c r="EM25" s="9">
        <v>1.68579571289E-3</v>
      </c>
      <c r="EN25" s="9">
        <v>7.1259394744500003E-4</v>
      </c>
      <c r="EO25" s="9">
        <v>2.9115704105600001E-3</v>
      </c>
      <c r="EP25" s="9">
        <v>4.7844445670600002E-3</v>
      </c>
      <c r="EQ25" s="9">
        <v>1.1786571284199999E-3</v>
      </c>
      <c r="ER25" s="9">
        <v>1.32379773439E-2</v>
      </c>
      <c r="ES25" s="9">
        <v>2.4762586152599999E-3</v>
      </c>
      <c r="ET25" s="9">
        <v>7.6355613095600004E-4</v>
      </c>
      <c r="EU25" s="9">
        <v>3.2429432216100002E-3</v>
      </c>
      <c r="EV25" s="9">
        <v>1.7184758124900001E-3</v>
      </c>
      <c r="EW25" s="9">
        <v>5.6458245154400004E-3</v>
      </c>
      <c r="EX25" s="9">
        <v>4.4931163198200003E-4</v>
      </c>
      <c r="EY25" s="9">
        <v>8.4333307215499996E-3</v>
      </c>
      <c r="EZ25" s="9">
        <v>4.5164926803700002E-4</v>
      </c>
      <c r="FA25" s="9">
        <v>3.3710040170199997E-2</v>
      </c>
      <c r="FB25" s="9">
        <v>6.8907547682099998E-3</v>
      </c>
      <c r="FC25" s="9">
        <v>6.3695037274499996E-4</v>
      </c>
      <c r="FD25" s="9">
        <v>2.5059726381499998E-3</v>
      </c>
      <c r="FE25" s="9">
        <v>1.2088652490100001E-3</v>
      </c>
      <c r="FF25" s="9">
        <v>4.6606261504499999E-3</v>
      </c>
    </row>
    <row r="27" spans="1:162" x14ac:dyDescent="0.2">
      <c r="L27" s="9" t="s">
        <v>128</v>
      </c>
      <c r="M27" s="9">
        <f t="shared" ref="M27:AR27" si="20">AVERAGE(M4:M25)</f>
        <v>1.376024331831704E-2</v>
      </c>
      <c r="N27" s="9">
        <f t="shared" si="20"/>
        <v>8.6491678567788572E-3</v>
      </c>
      <c r="O27" s="9">
        <f t="shared" si="20"/>
        <v>6.8096011450820967E-3</v>
      </c>
      <c r="P27" s="9">
        <f t="shared" si="20"/>
        <v>6.6232353317018291E-3</v>
      </c>
      <c r="Q27" s="9">
        <f t="shared" si="20"/>
        <v>8.3258473208749732E-3</v>
      </c>
      <c r="R27" s="9">
        <f t="shared" si="20"/>
        <v>2.1076634324168685E-2</v>
      </c>
      <c r="S27" s="9">
        <f t="shared" si="20"/>
        <v>6.6839502163237282E-3</v>
      </c>
      <c r="T27" s="9">
        <f t="shared" si="20"/>
        <v>6.4948870068577014E-3</v>
      </c>
      <c r="U27" s="9">
        <f t="shared" si="20"/>
        <v>1.5364489670276841E-2</v>
      </c>
      <c r="V27" s="9">
        <f t="shared" si="20"/>
        <v>6.2393599697021422E-3</v>
      </c>
      <c r="W27" s="9">
        <f t="shared" si="20"/>
        <v>6.2134077661296638E-3</v>
      </c>
      <c r="X27" s="9">
        <f t="shared" si="20"/>
        <v>1.0543117815518501E-2</v>
      </c>
      <c r="Y27" s="9">
        <f t="shared" si="20"/>
        <v>5.7538229496095399E-3</v>
      </c>
      <c r="Z27" s="9">
        <f t="shared" si="20"/>
        <v>2.4079258446710879E-2</v>
      </c>
      <c r="AA27" s="9">
        <f t="shared" si="20"/>
        <v>5.4961752095166747E-3</v>
      </c>
      <c r="AB27" s="9">
        <f t="shared" si="20"/>
        <v>4.507966804843627E-3</v>
      </c>
      <c r="AC27" s="9">
        <f t="shared" si="20"/>
        <v>7.2551114201163175E-3</v>
      </c>
      <c r="AD27" s="9">
        <f t="shared" si="20"/>
        <v>5.8962617365934554E-3</v>
      </c>
      <c r="AE27" s="9">
        <f t="shared" si="20"/>
        <v>2.4494679558239158E-2</v>
      </c>
      <c r="AF27" s="9">
        <f t="shared" si="20"/>
        <v>4.8857059911726316E-3</v>
      </c>
      <c r="AG27" s="9">
        <f t="shared" si="20"/>
        <v>7.2167522662929997E-3</v>
      </c>
      <c r="AH27" s="9">
        <f t="shared" si="20"/>
        <v>6.473126829288571E-3</v>
      </c>
      <c r="AI27" s="9">
        <f t="shared" si="20"/>
        <v>8.5504021716182113E-3</v>
      </c>
      <c r="AJ27" s="9">
        <f t="shared" si="20"/>
        <v>6.3150784283924752E-3</v>
      </c>
      <c r="AK27" s="9">
        <f t="shared" si="20"/>
        <v>4.1581182756440307E-3</v>
      </c>
      <c r="AL27" s="9">
        <f t="shared" si="20"/>
        <v>3.6583628655496962E-3</v>
      </c>
      <c r="AM27" s="9">
        <f t="shared" si="20"/>
        <v>5.4323901248331061E-3</v>
      </c>
      <c r="AN27" s="9">
        <f t="shared" si="20"/>
        <v>1.8282133048762191E-2</v>
      </c>
      <c r="AO27" s="9">
        <f t="shared" si="20"/>
        <v>7.2471887927716841E-3</v>
      </c>
      <c r="AP27" s="9">
        <f t="shared" si="20"/>
        <v>3.1207399297906585E-3</v>
      </c>
      <c r="AQ27" s="9">
        <f t="shared" si="20"/>
        <v>7.4447017656006061E-3</v>
      </c>
      <c r="AR27" s="9">
        <f t="shared" si="20"/>
        <v>3.8353370260524708E-3</v>
      </c>
      <c r="AS27" s="9">
        <f t="shared" ref="AS27:BX27" si="21">AVERAGE(AS4:AS25)</f>
        <v>1.4107540860752157E-2</v>
      </c>
      <c r="AT27" s="9">
        <f t="shared" si="21"/>
        <v>3.5515339072914546E-3</v>
      </c>
      <c r="AU27" s="9">
        <f t="shared" si="21"/>
        <v>4.0859668321913791E-3</v>
      </c>
      <c r="AV27" s="9">
        <f t="shared" si="21"/>
        <v>1.0773136163065631E-2</v>
      </c>
      <c r="AW27" s="9">
        <f t="shared" si="21"/>
        <v>5.1002924758757461E-3</v>
      </c>
      <c r="AX27" s="9">
        <f t="shared" si="21"/>
        <v>4.7943176399580165E-3</v>
      </c>
      <c r="AY27" s="9">
        <f t="shared" si="21"/>
        <v>2.8826158328304091E-3</v>
      </c>
      <c r="AZ27" s="9">
        <f t="shared" si="21"/>
        <v>1.1671222244255571E-2</v>
      </c>
      <c r="BA27" s="9">
        <f t="shared" si="21"/>
        <v>4.2643504187524564E-3</v>
      </c>
      <c r="BB27" s="9">
        <f t="shared" si="21"/>
        <v>2.8520546777395356E-3</v>
      </c>
      <c r="BC27" s="9">
        <f t="shared" si="21"/>
        <v>1.3066790997933633E-2</v>
      </c>
      <c r="BD27" s="9">
        <f t="shared" si="21"/>
        <v>4.2125800250938424E-3</v>
      </c>
      <c r="BE27" s="9">
        <f t="shared" si="21"/>
        <v>1.9077067597557877E-3</v>
      </c>
      <c r="BF27" s="9">
        <f t="shared" si="21"/>
        <v>5.5010435259787022E-3</v>
      </c>
      <c r="BG27" s="9">
        <f t="shared" si="21"/>
        <v>1.8214542302187576E-3</v>
      </c>
      <c r="BH27" s="9">
        <f t="shared" si="21"/>
        <v>4.8144848710318343E-3</v>
      </c>
      <c r="BI27" s="9">
        <f t="shared" si="21"/>
        <v>2.4449859765889558E-3</v>
      </c>
      <c r="BJ27" s="9">
        <f t="shared" si="21"/>
        <v>7.682135999775133E-3</v>
      </c>
      <c r="BK27" s="9">
        <f t="shared" si="21"/>
        <v>4.3632455729452988E-3</v>
      </c>
      <c r="BL27" s="9">
        <f t="shared" si="21"/>
        <v>1.7659119205845513E-3</v>
      </c>
      <c r="BM27" s="9">
        <f t="shared" si="21"/>
        <v>9.4284200745774569E-3</v>
      </c>
      <c r="BN27" s="9">
        <f t="shared" si="21"/>
        <v>6.7153707508199731E-3</v>
      </c>
      <c r="BO27" s="9">
        <f t="shared" si="21"/>
        <v>6.7513872779146125E-3</v>
      </c>
      <c r="BP27" s="9">
        <f t="shared" si="21"/>
        <v>2.0582397037658081E-3</v>
      </c>
      <c r="BQ27" s="9">
        <f t="shared" si="21"/>
        <v>3.1277951449738507E-3</v>
      </c>
      <c r="BR27" s="9">
        <f t="shared" si="21"/>
        <v>9.5956525003963958E-3</v>
      </c>
      <c r="BS27" s="9">
        <f t="shared" si="21"/>
        <v>1.725519483859314E-3</v>
      </c>
      <c r="BT27" s="9">
        <f t="shared" si="21"/>
        <v>2.4074899842999784E-3</v>
      </c>
      <c r="BU27" s="9">
        <f t="shared" si="21"/>
        <v>2.5312489793769435E-3</v>
      </c>
      <c r="BV27" s="9">
        <f t="shared" si="21"/>
        <v>4.7963394955555707E-3</v>
      </c>
      <c r="BW27" s="9">
        <f t="shared" si="21"/>
        <v>1.4711997952961036E-3</v>
      </c>
      <c r="BX27" s="9">
        <f t="shared" si="21"/>
        <v>7.6044608914356757E-3</v>
      </c>
      <c r="BY27" s="9">
        <f t="shared" ref="BY27:DD27" si="22">AVERAGE(BY4:BY25)</f>
        <v>5.3992042184412281E-3</v>
      </c>
      <c r="BZ27" s="9">
        <f t="shared" si="22"/>
        <v>3.6767724175375701E-3</v>
      </c>
      <c r="CA27" s="9">
        <f t="shared" si="22"/>
        <v>1.4790253160744116E-3</v>
      </c>
      <c r="CB27" s="9">
        <f t="shared" si="22"/>
        <v>4.856429299503342E-3</v>
      </c>
      <c r="CC27" s="9">
        <f t="shared" si="22"/>
        <v>1.7544780996326813E-3</v>
      </c>
      <c r="CD27" s="9">
        <f t="shared" si="22"/>
        <v>1.3053854237003119E-3</v>
      </c>
      <c r="CE27" s="9">
        <f t="shared" si="22"/>
        <v>1.154966689754302E-3</v>
      </c>
      <c r="CF27" s="9">
        <f t="shared" si="22"/>
        <v>3.5925288928846571E-3</v>
      </c>
      <c r="CG27" s="9">
        <f t="shared" si="22"/>
        <v>3.1322387147820915E-3</v>
      </c>
      <c r="CH27" s="9">
        <f t="shared" si="22"/>
        <v>4.9012761639130346E-3</v>
      </c>
      <c r="CI27" s="9">
        <f t="shared" si="22"/>
        <v>2.1269577796015709E-3</v>
      </c>
      <c r="CJ27" s="9">
        <f t="shared" si="22"/>
        <v>8.3206863051306661E-4</v>
      </c>
      <c r="CK27" s="9">
        <f t="shared" si="22"/>
        <v>3.7057894081557997E-3</v>
      </c>
      <c r="CL27" s="9">
        <f t="shared" si="22"/>
        <v>1.2134941138764741E-3</v>
      </c>
      <c r="CM27" s="9">
        <f t="shared" si="22"/>
        <v>1.1783167970612735E-3</v>
      </c>
      <c r="CN27" s="9">
        <f t="shared" si="22"/>
        <v>1.339769412612416E-2</v>
      </c>
      <c r="CO27" s="9">
        <f t="shared" si="22"/>
        <v>2.1159383560919462E-3</v>
      </c>
      <c r="CP27" s="9">
        <f t="shared" si="22"/>
        <v>1.022777976570421E-3</v>
      </c>
      <c r="CQ27" s="9">
        <f t="shared" si="22"/>
        <v>1.0767919794359765E-2</v>
      </c>
      <c r="CR27" s="9">
        <f t="shared" si="22"/>
        <v>9.8405218118300178E-3</v>
      </c>
      <c r="CS27" s="9">
        <f t="shared" si="22"/>
        <v>7.5390970474560007E-4</v>
      </c>
      <c r="CT27" s="9">
        <f t="shared" si="22"/>
        <v>9.0133928349850709E-3</v>
      </c>
      <c r="CU27" s="9">
        <f t="shared" si="22"/>
        <v>1.3661074666461177E-3</v>
      </c>
      <c r="CV27" s="9">
        <f t="shared" si="22"/>
        <v>1.2546195840080333E-3</v>
      </c>
      <c r="CW27" s="9">
        <f t="shared" si="22"/>
        <v>2.4774819570250609E-3</v>
      </c>
      <c r="CX27" s="9">
        <f t="shared" si="22"/>
        <v>4.1387421605782893E-3</v>
      </c>
      <c r="CY27" s="9">
        <f t="shared" si="22"/>
        <v>1.4005197794858184E-3</v>
      </c>
      <c r="CZ27" s="9">
        <f t="shared" si="22"/>
        <v>7.9071756679749555E-3</v>
      </c>
      <c r="DA27" s="9">
        <f t="shared" si="22"/>
        <v>3.8068441230637191E-3</v>
      </c>
      <c r="DB27" s="9">
        <f t="shared" si="22"/>
        <v>1.2615802521956673E-2</v>
      </c>
      <c r="DC27" s="9">
        <f t="shared" si="22"/>
        <v>8.1548617548942454E-3</v>
      </c>
      <c r="DD27" s="9">
        <f t="shared" si="22"/>
        <v>6.7628235140275265E-3</v>
      </c>
      <c r="DE27" s="9">
        <f t="shared" ref="DE27:EJ27" si="23">AVERAGE(DE4:DE25)</f>
        <v>7.3332125096037468E-3</v>
      </c>
      <c r="DF27" s="9">
        <f t="shared" si="23"/>
        <v>9.7008987956294043E-4</v>
      </c>
      <c r="DG27" s="9">
        <f t="shared" si="23"/>
        <v>1.8958013221020548E-3</v>
      </c>
      <c r="DH27" s="9">
        <f t="shared" si="23"/>
        <v>8.1889272250143324E-4</v>
      </c>
      <c r="DI27" s="9">
        <f t="shared" si="23"/>
        <v>1.3331827826388823E-2</v>
      </c>
      <c r="DJ27" s="9">
        <f t="shared" si="23"/>
        <v>8.2237695690433614E-4</v>
      </c>
      <c r="DK27" s="9">
        <f t="shared" si="23"/>
        <v>9.6631482573993066E-4</v>
      </c>
      <c r="DL27" s="9">
        <f t="shared" si="23"/>
        <v>1.2246681394261728E-2</v>
      </c>
      <c r="DM27" s="9">
        <f t="shared" si="23"/>
        <v>2.0903718387461946E-3</v>
      </c>
      <c r="DN27" s="9">
        <f t="shared" si="23"/>
        <v>9.1316123352422178E-4</v>
      </c>
      <c r="DO27" s="9">
        <f t="shared" si="23"/>
        <v>1.6837660654548034E-3</v>
      </c>
      <c r="DP27" s="9">
        <f t="shared" si="23"/>
        <v>7.5779761939524211E-3</v>
      </c>
      <c r="DQ27" s="9">
        <f t="shared" si="23"/>
        <v>8.6681419578887886E-4</v>
      </c>
      <c r="DR27" s="9">
        <f t="shared" si="23"/>
        <v>6.6096400701767186E-3</v>
      </c>
      <c r="DS27" s="9">
        <f t="shared" si="23"/>
        <v>7.4449887718982472E-3</v>
      </c>
      <c r="DT27" s="9">
        <f t="shared" si="23"/>
        <v>4.1126682860499388E-3</v>
      </c>
      <c r="DU27" s="9">
        <f t="shared" si="23"/>
        <v>5.9233102226054135E-3</v>
      </c>
      <c r="DV27" s="9">
        <f t="shared" si="23"/>
        <v>3.3394284203291627E-3</v>
      </c>
      <c r="DW27" s="9">
        <f t="shared" si="23"/>
        <v>5.6481000683013382E-3</v>
      </c>
      <c r="DX27" s="9">
        <f t="shared" si="23"/>
        <v>6.0425401533745629E-3</v>
      </c>
      <c r="DY27" s="9">
        <f t="shared" si="23"/>
        <v>2.958552136138009E-3</v>
      </c>
      <c r="DZ27" s="9">
        <f t="shared" si="23"/>
        <v>2.8579486692452841E-3</v>
      </c>
      <c r="EA27" s="9">
        <f t="shared" si="23"/>
        <v>3.7471767378497414E-3</v>
      </c>
      <c r="EB27" s="9">
        <f t="shared" si="23"/>
        <v>2.3206537123471479E-2</v>
      </c>
      <c r="EC27" s="9">
        <f t="shared" si="23"/>
        <v>3.4576777172219213E-3</v>
      </c>
      <c r="ED27" s="9">
        <f t="shared" si="23"/>
        <v>6.7342776529427896E-3</v>
      </c>
      <c r="EE27" s="9">
        <f t="shared" si="23"/>
        <v>1.9495242813478777E-2</v>
      </c>
      <c r="EF27" s="9">
        <f t="shared" si="23"/>
        <v>1.7593734078063272E-3</v>
      </c>
      <c r="EG27" s="9">
        <f t="shared" si="23"/>
        <v>3.6690645193869923E-3</v>
      </c>
      <c r="EH27" s="9">
        <f t="shared" si="23"/>
        <v>2.1152833275351408E-2</v>
      </c>
      <c r="EI27" s="9">
        <f t="shared" si="23"/>
        <v>5.5381455900869996E-3</v>
      </c>
      <c r="EJ27" s="9">
        <f t="shared" si="23"/>
        <v>3.5544079469915371E-3</v>
      </c>
      <c r="EK27" s="9">
        <f t="shared" ref="EK27:FF27" si="24">AVERAGE(EK4:EK25)</f>
        <v>4.1225054802548153E-3</v>
      </c>
      <c r="EL27" s="9">
        <f t="shared" si="24"/>
        <v>7.3095869296487285E-3</v>
      </c>
      <c r="EM27" s="9">
        <f t="shared" si="24"/>
        <v>8.2396068490659998E-3</v>
      </c>
      <c r="EN27" s="9">
        <f t="shared" si="24"/>
        <v>2.564834693029584E-3</v>
      </c>
      <c r="EO27" s="9">
        <f t="shared" si="24"/>
        <v>9.6153062740698247E-3</v>
      </c>
      <c r="EP27" s="9">
        <f t="shared" si="24"/>
        <v>1.2355002071631841E-2</v>
      </c>
      <c r="EQ27" s="9">
        <f t="shared" si="24"/>
        <v>2.3647730837909522E-3</v>
      </c>
      <c r="ER27" s="9">
        <f t="shared" si="24"/>
        <v>1.6239492073157898E-2</v>
      </c>
      <c r="ES27" s="9">
        <f t="shared" si="24"/>
        <v>4.80303985314236E-3</v>
      </c>
      <c r="ET27" s="9">
        <f t="shared" si="24"/>
        <v>1.2463123283439827E-2</v>
      </c>
      <c r="EU27" s="9">
        <f t="shared" si="24"/>
        <v>1.1466861553741683E-2</v>
      </c>
      <c r="EV27" s="9">
        <f t="shared" si="24"/>
        <v>7.3966398045645894E-3</v>
      </c>
      <c r="EW27" s="9">
        <f t="shared" si="24"/>
        <v>8.9449248365303501E-3</v>
      </c>
      <c r="EX27" s="9">
        <f t="shared" si="24"/>
        <v>4.0049296169655359E-3</v>
      </c>
      <c r="EY27" s="9">
        <f t="shared" si="24"/>
        <v>1.4930617938440086E-2</v>
      </c>
      <c r="EZ27" s="9">
        <f t="shared" si="24"/>
        <v>5.2121135610197914E-3</v>
      </c>
      <c r="FA27" s="9">
        <f t="shared" si="24"/>
        <v>2.126040321297509E-2</v>
      </c>
      <c r="FB27" s="9">
        <f t="shared" si="24"/>
        <v>9.5560309718774657E-3</v>
      </c>
      <c r="FC27" s="9">
        <f t="shared" si="24"/>
        <v>8.6593951877411805E-3</v>
      </c>
      <c r="FD27" s="9">
        <f t="shared" si="24"/>
        <v>1.2961892352622141E-2</v>
      </c>
      <c r="FE27" s="9">
        <f t="shared" si="24"/>
        <v>1.5674628688189907E-2</v>
      </c>
      <c r="FF27" s="9">
        <f t="shared" si="24"/>
        <v>2.3215275638911497E-2</v>
      </c>
    </row>
    <row r="28" spans="1:162" x14ac:dyDescent="0.2">
      <c r="L28" s="9" t="s">
        <v>129</v>
      </c>
      <c r="M28" s="9">
        <f t="shared" ref="M28:AR28" si="25">AVERAGE(M15:M25,M3:M7)</f>
        <v>1.536255959996167E-2</v>
      </c>
      <c r="N28" s="9">
        <f t="shared" si="25"/>
        <v>1.3208777038997806E-2</v>
      </c>
      <c r="O28" s="9">
        <f t="shared" si="25"/>
        <v>1.0361667362390374E-2</v>
      </c>
      <c r="P28" s="9">
        <f t="shared" si="25"/>
        <v>1.0187551320475382E-2</v>
      </c>
      <c r="Q28" s="9">
        <f t="shared" si="25"/>
        <v>1.0196979383767952E-2</v>
      </c>
      <c r="R28" s="9">
        <f t="shared" si="25"/>
        <v>1.8672535849915167E-2</v>
      </c>
      <c r="S28" s="9">
        <f t="shared" si="25"/>
        <v>1.3094169449611225E-3</v>
      </c>
      <c r="T28" s="9">
        <f t="shared" si="25"/>
        <v>9.4744569061080575E-3</v>
      </c>
      <c r="U28" s="9">
        <f t="shared" si="25"/>
        <v>1.6337561548730166E-2</v>
      </c>
      <c r="V28" s="9">
        <f t="shared" si="25"/>
        <v>7.7206044588279633E-3</v>
      </c>
      <c r="W28" s="9">
        <f t="shared" si="25"/>
        <v>7.6871276594829745E-3</v>
      </c>
      <c r="X28" s="9">
        <f t="shared" si="25"/>
        <v>1.1119537640297432E-2</v>
      </c>
      <c r="Y28" s="9">
        <f t="shared" si="25"/>
        <v>5.1271148515456681E-4</v>
      </c>
      <c r="Z28" s="9">
        <f t="shared" si="25"/>
        <v>2.044741622575378E-2</v>
      </c>
      <c r="AA28" s="9">
        <f t="shared" si="25"/>
        <v>7.8061922973382877E-3</v>
      </c>
      <c r="AB28" s="9">
        <f t="shared" si="25"/>
        <v>6.3557568865184313E-3</v>
      </c>
      <c r="AC28" s="9">
        <f t="shared" si="25"/>
        <v>7.5050144234270009E-3</v>
      </c>
      <c r="AD28" s="9">
        <f t="shared" si="25"/>
        <v>5.6641476815735446E-3</v>
      </c>
      <c r="AE28" s="9">
        <f t="shared" si="25"/>
        <v>2.5468357027431266E-2</v>
      </c>
      <c r="AF28" s="9">
        <f t="shared" si="25"/>
        <v>1.2427152751019667E-3</v>
      </c>
      <c r="AG28" s="9">
        <f t="shared" si="25"/>
        <v>4.2235593545276329E-3</v>
      </c>
      <c r="AH28" s="9">
        <f t="shared" si="25"/>
        <v>6.001563011736522E-3</v>
      </c>
      <c r="AI28" s="9">
        <f t="shared" si="25"/>
        <v>9.0367066746090668E-3</v>
      </c>
      <c r="AJ28" s="9">
        <f t="shared" si="25"/>
        <v>6.465038046573634E-3</v>
      </c>
      <c r="AK28" s="9">
        <f t="shared" si="25"/>
        <v>4.3035451437917717E-3</v>
      </c>
      <c r="AL28" s="9">
        <f t="shared" si="25"/>
        <v>1.3337161419763321E-3</v>
      </c>
      <c r="AM28" s="9">
        <f t="shared" si="25"/>
        <v>5.6646755888504494E-3</v>
      </c>
      <c r="AN28" s="9">
        <f t="shared" si="25"/>
        <v>1.874195514985378E-2</v>
      </c>
      <c r="AO28" s="9">
        <f t="shared" si="25"/>
        <v>7.5706429671893007E-3</v>
      </c>
      <c r="AP28" s="9">
        <f t="shared" si="25"/>
        <v>3.7021873511455016E-3</v>
      </c>
      <c r="AQ28" s="9">
        <f t="shared" si="25"/>
        <v>8.077682338034433E-3</v>
      </c>
      <c r="AR28" s="9">
        <f t="shared" si="25"/>
        <v>1.566847275969529E-3</v>
      </c>
      <c r="AS28" s="9">
        <f t="shared" ref="AS28:BX28" si="26">AVERAGE(AS15:AS25,AS3:AS7)</f>
        <v>1.3357410088060734E-2</v>
      </c>
      <c r="AT28" s="9">
        <f t="shared" si="26"/>
        <v>4.3544030962200577E-3</v>
      </c>
      <c r="AU28" s="9">
        <f t="shared" si="26"/>
        <v>3.6021302364303634E-3</v>
      </c>
      <c r="AV28" s="9">
        <f t="shared" si="26"/>
        <v>7.737318885881468E-3</v>
      </c>
      <c r="AW28" s="9">
        <f t="shared" si="26"/>
        <v>5.2129774672972778E-3</v>
      </c>
      <c r="AX28" s="9">
        <f t="shared" si="26"/>
        <v>4.6019113632704885E-3</v>
      </c>
      <c r="AY28" s="9">
        <f t="shared" si="26"/>
        <v>8.4775195263221887E-4</v>
      </c>
      <c r="AZ28" s="9">
        <f t="shared" si="26"/>
        <v>1.2002930563562221E-2</v>
      </c>
      <c r="BA28" s="9">
        <f t="shared" si="26"/>
        <v>4.7883500174511102E-3</v>
      </c>
      <c r="BB28" s="9">
        <f t="shared" si="26"/>
        <v>3.0428708415363281E-3</v>
      </c>
      <c r="BC28" s="9">
        <f t="shared" si="26"/>
        <v>1.2384541544607599E-2</v>
      </c>
      <c r="BD28" s="9">
        <f t="shared" si="26"/>
        <v>4.2317949335651996E-3</v>
      </c>
      <c r="BE28" s="9">
        <f t="shared" si="26"/>
        <v>2.5526217551805632E-3</v>
      </c>
      <c r="BF28" s="9">
        <f t="shared" si="26"/>
        <v>5.7844248846500215E-3</v>
      </c>
      <c r="BG28" s="9">
        <f t="shared" si="26"/>
        <v>2.5246339017565267E-3</v>
      </c>
      <c r="BH28" s="9">
        <f t="shared" si="26"/>
        <v>4.5218901371789893E-3</v>
      </c>
      <c r="BI28" s="9">
        <f t="shared" si="26"/>
        <v>1.470160765953761E-3</v>
      </c>
      <c r="BJ28" s="9">
        <f t="shared" si="26"/>
        <v>7.7659343914318335E-3</v>
      </c>
      <c r="BK28" s="9">
        <f t="shared" si="26"/>
        <v>3.3895888214102608E-3</v>
      </c>
      <c r="BL28" s="9">
        <f t="shared" si="26"/>
        <v>2.3797641592384977E-3</v>
      </c>
      <c r="BM28" s="9">
        <f t="shared" si="26"/>
        <v>9.8867171685711117E-3</v>
      </c>
      <c r="BN28" s="9">
        <f t="shared" si="26"/>
        <v>4.2405220464396326E-3</v>
      </c>
      <c r="BO28" s="9">
        <f t="shared" si="26"/>
        <v>7.1906902077833448E-3</v>
      </c>
      <c r="BP28" s="9">
        <f t="shared" si="26"/>
        <v>7.2037927277065767E-4</v>
      </c>
      <c r="BQ28" s="9">
        <f t="shared" si="26"/>
        <v>2.5769070207198779E-3</v>
      </c>
      <c r="BR28" s="9">
        <f t="shared" si="26"/>
        <v>8.9757216120552666E-3</v>
      </c>
      <c r="BS28" s="9">
        <f t="shared" si="26"/>
        <v>2.0435226770929979E-3</v>
      </c>
      <c r="BT28" s="9">
        <f t="shared" si="26"/>
        <v>2.6405197537031893E-3</v>
      </c>
      <c r="BU28" s="9">
        <f t="shared" si="26"/>
        <v>2.5155838014031284E-3</v>
      </c>
      <c r="BV28" s="9">
        <f t="shared" si="26"/>
        <v>4.3160508793808894E-3</v>
      </c>
      <c r="BW28" s="9">
        <f t="shared" si="26"/>
        <v>1.7487369415894144E-3</v>
      </c>
      <c r="BX28" s="9">
        <f t="shared" si="26"/>
        <v>6.5476402234093557E-3</v>
      </c>
      <c r="BY28" s="9">
        <f t="shared" ref="BY28:DD28" si="27">AVERAGE(BY15:BY25,BY3:BY7)</f>
        <v>5.7134985326120569E-3</v>
      </c>
      <c r="BZ28" s="9">
        <f t="shared" si="27"/>
        <v>2.4865546701174223E-3</v>
      </c>
      <c r="CA28" s="9">
        <f t="shared" si="27"/>
        <v>1.7218596420878209E-3</v>
      </c>
      <c r="CB28" s="9">
        <f t="shared" si="27"/>
        <v>5.0857288958312315E-3</v>
      </c>
      <c r="CC28" s="9">
        <f t="shared" si="27"/>
        <v>6.4305342618304663E-4</v>
      </c>
      <c r="CD28" s="9">
        <f t="shared" si="27"/>
        <v>5.4980452699747895E-4</v>
      </c>
      <c r="CE28" s="9">
        <f t="shared" si="27"/>
        <v>5.0791156405399893E-4</v>
      </c>
      <c r="CF28" s="9">
        <f t="shared" si="27"/>
        <v>2.9215507341582335E-3</v>
      </c>
      <c r="CG28" s="9">
        <f t="shared" si="27"/>
        <v>3.0876904319619824E-3</v>
      </c>
      <c r="CH28" s="9">
        <f t="shared" si="27"/>
        <v>5.0653758451775109E-3</v>
      </c>
      <c r="CI28" s="9">
        <f t="shared" si="27"/>
        <v>2.6836157162649569E-3</v>
      </c>
      <c r="CJ28" s="9">
        <f t="shared" si="27"/>
        <v>1.1679913218763675E-3</v>
      </c>
      <c r="CK28" s="9">
        <f t="shared" si="27"/>
        <v>2.749792676736178E-3</v>
      </c>
      <c r="CL28" s="9">
        <f t="shared" si="27"/>
        <v>5.3745011927933334E-4</v>
      </c>
      <c r="CM28" s="9">
        <f t="shared" si="27"/>
        <v>8.0174674345176347E-4</v>
      </c>
      <c r="CN28" s="9">
        <f t="shared" si="27"/>
        <v>1.12340489278121E-2</v>
      </c>
      <c r="CO28" s="9">
        <f t="shared" si="27"/>
        <v>2.0932365933088812E-3</v>
      </c>
      <c r="CP28" s="9">
        <f t="shared" si="27"/>
        <v>7.9205280388175002E-4</v>
      </c>
      <c r="CQ28" s="9">
        <f t="shared" si="27"/>
        <v>1.0392886297027367E-2</v>
      </c>
      <c r="CR28" s="9">
        <f t="shared" si="27"/>
        <v>7.3052472534781898E-3</v>
      </c>
      <c r="CS28" s="9">
        <f t="shared" si="27"/>
        <v>2.8647994644890831E-4</v>
      </c>
      <c r="CT28" s="9">
        <f t="shared" si="27"/>
        <v>7.7491177465880906E-3</v>
      </c>
      <c r="CU28" s="9">
        <f t="shared" si="27"/>
        <v>1.599962809206249E-3</v>
      </c>
      <c r="CV28" s="9">
        <f t="shared" si="27"/>
        <v>1.4980361176762588E-3</v>
      </c>
      <c r="CW28" s="9">
        <f t="shared" si="27"/>
        <v>3.08472179882226E-3</v>
      </c>
      <c r="CX28" s="9">
        <f t="shared" si="27"/>
        <v>4.1064483279919994E-3</v>
      </c>
      <c r="CY28" s="9">
        <f t="shared" si="27"/>
        <v>6.9861255527693678E-4</v>
      </c>
      <c r="CZ28" s="9">
        <f t="shared" si="27"/>
        <v>8.1354675590339445E-3</v>
      </c>
      <c r="DA28" s="9">
        <f t="shared" si="27"/>
        <v>3.7452830509262279E-3</v>
      </c>
      <c r="DB28" s="9">
        <f t="shared" si="27"/>
        <v>1.2518909273201623E-2</v>
      </c>
      <c r="DC28" s="9">
        <f t="shared" si="27"/>
        <v>9.1001944246093779E-3</v>
      </c>
      <c r="DD28" s="9">
        <f t="shared" si="27"/>
        <v>6.1509186462030321E-3</v>
      </c>
      <c r="DE28" s="9">
        <f t="shared" ref="DE28:EJ28" si="28">AVERAGE(DE15:DE25,DE3:DE7)</f>
        <v>6.8344983370014116E-3</v>
      </c>
      <c r="DF28" s="9">
        <f t="shared" si="28"/>
        <v>8.0661977352325777E-4</v>
      </c>
      <c r="DG28" s="9">
        <f t="shared" si="28"/>
        <v>2.1053728962117857E-3</v>
      </c>
      <c r="DH28" s="9">
        <f t="shared" si="28"/>
        <v>9.1459499568994891E-4</v>
      </c>
      <c r="DI28" s="9">
        <f t="shared" si="28"/>
        <v>1.3002156920239843E-2</v>
      </c>
      <c r="DJ28" s="9">
        <f t="shared" si="28"/>
        <v>7.717062635099421E-4</v>
      </c>
      <c r="DK28" s="9">
        <f t="shared" si="28"/>
        <v>9.2595535640519573E-4</v>
      </c>
      <c r="DL28" s="9">
        <f t="shared" si="28"/>
        <v>8.3643103301528562E-3</v>
      </c>
      <c r="DM28" s="9">
        <f t="shared" si="28"/>
        <v>1.6919996159649132E-3</v>
      </c>
      <c r="DN28" s="9">
        <f t="shared" si="28"/>
        <v>8.8804160597783107E-4</v>
      </c>
      <c r="DO28" s="9">
        <f t="shared" si="28"/>
        <v>1.3372193670133847E-3</v>
      </c>
      <c r="DP28" s="9">
        <f t="shared" si="28"/>
        <v>9.7375346418647358E-3</v>
      </c>
      <c r="DQ28" s="9">
        <f t="shared" si="28"/>
        <v>8.0632894408554654E-4</v>
      </c>
      <c r="DR28" s="9">
        <f t="shared" si="28"/>
        <v>7.0263043629736777E-3</v>
      </c>
      <c r="DS28" s="9">
        <f t="shared" si="28"/>
        <v>7.574685914468777E-3</v>
      </c>
      <c r="DT28" s="9">
        <f t="shared" si="28"/>
        <v>4.2050108433070886E-3</v>
      </c>
      <c r="DU28" s="9">
        <f t="shared" si="28"/>
        <v>3.0426635414278892E-3</v>
      </c>
      <c r="DV28" s="9">
        <f t="shared" si="28"/>
        <v>4.3719016590453392E-3</v>
      </c>
      <c r="DW28" s="9">
        <f t="shared" si="28"/>
        <v>6.2091493582369433E-3</v>
      </c>
      <c r="DX28" s="9">
        <f t="shared" si="28"/>
        <v>6.0560259208749809E-3</v>
      </c>
      <c r="DY28" s="9">
        <f t="shared" si="28"/>
        <v>3.654016973534061E-3</v>
      </c>
      <c r="DZ28" s="9">
        <f t="shared" si="28"/>
        <v>2.7136670373761936E-3</v>
      </c>
      <c r="EA28" s="9">
        <f t="shared" si="28"/>
        <v>3.7814418414333405E-3</v>
      </c>
      <c r="EB28" s="9">
        <f t="shared" si="28"/>
        <v>2.5179917100007033E-2</v>
      </c>
      <c r="EC28" s="9">
        <f t="shared" si="28"/>
        <v>3.9705861389760988E-3</v>
      </c>
      <c r="ED28" s="9">
        <f t="shared" si="28"/>
        <v>8.6001528618064316E-3</v>
      </c>
      <c r="EE28" s="9">
        <f t="shared" si="28"/>
        <v>1.972734029919811E-2</v>
      </c>
      <c r="EF28" s="9">
        <f t="shared" si="28"/>
        <v>1.7617463835907811E-3</v>
      </c>
      <c r="EG28" s="9">
        <f t="shared" si="28"/>
        <v>3.8763468927886886E-3</v>
      </c>
      <c r="EH28" s="9">
        <f t="shared" si="28"/>
        <v>2.0285062246265109E-2</v>
      </c>
      <c r="EI28" s="9">
        <f t="shared" si="28"/>
        <v>6.302472866776699E-3</v>
      </c>
      <c r="EJ28" s="9">
        <f t="shared" si="28"/>
        <v>4.4353057344305637E-3</v>
      </c>
      <c r="EK28" s="9">
        <f t="shared" ref="EK28:FF28" si="29">AVERAGE(EK15:EK25,EK3:EK7)</f>
        <v>4.1177970983859342E-3</v>
      </c>
      <c r="EL28" s="9">
        <f t="shared" si="29"/>
        <v>8.086295821807055E-3</v>
      </c>
      <c r="EM28" s="9">
        <f t="shared" si="29"/>
        <v>7.5452103925714347E-3</v>
      </c>
      <c r="EN28" s="9">
        <f t="shared" si="29"/>
        <v>3.0297775294368069E-3</v>
      </c>
      <c r="EO28" s="9">
        <f t="shared" si="29"/>
        <v>9.1129085057231104E-3</v>
      </c>
      <c r="EP28" s="9">
        <f t="shared" si="29"/>
        <v>1.3238392522734168E-2</v>
      </c>
      <c r="EQ28" s="9">
        <f t="shared" si="29"/>
        <v>2.8157477576098385E-3</v>
      </c>
      <c r="ER28" s="9">
        <f t="shared" si="29"/>
        <v>1.6615170286255001E-2</v>
      </c>
      <c r="ES28" s="9">
        <f t="shared" si="29"/>
        <v>4.7329386615368061E-3</v>
      </c>
      <c r="ET28" s="9">
        <f t="shared" si="29"/>
        <v>1.7120495869381032E-2</v>
      </c>
      <c r="EU28" s="9">
        <f t="shared" si="29"/>
        <v>9.4768224133832991E-3</v>
      </c>
      <c r="EV28" s="9">
        <f t="shared" si="29"/>
        <v>7.5890488035508128E-3</v>
      </c>
      <c r="EW28" s="9">
        <f t="shared" si="29"/>
        <v>9.3935980373474458E-3</v>
      </c>
      <c r="EX28" s="9">
        <f t="shared" si="29"/>
        <v>4.5178855326647284E-3</v>
      </c>
      <c r="EY28" s="9">
        <f t="shared" si="29"/>
        <v>1.6579836971716277E-2</v>
      </c>
      <c r="EZ28" s="9">
        <f t="shared" si="29"/>
        <v>6.4521641406860026E-3</v>
      </c>
      <c r="FA28" s="9">
        <f t="shared" si="29"/>
        <v>2.2951925958464618E-2</v>
      </c>
      <c r="FB28" s="9">
        <f t="shared" si="29"/>
        <v>1.181987580896077E-2</v>
      </c>
      <c r="FC28" s="9">
        <f t="shared" si="29"/>
        <v>1.0657468809621044E-2</v>
      </c>
      <c r="FD28" s="9">
        <f t="shared" si="29"/>
        <v>1.5972918118309195E-2</v>
      </c>
      <c r="FE28" s="9">
        <f t="shared" si="29"/>
        <v>1.6431519775183041E-2</v>
      </c>
      <c r="FF28" s="9">
        <f t="shared" si="29"/>
        <v>2.1281207709317566E-2</v>
      </c>
    </row>
    <row r="29" spans="1:162" x14ac:dyDescent="0.2">
      <c r="L29" s="9" t="s">
        <v>130</v>
      </c>
      <c r="M29" s="9">
        <f t="shared" ref="M29:AR29" si="30">AVERAGE(M22:M25,M3:M13)</f>
        <v>1.7868900076493246E-2</v>
      </c>
      <c r="N29" s="9">
        <f t="shared" si="30"/>
        <v>1.4241791555143565E-2</v>
      </c>
      <c r="O29" s="9">
        <f t="shared" si="30"/>
        <v>1.1068438982698872E-2</v>
      </c>
      <c r="P29" s="9">
        <f t="shared" si="30"/>
        <v>1.0871732711413951E-2</v>
      </c>
      <c r="Q29" s="9">
        <f t="shared" si="30"/>
        <v>1.0912797675025626E-2</v>
      </c>
      <c r="R29" s="9">
        <f t="shared" si="30"/>
        <v>2.3752316725364462E-2</v>
      </c>
      <c r="S29" s="9">
        <f t="shared" si="30"/>
        <v>9.0126634810885949E-3</v>
      </c>
      <c r="T29" s="9">
        <f t="shared" si="30"/>
        <v>9.6604613648812142E-3</v>
      </c>
      <c r="U29" s="9">
        <f t="shared" si="30"/>
        <v>1.7248966289883035E-2</v>
      </c>
      <c r="V29" s="9">
        <f t="shared" si="30"/>
        <v>8.1966798843463393E-3</v>
      </c>
      <c r="W29" s="9">
        <f t="shared" si="30"/>
        <v>8.0991753985689297E-3</v>
      </c>
      <c r="X29" s="9">
        <f t="shared" si="30"/>
        <v>1.2629422708588214E-2</v>
      </c>
      <c r="Y29" s="9">
        <f t="shared" si="30"/>
        <v>7.5569879634561268E-3</v>
      </c>
      <c r="Z29" s="9">
        <f t="shared" si="30"/>
        <v>2.6126159849253334E-2</v>
      </c>
      <c r="AA29" s="9">
        <f t="shared" si="30"/>
        <v>8.0871951806418436E-3</v>
      </c>
      <c r="AB29" s="9">
        <f t="shared" si="30"/>
        <v>6.8475814290137977E-3</v>
      </c>
      <c r="AC29" s="9">
        <f t="shared" si="30"/>
        <v>8.9225516480310723E-3</v>
      </c>
      <c r="AD29" s="9">
        <f t="shared" si="30"/>
        <v>7.4374804434081546E-3</v>
      </c>
      <c r="AE29" s="9">
        <f t="shared" si="30"/>
        <v>2.6014425378858931E-2</v>
      </c>
      <c r="AF29" s="9">
        <f t="shared" si="30"/>
        <v>6.130900873319107E-3</v>
      </c>
      <c r="AG29" s="9">
        <f t="shared" si="30"/>
        <v>8.3040010868976784E-3</v>
      </c>
      <c r="AH29" s="9">
        <f t="shared" si="30"/>
        <v>7.7671246001916683E-3</v>
      </c>
      <c r="AI29" s="9">
        <f t="shared" si="30"/>
        <v>9.7685476457892873E-3</v>
      </c>
      <c r="AJ29" s="9">
        <f t="shared" si="30"/>
        <v>7.679220104507679E-3</v>
      </c>
      <c r="AK29" s="9">
        <f t="shared" si="30"/>
        <v>5.3545049791522614E-3</v>
      </c>
      <c r="AL29" s="9">
        <f t="shared" si="30"/>
        <v>4.6398493260058626E-3</v>
      </c>
      <c r="AM29" s="9">
        <f t="shared" si="30"/>
        <v>6.2877674074441961E-3</v>
      </c>
      <c r="AN29" s="9">
        <f t="shared" si="30"/>
        <v>1.9492314434195832E-2</v>
      </c>
      <c r="AO29" s="9">
        <f t="shared" si="30"/>
        <v>8.3259226562348212E-3</v>
      </c>
      <c r="AP29" s="9">
        <f t="shared" si="30"/>
        <v>4.0075562543495837E-3</v>
      </c>
      <c r="AQ29" s="9">
        <f t="shared" si="30"/>
        <v>8.616950158730716E-3</v>
      </c>
      <c r="AR29" s="9">
        <f t="shared" si="30"/>
        <v>4.7117127207588093E-3</v>
      </c>
      <c r="AS29" s="9">
        <f t="shared" ref="AS29:BX29" si="31">AVERAGE(AS22:AS25,AS3:AS13)</f>
        <v>1.5121586874190714E-2</v>
      </c>
      <c r="AT29" s="9">
        <f t="shared" si="31"/>
        <v>4.4432828649903283E-3</v>
      </c>
      <c r="AU29" s="9">
        <f t="shared" si="31"/>
        <v>5.0580031857205901E-3</v>
      </c>
      <c r="AV29" s="9">
        <f t="shared" si="31"/>
        <v>1.1449925270688931E-2</v>
      </c>
      <c r="AW29" s="9">
        <f t="shared" si="31"/>
        <v>6.0509213526129752E-3</v>
      </c>
      <c r="AX29" s="9">
        <f t="shared" si="31"/>
        <v>5.6961097611713096E-3</v>
      </c>
      <c r="AY29" s="9">
        <f t="shared" si="31"/>
        <v>3.620313458502738E-3</v>
      </c>
      <c r="AZ29" s="9">
        <f t="shared" si="31"/>
        <v>1.2485965795256845E-2</v>
      </c>
      <c r="BA29" s="9">
        <f t="shared" si="31"/>
        <v>4.999273628779762E-3</v>
      </c>
      <c r="BB29" s="9">
        <f t="shared" si="31"/>
        <v>3.7478235536113984E-3</v>
      </c>
      <c r="BC29" s="9">
        <f t="shared" si="31"/>
        <v>1.3893358781308929E-2</v>
      </c>
      <c r="BD29" s="9">
        <f t="shared" si="31"/>
        <v>5.0578781136832148E-3</v>
      </c>
      <c r="BE29" s="9">
        <f t="shared" si="31"/>
        <v>2.9089836234132138E-3</v>
      </c>
      <c r="BF29" s="9">
        <f t="shared" si="31"/>
        <v>6.2941176694520243E-3</v>
      </c>
      <c r="BG29" s="9">
        <f t="shared" si="31"/>
        <v>2.6824870294683929E-3</v>
      </c>
      <c r="BH29" s="9">
        <f t="shared" si="31"/>
        <v>5.5075405119484524E-3</v>
      </c>
      <c r="BI29" s="9">
        <f t="shared" si="31"/>
        <v>2.9966886438950657E-3</v>
      </c>
      <c r="BJ29" s="9">
        <f t="shared" si="31"/>
        <v>8.3230074183467864E-3</v>
      </c>
      <c r="BK29" s="9">
        <f t="shared" si="31"/>
        <v>4.9817377951150658E-3</v>
      </c>
      <c r="BL29" s="9">
        <f t="shared" si="31"/>
        <v>2.5251015361219763E-3</v>
      </c>
      <c r="BM29" s="9">
        <f t="shared" si="31"/>
        <v>1.0143393914882259E-2</v>
      </c>
      <c r="BN29" s="9">
        <f t="shared" si="31"/>
        <v>7.1058300289471438E-3</v>
      </c>
      <c r="BO29" s="9">
        <f t="shared" si="31"/>
        <v>7.3761847736027982E-3</v>
      </c>
      <c r="BP29" s="9">
        <f t="shared" si="31"/>
        <v>2.5440978460106551E-3</v>
      </c>
      <c r="BQ29" s="9">
        <f t="shared" si="31"/>
        <v>3.6578007570969048E-3</v>
      </c>
      <c r="BR29" s="9">
        <f t="shared" si="31"/>
        <v>1.0188198686518036E-2</v>
      </c>
      <c r="BS29" s="9">
        <f t="shared" si="31"/>
        <v>2.1740877617159762E-3</v>
      </c>
      <c r="BT29" s="9">
        <f t="shared" si="31"/>
        <v>3.0057545002980051E-3</v>
      </c>
      <c r="BU29" s="9">
        <f t="shared" si="31"/>
        <v>3.0126638749348815E-3</v>
      </c>
      <c r="BV29" s="9">
        <f t="shared" si="31"/>
        <v>5.2404719143154168E-3</v>
      </c>
      <c r="BW29" s="9">
        <f t="shared" si="31"/>
        <v>1.9120721826437084E-3</v>
      </c>
      <c r="BX29" s="9">
        <f t="shared" si="31"/>
        <v>7.9992378221086322E-3</v>
      </c>
      <c r="BY29" s="9">
        <f t="shared" ref="BY29:DD29" si="32">AVERAGE(BY22:BY25,BY3:BY13)</f>
        <v>5.8642389694000593E-3</v>
      </c>
      <c r="BZ29" s="9">
        <f t="shared" si="32"/>
        <v>4.0041536334932733E-3</v>
      </c>
      <c r="CA29" s="9">
        <f t="shared" si="32"/>
        <v>1.8478907149013337E-3</v>
      </c>
      <c r="CB29" s="9">
        <f t="shared" si="32"/>
        <v>5.2620243138307137E-3</v>
      </c>
      <c r="CC29" s="9">
        <f t="shared" si="32"/>
        <v>2.1214599372330178E-3</v>
      </c>
      <c r="CD29" s="9">
        <f t="shared" si="32"/>
        <v>1.6215587635796129E-3</v>
      </c>
      <c r="CE29" s="9">
        <f t="shared" si="32"/>
        <v>1.4669167587387558E-3</v>
      </c>
      <c r="CF29" s="9">
        <f t="shared" si="32"/>
        <v>3.8916443719999999E-3</v>
      </c>
      <c r="CG29" s="9">
        <f t="shared" si="32"/>
        <v>3.4878901196010955E-3</v>
      </c>
      <c r="CH29" s="9">
        <f t="shared" si="32"/>
        <v>5.2406864924794041E-3</v>
      </c>
      <c r="CI29" s="9">
        <f t="shared" si="32"/>
        <v>2.4514691819615716E-3</v>
      </c>
      <c r="CJ29" s="9">
        <f t="shared" si="32"/>
        <v>1.2512731999599225E-3</v>
      </c>
      <c r="CK29" s="9">
        <f t="shared" si="32"/>
        <v>3.9605408255474405E-3</v>
      </c>
      <c r="CL29" s="9">
        <f t="shared" si="32"/>
        <v>1.4642083508425001E-3</v>
      </c>
      <c r="CM29" s="9">
        <f t="shared" si="32"/>
        <v>1.4273793979126608E-3</v>
      </c>
      <c r="CN29" s="9">
        <f t="shared" si="32"/>
        <v>1.3331422534821608E-2</v>
      </c>
      <c r="CO29" s="9">
        <f t="shared" si="32"/>
        <v>2.3822325650557801E-3</v>
      </c>
      <c r="CP29" s="9">
        <f t="shared" si="32"/>
        <v>1.2359546543850891E-3</v>
      </c>
      <c r="CQ29" s="9">
        <f t="shared" si="32"/>
        <v>1.0929275912412856E-2</v>
      </c>
      <c r="CR29" s="9">
        <f t="shared" si="32"/>
        <v>9.8984885628168456E-3</v>
      </c>
      <c r="CS29" s="9">
        <f t="shared" si="32"/>
        <v>9.5780227914522332E-4</v>
      </c>
      <c r="CT29" s="9">
        <f t="shared" si="32"/>
        <v>9.1746190324363108E-3</v>
      </c>
      <c r="CU29" s="9">
        <f t="shared" si="32"/>
        <v>1.5951373649511307E-3</v>
      </c>
      <c r="CV29" s="9">
        <f t="shared" si="32"/>
        <v>1.5112594021604705E-3</v>
      </c>
      <c r="CW29" s="9">
        <f t="shared" si="32"/>
        <v>2.8508585811782322E-3</v>
      </c>
      <c r="CX29" s="9">
        <f t="shared" si="32"/>
        <v>4.3194000234305372E-3</v>
      </c>
      <c r="CY29" s="9">
        <f t="shared" si="32"/>
        <v>1.5109967636072856E-3</v>
      </c>
      <c r="CZ29" s="9">
        <f t="shared" si="32"/>
        <v>8.0606452916883332E-3</v>
      </c>
      <c r="DA29" s="9">
        <f t="shared" si="32"/>
        <v>3.8720750849993157E-3</v>
      </c>
      <c r="DB29" s="9">
        <f t="shared" si="32"/>
        <v>1.2748634911298271E-2</v>
      </c>
      <c r="DC29" s="9">
        <f t="shared" si="32"/>
        <v>8.4720049366011907E-3</v>
      </c>
      <c r="DD29" s="9">
        <f t="shared" si="32"/>
        <v>6.8907037997116066E-3</v>
      </c>
      <c r="DE29" s="9">
        <f t="shared" ref="DE29:EJ29" si="33">AVERAGE(DE22:DE25,DE3:DE13)</f>
        <v>7.4127895069365469E-3</v>
      </c>
      <c r="DF29" s="9">
        <f t="shared" si="33"/>
        <v>1.0413393846539761E-3</v>
      </c>
      <c r="DG29" s="9">
        <f t="shared" si="33"/>
        <v>1.9766703892462206E-3</v>
      </c>
      <c r="DH29" s="9">
        <f t="shared" si="33"/>
        <v>8.8575367922916648E-4</v>
      </c>
      <c r="DI29" s="9">
        <f t="shared" si="33"/>
        <v>1.3418811170876191E-2</v>
      </c>
      <c r="DJ29" s="9">
        <f t="shared" si="33"/>
        <v>8.2932430502375592E-4</v>
      </c>
      <c r="DK29" s="9">
        <f t="shared" si="33"/>
        <v>9.7280739656857725E-4</v>
      </c>
      <c r="DL29" s="9">
        <f t="shared" si="33"/>
        <v>1.2031362982614166E-2</v>
      </c>
      <c r="DM29" s="9">
        <f t="shared" si="33"/>
        <v>2.0036053520467857E-3</v>
      </c>
      <c r="DN29" s="9">
        <f t="shared" si="33"/>
        <v>8.6329994224024393E-4</v>
      </c>
      <c r="DO29" s="9">
        <f t="shared" si="33"/>
        <v>1.5690996685384406E-3</v>
      </c>
      <c r="DP29" s="9">
        <f t="shared" si="33"/>
        <v>7.9136540755210712E-3</v>
      </c>
      <c r="DQ29" s="9">
        <f t="shared" si="33"/>
        <v>7.7501895159353567E-4</v>
      </c>
      <c r="DR29" s="9">
        <f t="shared" si="33"/>
        <v>6.5271093013524401E-3</v>
      </c>
      <c r="DS29" s="9">
        <f t="shared" si="33"/>
        <v>7.3106717347751187E-3</v>
      </c>
      <c r="DT29" s="9">
        <f t="shared" si="33"/>
        <v>3.9237150757618459E-3</v>
      </c>
      <c r="DU29" s="9">
        <f t="shared" si="33"/>
        <v>5.39106184901456E-3</v>
      </c>
      <c r="DV29" s="9">
        <f t="shared" si="33"/>
        <v>3.261719745369845E-3</v>
      </c>
      <c r="DW29" s="9">
        <f t="shared" si="33"/>
        <v>5.4711079479959224E-3</v>
      </c>
      <c r="DX29" s="9">
        <f t="shared" si="33"/>
        <v>5.7378335926229285E-3</v>
      </c>
      <c r="DY29" s="9">
        <f t="shared" si="33"/>
        <v>2.7090999755989588E-3</v>
      </c>
      <c r="DZ29" s="9">
        <f t="shared" si="33"/>
        <v>2.4618613173923208E-3</v>
      </c>
      <c r="EA29" s="9">
        <f t="shared" si="33"/>
        <v>3.2898861821728568E-3</v>
      </c>
      <c r="EB29" s="9">
        <f t="shared" si="33"/>
        <v>2.3486806150049815E-2</v>
      </c>
      <c r="EC29" s="9">
        <f t="shared" si="33"/>
        <v>3.0818454236305713E-3</v>
      </c>
      <c r="ED29" s="9">
        <f t="shared" si="33"/>
        <v>6.5620331638588216E-3</v>
      </c>
      <c r="EE29" s="9">
        <f t="shared" si="33"/>
        <v>1.8868709762252973E-2</v>
      </c>
      <c r="EF29" s="9">
        <f t="shared" si="33"/>
        <v>8.4024692441433328E-4</v>
      </c>
      <c r="EG29" s="9">
        <f t="shared" si="33"/>
        <v>2.8029611112861306E-3</v>
      </c>
      <c r="EH29" s="9">
        <f t="shared" si="33"/>
        <v>2.0114196190890474E-2</v>
      </c>
      <c r="EI29" s="9">
        <f t="shared" si="33"/>
        <v>4.6357415583226785E-3</v>
      </c>
      <c r="EJ29" s="9">
        <f t="shared" si="33"/>
        <v>2.5972993607590181E-3</v>
      </c>
      <c r="EK29" s="9">
        <f t="shared" ref="EK29:FF29" si="34">AVERAGE(EK22:EK25,EK3:EK13)</f>
        <v>3.1031573867087501E-3</v>
      </c>
      <c r="EL29" s="9">
        <f t="shared" si="34"/>
        <v>6.296503054980594E-3</v>
      </c>
      <c r="EM29" s="9">
        <f t="shared" si="34"/>
        <v>6.8587844455391062E-3</v>
      </c>
      <c r="EN29" s="9">
        <f t="shared" si="34"/>
        <v>1.0685832012160715E-3</v>
      </c>
      <c r="EO29" s="9">
        <f t="shared" si="34"/>
        <v>7.9831311403019047E-3</v>
      </c>
      <c r="EP29" s="9">
        <f t="shared" si="34"/>
        <v>1.0714693557383392E-2</v>
      </c>
      <c r="EQ29" s="9">
        <f t="shared" si="34"/>
        <v>6.290357050029524E-4</v>
      </c>
      <c r="ER29" s="9">
        <f t="shared" si="34"/>
        <v>1.4565316897388927E-2</v>
      </c>
      <c r="ES29" s="9">
        <f t="shared" si="34"/>
        <v>3.0304088740562675E-3</v>
      </c>
      <c r="ET29" s="9">
        <f t="shared" si="34"/>
        <v>1.1191553241380731E-2</v>
      </c>
      <c r="EU29" s="9">
        <f t="shared" si="34"/>
        <v>8.8892136218933944E-3</v>
      </c>
      <c r="EV29" s="9">
        <f t="shared" si="34"/>
        <v>4.8069018386596432E-3</v>
      </c>
      <c r="EW29" s="9">
        <f t="shared" si="34"/>
        <v>5.8783511533286913E-3</v>
      </c>
      <c r="EX29" s="9">
        <f t="shared" si="34"/>
        <v>8.5629874317082741E-4</v>
      </c>
      <c r="EY29" s="9">
        <f t="shared" si="34"/>
        <v>1.169211170846637E-2</v>
      </c>
      <c r="EZ29" s="9">
        <f t="shared" si="34"/>
        <v>4.7985276005688089E-4</v>
      </c>
      <c r="FA29" s="9">
        <f t="shared" si="34"/>
        <v>1.4383985824369939E-2</v>
      </c>
      <c r="FB29" s="9">
        <f t="shared" si="34"/>
        <v>2.9583975804600773E-3</v>
      </c>
      <c r="FC29" s="9">
        <f t="shared" si="34"/>
        <v>1.1239753262985298E-3</v>
      </c>
      <c r="FD29" s="9">
        <f t="shared" si="34"/>
        <v>3.6841912535073517E-3</v>
      </c>
      <c r="FE29" s="9">
        <f t="shared" si="34"/>
        <v>4.8939801949156548E-3</v>
      </c>
      <c r="FF29" s="9">
        <f t="shared" si="34"/>
        <v>1.1193280660915714E-2</v>
      </c>
    </row>
    <row r="30" spans="1:162" x14ac:dyDescent="0.2">
      <c r="L30" s="9" t="s">
        <v>131</v>
      </c>
      <c r="M30" s="9">
        <f t="shared" ref="M30:AR30" si="35">AVERAGE(M3:M20)</f>
        <v>5.1229334549285719E-3</v>
      </c>
      <c r="N30" s="9">
        <f t="shared" si="35"/>
        <v>1.2483108144336853E-2</v>
      </c>
      <c r="O30" s="9">
        <f t="shared" si="35"/>
        <v>9.7845964973689893E-3</v>
      </c>
      <c r="P30" s="9">
        <f t="shared" si="35"/>
        <v>9.601247778950649E-3</v>
      </c>
      <c r="Q30" s="9">
        <f t="shared" si="35"/>
        <v>1.0925679660641718E-3</v>
      </c>
      <c r="R30" s="9">
        <f t="shared" si="35"/>
        <v>2.1962828830622654E-2</v>
      </c>
      <c r="S30" s="9">
        <f t="shared" si="35"/>
        <v>7.9120198681636861E-3</v>
      </c>
      <c r="T30" s="9">
        <f t="shared" si="35"/>
        <v>7.510912085533286E-3</v>
      </c>
      <c r="U30" s="9">
        <f t="shared" si="35"/>
        <v>8.8882312423001555E-3</v>
      </c>
      <c r="V30" s="9">
        <f t="shared" si="35"/>
        <v>6.0779953957262184E-4</v>
      </c>
      <c r="W30" s="9">
        <f t="shared" si="35"/>
        <v>1.0247499152365375E-3</v>
      </c>
      <c r="X30" s="9">
        <f t="shared" si="35"/>
        <v>7.9269057600149379E-3</v>
      </c>
      <c r="Y30" s="9">
        <f t="shared" si="35"/>
        <v>6.7290635768854842E-3</v>
      </c>
      <c r="Z30" s="9">
        <f t="shared" si="35"/>
        <v>2.6436923353735001E-2</v>
      </c>
      <c r="AA30" s="9">
        <f t="shared" si="35"/>
        <v>7.4213915655680302E-3</v>
      </c>
      <c r="AB30" s="9">
        <f t="shared" si="35"/>
        <v>6.1073723347833311E-3</v>
      </c>
      <c r="AC30" s="9">
        <f t="shared" si="35"/>
        <v>7.0588967887996882E-3</v>
      </c>
      <c r="AD30" s="9">
        <f t="shared" si="35"/>
        <v>5.2282860493407185E-3</v>
      </c>
      <c r="AE30" s="9">
        <f t="shared" si="35"/>
        <v>2.2567948076935563E-2</v>
      </c>
      <c r="AF30" s="9">
        <f t="shared" si="35"/>
        <v>5.5029757196537179E-3</v>
      </c>
      <c r="AG30" s="9">
        <f t="shared" si="35"/>
        <v>7.0989960025787183E-3</v>
      </c>
      <c r="AH30" s="9">
        <f t="shared" si="35"/>
        <v>5.7564929496626265E-3</v>
      </c>
      <c r="AI30" s="9">
        <f t="shared" si="35"/>
        <v>7.1737067860991252E-3</v>
      </c>
      <c r="AJ30" s="9">
        <f t="shared" si="35"/>
        <v>6.6078410959412191E-3</v>
      </c>
      <c r="AK30" s="9">
        <f t="shared" si="35"/>
        <v>3.3897855788879625E-3</v>
      </c>
      <c r="AL30" s="9">
        <f t="shared" si="35"/>
        <v>4.0412363208518218E-3</v>
      </c>
      <c r="AM30" s="9">
        <f t="shared" si="35"/>
        <v>2.6491834808579223E-3</v>
      </c>
      <c r="AN30" s="9">
        <f t="shared" si="35"/>
        <v>1.8379245478644689E-2</v>
      </c>
      <c r="AO30" s="9">
        <f t="shared" si="35"/>
        <v>6.480768365158718E-3</v>
      </c>
      <c r="AP30" s="9">
        <f t="shared" si="35"/>
        <v>7.0747922919106869E-4</v>
      </c>
      <c r="AQ30" s="9">
        <f t="shared" si="35"/>
        <v>7.3041668933483744E-3</v>
      </c>
      <c r="AR30" s="9">
        <f t="shared" si="35"/>
        <v>4.1548835638806E-3</v>
      </c>
      <c r="AS30" s="9">
        <f t="shared" ref="AS30:BX30" si="36">AVERAGE(AS3:AS20)</f>
        <v>1.4282307691016627E-2</v>
      </c>
      <c r="AT30" s="9">
        <f t="shared" si="36"/>
        <v>1.8680111089787533E-3</v>
      </c>
      <c r="AU30" s="9">
        <f t="shared" si="36"/>
        <v>4.3042344313352155E-3</v>
      </c>
      <c r="AV30" s="9">
        <f t="shared" si="36"/>
        <v>1.1105650912398563E-2</v>
      </c>
      <c r="AW30" s="9">
        <f t="shared" si="36"/>
        <v>4.7098003288446886E-3</v>
      </c>
      <c r="AX30" s="9">
        <f t="shared" si="36"/>
        <v>4.6234845768693125E-3</v>
      </c>
      <c r="AY30" s="9">
        <f t="shared" si="36"/>
        <v>3.2024815007797624E-3</v>
      </c>
      <c r="AZ30" s="9">
        <f t="shared" si="36"/>
        <v>1.0430224286541404E-2</v>
      </c>
      <c r="BA30" s="9">
        <f t="shared" si="36"/>
        <v>2.4111956169531254E-3</v>
      </c>
      <c r="BB30" s="9">
        <f t="shared" si="36"/>
        <v>2.7137183956879901E-3</v>
      </c>
      <c r="BC30" s="9">
        <f t="shared" si="36"/>
        <v>1.3348651704349315E-2</v>
      </c>
      <c r="BD30" s="9">
        <f t="shared" si="36"/>
        <v>4.1400871187383123E-3</v>
      </c>
      <c r="BE30" s="9">
        <f t="shared" si="36"/>
        <v>2.6009535803157621E-3</v>
      </c>
      <c r="BF30" s="9">
        <f t="shared" si="36"/>
        <v>5.1428703149966875E-3</v>
      </c>
      <c r="BG30" s="9">
        <f t="shared" si="36"/>
        <v>2.1721082569167442E-3</v>
      </c>
      <c r="BH30" s="9">
        <f t="shared" si="36"/>
        <v>5.1623099923168141E-3</v>
      </c>
      <c r="BI30" s="9">
        <f t="shared" si="36"/>
        <v>2.3457329354396408E-3</v>
      </c>
      <c r="BJ30" s="9">
        <f t="shared" si="36"/>
        <v>7.3032906547709402E-3</v>
      </c>
      <c r="BK30" s="9">
        <f t="shared" si="36"/>
        <v>5.1190979792802658E-3</v>
      </c>
      <c r="BL30" s="9">
        <f t="shared" si="36"/>
        <v>2.1717802123593631E-3</v>
      </c>
      <c r="BM30" s="9">
        <f t="shared" si="36"/>
        <v>9.6654288770353109E-3</v>
      </c>
      <c r="BN30" s="9">
        <f t="shared" si="36"/>
        <v>7.1629464282545012E-3</v>
      </c>
      <c r="BO30" s="9">
        <f t="shared" si="36"/>
        <v>6.3732815817467807E-3</v>
      </c>
      <c r="BP30" s="9">
        <f t="shared" si="36"/>
        <v>2.2638404909934807E-3</v>
      </c>
      <c r="BQ30" s="9">
        <f t="shared" si="36"/>
        <v>3.0027476769346252E-3</v>
      </c>
      <c r="BR30" s="9">
        <f t="shared" si="36"/>
        <v>1.002891791659228E-2</v>
      </c>
      <c r="BS30" s="9">
        <f t="shared" si="36"/>
        <v>4.1510330109336259E-4</v>
      </c>
      <c r="BT30" s="9">
        <f t="shared" si="36"/>
        <v>2.5338547681444216E-3</v>
      </c>
      <c r="BU30" s="9">
        <f t="shared" si="36"/>
        <v>2.1189041407817873E-3</v>
      </c>
      <c r="BV30" s="9">
        <f t="shared" si="36"/>
        <v>4.5511166965576562E-3</v>
      </c>
      <c r="BW30" s="9">
        <f t="shared" si="36"/>
        <v>5.7999911524050311E-4</v>
      </c>
      <c r="BX30" s="9">
        <f t="shared" si="36"/>
        <v>7.7123576113512183E-3</v>
      </c>
      <c r="BY30" s="9">
        <f t="shared" ref="BY30:DD30" si="37">AVERAGE(BY3:BY20)</f>
        <v>4.988183243066718E-3</v>
      </c>
      <c r="BZ30" s="9">
        <f t="shared" si="37"/>
        <v>3.6350407720425314E-3</v>
      </c>
      <c r="CA30" s="9">
        <f t="shared" si="37"/>
        <v>4.2082407085015E-4</v>
      </c>
      <c r="CB30" s="9">
        <f t="shared" si="37"/>
        <v>4.1094874753953752E-3</v>
      </c>
      <c r="CC30" s="9">
        <f t="shared" si="37"/>
        <v>1.9627233471902158E-3</v>
      </c>
      <c r="CD30" s="9">
        <f t="shared" si="37"/>
        <v>1.352742398603053E-3</v>
      </c>
      <c r="CE30" s="9">
        <f t="shared" si="37"/>
        <v>1.1121642159971036E-3</v>
      </c>
      <c r="CF30" s="9">
        <f t="shared" si="37"/>
        <v>3.61274904460225E-3</v>
      </c>
      <c r="CG30" s="9">
        <f t="shared" si="37"/>
        <v>3.0884534938634004E-3</v>
      </c>
      <c r="CH30" s="9">
        <f t="shared" si="37"/>
        <v>4.5473359019563122E-3</v>
      </c>
      <c r="CI30" s="9">
        <f t="shared" si="37"/>
        <v>1.4175672240771E-3</v>
      </c>
      <c r="CJ30" s="9">
        <f t="shared" si="37"/>
        <v>1.0979072213848657E-3</v>
      </c>
      <c r="CK30" s="9">
        <f t="shared" si="37"/>
        <v>4.0299710024095945E-3</v>
      </c>
      <c r="CL30" s="9">
        <f t="shared" si="37"/>
        <v>1.2777152342540626E-3</v>
      </c>
      <c r="CM30" s="9">
        <f t="shared" si="37"/>
        <v>9.9266530802752796E-4</v>
      </c>
      <c r="CN30" s="9">
        <f t="shared" si="37"/>
        <v>1.2419233592697906E-2</v>
      </c>
      <c r="CO30" s="9">
        <f t="shared" si="37"/>
        <v>1.8271721533950659E-3</v>
      </c>
      <c r="CP30" s="9">
        <f t="shared" si="37"/>
        <v>6.9532317267757804E-4</v>
      </c>
      <c r="CQ30" s="9">
        <f t="shared" si="37"/>
        <v>1.0266400549654251E-2</v>
      </c>
      <c r="CR30" s="9">
        <f t="shared" si="37"/>
        <v>1.0586242965079658E-2</v>
      </c>
      <c r="CS30" s="9">
        <f t="shared" si="37"/>
        <v>7.9808687869119548E-4</v>
      </c>
      <c r="CT30" s="9">
        <f t="shared" si="37"/>
        <v>9.4875504136789374E-3</v>
      </c>
      <c r="CU30" s="9">
        <f t="shared" si="37"/>
        <v>1.0764468510939314E-3</v>
      </c>
      <c r="CV30" s="9">
        <f t="shared" si="37"/>
        <v>1.1845997224160033E-3</v>
      </c>
      <c r="CW30" s="9">
        <f t="shared" si="37"/>
        <v>3.1601109142089783E-3</v>
      </c>
      <c r="CX30" s="9">
        <f t="shared" si="37"/>
        <v>4.1172614568079687E-3</v>
      </c>
      <c r="CY30" s="9">
        <f t="shared" si="37"/>
        <v>1.5291806509825498E-3</v>
      </c>
      <c r="CZ30" s="9">
        <f t="shared" si="37"/>
        <v>7.7366283168568747E-3</v>
      </c>
      <c r="DA30" s="9">
        <f t="shared" si="37"/>
        <v>3.3114318992557342E-3</v>
      </c>
      <c r="DB30" s="9">
        <f t="shared" si="37"/>
        <v>1.2693632730437405E-2</v>
      </c>
      <c r="DC30" s="9">
        <f t="shared" si="37"/>
        <v>8.7755998328921253E-3</v>
      </c>
      <c r="DD30" s="9">
        <f t="shared" si="37"/>
        <v>7.3815273827731558E-3</v>
      </c>
      <c r="DE30" s="9">
        <f t="shared" ref="DE30:EJ30" si="38">AVERAGE(DE3:DE20)</f>
        <v>7.4660659235873117E-3</v>
      </c>
      <c r="DF30" s="9">
        <f t="shared" si="38"/>
        <v>7.9743912649301251E-4</v>
      </c>
      <c r="DG30" s="9">
        <f t="shared" si="38"/>
        <v>1.6341101154956844E-3</v>
      </c>
      <c r="DH30" s="9">
        <f t="shared" si="38"/>
        <v>6.7194806176396234E-4</v>
      </c>
      <c r="DI30" s="9">
        <f t="shared" si="38"/>
        <v>1.3790036104847251E-2</v>
      </c>
      <c r="DJ30" s="9">
        <f t="shared" si="38"/>
        <v>6.7903731972212818E-4</v>
      </c>
      <c r="DK30" s="9">
        <f t="shared" si="38"/>
        <v>8.4843259421064693E-4</v>
      </c>
      <c r="DL30" s="9">
        <f t="shared" si="38"/>
        <v>1.4034368939716062E-2</v>
      </c>
      <c r="DM30" s="9">
        <f t="shared" si="38"/>
        <v>1.8955297465960122E-3</v>
      </c>
      <c r="DN30" s="9">
        <f t="shared" si="38"/>
        <v>7.9272308159197174E-4</v>
      </c>
      <c r="DO30" s="9">
        <f t="shared" si="38"/>
        <v>1.5891477366809436E-3</v>
      </c>
      <c r="DP30" s="9">
        <f t="shared" si="38"/>
        <v>8.7959616893219378E-3</v>
      </c>
      <c r="DQ30" s="9">
        <f t="shared" si="38"/>
        <v>8.0526483217179369E-4</v>
      </c>
      <c r="DR30" s="9">
        <f t="shared" si="38"/>
        <v>6.3827585120614684E-3</v>
      </c>
      <c r="DS30" s="9">
        <f t="shared" si="38"/>
        <v>7.2032739033753134E-3</v>
      </c>
      <c r="DT30" s="9">
        <f t="shared" si="38"/>
        <v>3.7691205047087821E-3</v>
      </c>
      <c r="DU30" s="9">
        <f t="shared" si="38"/>
        <v>6.7654751829940331E-3</v>
      </c>
      <c r="DV30" s="9">
        <f t="shared" si="38"/>
        <v>4.1687039787592813E-3</v>
      </c>
      <c r="DW30" s="9">
        <f t="shared" si="38"/>
        <v>6.3458798677547661E-3</v>
      </c>
      <c r="DX30" s="9">
        <f t="shared" si="38"/>
        <v>6.398774254569136E-3</v>
      </c>
      <c r="DY30" s="9">
        <f t="shared" si="38"/>
        <v>3.3781036298504222E-3</v>
      </c>
      <c r="DZ30" s="9">
        <f t="shared" si="38"/>
        <v>2.9759901415383062E-3</v>
      </c>
      <c r="EA30" s="9">
        <f t="shared" si="38"/>
        <v>3.449442806985475E-3</v>
      </c>
      <c r="EB30" s="9">
        <f t="shared" si="38"/>
        <v>2.7128038676946596E-2</v>
      </c>
      <c r="EC30" s="9">
        <f t="shared" si="38"/>
        <v>4.08263875192725E-3</v>
      </c>
      <c r="ED30" s="9">
        <f t="shared" si="38"/>
        <v>8.7303801744197176E-3</v>
      </c>
      <c r="EE30" s="9">
        <f t="shared" si="38"/>
        <v>1.9981240221347188E-2</v>
      </c>
      <c r="EF30" s="9">
        <f t="shared" si="38"/>
        <v>1.8898917338752998E-3</v>
      </c>
      <c r="EG30" s="9">
        <f t="shared" si="38"/>
        <v>4.1108997127265318E-3</v>
      </c>
      <c r="EH30" s="9">
        <f t="shared" si="38"/>
        <v>2.13023378071725E-2</v>
      </c>
      <c r="EI30" s="9">
        <f t="shared" si="38"/>
        <v>5.5552228231965936E-3</v>
      </c>
      <c r="EJ30" s="9">
        <f t="shared" si="38"/>
        <v>3.1215061098120904E-3</v>
      </c>
      <c r="EK30" s="9">
        <f t="shared" ref="EK30:FF30" si="39">AVERAGE(EK3:EK20)</f>
        <v>4.4501949142416565E-3</v>
      </c>
      <c r="EL30" s="9">
        <f t="shared" si="39"/>
        <v>7.0645546616384383E-3</v>
      </c>
      <c r="EM30" s="9">
        <f t="shared" si="39"/>
        <v>9.1705006021382211E-3</v>
      </c>
      <c r="EN30" s="9">
        <f t="shared" si="39"/>
        <v>2.4745919368571625E-3</v>
      </c>
      <c r="EO30" s="9">
        <f t="shared" si="39"/>
        <v>1.0997376357626251E-2</v>
      </c>
      <c r="EP30" s="9">
        <f t="shared" si="39"/>
        <v>1.2382977326137967E-2</v>
      </c>
      <c r="EQ30" s="9">
        <f t="shared" si="39"/>
        <v>2.6058860831681247E-3</v>
      </c>
      <c r="ER30" s="9">
        <f t="shared" si="39"/>
        <v>1.7296884999500311E-2</v>
      </c>
      <c r="ES30" s="9">
        <f t="shared" si="39"/>
        <v>5.5413755893543339E-3</v>
      </c>
      <c r="ET30" s="9">
        <f t="shared" si="39"/>
        <v>1.6397973104791887E-2</v>
      </c>
      <c r="EU30" s="9">
        <f t="shared" si="39"/>
        <v>1.2936921282617468E-2</v>
      </c>
      <c r="EV30" s="9">
        <f t="shared" si="39"/>
        <v>8.4700722692376378E-3</v>
      </c>
      <c r="EW30" s="9">
        <f t="shared" si="39"/>
        <v>9.6254760558584385E-3</v>
      </c>
      <c r="EX30" s="9">
        <f t="shared" si="39"/>
        <v>4.6490983206313652E-3</v>
      </c>
      <c r="EY30" s="9">
        <f t="shared" si="39"/>
        <v>1.5532716726037656E-2</v>
      </c>
      <c r="EZ30" s="9">
        <f t="shared" si="39"/>
        <v>6.0847999659316377E-3</v>
      </c>
      <c r="FA30" s="9">
        <f t="shared" si="39"/>
        <v>1.8599799374359533E-2</v>
      </c>
      <c r="FB30" s="9">
        <f t="shared" si="39"/>
        <v>1.0920206251678858E-2</v>
      </c>
      <c r="FC30" s="9">
        <f t="shared" si="39"/>
        <v>1.0115067514653046E-2</v>
      </c>
      <c r="FD30" s="9">
        <f t="shared" si="39"/>
        <v>1.4043621862856015E-2</v>
      </c>
      <c r="FE30" s="9">
        <f t="shared" si="39"/>
        <v>1.8183860107589784E-2</v>
      </c>
      <c r="FF30" s="9">
        <f t="shared" si="39"/>
        <v>2.6943306691915997E-2</v>
      </c>
    </row>
    <row r="32" spans="1:162" x14ac:dyDescent="0.2">
      <c r="L32" s="9" t="s">
        <v>132</v>
      </c>
      <c r="M32" s="9">
        <f t="shared" ref="M32:AR32" si="40">SUM(M3-M27)</f>
        <v>-8.0915741392970399E-3</v>
      </c>
      <c r="N32" s="9">
        <f t="shared" si="40"/>
        <v>2.9719130587331145E-2</v>
      </c>
      <c r="O32" s="9">
        <f t="shared" si="40"/>
        <v>2.2929235517549901E-2</v>
      </c>
      <c r="P32" s="9">
        <f t="shared" si="40"/>
        <v>2.2941700329079169E-2</v>
      </c>
      <c r="Q32" s="9">
        <f t="shared" si="40"/>
        <v>-7.3497405393527235E-3</v>
      </c>
      <c r="R32" s="9">
        <f t="shared" si="40"/>
        <v>2.2253126580288191E-3</v>
      </c>
      <c r="S32" s="9">
        <f t="shared" si="40"/>
        <v>-4.0524141334702286E-3</v>
      </c>
      <c r="T32" s="9">
        <f t="shared" si="40"/>
        <v>1.5038284394270547E-2</v>
      </c>
      <c r="U32" s="9">
        <f t="shared" si="40"/>
        <v>-8.948769142334341E-3</v>
      </c>
      <c r="V32" s="9">
        <f t="shared" si="40"/>
        <v>-5.7834029628808922E-3</v>
      </c>
      <c r="W32" s="9">
        <f t="shared" si="40"/>
        <v>-4.9302829085486636E-3</v>
      </c>
      <c r="X32" s="9">
        <f t="shared" si="40"/>
        <v>-5.7211814477100068E-4</v>
      </c>
      <c r="Y32" s="9">
        <f t="shared" si="40"/>
        <v>-5.3955016766510395E-3</v>
      </c>
      <c r="Z32" s="9">
        <f t="shared" si="40"/>
        <v>1.7002321190891199E-3</v>
      </c>
      <c r="AA32" s="9">
        <f t="shared" si="40"/>
        <v>1.4532571087128323E-2</v>
      </c>
      <c r="AB32" s="9">
        <f t="shared" si="40"/>
        <v>1.2294563491791369E-2</v>
      </c>
      <c r="AC32" s="9">
        <f t="shared" si="40"/>
        <v>3.4218963056286819E-3</v>
      </c>
      <c r="AD32" s="9">
        <f t="shared" si="40"/>
        <v>1.0582485820090446E-3</v>
      </c>
      <c r="AE32" s="9">
        <f t="shared" si="40"/>
        <v>7.2198568938584146E-4</v>
      </c>
      <c r="AF32" s="9">
        <f t="shared" si="40"/>
        <v>-3.9051166764731311E-3</v>
      </c>
      <c r="AG32" s="9">
        <f t="shared" si="40"/>
        <v>-4.5086443439204997E-3</v>
      </c>
      <c r="AH32" s="9">
        <f t="shared" si="40"/>
        <v>-6.0518649236070143E-5</v>
      </c>
      <c r="AI32" s="9">
        <f t="shared" si="40"/>
        <v>3.3163971642178811E-4</v>
      </c>
      <c r="AJ32" s="9">
        <f t="shared" si="40"/>
        <v>3.7187972027300257E-3</v>
      </c>
      <c r="AK32" s="9">
        <f t="shared" si="40"/>
        <v>9.4821338903346934E-4</v>
      </c>
      <c r="AL32" s="9">
        <f t="shared" si="40"/>
        <v>-2.1432735889114463E-3</v>
      </c>
      <c r="AM32" s="9">
        <f t="shared" si="40"/>
        <v>-4.153106055255356E-3</v>
      </c>
      <c r="AN32" s="9">
        <f t="shared" si="40"/>
        <v>3.6276671129378095E-3</v>
      </c>
      <c r="AO32" s="9">
        <f t="shared" si="40"/>
        <v>1.0987656947058161E-3</v>
      </c>
      <c r="AP32" s="9">
        <f t="shared" si="40"/>
        <v>-2.4964330493494084E-3</v>
      </c>
      <c r="AQ32" s="9">
        <f t="shared" si="40"/>
        <v>3.3796611620418937E-3</v>
      </c>
      <c r="AR32" s="9">
        <f t="shared" si="40"/>
        <v>-2.377905988586471E-3</v>
      </c>
      <c r="AS32" s="9">
        <f t="shared" ref="AS32:BX32" si="41">SUM(AS3-AS27)</f>
        <v>8.2013598314284279E-4</v>
      </c>
      <c r="AT32" s="9">
        <f t="shared" si="41"/>
        <v>-3.4412021875570437E-4</v>
      </c>
      <c r="AU32" s="9">
        <f t="shared" si="41"/>
        <v>1.4061773713278701E-3</v>
      </c>
      <c r="AV32" s="9">
        <f t="shared" si="41"/>
        <v>-4.3917108088156308E-3</v>
      </c>
      <c r="AW32" s="9">
        <f t="shared" si="41"/>
        <v>1.2501721133067537E-3</v>
      </c>
      <c r="AX32" s="9">
        <f t="shared" si="41"/>
        <v>1.0008095053219831E-3</v>
      </c>
      <c r="AY32" s="9">
        <f t="shared" si="41"/>
        <v>-2.1539058223386592E-3</v>
      </c>
      <c r="AZ32" s="9">
        <f t="shared" si="41"/>
        <v>-4.9627611711557107E-4</v>
      </c>
      <c r="BA32" s="9">
        <f t="shared" si="41"/>
        <v>-1.6430797011324563E-3</v>
      </c>
      <c r="BB32" s="9">
        <f t="shared" si="41"/>
        <v>1.884232315190464E-3</v>
      </c>
      <c r="BC32" s="9">
        <f t="shared" si="41"/>
        <v>8.3542549571636801E-4</v>
      </c>
      <c r="BD32" s="9">
        <f t="shared" si="41"/>
        <v>1.5660729093761577E-3</v>
      </c>
      <c r="BE32" s="9">
        <f t="shared" si="41"/>
        <v>4.9690785930764612E-3</v>
      </c>
      <c r="BF32" s="9">
        <f t="shared" si="41"/>
        <v>1.3747124304262981E-3</v>
      </c>
      <c r="BG32" s="9">
        <f t="shared" si="41"/>
        <v>4.0303740985327425E-3</v>
      </c>
      <c r="BH32" s="9">
        <f t="shared" si="41"/>
        <v>1.5541514150856656E-3</v>
      </c>
      <c r="BI32" s="9">
        <f t="shared" si="41"/>
        <v>-1.2123699250902056E-3</v>
      </c>
      <c r="BJ32" s="9">
        <f t="shared" si="41"/>
        <v>5.9537860211236662E-4</v>
      </c>
      <c r="BK32" s="9">
        <f t="shared" si="41"/>
        <v>8.7823976267295111E-4</v>
      </c>
      <c r="BL32" s="9">
        <f t="shared" si="41"/>
        <v>3.7614758379614496E-3</v>
      </c>
      <c r="BM32" s="9">
        <f t="shared" si="41"/>
        <v>2.9537472876425431E-3</v>
      </c>
      <c r="BN32" s="9">
        <f t="shared" si="41"/>
        <v>-3.4992985475674732E-3</v>
      </c>
      <c r="BO32" s="9">
        <f t="shared" si="41"/>
        <v>1.3267168212828875E-3</v>
      </c>
      <c r="BP32" s="9">
        <f t="shared" si="41"/>
        <v>-1.4251828396938081E-3</v>
      </c>
      <c r="BQ32" s="9">
        <f t="shared" si="41"/>
        <v>-4.0628611181635051E-4</v>
      </c>
      <c r="BR32" s="9">
        <f t="shared" si="41"/>
        <v>8.4698999138860427E-4</v>
      </c>
      <c r="BS32" s="9">
        <f t="shared" si="41"/>
        <v>-1.4166650193938139E-3</v>
      </c>
      <c r="BT32" s="9">
        <f t="shared" si="41"/>
        <v>1.9847123295045218E-3</v>
      </c>
      <c r="BU32" s="9">
        <f t="shared" si="41"/>
        <v>-1.3240935616943162E-5</v>
      </c>
      <c r="BV32" s="9">
        <f t="shared" si="41"/>
        <v>-7.0143430913557122E-4</v>
      </c>
      <c r="BW32" s="9">
        <f t="shared" si="41"/>
        <v>-5.6056289480335361E-4</v>
      </c>
      <c r="BX32" s="9">
        <f t="shared" si="41"/>
        <v>-1.2284407817606761E-3</v>
      </c>
      <c r="BY32" s="9">
        <f t="shared" ref="BY32:DD32" si="42">SUM(BY3-BY27)</f>
        <v>6.6408080285627197E-4</v>
      </c>
      <c r="BZ32" s="9">
        <f t="shared" si="42"/>
        <v>-1.9910907879775704E-3</v>
      </c>
      <c r="CA32" s="9">
        <f t="shared" si="42"/>
        <v>-1.1606556356871616E-3</v>
      </c>
      <c r="CB32" s="9">
        <f t="shared" si="42"/>
        <v>-4.0474929146084183E-4</v>
      </c>
      <c r="CC32" s="9">
        <f t="shared" si="42"/>
        <v>-1.1716714877741813E-3</v>
      </c>
      <c r="CD32" s="9">
        <f t="shared" si="42"/>
        <v>-8.7851072768406187E-4</v>
      </c>
      <c r="CE32" s="9">
        <f t="shared" si="42"/>
        <v>-8.6048078569105199E-4</v>
      </c>
      <c r="CF32" s="9">
        <f t="shared" si="42"/>
        <v>-7.9336189225715729E-4</v>
      </c>
      <c r="CG32" s="9">
        <f t="shared" si="42"/>
        <v>5.1576169863790881E-4</v>
      </c>
      <c r="CH32" s="9">
        <f t="shared" si="42"/>
        <v>2.2145651822696576E-4</v>
      </c>
      <c r="CI32" s="9">
        <f t="shared" si="42"/>
        <v>2.2039711351417874E-4</v>
      </c>
      <c r="CJ32" s="9">
        <f t="shared" si="42"/>
        <v>2.1658745423791832E-3</v>
      </c>
      <c r="CK32" s="9">
        <f t="shared" si="42"/>
        <v>-7.9807508853579944E-4</v>
      </c>
      <c r="CL32" s="9">
        <f t="shared" si="42"/>
        <v>-8.0044609648447407E-4</v>
      </c>
      <c r="CM32" s="9">
        <f t="shared" si="42"/>
        <v>-7.331568881090235E-4</v>
      </c>
      <c r="CN32" s="9">
        <f t="shared" si="42"/>
        <v>-7.0054069696766598E-3</v>
      </c>
      <c r="CO32" s="9">
        <f t="shared" si="42"/>
        <v>-1.7609525134319628E-4</v>
      </c>
      <c r="CP32" s="9">
        <f t="shared" si="42"/>
        <v>-8.1652585188717096E-4</v>
      </c>
      <c r="CQ32" s="9">
        <f t="shared" si="42"/>
        <v>-1.6272606746472636E-3</v>
      </c>
      <c r="CR32" s="9">
        <f t="shared" si="42"/>
        <v>-3.6122922013525176E-3</v>
      </c>
      <c r="CS32" s="9">
        <f t="shared" si="42"/>
        <v>-4.9287364996087506E-4</v>
      </c>
      <c r="CT32" s="9">
        <f t="shared" si="42"/>
        <v>-1.3029197575050722E-3</v>
      </c>
      <c r="CU32" s="9">
        <f t="shared" si="42"/>
        <v>2.9709698083388216E-4</v>
      </c>
      <c r="CV32" s="9">
        <f t="shared" si="42"/>
        <v>8.7484109624071647E-4</v>
      </c>
      <c r="CW32" s="9">
        <f t="shared" si="42"/>
        <v>3.6082762400064397E-3</v>
      </c>
      <c r="CX32" s="9">
        <f t="shared" si="42"/>
        <v>2.4301590440171071E-4</v>
      </c>
      <c r="CY32" s="9">
        <f t="shared" si="42"/>
        <v>-9.8905094878356842E-4</v>
      </c>
      <c r="CZ32" s="9">
        <f t="shared" si="42"/>
        <v>4.063136399975447E-4</v>
      </c>
      <c r="DA32" s="9">
        <f t="shared" si="42"/>
        <v>-1.133825456555969E-3</v>
      </c>
      <c r="DB32" s="9">
        <f t="shared" si="42"/>
        <v>2.3593400787832661E-4</v>
      </c>
      <c r="DC32" s="9">
        <f t="shared" si="42"/>
        <v>4.0788291196557549E-3</v>
      </c>
      <c r="DD32" s="9">
        <f t="shared" si="42"/>
        <v>3.5871612601997335E-4</v>
      </c>
      <c r="DE32" s="9">
        <f t="shared" ref="DE32:EJ32" si="43">SUM(DE3-DE27)</f>
        <v>-6.0585428609124647E-4</v>
      </c>
      <c r="DF32" s="9">
        <f t="shared" si="43"/>
        <v>-6.0242436691994045E-4</v>
      </c>
      <c r="DG32" s="9">
        <f t="shared" si="43"/>
        <v>1.2668749423195343E-5</v>
      </c>
      <c r="DH32" s="9">
        <f t="shared" si="43"/>
        <v>2.9247028880666128E-6</v>
      </c>
      <c r="DI32" s="9">
        <f t="shared" si="43"/>
        <v>5.1486224084617768E-4</v>
      </c>
      <c r="DJ32" s="9">
        <f t="shared" si="43"/>
        <v>-4.2231881745133609E-4</v>
      </c>
      <c r="DK32" s="9">
        <f t="shared" si="43"/>
        <v>-3.4294453612693069E-4</v>
      </c>
      <c r="DL32" s="9">
        <f t="shared" si="43"/>
        <v>-4.6638604282042287E-3</v>
      </c>
      <c r="DM32" s="9">
        <f t="shared" si="43"/>
        <v>-1.4725410899876948E-3</v>
      </c>
      <c r="DN32" s="9">
        <f t="shared" si="43"/>
        <v>-4.2883756029822172E-4</v>
      </c>
      <c r="DO32" s="9">
        <f t="shared" si="43"/>
        <v>-1.1882033276903034E-3</v>
      </c>
      <c r="DP32" s="9">
        <f t="shared" si="43"/>
        <v>8.0829478552225803E-3</v>
      </c>
      <c r="DQ32" s="9">
        <f t="shared" si="43"/>
        <v>-4.5388600173687889E-4</v>
      </c>
      <c r="DR32" s="9">
        <f t="shared" si="43"/>
        <v>2.0920409979578031E-4</v>
      </c>
      <c r="DS32" s="9">
        <f t="shared" si="43"/>
        <v>-5.43202753933247E-4</v>
      </c>
      <c r="DT32" s="9">
        <f t="shared" si="43"/>
        <v>-9.6528158380493898E-4</v>
      </c>
      <c r="DU32" s="9">
        <f t="shared" si="43"/>
        <v>-5.3123625831024137E-3</v>
      </c>
      <c r="DV32" s="9">
        <f t="shared" si="43"/>
        <v>3.9525122951705877E-3</v>
      </c>
      <c r="DW32" s="9">
        <f t="shared" si="43"/>
        <v>2.4431894937161618E-3</v>
      </c>
      <c r="DX32" s="9">
        <f t="shared" si="43"/>
        <v>2.3373432587093807E-4</v>
      </c>
      <c r="DY32" s="9">
        <f t="shared" si="43"/>
        <v>1.9503523161132409E-3</v>
      </c>
      <c r="DZ32" s="9">
        <f t="shared" si="43"/>
        <v>-8.3154054961278407E-4</v>
      </c>
      <c r="EA32" s="9">
        <f t="shared" si="43"/>
        <v>-1.5216905885072412E-3</v>
      </c>
      <c r="EB32" s="9">
        <f t="shared" si="43"/>
        <v>1.3752641553676021E-2</v>
      </c>
      <c r="EC32" s="9">
        <f t="shared" si="43"/>
        <v>1.775907253045579E-3</v>
      </c>
      <c r="ED32" s="9">
        <f t="shared" si="43"/>
        <v>8.216335089915712E-3</v>
      </c>
      <c r="EE32" s="9">
        <f t="shared" si="43"/>
        <v>3.5513687064622421E-4</v>
      </c>
      <c r="EF32" s="9">
        <f t="shared" si="43"/>
        <v>-1.5348404162310772E-3</v>
      </c>
      <c r="EG32" s="9">
        <f t="shared" si="43"/>
        <v>-2.7812128842199212E-4</v>
      </c>
      <c r="EH32" s="9">
        <f t="shared" si="43"/>
        <v>-3.5950588728014092E-3</v>
      </c>
      <c r="EI32" s="9">
        <f t="shared" si="43"/>
        <v>-1.279302235144995E-4</v>
      </c>
      <c r="EJ32" s="9">
        <f t="shared" si="43"/>
        <v>-1.0160689700772869E-3</v>
      </c>
      <c r="EK32" s="9">
        <f t="shared" ref="EK32:FF32" si="44">SUM(EK3-EK27)</f>
        <v>-1.2997811562698155E-3</v>
      </c>
      <c r="EL32" s="9">
        <f t="shared" si="44"/>
        <v>-9.2186530730622822E-4</v>
      </c>
      <c r="EM32" s="9">
        <f t="shared" si="44"/>
        <v>-2.1218800639484997E-3</v>
      </c>
      <c r="EN32" s="9">
        <f t="shared" si="44"/>
        <v>-2.2024660625770839E-3</v>
      </c>
      <c r="EO32" s="9">
        <f t="shared" si="44"/>
        <v>-1.1818995801498242E-3</v>
      </c>
      <c r="EP32" s="9">
        <f t="shared" si="44"/>
        <v>-1.3236940515493414E-3</v>
      </c>
      <c r="EQ32" s="9">
        <f t="shared" si="44"/>
        <v>-1.953985029387702E-3</v>
      </c>
      <c r="ER32" s="9">
        <f t="shared" si="44"/>
        <v>-1.264274918328992E-4</v>
      </c>
      <c r="ES32" s="9">
        <f t="shared" si="44"/>
        <v>-2.0078542574138601E-3</v>
      </c>
      <c r="ET32" s="9">
        <f t="shared" si="44"/>
        <v>1.6430886477417674E-2</v>
      </c>
      <c r="EU32" s="9">
        <f t="shared" si="44"/>
        <v>-6.0595289270341827E-3</v>
      </c>
      <c r="EV32" s="9">
        <f t="shared" si="44"/>
        <v>-2.3136110147295901E-3</v>
      </c>
      <c r="EW32" s="9">
        <f t="shared" si="44"/>
        <v>-3.6161591490453497E-3</v>
      </c>
      <c r="EX32" s="9">
        <f t="shared" si="44"/>
        <v>-3.7256848912835361E-3</v>
      </c>
      <c r="EY32" s="9">
        <f t="shared" si="44"/>
        <v>-1.5667458741325871E-3</v>
      </c>
      <c r="EZ32" s="9">
        <f t="shared" si="44"/>
        <v>-4.8125585771282911E-3</v>
      </c>
      <c r="FA32" s="9">
        <f t="shared" si="44"/>
        <v>-1.6209523382282591E-2</v>
      </c>
      <c r="FB32" s="9">
        <f t="shared" si="44"/>
        <v>-5.2260557781102154E-3</v>
      </c>
      <c r="FC32" s="9">
        <f t="shared" si="44"/>
        <v>-7.4620023573441809E-3</v>
      </c>
      <c r="FD32" s="9">
        <f t="shared" si="44"/>
        <v>-9.6306795340798911E-3</v>
      </c>
      <c r="FE32" s="9">
        <f t="shared" si="44"/>
        <v>-1.4204001412934908E-2</v>
      </c>
      <c r="FF32" s="9">
        <f t="shared" si="44"/>
        <v>-1.9667207398253998E-2</v>
      </c>
    </row>
    <row r="33" spans="12:162" x14ac:dyDescent="0.2">
      <c r="L33" s="9" t="s">
        <v>133</v>
      </c>
      <c r="M33" s="9">
        <f t="shared" ref="M33:AR33" si="45">SUM(M9-M28)</f>
        <v>-8.027579954437921E-3</v>
      </c>
      <c r="N33" s="9">
        <f t="shared" si="45"/>
        <v>-1.2294610611409556E-2</v>
      </c>
      <c r="O33" s="9">
        <f t="shared" si="45"/>
        <v>-9.622417765723125E-3</v>
      </c>
      <c r="P33" s="9">
        <f t="shared" si="45"/>
        <v>-9.6689238892783812E-3</v>
      </c>
      <c r="Q33" s="9">
        <f t="shared" si="45"/>
        <v>-8.9544763594424509E-3</v>
      </c>
      <c r="R33" s="9">
        <f t="shared" si="45"/>
        <v>1.006145642861983E-2</v>
      </c>
      <c r="S33" s="9">
        <f t="shared" si="45"/>
        <v>2.0687650258756372E-2</v>
      </c>
      <c r="T33" s="9">
        <f t="shared" si="45"/>
        <v>-8.9106227181473072E-3</v>
      </c>
      <c r="U33" s="9">
        <f t="shared" si="45"/>
        <v>-5.6820413422801648E-3</v>
      </c>
      <c r="V33" s="9">
        <f t="shared" si="45"/>
        <v>-7.0816585490794635E-3</v>
      </c>
      <c r="W33" s="9">
        <f t="shared" si="45"/>
        <v>-6.8809361551229742E-3</v>
      </c>
      <c r="X33" s="9">
        <f t="shared" si="45"/>
        <v>-2.4201029280699303E-3</v>
      </c>
      <c r="Y33" s="9">
        <f t="shared" si="45"/>
        <v>1.9885345522489686E-2</v>
      </c>
      <c r="Z33" s="9">
        <f t="shared" si="45"/>
        <v>1.4867415307646216E-2</v>
      </c>
      <c r="AA33" s="9">
        <f t="shared" si="45"/>
        <v>-6.333554133860787E-3</v>
      </c>
      <c r="AB33" s="9">
        <f t="shared" si="45"/>
        <v>-4.9322476283409312E-3</v>
      </c>
      <c r="AC33" s="9">
        <f t="shared" si="45"/>
        <v>-3.1523275211700185E-4</v>
      </c>
      <c r="AD33" s="9">
        <f t="shared" si="45"/>
        <v>1.1401059364814555E-3</v>
      </c>
      <c r="AE33" s="9">
        <f t="shared" si="45"/>
        <v>-3.7503127388912663E-3</v>
      </c>
      <c r="AF33" s="9">
        <f t="shared" si="45"/>
        <v>1.3790939528988033E-2</v>
      </c>
      <c r="AG33" s="9">
        <f t="shared" si="45"/>
        <v>1.1071042778277366E-2</v>
      </c>
      <c r="AH33" s="9">
        <f t="shared" si="45"/>
        <v>1.8741515403609766E-3</v>
      </c>
      <c r="AI33" s="9">
        <f t="shared" si="45"/>
        <v>-1.878890068679067E-3</v>
      </c>
      <c r="AJ33" s="9">
        <f t="shared" si="45"/>
        <v>1.4392096782136609E-4</v>
      </c>
      <c r="AK33" s="9">
        <f t="shared" si="45"/>
        <v>-3.9206479478427151E-4</v>
      </c>
      <c r="AL33" s="9">
        <f t="shared" si="45"/>
        <v>8.8699321765111673E-3</v>
      </c>
      <c r="AM33" s="9">
        <f t="shared" si="45"/>
        <v>-1.7597630671204491E-3</v>
      </c>
      <c r="AN33" s="9">
        <f t="shared" si="45"/>
        <v>-1.1137549817787779E-3</v>
      </c>
      <c r="AO33" s="9">
        <f t="shared" si="45"/>
        <v>-1.0740635587293008E-3</v>
      </c>
      <c r="AP33" s="9">
        <f t="shared" si="45"/>
        <v>-2.8250762952892515E-3</v>
      </c>
      <c r="AQ33" s="9">
        <f t="shared" si="45"/>
        <v>-1.8559900573269332E-3</v>
      </c>
      <c r="AR33" s="9">
        <f t="shared" si="45"/>
        <v>8.5983778026144722E-3</v>
      </c>
      <c r="AS33" s="9">
        <f t="shared" ref="AS33:BX33" si="46">SUM(AS9-AS28)</f>
        <v>3.1645502873942685E-3</v>
      </c>
      <c r="AT33" s="9">
        <f t="shared" si="46"/>
        <v>-3.2803007994655579E-3</v>
      </c>
      <c r="AU33" s="9">
        <f t="shared" si="46"/>
        <v>2.2165818573096369E-3</v>
      </c>
      <c r="AV33" s="9">
        <f t="shared" si="46"/>
        <v>1.1264926946973532E-2</v>
      </c>
      <c r="AW33" s="9">
        <f t="shared" si="46"/>
        <v>-2.0070554302477773E-4</v>
      </c>
      <c r="AX33" s="9">
        <f t="shared" si="46"/>
        <v>9.6978700781451092E-4</v>
      </c>
      <c r="AY33" s="9">
        <f t="shared" si="46"/>
        <v>7.7086743563250307E-3</v>
      </c>
      <c r="AZ33" s="9">
        <f t="shared" si="46"/>
        <v>-1.4260885006497203E-3</v>
      </c>
      <c r="BA33" s="9">
        <f t="shared" si="46"/>
        <v>-2.4246143350211101E-3</v>
      </c>
      <c r="BB33" s="9">
        <f t="shared" si="46"/>
        <v>-3.8641819214907825E-4</v>
      </c>
      <c r="BC33" s="9">
        <f t="shared" si="46"/>
        <v>2.8960829124473984E-3</v>
      </c>
      <c r="BD33" s="9">
        <f t="shared" si="46"/>
        <v>2.3635494798979976E-4</v>
      </c>
      <c r="BE33" s="9">
        <f t="shared" si="46"/>
        <v>-1.5858442630838131E-3</v>
      </c>
      <c r="BF33" s="9">
        <f t="shared" si="46"/>
        <v>-8.5858294860002154E-4</v>
      </c>
      <c r="BG33" s="9">
        <f t="shared" si="46"/>
        <v>-2.0066438664445266E-3</v>
      </c>
      <c r="BH33" s="9">
        <f t="shared" si="46"/>
        <v>1.4812092184285103E-3</v>
      </c>
      <c r="BI33" s="9">
        <f t="shared" si="46"/>
        <v>3.6568268575227396E-3</v>
      </c>
      <c r="BJ33" s="9">
        <f t="shared" si="46"/>
        <v>-2.1611784620433408E-4</v>
      </c>
      <c r="BK33" s="9">
        <f t="shared" si="46"/>
        <v>4.0702749586747399E-3</v>
      </c>
      <c r="BL33" s="9">
        <f t="shared" si="46"/>
        <v>-1.7031137870234976E-3</v>
      </c>
      <c r="BM33" s="9">
        <f t="shared" si="46"/>
        <v>-1.2424389184461111E-3</v>
      </c>
      <c r="BN33" s="9">
        <f t="shared" si="46"/>
        <v>9.1995351080078683E-3</v>
      </c>
      <c r="BO33" s="9">
        <f t="shared" si="46"/>
        <v>-1.4918683552183456E-3</v>
      </c>
      <c r="BP33" s="9">
        <f t="shared" si="46"/>
        <v>5.0664051560418422E-3</v>
      </c>
      <c r="BQ33" s="9">
        <f t="shared" si="46"/>
        <v>2.1222952746526216E-3</v>
      </c>
      <c r="BR33" s="9">
        <f t="shared" si="46"/>
        <v>2.6491215516422344E-3</v>
      </c>
      <c r="BS33" s="9">
        <f t="shared" si="46"/>
        <v>-1.5553457768134979E-3</v>
      </c>
      <c r="BT33" s="9">
        <f t="shared" si="46"/>
        <v>-5.351766117119394E-4</v>
      </c>
      <c r="BU33" s="9">
        <f t="shared" si="46"/>
        <v>6.0012524771871703E-5</v>
      </c>
      <c r="BV33" s="9">
        <f t="shared" si="46"/>
        <v>1.7808676028716114E-3</v>
      </c>
      <c r="BW33" s="9">
        <f t="shared" si="46"/>
        <v>-1.2222611641339145E-3</v>
      </c>
      <c r="BX33" s="9">
        <f t="shared" si="46"/>
        <v>3.9815945157531448E-3</v>
      </c>
      <c r="BY33" s="9">
        <f t="shared" ref="BY33:DD33" si="47">SUM(BY9-BY28)</f>
        <v>-1.1243610961120566E-3</v>
      </c>
      <c r="BZ33" s="9">
        <f t="shared" si="47"/>
        <v>4.3626528320850778E-3</v>
      </c>
      <c r="CA33" s="9">
        <f t="shared" si="47"/>
        <v>-1.2034684311910708E-3</v>
      </c>
      <c r="CB33" s="9">
        <f t="shared" si="47"/>
        <v>-9.9814824360373172E-4</v>
      </c>
      <c r="CC33" s="9">
        <f t="shared" si="47"/>
        <v>4.2113643962437032E-3</v>
      </c>
      <c r="CD33" s="9">
        <f t="shared" si="47"/>
        <v>2.846621441274521E-3</v>
      </c>
      <c r="CE33" s="9">
        <f t="shared" si="47"/>
        <v>2.4161243456630004E-3</v>
      </c>
      <c r="CF33" s="9">
        <f t="shared" si="47"/>
        <v>2.5252402564542665E-3</v>
      </c>
      <c r="CG33" s="9">
        <f t="shared" si="47"/>
        <v>2.8134547100801786E-4</v>
      </c>
      <c r="CH33" s="9">
        <f t="shared" si="47"/>
        <v>-6.1210742141251141E-4</v>
      </c>
      <c r="CI33" s="9">
        <f t="shared" si="47"/>
        <v>-2.1825523239507069E-3</v>
      </c>
      <c r="CJ33" s="9">
        <f t="shared" si="47"/>
        <v>-9.1051585697736752E-4</v>
      </c>
      <c r="CK33" s="9">
        <f t="shared" si="47"/>
        <v>3.6643719079713223E-3</v>
      </c>
      <c r="CL33" s="9">
        <f t="shared" si="47"/>
        <v>2.5440867590916664E-3</v>
      </c>
      <c r="CM33" s="9">
        <f t="shared" si="47"/>
        <v>1.3596488368162363E-3</v>
      </c>
      <c r="CN33" s="9">
        <f t="shared" si="47"/>
        <v>7.2534993993129005E-3</v>
      </c>
      <c r="CO33" s="9">
        <f t="shared" si="47"/>
        <v>5.5588000863618717E-5</v>
      </c>
      <c r="CP33" s="9">
        <f t="shared" si="47"/>
        <v>7.5959552037724992E-4</v>
      </c>
      <c r="CQ33" s="9">
        <f t="shared" si="47"/>
        <v>1.1746818544001343E-3</v>
      </c>
      <c r="CR33" s="9">
        <f t="shared" si="47"/>
        <v>9.4186397931368092E-3</v>
      </c>
      <c r="CS33" s="9">
        <f t="shared" si="47"/>
        <v>1.7711443031945921E-3</v>
      </c>
      <c r="CT33" s="9">
        <f t="shared" si="47"/>
        <v>4.7965164020869104E-3</v>
      </c>
      <c r="CU33" s="9">
        <f t="shared" si="47"/>
        <v>-8.7600197407374902E-4</v>
      </c>
      <c r="CV33" s="9">
        <f t="shared" si="47"/>
        <v>-7.986979154247588E-4</v>
      </c>
      <c r="CW33" s="9">
        <f t="shared" si="47"/>
        <v>-1.7073041191875099E-3</v>
      </c>
      <c r="CX33" s="9">
        <f t="shared" si="47"/>
        <v>1.7777851122550113E-4</v>
      </c>
      <c r="CY33" s="9">
        <f t="shared" si="47"/>
        <v>2.6098187070788138E-3</v>
      </c>
      <c r="CZ33" s="9">
        <f t="shared" si="47"/>
        <v>-8.3190483623644517E-4</v>
      </c>
      <c r="DA33" s="9">
        <f t="shared" si="47"/>
        <v>1.9479197238771954E-5</v>
      </c>
      <c r="DB33" s="9">
        <f t="shared" si="47"/>
        <v>4.3475979659587591E-4</v>
      </c>
      <c r="DC33" s="9">
        <f t="shared" si="47"/>
        <v>-2.9655648549293777E-3</v>
      </c>
      <c r="DD33" s="9">
        <f t="shared" si="47"/>
        <v>2.5193626965019679E-3</v>
      </c>
      <c r="DE33" s="9">
        <f t="shared" ref="DE33:EJ33" si="48">SUM(DE9-DE28)</f>
        <v>1.8736858331910881E-3</v>
      </c>
      <c r="DF33" s="9">
        <f t="shared" si="48"/>
        <v>5.3339555077474231E-4</v>
      </c>
      <c r="DG33" s="9">
        <f t="shared" si="48"/>
        <v>-8.3575254655428571E-4</v>
      </c>
      <c r="DH33" s="9">
        <f t="shared" si="48"/>
        <v>-3.8222415217644898E-4</v>
      </c>
      <c r="DI33" s="9">
        <f t="shared" si="48"/>
        <v>1.4216560727651553E-3</v>
      </c>
      <c r="DJ33" s="9">
        <f t="shared" si="48"/>
        <v>1.1821901008730786E-4</v>
      </c>
      <c r="DK33" s="9">
        <f t="shared" si="48"/>
        <v>9.2848970113554134E-5</v>
      </c>
      <c r="DL33" s="9">
        <f t="shared" si="48"/>
        <v>1.4596712170794644E-2</v>
      </c>
      <c r="DM33" s="9">
        <f t="shared" si="48"/>
        <v>1.2989806731275866E-3</v>
      </c>
      <c r="DN33" s="9">
        <f t="shared" si="48"/>
        <v>1.4710998125918966E-5</v>
      </c>
      <c r="DO33" s="9">
        <f t="shared" si="48"/>
        <v>1.148546128227615E-3</v>
      </c>
      <c r="DP33" s="9">
        <f t="shared" si="48"/>
        <v>-7.0216442206047355E-3</v>
      </c>
      <c r="DQ33" s="9">
        <f t="shared" si="48"/>
        <v>1.5116380646595343E-4</v>
      </c>
      <c r="DR33" s="9">
        <f t="shared" si="48"/>
        <v>-1.6248163512286775E-3</v>
      </c>
      <c r="DS33" s="9">
        <f t="shared" si="48"/>
        <v>-6.2742912106877706E-4</v>
      </c>
      <c r="DT33" s="9">
        <f t="shared" si="48"/>
        <v>-5.6242654578958842E-4</v>
      </c>
      <c r="DU33" s="9">
        <f t="shared" si="48"/>
        <v>1.0460114208089611E-2</v>
      </c>
      <c r="DV33" s="9">
        <f t="shared" si="48"/>
        <v>-3.3393904958305891E-3</v>
      </c>
      <c r="DW33" s="9">
        <f t="shared" si="48"/>
        <v>-1.755559260999193E-3</v>
      </c>
      <c r="DX33" s="9">
        <f t="shared" si="48"/>
        <v>-7.1962048274806095E-6</v>
      </c>
      <c r="DY33" s="9">
        <f t="shared" si="48"/>
        <v>-2.3917888863615611E-3</v>
      </c>
      <c r="DZ33" s="9">
        <f t="shared" si="48"/>
        <v>4.108184175538065E-4</v>
      </c>
      <c r="EA33" s="9">
        <f t="shared" si="48"/>
        <v>-4.4139853203584069E-4</v>
      </c>
      <c r="EB33" s="9">
        <f t="shared" si="48"/>
        <v>-5.1429915954070322E-3</v>
      </c>
      <c r="EC33" s="9">
        <f t="shared" si="48"/>
        <v>-1.696452236407599E-3</v>
      </c>
      <c r="ED33" s="9">
        <f t="shared" si="48"/>
        <v>-5.8202338174714319E-3</v>
      </c>
      <c r="EE33" s="9">
        <f t="shared" si="48"/>
        <v>-8.5736256874811151E-4</v>
      </c>
      <c r="EF33" s="9">
        <f t="shared" si="48"/>
        <v>-3.1645998638403115E-4</v>
      </c>
      <c r="EG33" s="9">
        <f t="shared" si="48"/>
        <v>-8.8475375129118882E-4</v>
      </c>
      <c r="EH33" s="9">
        <f t="shared" si="48"/>
        <v>2.7520723417848898E-3</v>
      </c>
      <c r="EI33" s="9">
        <f t="shared" si="48"/>
        <v>-3.0828951514616991E-3</v>
      </c>
      <c r="EJ33" s="9">
        <f t="shared" si="48"/>
        <v>-3.7268049437715637E-3</v>
      </c>
      <c r="EK33" s="9">
        <f t="shared" ref="EK33:FF33" si="49">SUM(EK9-EK28)</f>
        <v>-2.4112270377843427E-4</v>
      </c>
      <c r="EL33" s="9">
        <f t="shared" si="49"/>
        <v>-3.291208630094555E-3</v>
      </c>
      <c r="EM33" s="9">
        <f t="shared" si="49"/>
        <v>2.3532098131885644E-3</v>
      </c>
      <c r="EN33" s="9">
        <f t="shared" si="49"/>
        <v>-2.300264558144307E-3</v>
      </c>
      <c r="EO33" s="9">
        <f t="shared" si="49"/>
        <v>1.7732111573568899E-3</v>
      </c>
      <c r="EP33" s="9">
        <f t="shared" si="49"/>
        <v>-3.7983006147191672E-3</v>
      </c>
      <c r="EQ33" s="9">
        <f t="shared" si="49"/>
        <v>-2.1946957011530887E-3</v>
      </c>
      <c r="ER33" s="9">
        <f t="shared" si="49"/>
        <v>-1.5279983507550006E-3</v>
      </c>
      <c r="ES33" s="9">
        <f t="shared" si="49"/>
        <v>-1.2116608506055563E-4</v>
      </c>
      <c r="ET33" s="9">
        <f t="shared" si="49"/>
        <v>-1.5343313048281283E-2</v>
      </c>
      <c r="EU33" s="9">
        <f t="shared" si="49"/>
        <v>6.7482507760266985E-3</v>
      </c>
      <c r="EV33" s="9">
        <f t="shared" si="49"/>
        <v>-1.2323581988908129E-3</v>
      </c>
      <c r="EW33" s="9">
        <f t="shared" si="49"/>
        <v>-2.5179246330774459E-3</v>
      </c>
      <c r="EX33" s="9">
        <f t="shared" si="49"/>
        <v>-2.7969606410534783E-3</v>
      </c>
      <c r="EY33" s="9">
        <f t="shared" si="49"/>
        <v>-6.9102253079312767E-3</v>
      </c>
      <c r="EZ33" s="9">
        <f t="shared" si="49"/>
        <v>-5.9227140340905029E-3</v>
      </c>
      <c r="FA33" s="9">
        <f t="shared" si="49"/>
        <v>-1.0007995658414618E-2</v>
      </c>
      <c r="FB33" s="9">
        <f t="shared" si="49"/>
        <v>-1.0100590503955269E-2</v>
      </c>
      <c r="FC33" s="9">
        <f t="shared" si="49"/>
        <v>-9.4846949589882934E-3</v>
      </c>
      <c r="FD33" s="9">
        <f t="shared" si="49"/>
        <v>-1.3970238969564196E-2</v>
      </c>
      <c r="FE33" s="9">
        <f t="shared" si="49"/>
        <v>-5.8683646305595395E-3</v>
      </c>
      <c r="FF33" s="9">
        <f t="shared" si="49"/>
        <v>3.8028302387249358E-3</v>
      </c>
    </row>
    <row r="34" spans="12:162" x14ac:dyDescent="0.2">
      <c r="L34" s="9" t="s">
        <v>134</v>
      </c>
      <c r="M34" s="9">
        <f t="shared" ref="M34:AR34" si="50">SUM(M15-M29)</f>
        <v>-1.5044118217136845E-2</v>
      </c>
      <c r="N34" s="9">
        <f t="shared" si="50"/>
        <v>-1.3688890563327165E-2</v>
      </c>
      <c r="O34" s="9">
        <f t="shared" si="50"/>
        <v>-1.0374586872464273E-2</v>
      </c>
      <c r="P34" s="9">
        <f t="shared" si="50"/>
        <v>-1.033804121086055E-2</v>
      </c>
      <c r="Q34" s="9">
        <f t="shared" si="50"/>
        <v>-9.848124603727625E-3</v>
      </c>
      <c r="R34" s="9">
        <f t="shared" si="50"/>
        <v>-8.5480558943144633E-3</v>
      </c>
      <c r="S34" s="9">
        <f t="shared" si="50"/>
        <v>-8.4377799047945946E-3</v>
      </c>
      <c r="T34" s="9">
        <f t="shared" si="50"/>
        <v>-8.0455337943666147E-3</v>
      </c>
      <c r="U34" s="9">
        <f t="shared" si="50"/>
        <v>-7.7730502557430345E-3</v>
      </c>
      <c r="V34" s="9">
        <f t="shared" si="50"/>
        <v>-7.4883002092941391E-3</v>
      </c>
      <c r="W34" s="9">
        <f t="shared" si="50"/>
        <v>-7.1076059262223292E-3</v>
      </c>
      <c r="X34" s="9">
        <f t="shared" si="50"/>
        <v>-7.0497026676942139E-3</v>
      </c>
      <c r="Y34" s="9">
        <f t="shared" si="50"/>
        <v>-6.9098003255971272E-3</v>
      </c>
      <c r="Z34" s="9">
        <f t="shared" si="50"/>
        <v>-6.5396326552933336E-3</v>
      </c>
      <c r="AA34" s="9">
        <f t="shared" si="50"/>
        <v>-6.2146380558958433E-3</v>
      </c>
      <c r="AB34" s="9">
        <f t="shared" si="50"/>
        <v>-5.7496214986019981E-3</v>
      </c>
      <c r="AC34" s="9">
        <f t="shared" si="50"/>
        <v>-4.9878180421110722E-3</v>
      </c>
      <c r="AD34" s="9">
        <f t="shared" si="50"/>
        <v>-4.9610209257141547E-3</v>
      </c>
      <c r="AE34" s="9">
        <f t="shared" si="50"/>
        <v>-4.9454884538349293E-3</v>
      </c>
      <c r="AF34" s="9">
        <f t="shared" si="50"/>
        <v>-4.8015023865671073E-3</v>
      </c>
      <c r="AG34" s="9">
        <f t="shared" si="50"/>
        <v>-4.3756034593356785E-3</v>
      </c>
      <c r="AH34" s="9">
        <f t="shared" si="50"/>
        <v>-4.3234123445496687E-3</v>
      </c>
      <c r="AI34" s="9">
        <f t="shared" si="50"/>
        <v>-4.0052116278332869E-3</v>
      </c>
      <c r="AJ34" s="9">
        <f t="shared" si="50"/>
        <v>-3.9273393865956793E-3</v>
      </c>
      <c r="AK34" s="9">
        <f t="shared" si="50"/>
        <v>-3.8299201135218613E-3</v>
      </c>
      <c r="AL34" s="9">
        <f t="shared" si="50"/>
        <v>-3.6288337996724625E-3</v>
      </c>
      <c r="AM34" s="9">
        <f t="shared" si="50"/>
        <v>-3.543441951246196E-3</v>
      </c>
      <c r="AN34" s="9">
        <f t="shared" si="50"/>
        <v>-3.4293267659558334E-3</v>
      </c>
      <c r="AO34" s="9">
        <f t="shared" si="50"/>
        <v>-3.4126519290928218E-3</v>
      </c>
      <c r="AP34" s="9">
        <f t="shared" si="50"/>
        <v>-3.3721265900879837E-3</v>
      </c>
      <c r="AQ34" s="9">
        <f t="shared" si="50"/>
        <v>-3.3442177834267159E-3</v>
      </c>
      <c r="AR34" s="9">
        <f t="shared" si="50"/>
        <v>-3.3175699804522093E-3</v>
      </c>
      <c r="AS34" s="9">
        <f t="shared" ref="AS34:BX34" si="51">SUM(AS15-AS29)</f>
        <v>-3.2434640476047116E-3</v>
      </c>
      <c r="AT34" s="9">
        <f t="shared" si="51"/>
        <v>-3.0298498954555286E-3</v>
      </c>
      <c r="AU34" s="9">
        <f t="shared" si="51"/>
        <v>-3.0057582832093903E-3</v>
      </c>
      <c r="AV34" s="9">
        <f t="shared" si="51"/>
        <v>-2.9879154935469315E-3</v>
      </c>
      <c r="AW34" s="9">
        <f t="shared" si="51"/>
        <v>-2.9604009035729753E-3</v>
      </c>
      <c r="AX34" s="9">
        <f t="shared" si="51"/>
        <v>-2.8391721531573098E-3</v>
      </c>
      <c r="AY34" s="9">
        <f t="shared" si="51"/>
        <v>-2.8179763892975376E-3</v>
      </c>
      <c r="AZ34" s="9">
        <f t="shared" si="51"/>
        <v>-2.7985245228568448E-3</v>
      </c>
      <c r="BA34" s="9">
        <f t="shared" si="51"/>
        <v>-2.723590650279762E-3</v>
      </c>
      <c r="BB34" s="9">
        <f t="shared" si="51"/>
        <v>-2.6718575337077981E-3</v>
      </c>
      <c r="BC34" s="9">
        <f t="shared" si="51"/>
        <v>-2.6159883619649282E-3</v>
      </c>
      <c r="BD34" s="9">
        <f t="shared" si="51"/>
        <v>-2.5566481437352146E-3</v>
      </c>
      <c r="BE34" s="9">
        <f t="shared" si="51"/>
        <v>-2.509409780012014E-3</v>
      </c>
      <c r="BF34" s="9">
        <f t="shared" si="51"/>
        <v>-2.4144617398400244E-3</v>
      </c>
      <c r="BG34" s="9">
        <f t="shared" si="51"/>
        <v>-2.198380314409993E-3</v>
      </c>
      <c r="BH34" s="9">
        <f t="shared" si="51"/>
        <v>-2.0511602338744526E-3</v>
      </c>
      <c r="BI34" s="9">
        <f t="shared" si="51"/>
        <v>-2.0410705452020656E-3</v>
      </c>
      <c r="BJ34" s="9">
        <f t="shared" si="51"/>
        <v>-2.0370082948867867E-3</v>
      </c>
      <c r="BK34" s="9">
        <f t="shared" si="51"/>
        <v>-1.9152674467870657E-3</v>
      </c>
      <c r="BL34" s="9">
        <f t="shared" si="51"/>
        <v>-1.9037194121311763E-3</v>
      </c>
      <c r="BM34" s="9">
        <f t="shared" si="51"/>
        <v>-1.8909549197422583E-3</v>
      </c>
      <c r="BN34" s="9">
        <f t="shared" si="51"/>
        <v>-1.8847473516851437E-3</v>
      </c>
      <c r="BO34" s="9">
        <f t="shared" si="51"/>
        <v>-1.8615388487467979E-3</v>
      </c>
      <c r="BP34" s="9">
        <f t="shared" si="51"/>
        <v>-1.8570576140984551E-3</v>
      </c>
      <c r="BQ34" s="9">
        <f t="shared" si="51"/>
        <v>-1.8343997257129047E-3</v>
      </c>
      <c r="BR34" s="9">
        <f t="shared" si="51"/>
        <v>-1.8339889551740353E-3</v>
      </c>
      <c r="BS34" s="9">
        <f t="shared" si="51"/>
        <v>-1.7313384294211762E-3</v>
      </c>
      <c r="BT34" s="9">
        <f t="shared" si="51"/>
        <v>-1.663429665076005E-3</v>
      </c>
      <c r="BU34" s="9">
        <f t="shared" si="51"/>
        <v>-1.6069231411292816E-3</v>
      </c>
      <c r="BV34" s="9">
        <f t="shared" si="51"/>
        <v>-1.5973471140554164E-3</v>
      </c>
      <c r="BW34" s="9">
        <f t="shared" si="51"/>
        <v>-1.5630017736259086E-3</v>
      </c>
      <c r="BX34" s="9">
        <f t="shared" si="51"/>
        <v>-1.5206632325366317E-3</v>
      </c>
      <c r="BY34" s="9">
        <f t="shared" ref="BY34:DD34" si="52">SUM(BY15-BY29)</f>
        <v>-1.4394357027200594E-3</v>
      </c>
      <c r="BZ34" s="9">
        <f t="shared" si="52"/>
        <v>-1.4231191845152733E-3</v>
      </c>
      <c r="CA34" s="9">
        <f t="shared" si="52"/>
        <v>-1.4229939353709337E-3</v>
      </c>
      <c r="CB34" s="9">
        <f t="shared" si="52"/>
        <v>-1.4194415963347138E-3</v>
      </c>
      <c r="CC34" s="9">
        <f t="shared" si="52"/>
        <v>-1.4185513732968176E-3</v>
      </c>
      <c r="CD34" s="9">
        <f t="shared" si="52"/>
        <v>-1.2003295875450131E-3</v>
      </c>
      <c r="CE34" s="9">
        <f t="shared" si="52"/>
        <v>-1.1832470275633558E-3</v>
      </c>
      <c r="CF34" s="9">
        <f t="shared" si="52"/>
        <v>-1.1292785790940002E-3</v>
      </c>
      <c r="CG34" s="9">
        <f t="shared" si="52"/>
        <v>-1.0995443996236957E-3</v>
      </c>
      <c r="CH34" s="9">
        <f t="shared" si="52"/>
        <v>-1.0944583421834044E-3</v>
      </c>
      <c r="CI34" s="9">
        <f t="shared" si="52"/>
        <v>-1.0449718222809718E-3</v>
      </c>
      <c r="CJ34" s="9">
        <f t="shared" si="52"/>
        <v>-1.0363694744263225E-3</v>
      </c>
      <c r="CK34" s="9">
        <f t="shared" si="52"/>
        <v>-9.8218390606144047E-4</v>
      </c>
      <c r="CL34" s="9">
        <f t="shared" si="52"/>
        <v>-9.6912180596750008E-4</v>
      </c>
      <c r="CM34" s="9">
        <f t="shared" si="52"/>
        <v>-9.5240148418946084E-4</v>
      </c>
      <c r="CN34" s="9">
        <f t="shared" si="52"/>
        <v>-9.4666252393760773E-4</v>
      </c>
      <c r="CO34" s="9">
        <f t="shared" si="52"/>
        <v>-9.169965717699801E-4</v>
      </c>
      <c r="CP34" s="9">
        <f t="shared" si="52"/>
        <v>-8.4667656803008909E-4</v>
      </c>
      <c r="CQ34" s="9">
        <f t="shared" si="52"/>
        <v>-8.0906383928485391E-4</v>
      </c>
      <c r="CR34" s="9">
        <f t="shared" si="52"/>
        <v>-7.9527120351484751E-4</v>
      </c>
      <c r="CS34" s="9">
        <f t="shared" si="52"/>
        <v>-7.6178752299222341E-4</v>
      </c>
      <c r="CT34" s="9">
        <f t="shared" si="52"/>
        <v>-7.5457395108831024E-4</v>
      </c>
      <c r="CU34" s="9">
        <f t="shared" si="52"/>
        <v>-7.1391683087773064E-4</v>
      </c>
      <c r="CV34" s="9">
        <f t="shared" si="52"/>
        <v>-7.0965921113467047E-4</v>
      </c>
      <c r="CW34" s="9">
        <f t="shared" si="52"/>
        <v>-6.4320937384283261E-4</v>
      </c>
      <c r="CX34" s="9">
        <f t="shared" si="52"/>
        <v>-5.6169022544053744E-4</v>
      </c>
      <c r="CY34" s="9">
        <f t="shared" si="52"/>
        <v>-5.3309843853548556E-4</v>
      </c>
      <c r="CZ34" s="9">
        <f t="shared" si="52"/>
        <v>-4.4384647237833297E-4</v>
      </c>
      <c r="DA34" s="9">
        <f t="shared" si="52"/>
        <v>-4.0640744921131584E-4</v>
      </c>
      <c r="DB34" s="9">
        <f t="shared" si="52"/>
        <v>-4.0345229649227203E-4</v>
      </c>
      <c r="DC34" s="9">
        <f t="shared" si="52"/>
        <v>-3.7733908574719144E-4</v>
      </c>
      <c r="DD34" s="9">
        <f t="shared" si="52"/>
        <v>-3.6648159794360705E-4</v>
      </c>
      <c r="DE34" s="9">
        <f t="shared" ref="DE34:EJ34" si="53">SUM(DE15-DE29)</f>
        <v>-3.6623237212454578E-4</v>
      </c>
      <c r="DF34" s="9">
        <f t="shared" si="53"/>
        <v>-3.3790241145677615E-4</v>
      </c>
      <c r="DG34" s="9">
        <f t="shared" si="53"/>
        <v>-2.6745209891002042E-4</v>
      </c>
      <c r="DH34" s="9">
        <f t="shared" si="53"/>
        <v>-2.2238240527776656E-4</v>
      </c>
      <c r="DI34" s="9">
        <f t="shared" si="53"/>
        <v>-2.0413410815019184E-4</v>
      </c>
      <c r="DJ34" s="9">
        <f t="shared" si="53"/>
        <v>-9.3544296639955856E-5</v>
      </c>
      <c r="DK34" s="9">
        <f t="shared" si="53"/>
        <v>-7.8799325449977245E-5</v>
      </c>
      <c r="DL34" s="9">
        <f t="shared" si="53"/>
        <v>-5.9582032542165875E-5</v>
      </c>
      <c r="DM34" s="9">
        <f t="shared" si="53"/>
        <v>4.3798107333414132E-5</v>
      </c>
      <c r="DN34" s="9">
        <f t="shared" si="53"/>
        <v>9.4731377563556183E-5</v>
      </c>
      <c r="DO34" s="9">
        <f t="shared" si="53"/>
        <v>1.8418743510615959E-4</v>
      </c>
      <c r="DP34" s="9">
        <f t="shared" si="53"/>
        <v>2.2823170397492931E-4</v>
      </c>
      <c r="DQ34" s="9">
        <f t="shared" si="53"/>
        <v>2.3033648036166433E-4</v>
      </c>
      <c r="DR34" s="9">
        <f t="shared" si="53"/>
        <v>3.0996991271355946E-4</v>
      </c>
      <c r="DS34" s="9">
        <f t="shared" si="53"/>
        <v>3.5718966475488129E-4</v>
      </c>
      <c r="DT34" s="9">
        <f t="shared" si="53"/>
        <v>4.6896377032615462E-4</v>
      </c>
      <c r="DU34" s="9">
        <f t="shared" si="53"/>
        <v>8.8876748145243906E-4</v>
      </c>
      <c r="DV34" s="9">
        <f t="shared" si="53"/>
        <v>9.1778096572615485E-4</v>
      </c>
      <c r="DW34" s="9">
        <f t="shared" si="53"/>
        <v>9.9717198330407774E-4</v>
      </c>
      <c r="DX34" s="9">
        <f t="shared" si="53"/>
        <v>1.054644256817271E-3</v>
      </c>
      <c r="DY34" s="9">
        <f t="shared" si="53"/>
        <v>1.1565659211490416E-3</v>
      </c>
      <c r="DZ34" s="9">
        <f t="shared" si="53"/>
        <v>1.1817010812410792E-3</v>
      </c>
      <c r="EA34" s="9">
        <f t="shared" si="53"/>
        <v>1.2706867541717429E-3</v>
      </c>
      <c r="EB34" s="9">
        <f t="shared" si="53"/>
        <v>1.3578768370181848E-3</v>
      </c>
      <c r="EC34" s="9">
        <f t="shared" si="53"/>
        <v>1.5487588541454288E-3</v>
      </c>
      <c r="ED34" s="9">
        <f t="shared" si="53"/>
        <v>1.9435374785991772E-3</v>
      </c>
      <c r="EE34" s="9">
        <f t="shared" si="53"/>
        <v>2.147632982527025E-3</v>
      </c>
      <c r="EF34" s="9">
        <f t="shared" si="53"/>
        <v>2.807948208601467E-3</v>
      </c>
      <c r="EG34" s="9">
        <f t="shared" si="53"/>
        <v>2.8406578122658695E-3</v>
      </c>
      <c r="EH34" s="9">
        <f t="shared" si="53"/>
        <v>2.8629471360695248E-3</v>
      </c>
      <c r="EI34" s="9">
        <f t="shared" si="53"/>
        <v>2.9866917352953217E-3</v>
      </c>
      <c r="EJ34" s="9">
        <f t="shared" si="53"/>
        <v>3.0210171257621819E-3</v>
      </c>
      <c r="EK34" s="9">
        <f t="shared" ref="EK34:FF34" si="54">SUM(EK15-EK29)</f>
        <v>3.1811967857752507E-3</v>
      </c>
      <c r="EL34" s="9">
        <f t="shared" si="54"/>
        <v>3.2233020310094051E-3</v>
      </c>
      <c r="EM34" s="9">
        <f t="shared" si="54"/>
        <v>4.2490946677648947E-3</v>
      </c>
      <c r="EN34" s="9">
        <f t="shared" si="54"/>
        <v>4.6204272956155285E-3</v>
      </c>
      <c r="EO34" s="9">
        <f t="shared" si="54"/>
        <v>5.2436005158680975E-3</v>
      </c>
      <c r="EP34" s="9">
        <f t="shared" si="54"/>
        <v>5.2470793722366061E-3</v>
      </c>
      <c r="EQ34" s="9">
        <f t="shared" si="54"/>
        <v>5.4601270910620463E-3</v>
      </c>
      <c r="ER34" s="9">
        <f t="shared" si="54"/>
        <v>5.5595126705910731E-3</v>
      </c>
      <c r="ES34" s="9">
        <f t="shared" si="54"/>
        <v>5.5741275540513316E-3</v>
      </c>
      <c r="ET34" s="9">
        <f t="shared" si="54"/>
        <v>6.9770478864332672E-3</v>
      </c>
      <c r="EU34" s="9">
        <f t="shared" si="54"/>
        <v>7.5822382849886072E-3</v>
      </c>
      <c r="EV34" s="9">
        <f t="shared" si="54"/>
        <v>8.2468580505615577E-3</v>
      </c>
      <c r="EW34" s="9">
        <f t="shared" si="54"/>
        <v>9.6192190858313091E-3</v>
      </c>
      <c r="EX34" s="9">
        <f t="shared" si="54"/>
        <v>9.8744887641017739E-3</v>
      </c>
      <c r="EY34" s="9">
        <f t="shared" si="54"/>
        <v>1.0533896454223628E-2</v>
      </c>
      <c r="EZ34" s="9">
        <f t="shared" si="54"/>
        <v>1.497210957368832E-2</v>
      </c>
      <c r="FA34" s="9">
        <f t="shared" si="54"/>
        <v>2.0219804064970062E-2</v>
      </c>
      <c r="FB34" s="9">
        <f t="shared" si="54"/>
        <v>2.112110200837292E-2</v>
      </c>
      <c r="FC34" s="9">
        <f t="shared" si="54"/>
        <v>2.3874399145251475E-2</v>
      </c>
      <c r="FD34" s="9">
        <f t="shared" si="54"/>
        <v>2.9320557074702651E-2</v>
      </c>
      <c r="FE34" s="9">
        <f t="shared" si="54"/>
        <v>3.3568161408758339E-2</v>
      </c>
      <c r="FF34" s="9">
        <f t="shared" si="54"/>
        <v>3.6795448693610289E-2</v>
      </c>
    </row>
    <row r="35" spans="12:162" x14ac:dyDescent="0.2">
      <c r="L35" s="9" t="s">
        <v>135</v>
      </c>
      <c r="M35" s="9">
        <f t="shared" ref="M35:AR35" si="55">SUM(M22-M30)</f>
        <v>4.1163655782118086E-2</v>
      </c>
      <c r="N35" s="9">
        <f t="shared" si="55"/>
        <v>-1.1739918790957187E-2</v>
      </c>
      <c r="O35" s="9">
        <f t="shared" si="55"/>
        <v>-9.1426678820469894E-3</v>
      </c>
      <c r="P35" s="9">
        <f t="shared" si="55"/>
        <v>-9.1546371539743161E-3</v>
      </c>
      <c r="Q35" s="9">
        <f t="shared" si="55"/>
        <v>3.4328961639215831E-2</v>
      </c>
      <c r="R35" s="9">
        <f t="shared" si="55"/>
        <v>-3.8746443677626571E-3</v>
      </c>
      <c r="S35" s="9">
        <f t="shared" si="55"/>
        <v>-7.1534517925673528E-3</v>
      </c>
      <c r="T35" s="9">
        <f t="shared" si="55"/>
        <v>-1.3205542948102854E-3</v>
      </c>
      <c r="U35" s="9">
        <f t="shared" si="55"/>
        <v>3.0144099854299847E-2</v>
      </c>
      <c r="V35" s="9">
        <f t="shared" si="55"/>
        <v>2.6711951409927378E-2</v>
      </c>
      <c r="W35" s="9">
        <f t="shared" si="55"/>
        <v>2.4710718527328462E-2</v>
      </c>
      <c r="X35" s="9">
        <f t="shared" si="55"/>
        <v>1.293803074132506E-2</v>
      </c>
      <c r="Y35" s="9">
        <f t="shared" si="55"/>
        <v>-6.2250785555424846E-3</v>
      </c>
      <c r="Z35" s="9">
        <f t="shared" si="55"/>
        <v>-1.1363266505348335E-2</v>
      </c>
      <c r="AA35" s="9">
        <f t="shared" si="55"/>
        <v>-5.9929390084746967E-3</v>
      </c>
      <c r="AB35" s="9">
        <f t="shared" si="55"/>
        <v>-4.9233867767506647E-3</v>
      </c>
      <c r="AC35" s="9">
        <f t="shared" si="55"/>
        <v>1.8365472329903111E-3</v>
      </c>
      <c r="AD35" s="9">
        <f t="shared" si="55"/>
        <v>3.6044405817659475E-3</v>
      </c>
      <c r="AE35" s="9">
        <f t="shared" si="55"/>
        <v>9.814153828864438E-3</v>
      </c>
      <c r="AF35" s="9">
        <f t="shared" si="55"/>
        <v>-4.0626278115237181E-3</v>
      </c>
      <c r="AG35" s="9">
        <f t="shared" si="55"/>
        <v>-5.3837976740871846E-4</v>
      </c>
      <c r="AH35" s="9">
        <f t="shared" si="55"/>
        <v>3.5680397358207067E-3</v>
      </c>
      <c r="AI35" s="9">
        <f t="shared" si="55"/>
        <v>6.9663868567008749E-3</v>
      </c>
      <c r="AJ35" s="9">
        <f t="shared" si="55"/>
        <v>-5.3411403706121914E-4</v>
      </c>
      <c r="AK35" s="9">
        <f t="shared" si="55"/>
        <v>4.0787168310387045E-3</v>
      </c>
      <c r="AL35" s="9">
        <f t="shared" si="55"/>
        <v>-2.4501856737384883E-3</v>
      </c>
      <c r="AM35" s="9">
        <f t="shared" si="55"/>
        <v>1.2877756706062079E-2</v>
      </c>
      <c r="AN35" s="9">
        <f t="shared" si="55"/>
        <v>4.2135462882197591E-4</v>
      </c>
      <c r="AO35" s="9">
        <f t="shared" si="55"/>
        <v>4.1067935617412838E-3</v>
      </c>
      <c r="AP35" s="9">
        <f t="shared" si="55"/>
        <v>1.1442195240660596E-2</v>
      </c>
      <c r="AQ35" s="9">
        <f t="shared" si="55"/>
        <v>1.5475896517716256E-3</v>
      </c>
      <c r="AR35" s="9">
        <f t="shared" si="55"/>
        <v>-2.1922091862872669E-3</v>
      </c>
      <c r="AS35" s="9">
        <f t="shared" ref="AS35:BX35" si="56">SUM(AS22-AS30)</f>
        <v>-6.6880015553662762E-4</v>
      </c>
      <c r="AT35" s="9">
        <f t="shared" si="56"/>
        <v>8.331583936874578E-3</v>
      </c>
      <c r="AU35" s="9">
        <f t="shared" si="56"/>
        <v>-7.3979365288721595E-4</v>
      </c>
      <c r="AV35" s="9">
        <f t="shared" si="56"/>
        <v>-2.7605014488685624E-3</v>
      </c>
      <c r="AW35" s="9">
        <f t="shared" si="56"/>
        <v>2.2650037634819771E-3</v>
      </c>
      <c r="AX35" s="9">
        <f t="shared" si="56"/>
        <v>1.1043676917740202E-3</v>
      </c>
      <c r="AY35" s="9">
        <f t="shared" si="56"/>
        <v>-2.1378047953314293E-3</v>
      </c>
      <c r="AZ35" s="9">
        <f t="shared" si="56"/>
        <v>6.080920759291928E-3</v>
      </c>
      <c r="BA35" s="9">
        <f t="shared" si="56"/>
        <v>8.855004083713541E-3</v>
      </c>
      <c r="BB35" s="9">
        <f t="shared" si="56"/>
        <v>1.1627394890553425E-3</v>
      </c>
      <c r="BC35" s="9">
        <f t="shared" si="56"/>
        <v>-1.2004471581493151E-3</v>
      </c>
      <c r="BD35" s="9">
        <f t="shared" si="56"/>
        <v>7.5398275912168765E-4</v>
      </c>
      <c r="BE35" s="9">
        <f t="shared" si="56"/>
        <v>-2.2239644545307621E-3</v>
      </c>
      <c r="BF35" s="9">
        <f t="shared" si="56"/>
        <v>2.1345441625166455E-3</v>
      </c>
      <c r="BG35" s="9">
        <f t="shared" si="56"/>
        <v>-7.4567660885674412E-4</v>
      </c>
      <c r="BH35" s="9">
        <f t="shared" si="56"/>
        <v>-1.3505877526534802E-3</v>
      </c>
      <c r="BI35" s="9">
        <f t="shared" si="56"/>
        <v>1.9317272447402604E-4</v>
      </c>
      <c r="BJ35" s="9">
        <f t="shared" si="56"/>
        <v>2.0430713755490602E-3</v>
      </c>
      <c r="BK35" s="9">
        <f t="shared" si="56"/>
        <v>-3.5597020910065986E-3</v>
      </c>
      <c r="BL35" s="9">
        <f t="shared" si="56"/>
        <v>-1.0889724993836966E-3</v>
      </c>
      <c r="BM35" s="9">
        <f t="shared" si="56"/>
        <v>-4.4660719037864505E-4</v>
      </c>
      <c r="BN35" s="9">
        <f t="shared" si="56"/>
        <v>-3.1127030240645009E-3</v>
      </c>
      <c r="BO35" s="9">
        <f t="shared" si="56"/>
        <v>2.2222076861598862E-3</v>
      </c>
      <c r="BP35" s="9">
        <f t="shared" si="56"/>
        <v>-1.3842996460618141E-3</v>
      </c>
      <c r="BQ35" s="9">
        <f t="shared" si="56"/>
        <v>5.2366581224204053E-4</v>
      </c>
      <c r="BR35" s="9">
        <f t="shared" si="56"/>
        <v>-1.9545795831322783E-3</v>
      </c>
      <c r="BS35" s="9">
        <f t="shared" si="56"/>
        <v>6.1979146589813024E-3</v>
      </c>
      <c r="BT35" s="9">
        <f t="shared" si="56"/>
        <v>-1.3564583684608873E-4</v>
      </c>
      <c r="BU35" s="9">
        <f t="shared" si="56"/>
        <v>2.0584139590715451E-3</v>
      </c>
      <c r="BV35" s="9">
        <f t="shared" si="56"/>
        <v>1.0507554177056769E-3</v>
      </c>
      <c r="BW35" s="9">
        <f t="shared" si="56"/>
        <v>4.3158626765771634E-3</v>
      </c>
      <c r="BX35" s="9">
        <f t="shared" si="56"/>
        <v>-8.4659379501788451E-4</v>
      </c>
      <c r="BY35" s="9">
        <f t="shared" ref="BY35:DD35" si="57">SUM(BY22-BY30)</f>
        <v>2.2211250775866142E-3</v>
      </c>
      <c r="BZ35" s="9">
        <f t="shared" si="57"/>
        <v>-2.8911446951919786E-4</v>
      </c>
      <c r="CA35" s="9">
        <f t="shared" si="57"/>
        <v>5.0008423171995177E-3</v>
      </c>
      <c r="CB35" s="9">
        <f t="shared" si="57"/>
        <v>3.6335217976746241E-3</v>
      </c>
      <c r="CC35" s="9">
        <f t="shared" si="57"/>
        <v>-1.3341441097312156E-3</v>
      </c>
      <c r="CD35" s="9">
        <f t="shared" si="57"/>
        <v>-4.564125564347196E-4</v>
      </c>
      <c r="CE35" s="9">
        <f t="shared" si="57"/>
        <v>-1.1078276367702897E-6</v>
      </c>
      <c r="CF35" s="9">
        <f t="shared" si="57"/>
        <v>-2.9944123165225002E-4</v>
      </c>
      <c r="CG35" s="9">
        <f t="shared" si="57"/>
        <v>3.4786652925293321E-4</v>
      </c>
      <c r="CH35" s="9">
        <f t="shared" si="57"/>
        <v>1.8250654393403547E-3</v>
      </c>
      <c r="CI35" s="9">
        <f t="shared" si="57"/>
        <v>3.6020520560009002E-3</v>
      </c>
      <c r="CJ35" s="9">
        <f t="shared" si="57"/>
        <v>-7.8772431876419902E-4</v>
      </c>
      <c r="CK35" s="9">
        <f t="shared" si="57"/>
        <v>-1.8204267434029282E-3</v>
      </c>
      <c r="CL35" s="9">
        <f t="shared" si="57"/>
        <v>-5.2121712600906249E-4</v>
      </c>
      <c r="CM35" s="9">
        <f t="shared" si="57"/>
        <v>7.4496822314147203E-4</v>
      </c>
      <c r="CN35" s="9">
        <f t="shared" si="57"/>
        <v>3.1409509247120933E-3</v>
      </c>
      <c r="CO35" s="9">
        <f t="shared" si="57"/>
        <v>1.3998072006486009E-3</v>
      </c>
      <c r="CP35" s="9">
        <f t="shared" si="57"/>
        <v>1.4331425564924219E-3</v>
      </c>
      <c r="CQ35" s="9">
        <f t="shared" si="57"/>
        <v>2.1007810548657486E-3</v>
      </c>
      <c r="CR35" s="9">
        <f t="shared" si="57"/>
        <v>-4.6316788165863239E-3</v>
      </c>
      <c r="CS35" s="9">
        <f t="shared" si="57"/>
        <v>-3.4410428221819551E-4</v>
      </c>
      <c r="CT35" s="9">
        <f t="shared" si="57"/>
        <v>-2.6965178328456048E-3</v>
      </c>
      <c r="CU35" s="9">
        <f t="shared" si="57"/>
        <v>1.5225773229694019E-3</v>
      </c>
      <c r="CV35" s="9">
        <f t="shared" si="57"/>
        <v>5.6880958202032992E-4</v>
      </c>
      <c r="CW35" s="9">
        <f t="shared" si="57"/>
        <v>-2.5110757259179783E-3</v>
      </c>
      <c r="CX35" s="9">
        <f t="shared" si="57"/>
        <v>1.6815749495203199E-4</v>
      </c>
      <c r="CY35" s="9">
        <f t="shared" si="57"/>
        <v>-8.9056709467954978E-4</v>
      </c>
      <c r="CZ35" s="9">
        <f t="shared" si="57"/>
        <v>9.5431516558979086E-4</v>
      </c>
      <c r="DA35" s="9">
        <f t="shared" si="57"/>
        <v>2.1936047549009326E-3</v>
      </c>
      <c r="DB35" s="9">
        <f t="shared" si="57"/>
        <v>-3.3016754043407003E-4</v>
      </c>
      <c r="DC35" s="9">
        <f t="shared" si="57"/>
        <v>-2.0839831100754576E-3</v>
      </c>
      <c r="DD35" s="9">
        <f t="shared" si="57"/>
        <v>-3.0038403122231551E-3</v>
      </c>
      <c r="DE35" s="9">
        <f t="shared" ref="DE35:EJ35" si="58">SUM(DE22-DE30)</f>
        <v>-8.1573064144064428E-4</v>
      </c>
      <c r="DF35" s="9">
        <f t="shared" si="58"/>
        <v>7.1264767361965426E-4</v>
      </c>
      <c r="DG35" s="9">
        <f t="shared" si="58"/>
        <v>1.3116232203876491E-3</v>
      </c>
      <c r="DH35" s="9">
        <f t="shared" si="58"/>
        <v>7.3545447940937089E-4</v>
      </c>
      <c r="DI35" s="9">
        <f t="shared" si="58"/>
        <v>-2.1623258320805829E-3</v>
      </c>
      <c r="DJ35" s="9">
        <f t="shared" si="58"/>
        <v>6.1111848154820519E-4</v>
      </c>
      <c r="DK35" s="9">
        <f t="shared" si="58"/>
        <v>5.0367502361468646E-4</v>
      </c>
      <c r="DL35" s="9">
        <f t="shared" si="58"/>
        <v>-1.0104402834322729E-2</v>
      </c>
      <c r="DM35" s="9">
        <f t="shared" si="58"/>
        <v>6.0607518825398789E-4</v>
      </c>
      <c r="DN35" s="9">
        <f t="shared" si="58"/>
        <v>4.9498136958669471E-4</v>
      </c>
      <c r="DO35" s="9">
        <f t="shared" si="58"/>
        <v>1.760408119467231E-4</v>
      </c>
      <c r="DP35" s="9">
        <f t="shared" si="58"/>
        <v>-4.0691905130419382E-3</v>
      </c>
      <c r="DQ35" s="9">
        <f t="shared" si="58"/>
        <v>1.9427531765120617E-4</v>
      </c>
      <c r="DR35" s="9">
        <f t="shared" si="58"/>
        <v>1.1867088155251984E-3</v>
      </c>
      <c r="DS35" s="9">
        <f t="shared" si="58"/>
        <v>1.0727736541313541E-3</v>
      </c>
      <c r="DT35" s="9">
        <f t="shared" si="58"/>
        <v>1.4764185107545504E-3</v>
      </c>
      <c r="DU35" s="9">
        <f t="shared" si="58"/>
        <v>-5.5389154477186999E-3</v>
      </c>
      <c r="DV35" s="9">
        <f t="shared" si="58"/>
        <v>-3.1582497183579479E-3</v>
      </c>
      <c r="DW35" s="9">
        <f t="shared" si="58"/>
        <v>-2.8781016238380989E-3</v>
      </c>
      <c r="DX35" s="9">
        <f t="shared" si="58"/>
        <v>-1.7227369245051364E-3</v>
      </c>
      <c r="DY35" s="9">
        <f t="shared" si="58"/>
        <v>-1.6101693895337556E-3</v>
      </c>
      <c r="DZ35" s="9">
        <f t="shared" si="58"/>
        <v>-7.9809249886830629E-4</v>
      </c>
      <c r="EA35" s="9">
        <f t="shared" si="58"/>
        <v>1.1082470071945255E-3</v>
      </c>
      <c r="EB35" s="9">
        <f t="shared" si="58"/>
        <v>-1.6169347378956596E-2</v>
      </c>
      <c r="EC35" s="9">
        <f t="shared" si="58"/>
        <v>-2.6808283602652496E-3</v>
      </c>
      <c r="ED35" s="9">
        <f t="shared" si="58"/>
        <v>-7.9264288349057167E-3</v>
      </c>
      <c r="EE35" s="9">
        <f t="shared" si="58"/>
        <v>-2.3412028216805193E-3</v>
      </c>
      <c r="EF35" s="9">
        <f t="shared" si="58"/>
        <v>-1.0363017344026332E-3</v>
      </c>
      <c r="EG35" s="9">
        <f t="shared" si="58"/>
        <v>-2.2787062888031985E-3</v>
      </c>
      <c r="EH35" s="9">
        <f t="shared" si="58"/>
        <v>-1.6462873773058322E-3</v>
      </c>
      <c r="EI35" s="9">
        <f t="shared" si="58"/>
        <v>-1.1736872142659345E-4</v>
      </c>
      <c r="EJ35" s="9">
        <f t="shared" si="58"/>
        <v>1.910491943377909E-3</v>
      </c>
      <c r="EK35" s="9">
        <f t="shared" ref="EK35:FF35" si="59">SUM(EK22-EK30)</f>
        <v>-1.9633924590016566E-3</v>
      </c>
      <c r="EL35" s="9">
        <f t="shared" si="59"/>
        <v>9.9469501322489631E-4</v>
      </c>
      <c r="EM35" s="9">
        <f t="shared" si="59"/>
        <v>-5.1849387813482205E-3</v>
      </c>
      <c r="EN35" s="9">
        <f t="shared" si="59"/>
        <v>-9.9402734782162369E-5</v>
      </c>
      <c r="EO35" s="9">
        <f t="shared" si="59"/>
        <v>-7.2058253128195852E-3</v>
      </c>
      <c r="EP35" s="9">
        <f t="shared" si="59"/>
        <v>-4.7079978541796595E-4</v>
      </c>
      <c r="EQ35" s="9">
        <f t="shared" si="59"/>
        <v>-1.6940612542327912E-3</v>
      </c>
      <c r="ER35" s="9">
        <f t="shared" si="59"/>
        <v>-5.3185715046703101E-3</v>
      </c>
      <c r="ES35" s="9">
        <f t="shared" si="59"/>
        <v>-4.1936422454133338E-3</v>
      </c>
      <c r="ET35" s="9">
        <f t="shared" si="59"/>
        <v>-1.5566527487405887E-2</v>
      </c>
      <c r="EU35" s="9">
        <f t="shared" si="59"/>
        <v>-8.8651808761374684E-3</v>
      </c>
      <c r="EV35" s="9">
        <f t="shared" si="59"/>
        <v>-5.9455650770476372E-3</v>
      </c>
      <c r="EW35" s="9">
        <f t="shared" si="59"/>
        <v>-4.3067958839017716E-3</v>
      </c>
      <c r="EX35" s="9">
        <f t="shared" si="59"/>
        <v>-4.1522647411500321E-3</v>
      </c>
      <c r="EY35" s="9">
        <f t="shared" si="59"/>
        <v>-3.4021804065209899E-3</v>
      </c>
      <c r="EZ35" s="9">
        <f t="shared" si="59"/>
        <v>-5.5665716688413046E-3</v>
      </c>
      <c r="FA35" s="9">
        <f t="shared" si="59"/>
        <v>9.2506383475071327E-3</v>
      </c>
      <c r="FB35" s="9">
        <f t="shared" si="59"/>
        <v>-8.1273903435345254E-3</v>
      </c>
      <c r="FC35" s="9">
        <f t="shared" si="59"/>
        <v>-9.1438622238953788E-3</v>
      </c>
      <c r="FD35" s="9">
        <f t="shared" si="59"/>
        <v>-7.8163174346893467E-3</v>
      </c>
      <c r="FE35" s="9">
        <f t="shared" si="59"/>
        <v>-1.6097157450233116E-2</v>
      </c>
      <c r="FF35" s="9">
        <f t="shared" si="59"/>
        <v>-2.3556957114585997E-2</v>
      </c>
    </row>
  </sheetData>
  <sortState xmlns:xlrd2="http://schemas.microsoft.com/office/spreadsheetml/2017/richdata2" columnSort="1" ref="M1:FF35">
    <sortCondition ref="M34:FF34"/>
  </sortState>
  <conditionalFormatting sqref="M4:FF13 M16:FF25">
    <cfRule type="colorScale" priority="2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M14:FF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F35"/>
  <sheetViews>
    <sheetView topLeftCell="AI1" workbookViewId="0">
      <selection activeCell="CF24" sqref="CF24"/>
    </sheetView>
  </sheetViews>
  <sheetFormatPr baseColWidth="10" defaultRowHeight="16" x14ac:dyDescent="0.2"/>
  <cols>
    <col min="1" max="11" width="10.83203125" style="9"/>
    <col min="12" max="12" width="19.6640625" style="9" customWidth="1"/>
    <col min="13" max="162" width="1" style="9" customWidth="1"/>
    <col min="163" max="16384" width="10.83203125" style="9"/>
  </cols>
  <sheetData>
    <row r="1" spans="1:162" x14ac:dyDescent="0.2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>
        <v>7</v>
      </c>
      <c r="N1" s="9">
        <v>135</v>
      </c>
      <c r="O1" s="9">
        <v>42</v>
      </c>
      <c r="P1" s="9">
        <v>41</v>
      </c>
      <c r="Q1" s="9">
        <v>15</v>
      </c>
      <c r="R1" s="9">
        <v>116</v>
      </c>
      <c r="S1" s="9">
        <v>21</v>
      </c>
      <c r="T1" s="9">
        <v>52</v>
      </c>
      <c r="U1" s="9">
        <v>79</v>
      </c>
      <c r="V1" s="9">
        <v>140</v>
      </c>
      <c r="W1" s="9">
        <v>39</v>
      </c>
      <c r="X1" s="9">
        <v>8</v>
      </c>
      <c r="Y1" s="9">
        <v>102</v>
      </c>
      <c r="Z1" s="9">
        <v>59</v>
      </c>
      <c r="AA1" s="9">
        <v>134</v>
      </c>
      <c r="AB1" s="9">
        <v>43</v>
      </c>
      <c r="AC1" s="9">
        <v>133</v>
      </c>
      <c r="AD1" s="9">
        <v>82</v>
      </c>
      <c r="AE1" s="9">
        <v>51</v>
      </c>
      <c r="AF1" s="9">
        <v>127</v>
      </c>
      <c r="AG1" s="9">
        <v>143</v>
      </c>
      <c r="AH1" s="9">
        <v>77</v>
      </c>
      <c r="AI1" s="9">
        <v>16</v>
      </c>
      <c r="AJ1" s="9">
        <v>123</v>
      </c>
      <c r="AK1" s="9">
        <v>109</v>
      </c>
      <c r="AL1" s="9">
        <v>131</v>
      </c>
      <c r="AM1" s="9">
        <v>31</v>
      </c>
      <c r="AN1" s="9">
        <v>2</v>
      </c>
      <c r="AO1" s="9">
        <v>147</v>
      </c>
      <c r="AP1" s="9">
        <v>13</v>
      </c>
      <c r="AQ1" s="9">
        <v>119</v>
      </c>
      <c r="AR1" s="9">
        <v>28</v>
      </c>
      <c r="AS1" s="9">
        <v>118</v>
      </c>
      <c r="AT1" s="9">
        <v>101</v>
      </c>
      <c r="AU1" s="9">
        <v>137</v>
      </c>
      <c r="AV1" s="9">
        <v>49</v>
      </c>
      <c r="AW1" s="9">
        <v>36</v>
      </c>
      <c r="AX1" s="9">
        <v>30</v>
      </c>
      <c r="AY1" s="9">
        <v>139</v>
      </c>
      <c r="AZ1" s="9">
        <v>75</v>
      </c>
      <c r="BA1" s="9">
        <v>106</v>
      </c>
      <c r="BB1" s="9">
        <v>38</v>
      </c>
      <c r="BC1" s="9">
        <v>121</v>
      </c>
      <c r="BD1" s="9">
        <v>44</v>
      </c>
      <c r="BE1" s="9">
        <v>53</v>
      </c>
      <c r="BF1" s="9">
        <v>142</v>
      </c>
      <c r="BG1" s="9">
        <v>94</v>
      </c>
      <c r="BH1" s="9">
        <v>4</v>
      </c>
      <c r="BI1" s="9">
        <v>111</v>
      </c>
      <c r="BJ1" s="9">
        <v>103</v>
      </c>
      <c r="BK1" s="9">
        <v>104</v>
      </c>
      <c r="BL1" s="9">
        <v>88</v>
      </c>
      <c r="BM1" s="9">
        <v>78</v>
      </c>
      <c r="BN1" s="9">
        <v>65</v>
      </c>
      <c r="BO1" s="9">
        <v>132</v>
      </c>
      <c r="BP1" s="9">
        <v>83</v>
      </c>
      <c r="BQ1" s="9">
        <v>107</v>
      </c>
      <c r="BR1" s="9">
        <v>23</v>
      </c>
      <c r="BS1" s="9">
        <v>87</v>
      </c>
      <c r="BT1" s="9">
        <v>97</v>
      </c>
      <c r="BU1" s="9">
        <v>29</v>
      </c>
      <c r="BV1" s="9">
        <v>45</v>
      </c>
      <c r="BW1" s="9">
        <v>92</v>
      </c>
      <c r="BX1" s="9">
        <v>47</v>
      </c>
      <c r="BY1" s="9">
        <v>117</v>
      </c>
      <c r="BZ1" s="9">
        <v>34</v>
      </c>
      <c r="CA1" s="9">
        <v>73</v>
      </c>
      <c r="CB1" s="9">
        <v>144</v>
      </c>
      <c r="CC1" s="9">
        <v>72</v>
      </c>
      <c r="CD1" s="9">
        <v>122</v>
      </c>
      <c r="CE1" s="9">
        <v>89</v>
      </c>
      <c r="CF1" s="9">
        <v>48</v>
      </c>
      <c r="CG1" s="9">
        <v>24</v>
      </c>
      <c r="CH1" s="9">
        <v>1</v>
      </c>
      <c r="CI1" s="9">
        <v>26</v>
      </c>
      <c r="CJ1" s="9">
        <v>33</v>
      </c>
      <c r="CK1" s="9">
        <v>37</v>
      </c>
      <c r="CL1" s="9">
        <v>110</v>
      </c>
      <c r="CM1" s="9">
        <v>12</v>
      </c>
      <c r="CN1" s="9">
        <v>68</v>
      </c>
      <c r="CO1" s="9">
        <v>40</v>
      </c>
      <c r="CP1" s="9">
        <v>64</v>
      </c>
      <c r="CQ1" s="9">
        <v>54</v>
      </c>
      <c r="CR1" s="9">
        <v>69</v>
      </c>
      <c r="CS1" s="9">
        <v>62</v>
      </c>
      <c r="CT1" s="9">
        <v>148</v>
      </c>
      <c r="CU1" s="9">
        <v>149</v>
      </c>
      <c r="CV1" s="9">
        <v>141</v>
      </c>
      <c r="CW1" s="9">
        <v>66</v>
      </c>
      <c r="CX1" s="9">
        <v>19</v>
      </c>
      <c r="CY1" s="9">
        <v>112</v>
      </c>
      <c r="CZ1" s="9">
        <v>20</v>
      </c>
      <c r="DA1" s="9">
        <v>18</v>
      </c>
      <c r="DB1" s="9">
        <v>46</v>
      </c>
      <c r="DC1" s="9">
        <v>61</v>
      </c>
      <c r="DD1" s="9">
        <v>11</v>
      </c>
      <c r="DE1" s="9">
        <v>114</v>
      </c>
      <c r="DF1" s="9">
        <v>55</v>
      </c>
      <c r="DG1" s="9">
        <v>124</v>
      </c>
      <c r="DH1" s="9">
        <v>146</v>
      </c>
      <c r="DI1" s="9">
        <v>136</v>
      </c>
      <c r="DJ1" s="9">
        <v>3</v>
      </c>
      <c r="DK1" s="9">
        <v>129</v>
      </c>
      <c r="DL1" s="9">
        <v>115</v>
      </c>
      <c r="DM1" s="9">
        <v>74</v>
      </c>
      <c r="DN1" s="9">
        <v>95</v>
      </c>
      <c r="DO1" s="9">
        <v>17</v>
      </c>
      <c r="DP1" s="9">
        <v>14</v>
      </c>
      <c r="DQ1" s="9">
        <v>58</v>
      </c>
      <c r="DR1" s="9">
        <v>125</v>
      </c>
      <c r="DS1" s="9">
        <v>138</v>
      </c>
      <c r="DT1" s="9">
        <v>57</v>
      </c>
      <c r="DU1" s="9">
        <v>90</v>
      </c>
      <c r="DV1" s="9">
        <v>128</v>
      </c>
      <c r="DW1" s="9">
        <v>113</v>
      </c>
      <c r="DX1" s="9">
        <v>96</v>
      </c>
      <c r="DY1" s="9">
        <v>56</v>
      </c>
      <c r="DZ1" s="9">
        <v>93</v>
      </c>
      <c r="EA1" s="9">
        <v>50</v>
      </c>
      <c r="EB1" s="9">
        <v>71</v>
      </c>
      <c r="EC1" s="9">
        <v>81</v>
      </c>
      <c r="ED1" s="9">
        <v>0</v>
      </c>
      <c r="EE1" s="9">
        <v>120</v>
      </c>
      <c r="EF1" s="9">
        <v>100</v>
      </c>
      <c r="EG1" s="9">
        <v>145</v>
      </c>
      <c r="EH1" s="9">
        <v>5</v>
      </c>
      <c r="EI1" s="9">
        <v>27</v>
      </c>
      <c r="EJ1" s="9">
        <v>25</v>
      </c>
      <c r="EK1" s="9">
        <v>84</v>
      </c>
      <c r="EL1" s="9">
        <v>99</v>
      </c>
      <c r="EM1" s="9">
        <v>35</v>
      </c>
      <c r="EN1" s="9">
        <v>126</v>
      </c>
      <c r="EO1" s="9">
        <v>67</v>
      </c>
      <c r="EP1" s="9">
        <v>108</v>
      </c>
      <c r="EQ1" s="9">
        <v>22</v>
      </c>
      <c r="ER1" s="9">
        <v>60</v>
      </c>
      <c r="ES1" s="9">
        <v>10</v>
      </c>
      <c r="ET1" s="9">
        <v>6</v>
      </c>
      <c r="EU1" s="9">
        <v>86</v>
      </c>
      <c r="EV1" s="9">
        <v>98</v>
      </c>
      <c r="EW1" s="9">
        <v>63</v>
      </c>
      <c r="EX1" s="9">
        <v>9</v>
      </c>
      <c r="EY1" s="9">
        <v>70</v>
      </c>
      <c r="EZ1" s="9">
        <v>80</v>
      </c>
      <c r="FA1" s="9">
        <v>32</v>
      </c>
      <c r="FB1" s="9">
        <v>130</v>
      </c>
      <c r="FC1" s="9">
        <v>105</v>
      </c>
      <c r="FD1" s="9">
        <v>76</v>
      </c>
      <c r="FE1" s="9">
        <v>85</v>
      </c>
      <c r="FF1" s="9">
        <v>91</v>
      </c>
    </row>
    <row r="3" spans="1:162" s="14" customFormat="1" x14ac:dyDescent="0.2">
      <c r="C3" s="14" t="s">
        <v>127</v>
      </c>
      <c r="M3" s="14">
        <f t="shared" ref="M3:AR3" si="0">AVERAGE(M4:M7)</f>
        <v>3.5480682406575001E-3</v>
      </c>
      <c r="N3" s="14">
        <f t="shared" si="0"/>
        <v>3.69591786771475E-2</v>
      </c>
      <c r="O3" s="14">
        <f t="shared" si="0"/>
        <v>1.4706272752550002E-3</v>
      </c>
      <c r="P3" s="14">
        <f t="shared" si="0"/>
        <v>2.88940097608575E-2</v>
      </c>
      <c r="Q3" s="14">
        <f t="shared" si="0"/>
        <v>3.8368298444110001E-2</v>
      </c>
      <c r="R3" s="14">
        <f t="shared" si="0"/>
        <v>2.5779490565799999E-2</v>
      </c>
      <c r="S3" s="14">
        <f t="shared" si="0"/>
        <v>7.5828209660574993E-3</v>
      </c>
      <c r="T3" s="14">
        <f t="shared" si="0"/>
        <v>2.9564935660781E-2</v>
      </c>
      <c r="U3" s="14">
        <f t="shared" si="0"/>
        <v>1.1973928303969999E-3</v>
      </c>
      <c r="V3" s="14">
        <f t="shared" si="0"/>
        <v>2.9738836662631999E-2</v>
      </c>
      <c r="W3" s="14">
        <f t="shared" si="0"/>
        <v>5.4073326267075001E-3</v>
      </c>
      <c r="X3" s="14">
        <f t="shared" si="0"/>
        <v>4.3299751937672503E-3</v>
      </c>
      <c r="Y3" s="14">
        <f t="shared" si="0"/>
        <v>1.4950612742858501E-2</v>
      </c>
      <c r="Z3" s="14">
        <f t="shared" si="0"/>
        <v>3.3312128185422501E-3</v>
      </c>
      <c r="AA3" s="14">
        <f t="shared" si="0"/>
        <v>8.4334066939200005E-3</v>
      </c>
      <c r="AB3" s="14">
        <f t="shared" si="0"/>
        <v>2.6315360828535E-3</v>
      </c>
      <c r="AC3" s="14">
        <f t="shared" si="0"/>
        <v>3.5832127295850003E-4</v>
      </c>
      <c r="AD3" s="14">
        <f t="shared" si="0"/>
        <v>2.0028746296644997E-2</v>
      </c>
      <c r="AE3" s="14">
        <f t="shared" si="0"/>
        <v>5.0830287898349993E-3</v>
      </c>
      <c r="AF3" s="14">
        <f t="shared" si="0"/>
        <v>3.995549838915E-4</v>
      </c>
      <c r="AG3" s="14">
        <f t="shared" si="0"/>
        <v>6.1094763950300007E-4</v>
      </c>
      <c r="AH3" s="14">
        <f t="shared" si="0"/>
        <v>1.6113064581324998E-2</v>
      </c>
      <c r="AI3" s="14">
        <f t="shared" si="0"/>
        <v>6.1177267851175001E-3</v>
      </c>
      <c r="AJ3" s="14">
        <f t="shared" si="0"/>
        <v>1.6802530296634997E-2</v>
      </c>
      <c r="AK3" s="14">
        <f t="shared" si="0"/>
        <v>6.2282296104775002E-3</v>
      </c>
      <c r="AL3" s="14">
        <f t="shared" si="0"/>
        <v>5.3287656874850004E-3</v>
      </c>
      <c r="AM3" s="14">
        <f t="shared" si="0"/>
        <v>2.7951855957284999E-3</v>
      </c>
      <c r="AN3" s="14">
        <f t="shared" si="0"/>
        <v>2.79244725682E-4</v>
      </c>
      <c r="AO3" s="14">
        <f t="shared" si="0"/>
        <v>1.5660924049175001E-2</v>
      </c>
      <c r="AP3" s="14">
        <f t="shared" si="0"/>
        <v>9.8058931469950021E-4</v>
      </c>
      <c r="AQ3" s="14">
        <f t="shared" si="0"/>
        <v>2.3301946982197504E-2</v>
      </c>
      <c r="AR3" s="14">
        <f t="shared" si="0"/>
        <v>5.2414853356182499E-3</v>
      </c>
      <c r="AS3" s="14">
        <f t="shared" ref="AS3:BX3" si="1">AVERAGE(AS4:AS7)</f>
        <v>1.3363872064307499E-2</v>
      </c>
      <c r="AT3" s="14">
        <f t="shared" si="1"/>
        <v>7.29194071549975E-3</v>
      </c>
      <c r="AU3" s="14">
        <f t="shared" si="1"/>
        <v>3.2160722032524998E-3</v>
      </c>
      <c r="AV3" s="14">
        <f t="shared" si="1"/>
        <v>7.1215396400474999E-3</v>
      </c>
      <c r="AW3" s="14">
        <f t="shared" si="1"/>
        <v>8.0912895620175E-3</v>
      </c>
      <c r="AX3" s="14">
        <f t="shared" si="1"/>
        <v>6.3814253542500005E-3</v>
      </c>
      <c r="AY3" s="14">
        <f t="shared" si="1"/>
        <v>7.7104730774799988E-3</v>
      </c>
      <c r="AZ3" s="14">
        <f t="shared" si="1"/>
        <v>5.2335849702675004E-3</v>
      </c>
      <c r="BA3" s="14">
        <f t="shared" si="1"/>
        <v>6.0857581970315006E-3</v>
      </c>
      <c r="BB3" s="14">
        <f t="shared" si="1"/>
        <v>1.5150892766382499E-3</v>
      </c>
      <c r="BC3" s="14">
        <f t="shared" si="1"/>
        <v>1.9850379684125001E-2</v>
      </c>
      <c r="BD3" s="14">
        <f t="shared" si="1"/>
        <v>3.3909432309650002E-3</v>
      </c>
      <c r="BE3" s="14">
        <f t="shared" si="1"/>
        <v>6.8767853528322494E-3</v>
      </c>
      <c r="BF3" s="14">
        <f t="shared" si="1"/>
        <v>1.4574310374660001E-3</v>
      </c>
      <c r="BG3" s="14">
        <f t="shared" si="1"/>
        <v>1.3846690067235001E-2</v>
      </c>
      <c r="BH3" s="14">
        <f t="shared" si="1"/>
        <v>7.2871001049174997E-4</v>
      </c>
      <c r="BI3" s="14">
        <f t="shared" si="1"/>
        <v>1.223369087455E-2</v>
      </c>
      <c r="BJ3" s="14">
        <f t="shared" si="1"/>
        <v>2.8227243239849998E-3</v>
      </c>
      <c r="BK3" s="14">
        <f t="shared" si="1"/>
        <v>1.0442642491785E-2</v>
      </c>
      <c r="BL3" s="14">
        <f t="shared" si="1"/>
        <v>2.9077143196200002E-3</v>
      </c>
      <c r="BM3" s="14">
        <f t="shared" si="1"/>
        <v>6.276274479245501E-3</v>
      </c>
      <c r="BN3" s="14">
        <f t="shared" si="1"/>
        <v>4.1078805440325001E-4</v>
      </c>
      <c r="BO3" s="14">
        <f t="shared" si="1"/>
        <v>1.7557774402549998E-2</v>
      </c>
      <c r="BP3" s="14">
        <f t="shared" si="1"/>
        <v>4.9089044522512499E-3</v>
      </c>
      <c r="BQ3" s="14">
        <f t="shared" si="1"/>
        <v>6.3305686407199994E-4</v>
      </c>
      <c r="BR3" s="14">
        <f t="shared" si="1"/>
        <v>6.3686362861174999E-3</v>
      </c>
      <c r="BS3" s="14">
        <f t="shared" si="1"/>
        <v>5.8280661185850001E-4</v>
      </c>
      <c r="BT3" s="14">
        <f t="shared" si="1"/>
        <v>2.1533171401128249E-2</v>
      </c>
      <c r="BU3" s="14">
        <f t="shared" si="1"/>
        <v>1.3902216493650001E-2</v>
      </c>
      <c r="BV3" s="14">
        <f t="shared" si="1"/>
        <v>5.5273877585460011E-3</v>
      </c>
      <c r="BW3" s="14">
        <f t="shared" si="1"/>
        <v>2.2453299157524999E-4</v>
      </c>
      <c r="BX3" s="14">
        <f t="shared" si="1"/>
        <v>4.1146883070225E-4</v>
      </c>
      <c r="BY3" s="14">
        <f t="shared" ref="BY3:DD3" si="2">AVERAGE(BY4:BY7)</f>
        <v>6.3760201096749996E-3</v>
      </c>
      <c r="BZ3" s="14">
        <f t="shared" si="2"/>
        <v>6.7273582235125003E-3</v>
      </c>
      <c r="CA3" s="14">
        <f t="shared" si="2"/>
        <v>2.0264081196325E-3</v>
      </c>
      <c r="CB3" s="14">
        <f t="shared" si="2"/>
        <v>2.9979431728922499E-3</v>
      </c>
      <c r="CC3" s="14">
        <f t="shared" si="2"/>
        <v>5.8518283287514999E-3</v>
      </c>
      <c r="CD3" s="14">
        <f t="shared" si="2"/>
        <v>5.4921442035192492E-3</v>
      </c>
      <c r="CE3" s="14">
        <f t="shared" si="2"/>
        <v>1.4927676843895E-2</v>
      </c>
      <c r="CF3" s="14">
        <f t="shared" si="2"/>
        <v>2.7081079223725E-3</v>
      </c>
      <c r="CG3" s="14">
        <f t="shared" si="2"/>
        <v>1.0033875631122501E-2</v>
      </c>
      <c r="CH3" s="14">
        <f t="shared" si="2"/>
        <v>4.1304801739199996E-4</v>
      </c>
      <c r="CI3" s="14">
        <f t="shared" si="2"/>
        <v>1.10313080200825E-2</v>
      </c>
      <c r="CJ3" s="14">
        <f t="shared" si="2"/>
        <v>4.2687469601625E-4</v>
      </c>
      <c r="CK3" s="14">
        <f t="shared" si="2"/>
        <v>1.238216736222E-2</v>
      </c>
      <c r="CL3" s="14">
        <f t="shared" si="2"/>
        <v>2.6103605478472501E-4</v>
      </c>
      <c r="CM3" s="14">
        <f t="shared" si="2"/>
        <v>1.2851736529835E-2</v>
      </c>
      <c r="CN3" s="14">
        <f t="shared" si="2"/>
        <v>2.7991670006274998E-3</v>
      </c>
      <c r="CO3" s="14">
        <f t="shared" si="2"/>
        <v>1.6856816295599999E-3</v>
      </c>
      <c r="CP3" s="14">
        <f t="shared" si="2"/>
        <v>4.3922023138045002E-3</v>
      </c>
      <c r="CQ3" s="14">
        <f t="shared" si="2"/>
        <v>5.4102153665725001E-3</v>
      </c>
      <c r="CR3" s="14">
        <f t="shared" si="2"/>
        <v>3.623686304525E-4</v>
      </c>
      <c r="CS3" s="14">
        <f t="shared" si="2"/>
        <v>2.9448590406324997E-4</v>
      </c>
      <c r="CT3" s="14">
        <f t="shared" si="2"/>
        <v>4.38175806498E-3</v>
      </c>
      <c r="CU3" s="14">
        <f t="shared" si="2"/>
        <v>4.9556273776450005E-4</v>
      </c>
      <c r="CV3" s="14">
        <f t="shared" si="2"/>
        <v>1.2326160514987501E-3</v>
      </c>
      <c r="CW3" s="14">
        <f t="shared" si="2"/>
        <v>4.1292819405199996E-4</v>
      </c>
      <c r="CX3" s="14">
        <f t="shared" si="2"/>
        <v>3.6480004134200003E-3</v>
      </c>
      <c r="CY3" s="14">
        <f t="shared" si="2"/>
        <v>2.1909800161700001E-2</v>
      </c>
      <c r="CZ3" s="14">
        <f t="shared" si="2"/>
        <v>4.8432367322600006E-4</v>
      </c>
      <c r="DA3" s="14">
        <f t="shared" si="2"/>
        <v>6.2337028961299997E-4</v>
      </c>
      <c r="DB3" s="14">
        <f t="shared" si="2"/>
        <v>2.7215090331575002E-3</v>
      </c>
      <c r="DC3" s="14">
        <f t="shared" si="2"/>
        <v>2.1294606802487498E-3</v>
      </c>
      <c r="DD3" s="14">
        <f t="shared" si="2"/>
        <v>6.1783074875849996E-4</v>
      </c>
      <c r="DE3" s="14">
        <f t="shared" ref="DE3:EJ3" si="3">AVERAGE(DE4:DE7)</f>
        <v>4.0005813945300005E-4</v>
      </c>
      <c r="DF3" s="14">
        <f t="shared" si="3"/>
        <v>3.6766551264299997E-4</v>
      </c>
      <c r="DG3" s="14">
        <f t="shared" si="3"/>
        <v>8.2181742538949985E-4</v>
      </c>
      <c r="DH3" s="14">
        <f t="shared" si="3"/>
        <v>4.4515990895225004E-4</v>
      </c>
      <c r="DI3" s="14">
        <f t="shared" si="3"/>
        <v>5.7786529344700001E-3</v>
      </c>
      <c r="DJ3" s="14">
        <f t="shared" si="3"/>
        <v>8.3134893079725002E-3</v>
      </c>
      <c r="DK3" s="14">
        <f t="shared" si="3"/>
        <v>6.3877216223425003E-3</v>
      </c>
      <c r="DL3" s="14">
        <f t="shared" si="3"/>
        <v>4.0949051864199995E-3</v>
      </c>
      <c r="DM3" s="14">
        <f t="shared" si="3"/>
        <v>6.9017860179650002E-3</v>
      </c>
      <c r="DN3" s="14">
        <f t="shared" si="3"/>
        <v>5.7951271452799996E-3</v>
      </c>
      <c r="DO3" s="14">
        <f t="shared" si="3"/>
        <v>2.2254861493425002E-3</v>
      </c>
      <c r="DP3" s="14">
        <f t="shared" si="3"/>
        <v>4.7362869929299996E-3</v>
      </c>
      <c r="DQ3" s="14">
        <f t="shared" si="3"/>
        <v>6.8188441699724989E-3</v>
      </c>
      <c r="DR3" s="14">
        <f t="shared" si="3"/>
        <v>1.9084700715252501E-3</v>
      </c>
      <c r="DS3" s="14">
        <f t="shared" si="3"/>
        <v>1.9398431047487499E-3</v>
      </c>
      <c r="DT3" s="14">
        <f t="shared" si="3"/>
        <v>2.0625212468325E-4</v>
      </c>
      <c r="DU3" s="14">
        <f t="shared" si="3"/>
        <v>3.1473867022449998E-3</v>
      </c>
      <c r="DV3" s="14">
        <f t="shared" si="3"/>
        <v>1.6632044474799998E-3</v>
      </c>
      <c r="DW3" s="14">
        <f t="shared" si="3"/>
        <v>1.08243629276425E-2</v>
      </c>
      <c r="DX3" s="14">
        <f t="shared" si="3"/>
        <v>5.1227326821400004E-3</v>
      </c>
      <c r="DY3" s="14">
        <f t="shared" si="3"/>
        <v>1.0677007725744999E-2</v>
      </c>
      <c r="DZ3" s="14">
        <f t="shared" si="3"/>
        <v>2.5383389769142502E-3</v>
      </c>
      <c r="EA3" s="14">
        <f t="shared" si="3"/>
        <v>8.2775146018874996E-3</v>
      </c>
      <c r="EB3" s="14">
        <f t="shared" si="3"/>
        <v>2.5180080437600004E-3</v>
      </c>
      <c r="EC3" s="14">
        <f t="shared" si="3"/>
        <v>9.140659119712501E-3</v>
      </c>
      <c r="ED3" s="14">
        <f t="shared" si="3"/>
        <v>6.8757559564050002E-3</v>
      </c>
      <c r="EE3" s="14">
        <f t="shared" si="3"/>
        <v>2.6730186665077501E-3</v>
      </c>
      <c r="EF3" s="14">
        <f t="shared" si="3"/>
        <v>6.0632850212975001E-3</v>
      </c>
      <c r="EG3" s="14">
        <f t="shared" si="3"/>
        <v>8.0781040991975001E-3</v>
      </c>
      <c r="EH3" s="14">
        <f t="shared" si="3"/>
        <v>6.3504645891824998E-3</v>
      </c>
      <c r="EI3" s="14">
        <f t="shared" si="3"/>
        <v>6.3922871564474999E-3</v>
      </c>
      <c r="EJ3" s="14">
        <f t="shared" si="3"/>
        <v>6.4126081800525009E-3</v>
      </c>
      <c r="EK3" s="14">
        <f t="shared" ref="EK3:FF3" si="4">AVERAGE(EK4:EK7)</f>
        <v>2.3473548931157496E-3</v>
      </c>
      <c r="EL3" s="14">
        <f t="shared" si="4"/>
        <v>6.9545103186025E-3</v>
      </c>
      <c r="EM3" s="14">
        <f t="shared" si="4"/>
        <v>4.4516800080425002E-3</v>
      </c>
      <c r="EN3" s="14">
        <f t="shared" si="4"/>
        <v>5.1063316646775001E-3</v>
      </c>
      <c r="EO3" s="14">
        <f t="shared" si="4"/>
        <v>8.3459544874775003E-3</v>
      </c>
      <c r="EP3" s="14">
        <f t="shared" si="4"/>
        <v>9.1063690049274996E-4</v>
      </c>
      <c r="EQ3" s="14">
        <f t="shared" si="4"/>
        <v>3.1836968038725E-4</v>
      </c>
      <c r="ER3" s="14">
        <f t="shared" si="4"/>
        <v>1.117494612714E-2</v>
      </c>
      <c r="ES3" s="14">
        <f t="shared" si="4"/>
        <v>3.0885446446550003E-4</v>
      </c>
      <c r="ET3" s="14">
        <f t="shared" si="4"/>
        <v>8.8820418880399994E-3</v>
      </c>
      <c r="EU3" s="14">
        <f t="shared" si="4"/>
        <v>3.2074136885357502E-3</v>
      </c>
      <c r="EV3" s="14">
        <f t="shared" si="4"/>
        <v>2.6212707176200001E-3</v>
      </c>
      <c r="EW3" s="14">
        <f t="shared" si="4"/>
        <v>5.0508798306925003E-3</v>
      </c>
      <c r="EX3" s="14">
        <f t="shared" si="4"/>
        <v>2.5216665247625E-2</v>
      </c>
      <c r="EY3" s="14">
        <f t="shared" si="4"/>
        <v>6.2430688044125E-4</v>
      </c>
      <c r="EZ3" s="14">
        <f t="shared" si="4"/>
        <v>1.2792840695777501E-3</v>
      </c>
      <c r="FA3" s="14">
        <f t="shared" si="4"/>
        <v>9.9709996707475004E-3</v>
      </c>
      <c r="FB3" s="14">
        <f t="shared" si="4"/>
        <v>1.2831248575810002E-3</v>
      </c>
      <c r="FC3" s="14">
        <f t="shared" si="4"/>
        <v>4.5595700682125E-4</v>
      </c>
      <c r="FD3" s="14">
        <f t="shared" si="4"/>
        <v>6.4157205279425002E-3</v>
      </c>
      <c r="FE3" s="14">
        <f t="shared" si="4"/>
        <v>9.7610678152224993E-4</v>
      </c>
      <c r="FF3" s="14">
        <f t="shared" si="4"/>
        <v>5.6686691790200005E-3</v>
      </c>
    </row>
    <row r="4" spans="1:162" x14ac:dyDescent="0.2">
      <c r="A4" s="9" t="s">
        <v>90</v>
      </c>
      <c r="B4" s="9" t="s">
        <v>73</v>
      </c>
      <c r="C4" s="9" t="s">
        <v>91</v>
      </c>
      <c r="D4" s="9" t="s">
        <v>15</v>
      </c>
      <c r="E4" s="9" t="s">
        <v>16</v>
      </c>
      <c r="F4" s="9" t="s">
        <v>92</v>
      </c>
      <c r="G4" s="9" t="s">
        <v>93</v>
      </c>
      <c r="H4" s="9" t="s">
        <v>27</v>
      </c>
      <c r="I4" s="9" t="s">
        <v>94</v>
      </c>
      <c r="J4" s="9">
        <v>45.976349999999996</v>
      </c>
      <c r="K4" s="9">
        <v>-94.362499999999997</v>
      </c>
      <c r="L4" s="9" t="s">
        <v>95</v>
      </c>
      <c r="M4" s="9">
        <v>6.5955381362600004E-3</v>
      </c>
      <c r="N4" s="9">
        <v>6.3197204306200003E-2</v>
      </c>
      <c r="O4" s="9">
        <v>1.3121662667200001E-3</v>
      </c>
      <c r="P4" s="9">
        <v>1.88435642344E-2</v>
      </c>
      <c r="Q4" s="9">
        <v>6.1268388398000001E-2</v>
      </c>
      <c r="R4" s="9">
        <v>1.62294966508E-2</v>
      </c>
      <c r="S4" s="9">
        <v>2.8951696587600001E-3</v>
      </c>
      <c r="T4" s="9">
        <v>1.2470293599300001E-3</v>
      </c>
      <c r="U4" s="9">
        <v>1.5595573558E-3</v>
      </c>
      <c r="V4" s="9">
        <v>0.115858693222</v>
      </c>
      <c r="W4" s="9">
        <v>6.9091059037300001E-3</v>
      </c>
      <c r="X4" s="9">
        <v>5.1306847575399999E-4</v>
      </c>
      <c r="Y4" s="9">
        <v>8.5796271837400003E-4</v>
      </c>
      <c r="Z4" s="9">
        <v>1.09455566917E-2</v>
      </c>
      <c r="AA4" s="9">
        <v>1.1165789914199999E-2</v>
      </c>
      <c r="AB4" s="9">
        <v>1.0971925340500001E-3</v>
      </c>
      <c r="AC4" s="9">
        <v>4.1756630270599999E-4</v>
      </c>
      <c r="AD4" s="9">
        <v>2.3778492000599998E-3</v>
      </c>
      <c r="AE4" s="9">
        <v>9.0141143997700002E-3</v>
      </c>
      <c r="AF4" s="9">
        <v>4.7413022002500003E-4</v>
      </c>
      <c r="AG4" s="9">
        <v>9.5117052361100003E-4</v>
      </c>
      <c r="AH4" s="9">
        <v>1.77019146802E-2</v>
      </c>
      <c r="AI4" s="9">
        <v>7.2199412731600004E-3</v>
      </c>
      <c r="AJ4" s="9">
        <v>9.10139394134E-3</v>
      </c>
      <c r="AK4" s="9">
        <v>3.8219255007499999E-3</v>
      </c>
      <c r="AL4" s="9">
        <v>9.2235463253499995E-3</v>
      </c>
      <c r="AM4" s="9">
        <v>7.2350401124100002E-4</v>
      </c>
      <c r="AN4" s="9">
        <v>2.82139717965E-4</v>
      </c>
      <c r="AO4" s="9">
        <v>2.2453499049799999E-2</v>
      </c>
      <c r="AP4" s="9">
        <v>1.1955786125900001E-3</v>
      </c>
      <c r="AQ4" s="9">
        <v>5.0098352392499998E-3</v>
      </c>
      <c r="AR4" s="9">
        <v>5.2953473091200002E-3</v>
      </c>
      <c r="AS4" s="9">
        <v>8.77116725645E-3</v>
      </c>
      <c r="AT4" s="9">
        <v>6.2736712791700002E-3</v>
      </c>
      <c r="AU4" s="9">
        <v>2.1540116451500002E-3</v>
      </c>
      <c r="AV4" s="9">
        <v>4.4053105808099999E-3</v>
      </c>
      <c r="AW4" s="9">
        <v>6.0946625342599998E-3</v>
      </c>
      <c r="AX4" s="9">
        <v>6.2842058392200001E-3</v>
      </c>
      <c r="AY4" s="9">
        <v>1.0442321733699999E-2</v>
      </c>
      <c r="AZ4" s="9">
        <v>3.38645909452E-3</v>
      </c>
      <c r="BA4" s="9">
        <v>7.3398804665800003E-3</v>
      </c>
      <c r="BB4" s="9">
        <v>1.8811520497899999E-3</v>
      </c>
      <c r="BC4" s="9">
        <v>1.6485164413900001E-2</v>
      </c>
      <c r="BD4" s="9">
        <v>2.1405184803299998E-3</v>
      </c>
      <c r="BE4" s="9">
        <v>1.02084768291E-2</v>
      </c>
      <c r="BF4" s="9">
        <v>7.4927854762300004E-4</v>
      </c>
      <c r="BG4" s="9">
        <v>7.5739750382399999E-3</v>
      </c>
      <c r="BH4" s="9">
        <v>8.0072798514300005E-4</v>
      </c>
      <c r="BI4" s="9">
        <v>1.0956459016599999E-2</v>
      </c>
      <c r="BJ4" s="9">
        <v>2.0305739980199999E-3</v>
      </c>
      <c r="BK4" s="9">
        <v>6.86875551839E-3</v>
      </c>
      <c r="BL4" s="9">
        <v>4.1051944292600003E-3</v>
      </c>
      <c r="BM4" s="9">
        <v>4.3054920885900001E-3</v>
      </c>
      <c r="BN4" s="9">
        <v>3.3860528856700001E-4</v>
      </c>
      <c r="BO4" s="9">
        <v>1.54633096814E-2</v>
      </c>
      <c r="BP4" s="9">
        <v>7.0389174003499997E-4</v>
      </c>
      <c r="BQ4" s="9">
        <v>7.6252472806499999E-4</v>
      </c>
      <c r="BR4" s="9">
        <v>1.14616763177E-2</v>
      </c>
      <c r="BS4" s="9">
        <v>1.24551986668E-3</v>
      </c>
      <c r="BT4" s="9">
        <v>4.6868081219900002E-4</v>
      </c>
      <c r="BU4" s="9">
        <v>1.48381476682E-2</v>
      </c>
      <c r="BV4" s="9">
        <v>2.3626449818299998E-3</v>
      </c>
      <c r="BW4" s="9">
        <v>2.6879498258600002E-4</v>
      </c>
      <c r="BX4" s="9">
        <v>4.0355096140299999E-4</v>
      </c>
      <c r="BY4" s="9">
        <v>4.3869117849000003E-3</v>
      </c>
      <c r="BZ4" s="9">
        <v>4.8876376658899996E-3</v>
      </c>
      <c r="CA4" s="9">
        <v>1.94525840008E-3</v>
      </c>
      <c r="CB4" s="9">
        <v>6.1880766733300003E-4</v>
      </c>
      <c r="CC4" s="9">
        <v>6.4097816784799999E-4</v>
      </c>
      <c r="CD4" s="9">
        <v>1.4206147649199999E-3</v>
      </c>
      <c r="CE4" s="9">
        <v>8.6756102291799999E-3</v>
      </c>
      <c r="CF4" s="9">
        <v>2.5891710626199998E-3</v>
      </c>
      <c r="CG4" s="9">
        <v>9.1885001221299993E-3</v>
      </c>
      <c r="CH4" s="9">
        <v>4.2982144088399998E-4</v>
      </c>
      <c r="CI4" s="9">
        <v>1.7049661863600001E-2</v>
      </c>
      <c r="CJ4" s="9">
        <v>4.21361375567E-4</v>
      </c>
      <c r="CK4" s="9">
        <v>1.53294674887E-2</v>
      </c>
      <c r="CL4" s="9">
        <v>1.21044985683E-4</v>
      </c>
      <c r="CM4" s="9">
        <v>1.57416313955E-2</v>
      </c>
      <c r="CN4" s="9">
        <v>1.5022426240700001E-3</v>
      </c>
      <c r="CO4" s="9">
        <v>2.04746441906E-3</v>
      </c>
      <c r="CP4" s="9">
        <v>5.0110869341500001E-4</v>
      </c>
      <c r="CQ4" s="9">
        <v>6.4629736916700002E-3</v>
      </c>
      <c r="CR4" s="9">
        <v>3.48926762626E-4</v>
      </c>
      <c r="CS4" s="9">
        <v>3.4968758481999999E-4</v>
      </c>
      <c r="CT4" s="9">
        <v>7.93179790743E-3</v>
      </c>
      <c r="CU4" s="9">
        <v>4.39921182934E-4</v>
      </c>
      <c r="CV4" s="9">
        <v>2.0524739285600001E-3</v>
      </c>
      <c r="CW4" s="9">
        <v>3.1095178046300001E-4</v>
      </c>
      <c r="CX4" s="9">
        <v>3.4863618243200002E-3</v>
      </c>
      <c r="CY4" s="9">
        <v>2.0524333924899999E-2</v>
      </c>
      <c r="CZ4" s="9">
        <v>4.5856587641500001E-4</v>
      </c>
      <c r="DA4" s="9">
        <v>2.9792459632799998E-4</v>
      </c>
      <c r="DB4" s="9">
        <v>2.4707926518200002E-3</v>
      </c>
      <c r="DC4" s="9">
        <v>3.2404169371200002E-4</v>
      </c>
      <c r="DD4" s="9">
        <v>2.5636054116300001E-4</v>
      </c>
      <c r="DE4" s="9">
        <v>2.7077460365299998E-4</v>
      </c>
      <c r="DF4" s="9">
        <v>3.4750192450100001E-4</v>
      </c>
      <c r="DG4" s="9">
        <v>6.0387115074799999E-4</v>
      </c>
      <c r="DH4" s="9">
        <v>4.3850805789700002E-4</v>
      </c>
      <c r="DI4" s="9">
        <v>6.2927595401200001E-3</v>
      </c>
      <c r="DJ4" s="9">
        <v>7.7200657139999997E-3</v>
      </c>
      <c r="DK4" s="9">
        <v>9.7599156328500008E-3</v>
      </c>
      <c r="DL4" s="9">
        <v>1.88216164463E-3</v>
      </c>
      <c r="DM4" s="9">
        <v>6.4008638457000002E-3</v>
      </c>
      <c r="DN4" s="9">
        <v>5.6199926982500002E-3</v>
      </c>
      <c r="DO4" s="9">
        <v>4.1901055456599999E-4</v>
      </c>
      <c r="DP4" s="9">
        <v>9.0833542692000003E-4</v>
      </c>
      <c r="DQ4" s="9">
        <v>6.2877100790199999E-3</v>
      </c>
      <c r="DR4" s="9">
        <v>1.0155303350600001E-3</v>
      </c>
      <c r="DS4" s="9">
        <v>1.4082854809500001E-3</v>
      </c>
      <c r="DT4" s="9">
        <v>2.2351295016400001E-4</v>
      </c>
      <c r="DU4" s="9">
        <v>3.5397492141300002E-3</v>
      </c>
      <c r="DV4" s="9">
        <v>2.29540149542E-3</v>
      </c>
      <c r="DW4" s="9">
        <v>1.5242078455E-2</v>
      </c>
      <c r="DX4" s="9">
        <v>1.94587571334E-3</v>
      </c>
      <c r="DY4" s="9">
        <v>1.83369541431E-2</v>
      </c>
      <c r="DZ4" s="9">
        <v>6.9830902044500001E-4</v>
      </c>
      <c r="EA4" s="9">
        <v>1.15210081776E-2</v>
      </c>
      <c r="EB4" s="9">
        <v>4.0695587693899997E-3</v>
      </c>
      <c r="EC4" s="9">
        <v>1.1351730507800001E-2</v>
      </c>
      <c r="ED4" s="9">
        <v>7.3198100177200003E-3</v>
      </c>
      <c r="EE4" s="9">
        <v>1.8410446777199999E-3</v>
      </c>
      <c r="EF4" s="9">
        <v>2.0977972700400001E-3</v>
      </c>
      <c r="EG4" s="9">
        <v>1.07796308538E-2</v>
      </c>
      <c r="EH4" s="9">
        <v>7.9588259417399995E-3</v>
      </c>
      <c r="EI4" s="9">
        <v>6.8992823524699999E-3</v>
      </c>
      <c r="EJ4" s="9">
        <v>1.0910153172800001E-2</v>
      </c>
      <c r="EK4" s="9">
        <v>5.8269219864900002E-4</v>
      </c>
      <c r="EL4" s="9">
        <v>1.03442833687E-2</v>
      </c>
      <c r="EM4" s="9">
        <v>3.9319332060900004E-3</v>
      </c>
      <c r="EN4" s="9">
        <v>7.1760030031700001E-3</v>
      </c>
      <c r="EO4" s="9">
        <v>1.14170206498E-2</v>
      </c>
      <c r="EP4" s="9">
        <v>3.0462856939799998E-4</v>
      </c>
      <c r="EQ4" s="9">
        <v>3.5462562229799998E-4</v>
      </c>
      <c r="ER4" s="9">
        <v>1.2961201108600001E-2</v>
      </c>
      <c r="ES4" s="9">
        <v>2.9597143408399999E-4</v>
      </c>
      <c r="ET4" s="9">
        <v>1.70934267908E-2</v>
      </c>
      <c r="EU4" s="9">
        <v>1.05409983746E-3</v>
      </c>
      <c r="EV4" s="9">
        <v>2.50570136759E-3</v>
      </c>
      <c r="EW4" s="9">
        <v>5.9234183381700004E-3</v>
      </c>
      <c r="EX4" s="9">
        <v>1.27026552086E-2</v>
      </c>
      <c r="EY4" s="9">
        <v>8.2539778420399998E-4</v>
      </c>
      <c r="EZ4" s="9">
        <v>1.38241872888E-3</v>
      </c>
      <c r="FA4" s="9">
        <v>1.37519257323E-2</v>
      </c>
      <c r="FB4" s="9">
        <v>3.5190757128700001E-4</v>
      </c>
      <c r="FC4" s="9">
        <v>4.8820836863400002E-4</v>
      </c>
      <c r="FD4" s="9">
        <v>6.8309166464999996E-3</v>
      </c>
      <c r="FE4" s="9">
        <v>1.1212540547899999E-3</v>
      </c>
      <c r="FF4" s="9">
        <v>1.6481469024299999E-3</v>
      </c>
    </row>
    <row r="5" spans="1:162" x14ac:dyDescent="0.2">
      <c r="A5" s="9" t="s">
        <v>79</v>
      </c>
      <c r="B5" s="9" t="s">
        <v>37</v>
      </c>
      <c r="C5" s="9" t="s">
        <v>80</v>
      </c>
      <c r="D5" s="9" t="s">
        <v>15</v>
      </c>
      <c r="E5" s="9" t="s">
        <v>39</v>
      </c>
      <c r="F5" s="9" t="s">
        <v>81</v>
      </c>
      <c r="G5" s="9" t="s">
        <v>82</v>
      </c>
      <c r="H5" s="9" t="s">
        <v>27</v>
      </c>
      <c r="I5" s="9" t="s">
        <v>83</v>
      </c>
      <c r="L5" s="9" t="s">
        <v>44</v>
      </c>
      <c r="M5" s="9">
        <v>2.0956561798299998E-3</v>
      </c>
      <c r="N5" s="9">
        <v>1.0767198463499999E-2</v>
      </c>
      <c r="O5" s="9">
        <v>1.17350670781E-3</v>
      </c>
      <c r="P5" s="9">
        <v>1.86560148503E-3</v>
      </c>
      <c r="Q5" s="9">
        <v>1.0526123729399999E-3</v>
      </c>
      <c r="R5" s="9">
        <v>2.6514948469600001E-2</v>
      </c>
      <c r="S5" s="9">
        <v>2.1851547053899998E-3</v>
      </c>
      <c r="T5" s="9">
        <v>7.8745963338800005E-4</v>
      </c>
      <c r="U5" s="9">
        <v>1.5767737943599999E-3</v>
      </c>
      <c r="V5" s="9">
        <v>1.2203016871E-3</v>
      </c>
      <c r="W5" s="9">
        <v>6.1292526731000002E-3</v>
      </c>
      <c r="X5" s="9">
        <v>4.6565791654299999E-4</v>
      </c>
      <c r="Y5" s="9">
        <v>5.1443399578299999E-2</v>
      </c>
      <c r="Z5" s="9">
        <v>6.4375416029400004E-4</v>
      </c>
      <c r="AA5" s="9">
        <v>7.76229753791E-3</v>
      </c>
      <c r="AB5" s="9">
        <v>5.9221835633399998E-3</v>
      </c>
      <c r="AC5" s="9">
        <v>3.3682971887800001E-4</v>
      </c>
      <c r="AD5" s="9">
        <v>7.40567105649E-2</v>
      </c>
      <c r="AE5" s="9">
        <v>3.1592280192500001E-3</v>
      </c>
      <c r="AF5" s="9">
        <v>4.3694452274499999E-4</v>
      </c>
      <c r="AG5" s="9">
        <v>4.3281679974400001E-4</v>
      </c>
      <c r="AH5" s="9">
        <v>1.9100375887999999E-2</v>
      </c>
      <c r="AI5" s="9">
        <v>8.90020651951E-3</v>
      </c>
      <c r="AJ5" s="9">
        <v>4.9328077450799999E-2</v>
      </c>
      <c r="AK5" s="9">
        <v>1.30504889083E-2</v>
      </c>
      <c r="AL5" s="9">
        <v>6.2124045081700004E-3</v>
      </c>
      <c r="AM5" s="9">
        <v>3.15711459094E-4</v>
      </c>
      <c r="AN5" s="9">
        <v>2.71673997733E-4</v>
      </c>
      <c r="AO5" s="9">
        <v>3.9272412741000002E-3</v>
      </c>
      <c r="AP5" s="9">
        <v>8.91467817727E-4</v>
      </c>
      <c r="AQ5" s="9">
        <v>6.8683323147E-3</v>
      </c>
      <c r="AR5" s="9">
        <v>5.9980879977099997E-3</v>
      </c>
      <c r="AS5" s="9">
        <v>8.9166615706800009E-3</v>
      </c>
      <c r="AT5" s="9">
        <v>5.3610561973399995E-4</v>
      </c>
      <c r="AU5" s="9">
        <v>6.2859830620800002E-3</v>
      </c>
      <c r="AV5" s="9">
        <v>5.1386767630400001E-3</v>
      </c>
      <c r="AW5" s="9">
        <v>5.6883258559399996E-3</v>
      </c>
      <c r="AX5" s="9">
        <v>8.7864456643200004E-3</v>
      </c>
      <c r="AY5" s="9">
        <v>7.7056177614699996E-3</v>
      </c>
      <c r="AZ5" s="9">
        <v>1.0633870122400001E-3</v>
      </c>
      <c r="BA5" s="9">
        <v>6.1662985804900004E-3</v>
      </c>
      <c r="BB5" s="9">
        <v>2.2237429411499999E-3</v>
      </c>
      <c r="BC5" s="9">
        <v>2.0291329315900001E-2</v>
      </c>
      <c r="BD5" s="9">
        <v>5.5914398040899996E-3</v>
      </c>
      <c r="BE5" s="9">
        <v>7.5113902352999997E-3</v>
      </c>
      <c r="BF5" s="9">
        <v>3.0255109809600002E-3</v>
      </c>
      <c r="BG5" s="9">
        <v>1.4953983031399999E-2</v>
      </c>
      <c r="BH5" s="9">
        <v>8.4946997643799995E-4</v>
      </c>
      <c r="BI5" s="9">
        <v>1.0203745142799999E-2</v>
      </c>
      <c r="BJ5" s="9">
        <v>3.8340309034000002E-3</v>
      </c>
      <c r="BK5" s="9">
        <v>9.4720028924100003E-3</v>
      </c>
      <c r="BL5" s="9">
        <v>4.3368482080099998E-3</v>
      </c>
      <c r="BM5" s="9">
        <v>5.24771342564E-3</v>
      </c>
      <c r="BN5" s="9">
        <v>2.3928239422500001E-4</v>
      </c>
      <c r="BO5" s="9">
        <v>1.8181729286099998E-2</v>
      </c>
      <c r="BP5" s="9">
        <v>1.8676670034700001E-3</v>
      </c>
      <c r="BQ5" s="9">
        <v>6.71655408754E-4</v>
      </c>
      <c r="BR5" s="9">
        <v>8.1917880574199995E-3</v>
      </c>
      <c r="BS5" s="9">
        <v>3.2301865287399998E-4</v>
      </c>
      <c r="BT5" s="9">
        <v>4.5047520907099997E-4</v>
      </c>
      <c r="BU5" s="9">
        <v>1.37786546806E-2</v>
      </c>
      <c r="BV5" s="9">
        <v>1.8224242175500002E-2</v>
      </c>
      <c r="BW5" s="9">
        <v>1.41019207416E-4</v>
      </c>
      <c r="BX5" s="9">
        <v>4.2483156073500002E-4</v>
      </c>
      <c r="BY5" s="9">
        <v>5.6544518298800002E-3</v>
      </c>
      <c r="BZ5" s="9">
        <v>1.05978018578E-2</v>
      </c>
      <c r="CA5" s="9">
        <v>2.49345279219E-3</v>
      </c>
      <c r="CB5" s="9">
        <v>4.5929003573999998E-3</v>
      </c>
      <c r="CC5" s="9">
        <v>9.7306494390200001E-3</v>
      </c>
      <c r="CD5" s="9">
        <v>1.0014974098700001E-2</v>
      </c>
      <c r="CE5" s="9">
        <v>1.4500765654899999E-2</v>
      </c>
      <c r="CF5" s="9">
        <v>2.9847493247599998E-3</v>
      </c>
      <c r="CG5" s="9">
        <v>1.3402644573600001E-2</v>
      </c>
      <c r="CH5" s="9">
        <v>3.4891294860200001E-4</v>
      </c>
      <c r="CI5" s="9">
        <v>1.0682117675599999E-2</v>
      </c>
      <c r="CJ5" s="9">
        <v>4.5525066326800002E-4</v>
      </c>
      <c r="CK5" s="9">
        <v>1.2887457271700001E-2</v>
      </c>
      <c r="CL5" s="9">
        <v>5.5433534101400001E-4</v>
      </c>
      <c r="CM5" s="9">
        <v>1.5947688895599998E-2</v>
      </c>
      <c r="CN5" s="9">
        <v>1.7768578894E-3</v>
      </c>
      <c r="CO5" s="9">
        <v>1.28169892067E-3</v>
      </c>
      <c r="CP5" s="9">
        <v>1.52082058098E-3</v>
      </c>
      <c r="CQ5" s="9">
        <v>8.5740221371099993E-3</v>
      </c>
      <c r="CR5" s="9">
        <v>2.5023002321200002E-4</v>
      </c>
      <c r="CS5" s="9">
        <v>3.6059564665100001E-4</v>
      </c>
      <c r="CT5" s="9">
        <v>3.9528824425399999E-3</v>
      </c>
      <c r="CU5" s="9">
        <v>2.8259106200399998E-4</v>
      </c>
      <c r="CV5" s="9">
        <v>2.04745894295E-3</v>
      </c>
      <c r="CW5" s="9">
        <v>5.9507760413099995E-4</v>
      </c>
      <c r="CX5" s="9">
        <v>4.7529824462200004E-3</v>
      </c>
      <c r="CY5" s="9">
        <v>2.6901248034899999E-2</v>
      </c>
      <c r="CZ5" s="9">
        <v>2.2108398691300001E-4</v>
      </c>
      <c r="DA5" s="9">
        <v>1.4031432686999999E-3</v>
      </c>
      <c r="DB5" s="9">
        <v>5.1842084432900002E-3</v>
      </c>
      <c r="DC5" s="9">
        <v>5.0065777350399995E-4</v>
      </c>
      <c r="DD5" s="9">
        <v>1.3559836158999999E-3</v>
      </c>
      <c r="DE5" s="9">
        <v>1.4354782336500001E-4</v>
      </c>
      <c r="DF5" s="9">
        <v>2.2898924108200001E-4</v>
      </c>
      <c r="DG5" s="9">
        <v>2.4872897814400002E-4</v>
      </c>
      <c r="DH5" s="9">
        <v>2.1323756079999999E-4</v>
      </c>
      <c r="DI5" s="9">
        <v>8.27498332805E-3</v>
      </c>
      <c r="DJ5" s="9">
        <v>7.7702447146600004E-3</v>
      </c>
      <c r="DK5" s="9">
        <v>9.5449806917400001E-3</v>
      </c>
      <c r="DL5" s="9">
        <v>4.8626082892099997E-3</v>
      </c>
      <c r="DM5" s="9">
        <v>1.02398140077E-2</v>
      </c>
      <c r="DN5" s="9">
        <v>9.0751627875800007E-3</v>
      </c>
      <c r="DO5" s="9">
        <v>7.7842829594399997E-3</v>
      </c>
      <c r="DP5" s="9">
        <v>4.6983285747900002E-3</v>
      </c>
      <c r="DQ5" s="9">
        <v>9.0449870199400002E-3</v>
      </c>
      <c r="DR5" s="9">
        <v>4.5683223292900003E-3</v>
      </c>
      <c r="DS5" s="9">
        <v>5.2067676902899998E-3</v>
      </c>
      <c r="DT5" s="9">
        <v>1.5471263589999999E-4</v>
      </c>
      <c r="DU5" s="9">
        <v>3.8563880078600001E-3</v>
      </c>
      <c r="DV5" s="9">
        <v>1.0191332694099999E-3</v>
      </c>
      <c r="DW5" s="9">
        <v>1.4292715345E-2</v>
      </c>
      <c r="DX5" s="9">
        <v>1.4820576849699999E-3</v>
      </c>
      <c r="DY5" s="9">
        <v>1.69082867007E-2</v>
      </c>
      <c r="DZ5" s="9">
        <v>4.00475644165E-4</v>
      </c>
      <c r="EA5" s="9">
        <v>8.8351884364500002E-3</v>
      </c>
      <c r="EB5" s="9">
        <v>2.5382123609300001E-3</v>
      </c>
      <c r="EC5" s="9">
        <v>8.3745638099299996E-3</v>
      </c>
      <c r="ED5" s="9">
        <v>8.2765836488000004E-3</v>
      </c>
      <c r="EE5" s="9">
        <v>3.42004605066E-3</v>
      </c>
      <c r="EF5" s="9">
        <v>2.5689503597899998E-3</v>
      </c>
      <c r="EG5" s="9">
        <v>1.1565316815999999E-2</v>
      </c>
      <c r="EH5" s="9">
        <v>1.0712101412499999E-2</v>
      </c>
      <c r="EI5" s="9">
        <v>4.8117174665599999E-3</v>
      </c>
      <c r="EJ5" s="9">
        <v>8.3548582940200008E-3</v>
      </c>
      <c r="EK5" s="9">
        <v>8.0394869510499994E-3</v>
      </c>
      <c r="EL5" s="9">
        <v>1.1815273102800001E-2</v>
      </c>
      <c r="EM5" s="9">
        <v>2.1408908955E-3</v>
      </c>
      <c r="EN5" s="9">
        <v>1.00660513225E-2</v>
      </c>
      <c r="EO5" s="9">
        <v>1.02667839026E-2</v>
      </c>
      <c r="EP5" s="9">
        <v>2.58821973122E-3</v>
      </c>
      <c r="EQ5" s="9">
        <v>3.7442418097500001E-4</v>
      </c>
      <c r="ER5" s="9">
        <v>1.28419206207E-2</v>
      </c>
      <c r="ES5" s="9">
        <v>2.5377066181700002E-4</v>
      </c>
      <c r="ET5" s="9">
        <v>6.9184015389399996E-3</v>
      </c>
      <c r="EU5" s="9">
        <v>9.5372125034300006E-3</v>
      </c>
      <c r="EV5" s="9">
        <v>2.5767219524000001E-3</v>
      </c>
      <c r="EW5" s="9">
        <v>4.1494089884800004E-3</v>
      </c>
      <c r="EX5" s="9">
        <v>1.4273241183E-2</v>
      </c>
      <c r="EY5" s="9">
        <v>6.7418763920399998E-4</v>
      </c>
      <c r="EZ5" s="9">
        <v>1.04384519824E-3</v>
      </c>
      <c r="FA5" s="9">
        <v>1.3713439060000001E-2</v>
      </c>
      <c r="FB5" s="9">
        <v>4.4468020057200001E-4</v>
      </c>
      <c r="FC5" s="9">
        <v>4.3295170878199999E-4</v>
      </c>
      <c r="FD5" s="9">
        <v>4.78414215229E-3</v>
      </c>
      <c r="FE5" s="9">
        <v>9.875612246569999E-4</v>
      </c>
      <c r="FF5" s="9">
        <v>1.57596672471E-3</v>
      </c>
    </row>
    <row r="6" spans="1:162" x14ac:dyDescent="0.2">
      <c r="A6" s="9" t="s">
        <v>22</v>
      </c>
      <c r="B6" s="9" t="s">
        <v>13</v>
      </c>
      <c r="C6" s="9" t="s">
        <v>23</v>
      </c>
      <c r="D6" s="9" t="s">
        <v>15</v>
      </c>
      <c r="E6" s="9" t="s">
        <v>24</v>
      </c>
      <c r="F6" s="9" t="s">
        <v>25</v>
      </c>
      <c r="G6" s="9" t="s">
        <v>26</v>
      </c>
      <c r="H6" s="9" t="s">
        <v>27</v>
      </c>
      <c r="I6" s="9" t="s">
        <v>28</v>
      </c>
      <c r="J6" s="9">
        <v>46.783270000000002</v>
      </c>
      <c r="K6" s="9">
        <v>-92.106579999999994</v>
      </c>
      <c r="L6" s="9" t="s">
        <v>21</v>
      </c>
      <c r="M6" s="9">
        <v>2.17820134587E-3</v>
      </c>
      <c r="N6" s="9">
        <v>3.11952865539E-3</v>
      </c>
      <c r="O6" s="9">
        <v>1.38783821608E-3</v>
      </c>
      <c r="P6" s="9">
        <v>7.1534431098400006E-2</v>
      </c>
      <c r="Q6" s="9">
        <v>5.0176836889200001E-2</v>
      </c>
      <c r="R6" s="9">
        <v>2.49147123976E-2</v>
      </c>
      <c r="S6" s="9">
        <v>2.1926065145799999E-3</v>
      </c>
      <c r="T6" s="9">
        <v>6.2189139680600002E-4</v>
      </c>
      <c r="U6" s="9">
        <v>8.0826604578099995E-4</v>
      </c>
      <c r="V6" s="9">
        <v>9.8450304191099992E-4</v>
      </c>
      <c r="W6" s="9">
        <v>3.5284960714999998E-3</v>
      </c>
      <c r="X6" s="9">
        <v>5.4062347407200003E-4</v>
      </c>
      <c r="Y6" s="9">
        <v>1.0417929920899999E-3</v>
      </c>
      <c r="Z6" s="9">
        <v>8.1333846615999996E-4</v>
      </c>
      <c r="AA6" s="9">
        <v>3.4879510991699999E-3</v>
      </c>
      <c r="AB6" s="9">
        <v>4.8189293850399998E-4</v>
      </c>
      <c r="AC6" s="9">
        <v>3.8670165568000002E-4</v>
      </c>
      <c r="AD6" s="9">
        <v>1.3939301553700001E-3</v>
      </c>
      <c r="AE6" s="9">
        <v>1.15018517639E-3</v>
      </c>
      <c r="AF6" s="9">
        <v>4.0505309277899998E-4</v>
      </c>
      <c r="AG6" s="9">
        <v>5.5467328214699998E-4</v>
      </c>
      <c r="AH6" s="9">
        <v>1.28565940087E-2</v>
      </c>
      <c r="AI6" s="9">
        <v>6.0371876822700003E-3</v>
      </c>
      <c r="AJ6" s="9">
        <v>3.6392046922799999E-3</v>
      </c>
      <c r="AK6" s="9">
        <v>1.2160106873099999E-3</v>
      </c>
      <c r="AL6" s="9">
        <v>3.1878704796700001E-3</v>
      </c>
      <c r="AM6" s="9">
        <v>9.9516261812400003E-3</v>
      </c>
      <c r="AN6" s="9">
        <v>3.6719779560600001E-4</v>
      </c>
      <c r="AO6" s="9">
        <v>1.6689426738200001E-2</v>
      </c>
      <c r="AP6" s="9">
        <v>1.1257223007100001E-3</v>
      </c>
      <c r="AQ6" s="9">
        <v>7.9370931053600005E-2</v>
      </c>
      <c r="AR6" s="9">
        <v>8.5464389469300001E-4</v>
      </c>
      <c r="AS6" s="9">
        <v>1.2840927660200001E-2</v>
      </c>
      <c r="AT6" s="9">
        <v>6.2476120069500005E-4</v>
      </c>
      <c r="AU6" s="9">
        <v>1.8984822105400001E-3</v>
      </c>
      <c r="AV6" s="9">
        <v>1.5254121882E-2</v>
      </c>
      <c r="AW6" s="9">
        <v>1.08487800827E-3</v>
      </c>
      <c r="AX6" s="9">
        <v>3.0137616716899998E-3</v>
      </c>
      <c r="AY6" s="9">
        <v>5.0064494841699997E-3</v>
      </c>
      <c r="AZ6" s="9">
        <v>6.0476643900100003E-3</v>
      </c>
      <c r="BA6" s="9">
        <v>3.4297235915600001E-4</v>
      </c>
      <c r="BB6" s="9">
        <v>1.1468226817899999E-3</v>
      </c>
      <c r="BC6" s="9">
        <v>2.8080955469999998E-2</v>
      </c>
      <c r="BD6" s="9">
        <v>3.3952579919900002E-3</v>
      </c>
      <c r="BE6" s="9">
        <v>3.3983617916899999E-4</v>
      </c>
      <c r="BF6" s="9">
        <v>9.4288559745099999E-4</v>
      </c>
      <c r="BG6" s="9">
        <v>1.9018125843399999E-2</v>
      </c>
      <c r="BH6" s="9">
        <v>6.1473863287899995E-4</v>
      </c>
      <c r="BI6" s="9">
        <v>1.0573614904800001E-2</v>
      </c>
      <c r="BJ6" s="9">
        <v>1.44463273155E-3</v>
      </c>
      <c r="BK6" s="9">
        <v>9.78790487814E-3</v>
      </c>
      <c r="BL6" s="9">
        <v>2.0496700752100001E-3</v>
      </c>
      <c r="BM6" s="9">
        <v>9.7906183965200009E-4</v>
      </c>
      <c r="BN6" s="9">
        <v>8.6624355376099999E-4</v>
      </c>
      <c r="BO6" s="9">
        <v>2.0696740952300001E-2</v>
      </c>
      <c r="BP6" s="9">
        <v>1.4682619645000001E-3</v>
      </c>
      <c r="BQ6" s="9">
        <v>6.6117079904699999E-4</v>
      </c>
      <c r="BR6" s="9">
        <v>1.1339177634100001E-3</v>
      </c>
      <c r="BS6" s="9">
        <v>2.75789086433E-4</v>
      </c>
      <c r="BT6" s="9">
        <v>8.4923721635199997E-2</v>
      </c>
      <c r="BU6" s="9">
        <v>1.0150579370200001E-2</v>
      </c>
      <c r="BV6" s="9">
        <v>7.5352239335400005E-4</v>
      </c>
      <c r="BW6" s="9">
        <v>3.5771428479399999E-4</v>
      </c>
      <c r="BX6" s="9">
        <v>5.9018248760600003E-4</v>
      </c>
      <c r="BY6" s="9">
        <v>7.7496580891100002E-3</v>
      </c>
      <c r="BZ6" s="9">
        <v>7.2422553938599997E-3</v>
      </c>
      <c r="CA6" s="9">
        <v>1.26659846295E-3</v>
      </c>
      <c r="CB6" s="9">
        <v>6.5433686460099998E-3</v>
      </c>
      <c r="CC6" s="9">
        <v>7.9761899733799999E-4</v>
      </c>
      <c r="CD6" s="9">
        <v>3.87927388257E-4</v>
      </c>
      <c r="CE6" s="9">
        <v>1.5549171048799999E-2</v>
      </c>
      <c r="CF6" s="9">
        <v>3.4529638553600001E-3</v>
      </c>
      <c r="CG6" s="9">
        <v>7.8801212067799997E-3</v>
      </c>
      <c r="CH6" s="9">
        <v>5.66931130998E-4</v>
      </c>
      <c r="CI6" s="9">
        <v>7.07017351928E-3</v>
      </c>
      <c r="CJ6" s="9">
        <v>5.3259697020700001E-4</v>
      </c>
      <c r="CK6" s="9">
        <v>8.7104533631799999E-3</v>
      </c>
      <c r="CL6" s="9">
        <v>2.7226875076199997E-4</v>
      </c>
      <c r="CM6" s="9">
        <v>8.5007210882399997E-3</v>
      </c>
      <c r="CN6" s="9">
        <v>5.48987737707E-3</v>
      </c>
      <c r="CO6" s="9">
        <v>2.3825771818500002E-3</v>
      </c>
      <c r="CP6" s="9">
        <v>8.7144404512300004E-4</v>
      </c>
      <c r="CQ6" s="9">
        <v>4.9113457474600003E-3</v>
      </c>
      <c r="CR6" s="9">
        <v>6.6742210824999998E-4</v>
      </c>
      <c r="CS6" s="9">
        <v>2.7926575145500001E-4</v>
      </c>
      <c r="CT6" s="9">
        <v>1.6318157276300001E-3</v>
      </c>
      <c r="CU6" s="9">
        <v>8.3279854095099997E-4</v>
      </c>
      <c r="CV6" s="9">
        <v>3.6193554455699999E-4</v>
      </c>
      <c r="CW6" s="9">
        <v>5.8120582232700001E-4</v>
      </c>
      <c r="CX6" s="9">
        <v>1.48208111525E-3</v>
      </c>
      <c r="CY6" s="9">
        <v>2.5127935560400001E-2</v>
      </c>
      <c r="CZ6" s="9">
        <v>1.07378391106E-3</v>
      </c>
      <c r="DA6" s="9">
        <v>6.5271207853300004E-4</v>
      </c>
      <c r="DB6" s="9">
        <v>1.2989620029599999E-3</v>
      </c>
      <c r="DC6" s="9">
        <v>7.0511171568199997E-3</v>
      </c>
      <c r="DD6" s="9">
        <v>7.1826758917400003E-4</v>
      </c>
      <c r="DE6" s="9">
        <v>1.04244411001E-3</v>
      </c>
      <c r="DF6" s="9">
        <v>7.3069530742099996E-4</v>
      </c>
      <c r="DG6" s="9">
        <v>2.2182100181899998E-3</v>
      </c>
      <c r="DH6" s="9">
        <v>9.7583211491900003E-4</v>
      </c>
      <c r="DI6" s="9">
        <v>4.5315086050399999E-3</v>
      </c>
      <c r="DJ6" s="9">
        <v>1.22814145932E-2</v>
      </c>
      <c r="DK6" s="9">
        <v>3.9961111100600003E-3</v>
      </c>
      <c r="DL6" s="9">
        <v>6.4163671985399996E-3</v>
      </c>
      <c r="DM6" s="9">
        <v>4.9137184298699999E-3</v>
      </c>
      <c r="DN6" s="9">
        <v>5.0638436405200001E-3</v>
      </c>
      <c r="DO6" s="9">
        <v>3.5347996384700001E-4</v>
      </c>
      <c r="DP6" s="9">
        <v>1.4087612129100001E-3</v>
      </c>
      <c r="DQ6" s="9">
        <v>9.3874219869099999E-3</v>
      </c>
      <c r="DR6" s="9">
        <v>8.5152867897100002E-4</v>
      </c>
      <c r="DS6" s="9">
        <v>7.2415053450300003E-4</v>
      </c>
      <c r="DT6" s="9">
        <v>3.4565499945000001E-4</v>
      </c>
      <c r="DU6" s="9">
        <v>3.2248638358700001E-3</v>
      </c>
      <c r="DV6" s="9">
        <v>1.8333146203799999E-3</v>
      </c>
      <c r="DW6" s="9">
        <v>8.9686153099099997E-3</v>
      </c>
      <c r="DX6" s="9">
        <v>1.2724898403E-2</v>
      </c>
      <c r="DY6" s="9">
        <v>2.84455724933E-3</v>
      </c>
      <c r="DZ6" s="9">
        <v>8.6514308371899995E-3</v>
      </c>
      <c r="EA6" s="9">
        <v>4.1258589097200003E-3</v>
      </c>
      <c r="EB6" s="9">
        <v>2.0053490696500002E-3</v>
      </c>
      <c r="EC6" s="9">
        <v>8.5690556146600007E-3</v>
      </c>
      <c r="ED6" s="9">
        <v>9.0861892513100003E-3</v>
      </c>
      <c r="EE6" s="9">
        <v>4.5305357624000004E-3</v>
      </c>
      <c r="EF6" s="9">
        <v>1.7541646877300001E-2</v>
      </c>
      <c r="EG6" s="9">
        <v>6.3083093893300003E-3</v>
      </c>
      <c r="EH6" s="9">
        <v>3.3631670317900001E-3</v>
      </c>
      <c r="EI6" s="9">
        <v>8.9904553676099994E-3</v>
      </c>
      <c r="EJ6" s="9">
        <v>3.7602431133699999E-3</v>
      </c>
      <c r="EK6" s="9">
        <v>5.7338286648000005E-4</v>
      </c>
      <c r="EL6" s="9">
        <v>3.1102608872899998E-3</v>
      </c>
      <c r="EM6" s="9">
        <v>9.9941839661500005E-3</v>
      </c>
      <c r="EN6" s="9">
        <v>1.7063613925699999E-3</v>
      </c>
      <c r="EO6" s="9">
        <v>8.1699751634199992E-3</v>
      </c>
      <c r="EP6" s="9">
        <v>5.9515817893599995E-4</v>
      </c>
      <c r="EQ6" s="9">
        <v>3.6299860299199998E-4</v>
      </c>
      <c r="ER6" s="9">
        <v>1.3571963033600001E-2</v>
      </c>
      <c r="ES6" s="9">
        <v>4.4530826641000002E-4</v>
      </c>
      <c r="ET6" s="9">
        <v>3.1259507727999999E-3</v>
      </c>
      <c r="EU6" s="9">
        <v>8.4758627284300004E-4</v>
      </c>
      <c r="EV6" s="9">
        <v>4.2390363892199998E-3</v>
      </c>
      <c r="EW6" s="9">
        <v>6.85630682031E-3</v>
      </c>
      <c r="EX6" s="9">
        <v>5.44599652174E-2</v>
      </c>
      <c r="EY6" s="9">
        <v>6.3814717035299998E-4</v>
      </c>
      <c r="EZ6" s="9">
        <v>1.8174160455600001E-3</v>
      </c>
      <c r="FA6" s="9">
        <v>8.3615527488799992E-3</v>
      </c>
      <c r="FB6" s="9">
        <v>3.9794816349100004E-3</v>
      </c>
      <c r="FC6" s="9">
        <v>6.0288088353E-4</v>
      </c>
      <c r="FD6" s="9">
        <v>1.0047549015000001E-2</v>
      </c>
      <c r="FE6" s="9">
        <v>1.1237280525899999E-3</v>
      </c>
      <c r="FF6" s="9">
        <v>1.8298558796300001E-2</v>
      </c>
    </row>
    <row r="7" spans="1:162" x14ac:dyDescent="0.2">
      <c r="A7" s="9" t="s">
        <v>29</v>
      </c>
      <c r="B7" s="9" t="s">
        <v>30</v>
      </c>
      <c r="C7" s="9" t="s">
        <v>31</v>
      </c>
      <c r="D7" s="9" t="s">
        <v>15</v>
      </c>
      <c r="E7" s="9" t="s">
        <v>16</v>
      </c>
      <c r="F7" s="9" t="s">
        <v>32</v>
      </c>
      <c r="G7" s="9" t="s">
        <v>33</v>
      </c>
      <c r="H7" s="9" t="s">
        <v>27</v>
      </c>
      <c r="I7" s="9" t="s">
        <v>34</v>
      </c>
      <c r="J7" s="9">
        <v>45.569969999999998</v>
      </c>
      <c r="K7" s="9">
        <v>-93.581630000000004</v>
      </c>
      <c r="L7" s="9" t="s">
        <v>35</v>
      </c>
      <c r="M7" s="9">
        <v>3.3228773006699999E-3</v>
      </c>
      <c r="N7" s="9">
        <v>7.0752783283500001E-2</v>
      </c>
      <c r="O7" s="9">
        <v>2.0089979104100002E-3</v>
      </c>
      <c r="P7" s="9">
        <v>2.3332442225599999E-2</v>
      </c>
      <c r="Q7" s="9">
        <v>4.0975356116300002E-2</v>
      </c>
      <c r="R7" s="9">
        <v>3.5458804745200002E-2</v>
      </c>
      <c r="S7" s="9">
        <v>2.3058352985499998E-2</v>
      </c>
      <c r="T7" s="9">
        <v>0.115603362253</v>
      </c>
      <c r="U7" s="9">
        <v>8.4497412564700004E-4</v>
      </c>
      <c r="V7" s="9">
        <v>8.9184869951699998E-4</v>
      </c>
      <c r="W7" s="9">
        <v>5.0624758584999997E-3</v>
      </c>
      <c r="X7" s="9">
        <v>1.5800550908700001E-2</v>
      </c>
      <c r="Y7" s="9">
        <v>6.4592956826699998E-3</v>
      </c>
      <c r="Z7" s="9">
        <v>9.2220195601500001E-4</v>
      </c>
      <c r="AA7" s="9">
        <v>1.13175882244E-2</v>
      </c>
      <c r="AB7" s="9">
        <v>3.0248752955200002E-3</v>
      </c>
      <c r="AC7" s="9">
        <v>2.9218741456999998E-4</v>
      </c>
      <c r="AD7" s="9">
        <v>2.2864952662499998E-3</v>
      </c>
      <c r="AE7" s="9">
        <v>7.0085875639300001E-3</v>
      </c>
      <c r="AF7" s="9">
        <v>2.8209210001700001E-4</v>
      </c>
      <c r="AG7" s="9">
        <v>5.0512995251000001E-4</v>
      </c>
      <c r="AH7" s="9">
        <v>1.47933737484E-2</v>
      </c>
      <c r="AI7" s="9">
        <v>2.31357166553E-3</v>
      </c>
      <c r="AJ7" s="9">
        <v>5.1414451021199997E-3</v>
      </c>
      <c r="AK7" s="9">
        <v>6.8244933455500001E-3</v>
      </c>
      <c r="AL7" s="9">
        <v>2.6912414367499999E-3</v>
      </c>
      <c r="AM7" s="9">
        <v>1.89900731339E-4</v>
      </c>
      <c r="AN7" s="9">
        <v>1.95967391424E-4</v>
      </c>
      <c r="AO7" s="9">
        <v>1.9573529134600001E-2</v>
      </c>
      <c r="AP7" s="9">
        <v>7.0958852777100001E-4</v>
      </c>
      <c r="AQ7" s="9">
        <v>1.9586893212399999E-3</v>
      </c>
      <c r="AR7" s="9">
        <v>8.8178621409499992E-3</v>
      </c>
      <c r="AS7" s="9">
        <v>2.29267317699E-2</v>
      </c>
      <c r="AT7" s="9">
        <v>2.17332247624E-2</v>
      </c>
      <c r="AU7" s="9">
        <v>2.52581189524E-3</v>
      </c>
      <c r="AV7" s="9">
        <v>3.6880493343399998E-3</v>
      </c>
      <c r="AW7" s="9">
        <v>1.9497291849600001E-2</v>
      </c>
      <c r="AX7" s="9">
        <v>7.4412882417699997E-3</v>
      </c>
      <c r="AY7" s="9">
        <v>7.6875033305800001E-3</v>
      </c>
      <c r="AZ7" s="9">
        <v>1.04368293843E-2</v>
      </c>
      <c r="BA7" s="9">
        <v>1.04938813819E-2</v>
      </c>
      <c r="BB7" s="9">
        <v>8.0863943382299998E-4</v>
      </c>
      <c r="BC7" s="9">
        <v>1.45440695367E-2</v>
      </c>
      <c r="BD7" s="9">
        <v>2.4365566474500002E-3</v>
      </c>
      <c r="BE7" s="9">
        <v>9.4474381677599993E-3</v>
      </c>
      <c r="BF7" s="9">
        <v>1.11204902383E-3</v>
      </c>
      <c r="BG7" s="9">
        <v>1.38406763559E-2</v>
      </c>
      <c r="BH7" s="9">
        <v>6.4990344750699995E-4</v>
      </c>
      <c r="BI7" s="9">
        <v>1.7200944433999998E-2</v>
      </c>
      <c r="BJ7" s="9">
        <v>3.9816596629700003E-3</v>
      </c>
      <c r="BK7" s="9">
        <v>1.56419066782E-2</v>
      </c>
      <c r="BL7" s="9">
        <v>1.139144566E-3</v>
      </c>
      <c r="BM7" s="9">
        <v>1.4572830563100001E-2</v>
      </c>
      <c r="BN7" s="9">
        <v>1.9902098106E-4</v>
      </c>
      <c r="BO7" s="9">
        <v>1.5889317690400001E-2</v>
      </c>
      <c r="BP7" s="9">
        <v>1.5595797101E-2</v>
      </c>
      <c r="BQ7" s="9">
        <v>4.3687652042199998E-4</v>
      </c>
      <c r="BR7" s="9">
        <v>4.6871630059399996E-3</v>
      </c>
      <c r="BS7" s="9">
        <v>4.8689884144700001E-4</v>
      </c>
      <c r="BT7" s="9">
        <v>2.8980794804300001E-4</v>
      </c>
      <c r="BU7" s="9">
        <v>1.68414842556E-2</v>
      </c>
      <c r="BV7" s="9">
        <v>7.6914148350000001E-4</v>
      </c>
      <c r="BW7" s="9">
        <v>1.30603491505E-4</v>
      </c>
      <c r="BX7" s="9">
        <v>2.2731031306499999E-4</v>
      </c>
      <c r="BY7" s="9">
        <v>7.7130587348100002E-3</v>
      </c>
      <c r="BZ7" s="9">
        <v>4.1817379765000003E-3</v>
      </c>
      <c r="CA7" s="9">
        <v>2.4003228233099999E-3</v>
      </c>
      <c r="CB7" s="9">
        <v>2.3669602082599999E-4</v>
      </c>
      <c r="CC7" s="9">
        <v>1.2238066710799999E-2</v>
      </c>
      <c r="CD7" s="9">
        <v>1.0145060562199999E-2</v>
      </c>
      <c r="CE7" s="9">
        <v>2.0985160442700001E-2</v>
      </c>
      <c r="CF7" s="9">
        <v>1.8055474467500001E-3</v>
      </c>
      <c r="CG7" s="9">
        <v>9.6642366219800001E-3</v>
      </c>
      <c r="CH7" s="9">
        <v>3.06526549084E-4</v>
      </c>
      <c r="CI7" s="9">
        <v>9.3232790218499995E-3</v>
      </c>
      <c r="CJ7" s="9">
        <v>2.9828977502300002E-4</v>
      </c>
      <c r="CK7" s="9">
        <v>1.2601291325299999E-2</v>
      </c>
      <c r="CL7" s="11">
        <v>9.6495141679899993E-5</v>
      </c>
      <c r="CM7" s="9">
        <v>1.121690474E-2</v>
      </c>
      <c r="CN7" s="9">
        <v>2.4276901119699998E-3</v>
      </c>
      <c r="CO7" s="9">
        <v>1.0309859966600001E-3</v>
      </c>
      <c r="CP7" s="9">
        <v>1.4675435935700001E-2</v>
      </c>
      <c r="CQ7" s="9">
        <v>1.69251989005E-3</v>
      </c>
      <c r="CR7" s="9">
        <v>1.8289562772200001E-4</v>
      </c>
      <c r="CS7" s="9">
        <v>1.8839463332699999E-4</v>
      </c>
      <c r="CT7" s="9">
        <v>4.0105361823199997E-3</v>
      </c>
      <c r="CU7" s="9">
        <v>4.2694016516900001E-4</v>
      </c>
      <c r="CV7" s="9">
        <v>4.68595789928E-4</v>
      </c>
      <c r="CW7" s="9">
        <v>1.64477569287E-4</v>
      </c>
      <c r="CX7" s="9">
        <v>4.8705762678899998E-3</v>
      </c>
      <c r="CY7" s="9">
        <v>1.50856831266E-2</v>
      </c>
      <c r="CZ7" s="9">
        <v>1.8386091851600001E-4</v>
      </c>
      <c r="DA7" s="9">
        <v>1.3970121489100001E-4</v>
      </c>
      <c r="DB7" s="9">
        <v>1.9320730345599999E-3</v>
      </c>
      <c r="DC7" s="9">
        <v>6.4202609695900004E-4</v>
      </c>
      <c r="DD7" s="9">
        <v>1.40711248797E-4</v>
      </c>
      <c r="DE7" s="9">
        <v>1.4346602078400001E-4</v>
      </c>
      <c r="DF7" s="9">
        <v>1.6347557756799999E-4</v>
      </c>
      <c r="DG7" s="9">
        <v>2.1645955447600001E-4</v>
      </c>
      <c r="DH7" s="9">
        <v>1.5306190219300001E-4</v>
      </c>
      <c r="DI7" s="9">
        <v>4.0153602646700003E-3</v>
      </c>
      <c r="DJ7" s="9">
        <v>5.4822322100300004E-3</v>
      </c>
      <c r="DK7" s="9">
        <v>2.24987905472E-3</v>
      </c>
      <c r="DL7" s="9">
        <v>3.2184836133E-3</v>
      </c>
      <c r="DM7" s="9">
        <v>6.0527477885900004E-3</v>
      </c>
      <c r="DN7" s="9">
        <v>3.42150945477E-3</v>
      </c>
      <c r="DO7" s="9">
        <v>3.4517111951699999E-4</v>
      </c>
      <c r="DP7" s="9">
        <v>1.1929722757099999E-2</v>
      </c>
      <c r="DQ7" s="9">
        <v>2.5552575940199999E-3</v>
      </c>
      <c r="DR7" s="9">
        <v>1.19849894278E-3</v>
      </c>
      <c r="DS7" s="9">
        <v>4.20168713252E-4</v>
      </c>
      <c r="DT7" s="9">
        <v>1.01127913219E-4</v>
      </c>
      <c r="DU7" s="9">
        <v>1.9685457511199999E-3</v>
      </c>
      <c r="DV7" s="9">
        <v>1.5049684047100001E-3</v>
      </c>
      <c r="DW7" s="9">
        <v>4.7940426006600001E-3</v>
      </c>
      <c r="DX7" s="9">
        <v>4.3380989272500002E-3</v>
      </c>
      <c r="DY7" s="9">
        <v>4.6182328098500003E-3</v>
      </c>
      <c r="DZ7" s="9">
        <v>4.0314040585699999E-4</v>
      </c>
      <c r="EA7" s="9">
        <v>8.6280028837799998E-3</v>
      </c>
      <c r="EB7" s="9">
        <v>1.45891197507E-3</v>
      </c>
      <c r="EC7" s="9">
        <v>8.2672865464599992E-3</v>
      </c>
      <c r="ED7" s="9">
        <v>2.8204409077899999E-3</v>
      </c>
      <c r="EE7" s="9">
        <v>9.00448175251E-4</v>
      </c>
      <c r="EF7" s="9">
        <v>2.0447455780600002E-3</v>
      </c>
      <c r="EG7" s="9">
        <v>3.6591593376600002E-3</v>
      </c>
      <c r="EH7" s="9">
        <v>3.3677639707000002E-3</v>
      </c>
      <c r="EI7" s="9">
        <v>4.8676934391500004E-3</v>
      </c>
      <c r="EJ7" s="9">
        <v>2.6251781400200001E-3</v>
      </c>
      <c r="EK7" s="9">
        <v>1.9385755628400001E-4</v>
      </c>
      <c r="EL7" s="9">
        <v>2.54822391562E-3</v>
      </c>
      <c r="EM7" s="9">
        <v>1.73971196443E-3</v>
      </c>
      <c r="EN7" s="9">
        <v>1.47691094047E-3</v>
      </c>
      <c r="EO7" s="9">
        <v>3.5300382340900001E-3</v>
      </c>
      <c r="EP7" s="9">
        <v>1.54541122417E-4</v>
      </c>
      <c r="EQ7" s="9">
        <v>1.81430315284E-4</v>
      </c>
      <c r="ER7" s="9">
        <v>5.3246997456600003E-3</v>
      </c>
      <c r="ES7" s="9">
        <v>2.4036749555100001E-4</v>
      </c>
      <c r="ET7" s="9">
        <v>8.3903884496199996E-3</v>
      </c>
      <c r="EU7" s="9">
        <v>1.39075614041E-3</v>
      </c>
      <c r="EV7" s="9">
        <v>1.1636231612700001E-3</v>
      </c>
      <c r="EW7" s="9">
        <v>3.2743851758100001E-3</v>
      </c>
      <c r="EX7" s="9">
        <v>1.94307993815E-2</v>
      </c>
      <c r="EY7" s="9">
        <v>3.59494928004E-4</v>
      </c>
      <c r="EZ7" s="9">
        <v>8.7345630563099999E-4</v>
      </c>
      <c r="FA7" s="9">
        <v>4.0570811418100001E-3</v>
      </c>
      <c r="FB7" s="9">
        <v>3.5643002355499999E-4</v>
      </c>
      <c r="FC7" s="9">
        <v>2.9978706633899998E-4</v>
      </c>
      <c r="FD7" s="9">
        <v>4.0002742979799999E-3</v>
      </c>
      <c r="FE7" s="9">
        <v>6.7188379405200001E-4</v>
      </c>
      <c r="FF7" s="9">
        <v>1.15200429264E-3</v>
      </c>
    </row>
    <row r="8" spans="1:162" s="15" customFormat="1" x14ac:dyDescent="0.2">
      <c r="CL8" s="16"/>
    </row>
    <row r="9" spans="1:162" s="10" customFormat="1" x14ac:dyDescent="0.2">
      <c r="A9" s="6"/>
      <c r="B9" s="6"/>
      <c r="C9" s="6" t="s">
        <v>124</v>
      </c>
      <c r="D9" s="6"/>
      <c r="E9" s="6"/>
      <c r="F9" s="6"/>
      <c r="G9" s="6"/>
      <c r="H9" s="6"/>
      <c r="I9" s="6"/>
      <c r="J9" s="6"/>
      <c r="K9" s="6"/>
      <c r="L9" s="6"/>
      <c r="M9" s="10">
        <f t="shared" ref="M9:AR9" si="5">AVERAGE(M10:M13)</f>
        <v>2.5084037948042502E-2</v>
      </c>
      <c r="N9" s="10">
        <f t="shared" si="5"/>
        <v>2.0036925504600001E-2</v>
      </c>
      <c r="O9" s="10">
        <f t="shared" si="5"/>
        <v>1.0563155144623502E-2</v>
      </c>
      <c r="P9" s="10">
        <f t="shared" si="5"/>
        <v>1.77718282109975E-3</v>
      </c>
      <c r="Q9" s="10">
        <f t="shared" si="5"/>
        <v>9.1416642758825007E-4</v>
      </c>
      <c r="R9" s="10">
        <f t="shared" si="5"/>
        <v>3.5314831533399996E-2</v>
      </c>
      <c r="S9" s="10">
        <f t="shared" si="5"/>
        <v>2.29610225009475E-2</v>
      </c>
      <c r="T9" s="10">
        <f t="shared" si="5"/>
        <v>5.18627431197E-4</v>
      </c>
      <c r="U9" s="10">
        <f t="shared" si="5"/>
        <v>1.17277385063275E-3</v>
      </c>
      <c r="V9" s="10">
        <f t="shared" si="5"/>
        <v>7.3924959666724999E-4</v>
      </c>
      <c r="W9" s="10">
        <f t="shared" si="5"/>
        <v>1.6225073189409998E-2</v>
      </c>
      <c r="X9" s="10">
        <f t="shared" si="5"/>
        <v>1.7192853050055001E-3</v>
      </c>
      <c r="Y9" s="10">
        <f t="shared" si="5"/>
        <v>2.7799190443349997E-3</v>
      </c>
      <c r="Z9" s="10">
        <f t="shared" si="5"/>
        <v>2.0026791487450001E-3</v>
      </c>
      <c r="AA9" s="10">
        <f t="shared" si="5"/>
        <v>1.088611966308E-2</v>
      </c>
      <c r="AB9" s="10">
        <f t="shared" si="5"/>
        <v>2.1997067203717496E-2</v>
      </c>
      <c r="AC9" s="10">
        <f t="shared" si="5"/>
        <v>2.0398057007644254E-2</v>
      </c>
      <c r="AD9" s="10">
        <f t="shared" si="5"/>
        <v>1.4726381634775003E-3</v>
      </c>
      <c r="AE9" s="10">
        <f t="shared" si="5"/>
        <v>6.3566906046599999E-3</v>
      </c>
      <c r="AF9" s="10">
        <f t="shared" si="5"/>
        <v>5.294501065955E-4</v>
      </c>
      <c r="AG9" s="10">
        <f t="shared" si="5"/>
        <v>1.3502777749517501E-2</v>
      </c>
      <c r="AH9" s="10">
        <f t="shared" si="5"/>
        <v>1.50871719355E-2</v>
      </c>
      <c r="AI9" s="10">
        <f t="shared" si="5"/>
        <v>9.8984202057599991E-3</v>
      </c>
      <c r="AJ9" s="10">
        <f t="shared" si="5"/>
        <v>1.4235092581775001E-3</v>
      </c>
      <c r="AK9" s="10">
        <f t="shared" si="5"/>
        <v>1.6723887046615E-2</v>
      </c>
      <c r="AL9" s="10">
        <f t="shared" si="5"/>
        <v>6.87567340427E-3</v>
      </c>
      <c r="AM9" s="10">
        <f t="shared" si="5"/>
        <v>4.6117725764762505E-3</v>
      </c>
      <c r="AN9" s="10">
        <f t="shared" si="5"/>
        <v>1.7209248916112501E-3</v>
      </c>
      <c r="AO9" s="10">
        <f t="shared" si="5"/>
        <v>2.7158904212600003E-3</v>
      </c>
      <c r="AP9" s="10">
        <f t="shared" si="5"/>
        <v>1.503365480409E-2</v>
      </c>
      <c r="AQ9" s="10">
        <f t="shared" si="5"/>
        <v>2.8733992278534997E-2</v>
      </c>
      <c r="AR9" s="10">
        <f t="shared" si="5"/>
        <v>7.4598637800850007E-3</v>
      </c>
      <c r="AS9" s="10">
        <f t="shared" ref="AS9:BX9" si="6">AVERAGE(AS10:AS13)</f>
        <v>9.6696116637850008E-3</v>
      </c>
      <c r="AT9" s="10">
        <f t="shared" si="6"/>
        <v>1.0325111632147502E-3</v>
      </c>
      <c r="AU9" s="10">
        <f t="shared" si="6"/>
        <v>1.3440057154447502E-2</v>
      </c>
      <c r="AV9" s="10">
        <f t="shared" si="6"/>
        <v>8.670281342705E-3</v>
      </c>
      <c r="AW9" s="10">
        <f t="shared" si="6"/>
        <v>4.4535900972377503E-3</v>
      </c>
      <c r="AX9" s="10">
        <f t="shared" si="6"/>
        <v>1.9002245832855001E-2</v>
      </c>
      <c r="AY9" s="10">
        <f t="shared" si="6"/>
        <v>1.2545634148675001E-2</v>
      </c>
      <c r="AZ9" s="10">
        <f t="shared" si="6"/>
        <v>2.2741339025684998E-3</v>
      </c>
      <c r="BA9" s="10">
        <f t="shared" si="6"/>
        <v>1.3774176796347501E-3</v>
      </c>
      <c r="BB9" s="10">
        <f t="shared" si="6"/>
        <v>1.0203648318487499E-2</v>
      </c>
      <c r="BC9" s="10">
        <f t="shared" si="6"/>
        <v>1.8869977730449999E-2</v>
      </c>
      <c r="BD9" s="10">
        <f t="shared" si="6"/>
        <v>2.9915931414974998E-3</v>
      </c>
      <c r="BE9" s="10">
        <f t="shared" si="6"/>
        <v>9.6677749209675011E-4</v>
      </c>
      <c r="BF9" s="10">
        <f t="shared" si="6"/>
        <v>1.0165225078584E-2</v>
      </c>
      <c r="BG9" s="10">
        <f t="shared" si="6"/>
        <v>1.4423812993004999E-2</v>
      </c>
      <c r="BH9" s="10">
        <f t="shared" si="6"/>
        <v>8.5564263089572493E-3</v>
      </c>
      <c r="BI9" s="10">
        <f t="shared" si="6"/>
        <v>6.1346295696800002E-3</v>
      </c>
      <c r="BJ9" s="10">
        <f t="shared" si="6"/>
        <v>3.8766743946075E-3</v>
      </c>
      <c r="BK9" s="10">
        <f t="shared" si="6"/>
        <v>1.1624843163697501E-2</v>
      </c>
      <c r="BL9" s="10">
        <f t="shared" si="6"/>
        <v>6.4141645847075003E-3</v>
      </c>
      <c r="BM9" s="10">
        <f t="shared" si="6"/>
        <v>6.0488297160475003E-3</v>
      </c>
      <c r="BN9" s="10">
        <f t="shared" si="6"/>
        <v>6.2105205645674995E-4</v>
      </c>
      <c r="BO9" s="10">
        <f t="shared" si="6"/>
        <v>2.3037134588049998E-2</v>
      </c>
      <c r="BP9" s="10">
        <f t="shared" si="6"/>
        <v>1.2622280871724999E-3</v>
      </c>
      <c r="BQ9" s="10">
        <f t="shared" si="6"/>
        <v>5.7867844288124999E-3</v>
      </c>
      <c r="BR9" s="10">
        <f t="shared" si="6"/>
        <v>6.0030993556074996E-3</v>
      </c>
      <c r="BS9" s="10">
        <f t="shared" si="6"/>
        <v>4.8544178224267497E-3</v>
      </c>
      <c r="BT9" s="10">
        <f t="shared" si="6"/>
        <v>5.6383418796075008E-4</v>
      </c>
      <c r="BU9" s="10">
        <f t="shared" si="6"/>
        <v>1.5280624457054998E-2</v>
      </c>
      <c r="BV9" s="10">
        <f t="shared" si="6"/>
        <v>6.7665037221500003E-4</v>
      </c>
      <c r="BW9" s="10">
        <f t="shared" si="6"/>
        <v>1.44528639720675E-3</v>
      </c>
      <c r="BX9" s="10">
        <f t="shared" si="6"/>
        <v>3.3084312623557505E-3</v>
      </c>
      <c r="BY9" s="10">
        <f t="shared" ref="BY9:DD9" si="7">AVERAGE(BY10:BY13)</f>
        <v>1.05292347391625E-2</v>
      </c>
      <c r="BZ9" s="10">
        <f t="shared" si="7"/>
        <v>8.7081841701924997E-3</v>
      </c>
      <c r="CA9" s="10">
        <f t="shared" si="7"/>
        <v>3.1244854549300001E-3</v>
      </c>
      <c r="CB9" s="10">
        <f t="shared" si="7"/>
        <v>2.57475464899E-4</v>
      </c>
      <c r="CC9" s="10">
        <f t="shared" si="7"/>
        <v>5.1799003531200003E-4</v>
      </c>
      <c r="CD9" s="10">
        <f t="shared" si="7"/>
        <v>5.8187120937400003E-3</v>
      </c>
      <c r="CE9" s="10">
        <f t="shared" si="7"/>
        <v>1.6521960375455003E-2</v>
      </c>
      <c r="CF9" s="10">
        <f t="shared" si="7"/>
        <v>1.5294602132804999E-2</v>
      </c>
      <c r="CG9" s="10">
        <f t="shared" si="7"/>
        <v>6.6089590143950001E-3</v>
      </c>
      <c r="CH9" s="10">
        <f t="shared" si="7"/>
        <v>3.0815368783709998E-3</v>
      </c>
      <c r="CI9" s="10">
        <f t="shared" si="7"/>
        <v>9.4400919080150011E-3</v>
      </c>
      <c r="CJ9" s="10">
        <f t="shared" si="7"/>
        <v>3.3964259682719997E-3</v>
      </c>
      <c r="CK9" s="10">
        <f t="shared" si="7"/>
        <v>8.6442782501250006E-3</v>
      </c>
      <c r="CL9" s="10">
        <f t="shared" si="7"/>
        <v>2.0576242496435004E-3</v>
      </c>
      <c r="CM9" s="10">
        <f t="shared" si="7"/>
        <v>1.2953669069797499E-2</v>
      </c>
      <c r="CN9" s="10">
        <f t="shared" si="7"/>
        <v>5.4467909906125E-3</v>
      </c>
      <c r="CO9" s="10">
        <f t="shared" si="7"/>
        <v>6.8492075022025005E-3</v>
      </c>
      <c r="CP9" s="10">
        <f t="shared" si="7"/>
        <v>2.1053431419912499E-3</v>
      </c>
      <c r="CQ9" s="10">
        <f t="shared" si="7"/>
        <v>3.2195777153149999E-3</v>
      </c>
      <c r="CR9" s="10">
        <f t="shared" si="7"/>
        <v>7.2951297129249997E-4</v>
      </c>
      <c r="CS9" s="10">
        <f t="shared" si="7"/>
        <v>2.9240359097169994E-3</v>
      </c>
      <c r="CT9" s="10">
        <f t="shared" si="7"/>
        <v>4.2842268392175005E-3</v>
      </c>
      <c r="CU9" s="10">
        <f t="shared" si="7"/>
        <v>2.4857654952409997E-3</v>
      </c>
      <c r="CV9" s="10">
        <f t="shared" si="7"/>
        <v>5.1269876234765008E-3</v>
      </c>
      <c r="CW9" s="10">
        <f t="shared" si="7"/>
        <v>9.5749275055149997E-4</v>
      </c>
      <c r="CX9" s="10">
        <f t="shared" si="7"/>
        <v>3.3690359029700002E-3</v>
      </c>
      <c r="CY9" s="10">
        <f t="shared" si="7"/>
        <v>1.7628200168075002E-2</v>
      </c>
      <c r="CZ9" s="10">
        <f t="shared" si="7"/>
        <v>9.0275260410375003E-4</v>
      </c>
      <c r="DA9" s="10">
        <f t="shared" si="7"/>
        <v>1.0188043265187499E-3</v>
      </c>
      <c r="DB9" s="10">
        <f t="shared" si="7"/>
        <v>4.6992022953724994E-3</v>
      </c>
      <c r="DC9" s="10">
        <f t="shared" si="7"/>
        <v>6.9933820225150003E-4</v>
      </c>
      <c r="DD9" s="10">
        <f t="shared" si="7"/>
        <v>2.9909802890924998E-3</v>
      </c>
      <c r="DE9" s="10">
        <f t="shared" ref="DE9:EJ9" si="8">AVERAGE(DE10:DE13)</f>
        <v>8.8992527359724996E-4</v>
      </c>
      <c r="DF9" s="10">
        <f t="shared" si="8"/>
        <v>1.3400153242980001E-3</v>
      </c>
      <c r="DG9" s="10">
        <f t="shared" si="8"/>
        <v>5.3237084351349993E-4</v>
      </c>
      <c r="DH9" s="10">
        <f t="shared" si="8"/>
        <v>2.1613955802679999E-3</v>
      </c>
      <c r="DI9" s="10">
        <f t="shared" si="8"/>
        <v>4.4681498815549994E-3</v>
      </c>
      <c r="DJ9" s="10">
        <f t="shared" si="8"/>
        <v>7.3035627227974994E-3</v>
      </c>
      <c r="DK9" s="10">
        <f t="shared" si="8"/>
        <v>4.7950871917125E-3</v>
      </c>
      <c r="DL9" s="10">
        <f t="shared" si="8"/>
        <v>6.0969184822525007E-3</v>
      </c>
      <c r="DM9" s="10">
        <f t="shared" si="8"/>
        <v>6.9472567934E-3</v>
      </c>
      <c r="DN9" s="10">
        <f t="shared" si="8"/>
        <v>5.5716983710849995E-3</v>
      </c>
      <c r="DO9" s="10">
        <f t="shared" si="8"/>
        <v>3.3400433093974998E-3</v>
      </c>
      <c r="DP9" s="10">
        <f t="shared" si="8"/>
        <v>2.6564526493872498E-3</v>
      </c>
      <c r="DQ9" s="10">
        <f t="shared" si="8"/>
        <v>5.4014880117450002E-3</v>
      </c>
      <c r="DR9" s="10">
        <f t="shared" si="8"/>
        <v>1.2696203496575E-3</v>
      </c>
      <c r="DS9" s="10">
        <f t="shared" si="8"/>
        <v>2.1488245941725E-3</v>
      </c>
      <c r="DT9" s="10">
        <f t="shared" si="8"/>
        <v>1.5516483242589999E-3</v>
      </c>
      <c r="DU9" s="10">
        <f t="shared" si="8"/>
        <v>3.6425842975175001E-3</v>
      </c>
      <c r="DV9" s="10">
        <f t="shared" si="8"/>
        <v>7.2396083513249999E-4</v>
      </c>
      <c r="DW9" s="10">
        <f t="shared" si="8"/>
        <v>6.2216922807074998E-3</v>
      </c>
      <c r="DX9" s="10">
        <f t="shared" si="8"/>
        <v>4.4532684237649995E-3</v>
      </c>
      <c r="DY9" s="10">
        <f t="shared" si="8"/>
        <v>7.189781671309999E-3</v>
      </c>
      <c r="DZ9" s="10">
        <f t="shared" si="8"/>
        <v>7.0850079065900001E-4</v>
      </c>
      <c r="EA9" s="10">
        <f t="shared" si="8"/>
        <v>7.5498165452274994E-3</v>
      </c>
      <c r="EB9" s="10">
        <f t="shared" si="8"/>
        <v>2.5755963261750001E-3</v>
      </c>
      <c r="EC9" s="10">
        <f t="shared" si="8"/>
        <v>1.1567568151427501E-2</v>
      </c>
      <c r="ED9" s="10">
        <f t="shared" si="8"/>
        <v>4.9258419360499999E-3</v>
      </c>
      <c r="EE9" s="10">
        <f t="shared" si="8"/>
        <v>3.7647622481649999E-3</v>
      </c>
      <c r="EF9" s="10">
        <f t="shared" si="8"/>
        <v>4.5891374365000003E-3</v>
      </c>
      <c r="EG9" s="10">
        <f t="shared" si="8"/>
        <v>5.6988218525649992E-3</v>
      </c>
      <c r="EH9" s="10">
        <f t="shared" si="8"/>
        <v>5.0122719242725001E-3</v>
      </c>
      <c r="EI9" s="10">
        <f t="shared" si="8"/>
        <v>1.8487548327125E-2</v>
      </c>
      <c r="EJ9" s="10">
        <f t="shared" si="8"/>
        <v>7.8757145520974986E-3</v>
      </c>
      <c r="EK9" s="10">
        <f t="shared" ref="EK9:FF9" si="9">AVERAGE(EK10:EK13)</f>
        <v>5.0106339231425004E-4</v>
      </c>
      <c r="EL9" s="10">
        <f t="shared" si="9"/>
        <v>6.8042536180550001E-3</v>
      </c>
      <c r="EM9" s="10">
        <f t="shared" si="9"/>
        <v>4.0875806522274998E-3</v>
      </c>
      <c r="EN9" s="10">
        <f t="shared" si="9"/>
        <v>3.9114803490075001E-3</v>
      </c>
      <c r="EO9" s="10">
        <f t="shared" si="9"/>
        <v>6.4965794084599999E-3</v>
      </c>
      <c r="EP9" s="10">
        <f t="shared" si="9"/>
        <v>5.2647577745550003E-4</v>
      </c>
      <c r="EQ9" s="10">
        <f t="shared" si="9"/>
        <v>5.1839121089675003E-4</v>
      </c>
      <c r="ER9" s="10">
        <f t="shared" si="9"/>
        <v>1.0576842062912501E-2</v>
      </c>
      <c r="ES9" s="10">
        <f t="shared" si="9"/>
        <v>4.8817690027949993E-4</v>
      </c>
      <c r="ET9" s="10">
        <f t="shared" si="9"/>
        <v>7.1578166059299998E-3</v>
      </c>
      <c r="EU9" s="10">
        <f t="shared" si="9"/>
        <v>1.0741022967544998E-3</v>
      </c>
      <c r="EV9" s="10">
        <f t="shared" si="9"/>
        <v>2.3637356824300002E-3</v>
      </c>
      <c r="EW9" s="10">
        <f t="shared" si="9"/>
        <v>1.294393030005E-2</v>
      </c>
      <c r="EX9" s="10">
        <f t="shared" si="9"/>
        <v>2.171804428854E-2</v>
      </c>
      <c r="EY9" s="10">
        <f t="shared" si="9"/>
        <v>8.7711105585625004E-4</v>
      </c>
      <c r="EZ9" s="10">
        <f t="shared" si="9"/>
        <v>3.9049125217300003E-3</v>
      </c>
      <c r="FA9" s="10">
        <f t="shared" si="9"/>
        <v>8.6994347122275016E-3</v>
      </c>
      <c r="FB9" s="10">
        <f t="shared" si="9"/>
        <v>8.061915043600001E-4</v>
      </c>
      <c r="FC9" s="10">
        <f t="shared" si="9"/>
        <v>6.3894590974849998E-4</v>
      </c>
      <c r="FD9" s="10">
        <f t="shared" si="9"/>
        <v>1.0655520206450001E-2</v>
      </c>
      <c r="FE9" s="10">
        <f t="shared" si="9"/>
        <v>1.2425030243255E-3</v>
      </c>
      <c r="FF9" s="10">
        <f t="shared" si="9"/>
        <v>7.3349796455237501E-3</v>
      </c>
    </row>
    <row r="10" spans="1:162" x14ac:dyDescent="0.2">
      <c r="A10" s="3" t="s">
        <v>72</v>
      </c>
      <c r="B10" s="3" t="s">
        <v>73</v>
      </c>
      <c r="C10" s="3" t="s">
        <v>74</v>
      </c>
      <c r="D10" s="3" t="s">
        <v>15</v>
      </c>
      <c r="E10" s="3" t="s">
        <v>16</v>
      </c>
      <c r="F10" s="3" t="s">
        <v>75</v>
      </c>
      <c r="G10" s="3" t="s">
        <v>76</v>
      </c>
      <c r="H10" s="3" t="s">
        <v>59</v>
      </c>
      <c r="I10" s="3" t="s">
        <v>77</v>
      </c>
      <c r="J10" s="3"/>
      <c r="K10" s="3"/>
      <c r="L10" s="3" t="s">
        <v>78</v>
      </c>
      <c r="M10" s="9">
        <v>4.0653895030299996E-3</v>
      </c>
      <c r="N10" s="9">
        <v>1.9469498677899998E-2</v>
      </c>
      <c r="O10" s="9">
        <v>2.1653335583100002E-2</v>
      </c>
      <c r="P10" s="9">
        <v>3.4280138843500001E-3</v>
      </c>
      <c r="Q10" s="9">
        <v>1.6662845093900001E-3</v>
      </c>
      <c r="R10" s="9">
        <v>3.8513240142199999E-2</v>
      </c>
      <c r="S10" s="9">
        <v>1.9676270258600002E-2</v>
      </c>
      <c r="T10" s="9">
        <v>5.5483956832399995E-4</v>
      </c>
      <c r="U10" s="9">
        <v>1.4535570368599999E-3</v>
      </c>
      <c r="V10" s="9">
        <v>8.4282138165099997E-4</v>
      </c>
      <c r="W10" s="9">
        <v>8.4627548550700003E-3</v>
      </c>
      <c r="X10" s="9">
        <v>5.3453770914000005E-4</v>
      </c>
      <c r="Y10" s="9">
        <v>1.26902325462E-3</v>
      </c>
      <c r="Z10" s="9">
        <v>1.16024053438E-3</v>
      </c>
      <c r="AA10" s="9">
        <v>2.0667009326100001E-2</v>
      </c>
      <c r="AB10" s="9">
        <v>2.4796258688800001E-3</v>
      </c>
      <c r="AC10" s="9">
        <v>7.9536943143200006E-2</v>
      </c>
      <c r="AD10" s="9">
        <v>1.3809005694800001E-3</v>
      </c>
      <c r="AE10" s="9">
        <v>1.2503998365400001E-2</v>
      </c>
      <c r="AF10" s="9">
        <v>4.7369573338400001E-4</v>
      </c>
      <c r="AG10" s="9">
        <v>6.6630110234499999E-4</v>
      </c>
      <c r="AH10" s="9">
        <v>1.61723442695E-2</v>
      </c>
      <c r="AI10" s="9">
        <v>7.3169634613099999E-3</v>
      </c>
      <c r="AJ10" s="9">
        <v>1.8769754756800001E-3</v>
      </c>
      <c r="AK10" s="9">
        <v>2.76095747749E-2</v>
      </c>
      <c r="AL10" s="9">
        <v>9.1808017980100007E-3</v>
      </c>
      <c r="AM10" s="9">
        <v>1.6632940629E-2</v>
      </c>
      <c r="AN10" s="9">
        <v>3.9404046191599999E-4</v>
      </c>
      <c r="AO10" s="9">
        <v>4.9437031329200003E-3</v>
      </c>
      <c r="AP10" s="9">
        <v>1.49315879024E-3</v>
      </c>
      <c r="AQ10" s="9">
        <v>3.9299832430099999E-3</v>
      </c>
      <c r="AR10" s="9">
        <v>1.7728544039599999E-3</v>
      </c>
      <c r="AS10" s="9">
        <v>7.6101649229100002E-3</v>
      </c>
      <c r="AT10" s="9">
        <v>6.0096129513400004E-4</v>
      </c>
      <c r="AU10" s="9">
        <v>3.2099264178299999E-3</v>
      </c>
      <c r="AV10" s="9">
        <v>1.1570511963400001E-2</v>
      </c>
      <c r="AW10" s="9">
        <v>4.0507758607000004E-3</v>
      </c>
      <c r="AX10" s="9">
        <v>4.0339587707299999E-2</v>
      </c>
      <c r="AY10" s="9">
        <v>1.20752756683E-2</v>
      </c>
      <c r="AZ10" s="9">
        <v>3.2235787855299999E-3</v>
      </c>
      <c r="BA10" s="9">
        <v>5.8416399689700002E-4</v>
      </c>
      <c r="BB10" s="9">
        <v>1.2520789381800001E-2</v>
      </c>
      <c r="BC10" s="9">
        <v>1.48952043868E-2</v>
      </c>
      <c r="BD10" s="9">
        <v>3.45764211302E-3</v>
      </c>
      <c r="BE10" s="9">
        <v>5.7012822170499999E-4</v>
      </c>
      <c r="BF10" s="9">
        <v>1.73393872103E-3</v>
      </c>
      <c r="BG10" s="9">
        <v>1.21955116769E-2</v>
      </c>
      <c r="BH10" s="9">
        <v>1.28744923818E-3</v>
      </c>
      <c r="BI10" s="9">
        <v>8.00928333336E-3</v>
      </c>
      <c r="BJ10" s="9">
        <v>3.15472429267E-3</v>
      </c>
      <c r="BK10" s="9">
        <v>1.13068424497E-2</v>
      </c>
      <c r="BL10" s="9">
        <v>8.2494061791999994E-3</v>
      </c>
      <c r="BM10" s="9">
        <v>4.1904376019299997E-3</v>
      </c>
      <c r="BN10" s="9">
        <v>5.8959467055700004E-4</v>
      </c>
      <c r="BO10" s="9">
        <v>1.7259015037699998E-2</v>
      </c>
      <c r="BP10" s="9">
        <v>7.67362360764E-4</v>
      </c>
      <c r="BQ10" s="9">
        <v>1.8478952111500001E-3</v>
      </c>
      <c r="BR10" s="9">
        <v>2.7221017280499998E-3</v>
      </c>
      <c r="BS10" s="9">
        <v>2.25756658387E-3</v>
      </c>
      <c r="BT10" s="9">
        <v>5.4139138736700003E-4</v>
      </c>
      <c r="BU10" s="9">
        <v>2.20850192825E-2</v>
      </c>
      <c r="BV10" s="9">
        <v>6.4800763688900001E-4</v>
      </c>
      <c r="BW10" s="9">
        <v>9.7266886894300001E-4</v>
      </c>
      <c r="BX10" s="9">
        <v>6.0490362228199997E-4</v>
      </c>
      <c r="BY10" s="9">
        <v>1.2116045875899999E-3</v>
      </c>
      <c r="BZ10" s="9">
        <v>1.15478289451E-2</v>
      </c>
      <c r="CA10" s="9">
        <v>2.3210228179599999E-3</v>
      </c>
      <c r="CB10" s="9">
        <v>2.4052684593299999E-4</v>
      </c>
      <c r="CC10" s="9">
        <v>4.1104448749799998E-4</v>
      </c>
      <c r="CD10" s="9">
        <v>5.6865531597400003E-3</v>
      </c>
      <c r="CE10" s="9">
        <v>6.33228715712E-3</v>
      </c>
      <c r="CF10" s="9">
        <v>2.8657378632699999E-3</v>
      </c>
      <c r="CG10" s="9">
        <v>1.0926505767099999E-2</v>
      </c>
      <c r="CH10" s="9">
        <v>5.9434191875100005E-4</v>
      </c>
      <c r="CI10" s="9">
        <v>9.1148532301500006E-3</v>
      </c>
      <c r="CJ10" s="9">
        <v>5.6282259754600003E-4</v>
      </c>
      <c r="CK10" s="9">
        <v>9.2998441451799998E-3</v>
      </c>
      <c r="CL10" s="9">
        <v>3.4143493711999998E-4</v>
      </c>
      <c r="CM10" s="9">
        <v>9.2454862196899995E-3</v>
      </c>
      <c r="CN10" s="9">
        <v>1.2051466584E-2</v>
      </c>
      <c r="CO10" s="9">
        <v>1.81596812552E-3</v>
      </c>
      <c r="CP10" s="9">
        <v>5.7400710443599996E-4</v>
      </c>
      <c r="CQ10" s="9">
        <v>2.1838931634399999E-3</v>
      </c>
      <c r="CR10" s="9">
        <v>6.1646345836300004E-4</v>
      </c>
      <c r="CS10" s="9">
        <v>5.9109993799399995E-4</v>
      </c>
      <c r="CT10" s="9">
        <v>3.4096970633400001E-3</v>
      </c>
      <c r="CU10" s="9">
        <v>3.50745417081E-3</v>
      </c>
      <c r="CV10" s="9">
        <v>5.3855723356199998E-4</v>
      </c>
      <c r="CW10" s="9">
        <v>5.2138895714100005E-4</v>
      </c>
      <c r="CX10" s="9">
        <v>5.2029837568700003E-3</v>
      </c>
      <c r="CY10" s="9">
        <v>1.8591290835099999E-2</v>
      </c>
      <c r="CZ10" s="9">
        <v>7.7842351624600003E-4</v>
      </c>
      <c r="DA10" s="9">
        <v>6.27122181507E-4</v>
      </c>
      <c r="DB10" s="9">
        <v>3.18588178075E-3</v>
      </c>
      <c r="DC10" s="9">
        <v>6.9898146435400002E-4</v>
      </c>
      <c r="DD10" s="9">
        <v>7.1876215249299996E-3</v>
      </c>
      <c r="DE10" s="9">
        <v>1.0799933515099999E-3</v>
      </c>
      <c r="DF10" s="9">
        <v>1.4662365576500001E-3</v>
      </c>
      <c r="DG10" s="9">
        <v>4.4853386029700002E-4</v>
      </c>
      <c r="DH10" s="9">
        <v>4.6812901052800003E-3</v>
      </c>
      <c r="DI10" s="9">
        <v>8.4745626507599994E-3</v>
      </c>
      <c r="DJ10" s="9">
        <v>8.3211039828499991E-3</v>
      </c>
      <c r="DK10" s="9">
        <v>4.7960924785300004E-3</v>
      </c>
      <c r="DL10" s="9">
        <v>6.8498463066900004E-3</v>
      </c>
      <c r="DM10" s="9">
        <v>4.0233905812500003E-3</v>
      </c>
      <c r="DN10" s="9">
        <v>8.1242959237300006E-3</v>
      </c>
      <c r="DO10" s="9">
        <v>4.3166903194299996E-3</v>
      </c>
      <c r="DP10" s="9">
        <v>3.2387048484199999E-3</v>
      </c>
      <c r="DQ10" s="9">
        <v>3.2128028282199998E-3</v>
      </c>
      <c r="DR10" s="9">
        <v>1.0425392543200001E-3</v>
      </c>
      <c r="DS10" s="9">
        <v>2.3355799903400001E-3</v>
      </c>
      <c r="DT10" s="9">
        <v>2.8449690939000001E-4</v>
      </c>
      <c r="DU10" s="9">
        <v>3.9965133697499999E-3</v>
      </c>
      <c r="DV10" s="9">
        <v>6.2685445288999996E-4</v>
      </c>
      <c r="DW10" s="9">
        <v>1.15159468329E-2</v>
      </c>
      <c r="DX10" s="9">
        <v>9.8396773212599993E-3</v>
      </c>
      <c r="DY10" s="9">
        <v>1.6040577692699998E-2</v>
      </c>
      <c r="DZ10" s="9">
        <v>5.82226809547E-4</v>
      </c>
      <c r="EA10" s="9">
        <v>7.1473878582299999E-3</v>
      </c>
      <c r="EB10" s="9">
        <v>2.37010919245E-3</v>
      </c>
      <c r="EC10" s="9">
        <v>9.7235995079499992E-3</v>
      </c>
      <c r="ED10" s="9">
        <v>7.3771948659299997E-3</v>
      </c>
      <c r="EE10" s="9">
        <v>3.3510521865700001E-3</v>
      </c>
      <c r="EF10" s="9">
        <v>2.96936362317E-3</v>
      </c>
      <c r="EG10" s="9">
        <v>8.6981572897199995E-3</v>
      </c>
      <c r="EH10" s="9">
        <v>8.4798911470700001E-3</v>
      </c>
      <c r="EI10" s="9">
        <v>1.43085355456E-2</v>
      </c>
      <c r="EJ10" s="9">
        <v>1.20113589113E-2</v>
      </c>
      <c r="EK10" s="9">
        <v>1.00307973682E-3</v>
      </c>
      <c r="EL10" s="9">
        <v>1.41809792273E-2</v>
      </c>
      <c r="EM10" s="9">
        <v>5.1542882888600001E-3</v>
      </c>
      <c r="EN10" s="9">
        <v>9.1617824117200004E-3</v>
      </c>
      <c r="EO10" s="9">
        <v>8.6308893285200004E-3</v>
      </c>
      <c r="EP10" s="9">
        <v>3.33378242253E-4</v>
      </c>
      <c r="EQ10" s="9">
        <v>3.9980748602099999E-4</v>
      </c>
      <c r="ER10" s="9">
        <v>5.88831427117E-3</v>
      </c>
      <c r="ES10" s="9">
        <v>4.20131846785E-4</v>
      </c>
      <c r="ET10" s="9">
        <v>7.9951733162400007E-3</v>
      </c>
      <c r="EU10" s="9">
        <v>7.1893346530700001E-4</v>
      </c>
      <c r="EV10" s="9">
        <v>2.4272338555699998E-3</v>
      </c>
      <c r="EW10" s="9">
        <v>1.2919706890699999E-2</v>
      </c>
      <c r="EX10" s="9">
        <v>1.6050744746899999E-2</v>
      </c>
      <c r="EY10" s="9">
        <v>9.4281067765599998E-4</v>
      </c>
      <c r="EZ10" s="9">
        <v>2.9318433659699999E-3</v>
      </c>
      <c r="FA10" s="9">
        <v>1.5815596475500002E-2</v>
      </c>
      <c r="FB10" s="9">
        <v>4.5827591001600001E-4</v>
      </c>
      <c r="FC10" s="9">
        <v>8.0314339808800004E-4</v>
      </c>
      <c r="FD10" s="9">
        <v>1.7580033763100002E-2</v>
      </c>
      <c r="FE10" s="9">
        <v>1.2464846863099999E-3</v>
      </c>
      <c r="FF10" s="9">
        <v>1.3505114463E-2</v>
      </c>
    </row>
    <row r="11" spans="1:162" x14ac:dyDescent="0.2">
      <c r="A11" s="3" t="s">
        <v>55</v>
      </c>
      <c r="B11" s="3" t="s">
        <v>37</v>
      </c>
      <c r="C11" s="3" t="s">
        <v>56</v>
      </c>
      <c r="D11" s="3" t="s">
        <v>15</v>
      </c>
      <c r="E11" s="3" t="s">
        <v>39</v>
      </c>
      <c r="F11" s="3" t="s">
        <v>57</v>
      </c>
      <c r="G11" s="3" t="s">
        <v>58</v>
      </c>
      <c r="H11" s="3" t="s">
        <v>59</v>
      </c>
      <c r="I11" s="3" t="s">
        <v>60</v>
      </c>
      <c r="J11" s="3">
        <v>41.256259999999997</v>
      </c>
      <c r="K11" s="3">
        <v>-95.940430000000006</v>
      </c>
      <c r="L11" s="3" t="s">
        <v>61</v>
      </c>
      <c r="M11" s="9">
        <v>2.14045678524E-3</v>
      </c>
      <c r="N11" s="9">
        <v>5.3097202128400004E-3</v>
      </c>
      <c r="O11" s="9">
        <v>9.2364710096399995E-4</v>
      </c>
      <c r="P11" s="9">
        <v>6.3795266409899997E-4</v>
      </c>
      <c r="Q11" s="9">
        <v>4.7391605239500002E-4</v>
      </c>
      <c r="R11" s="9">
        <v>1.3728773279299999E-2</v>
      </c>
      <c r="S11" s="9">
        <v>2.4310607337900002E-3</v>
      </c>
      <c r="T11" s="9">
        <v>6.1179601289200003E-4</v>
      </c>
      <c r="U11" s="9">
        <v>1.47238395546E-3</v>
      </c>
      <c r="V11" s="9">
        <v>8.6785533115699999E-4</v>
      </c>
      <c r="W11" s="9">
        <v>4.3386841590899998E-2</v>
      </c>
      <c r="X11" s="9">
        <v>6.6951930344600003E-4</v>
      </c>
      <c r="Y11" s="9">
        <v>8.5052727215999995E-4</v>
      </c>
      <c r="Z11" s="9">
        <v>1.1350956047599999E-3</v>
      </c>
      <c r="AA11" s="9">
        <v>4.8080659607200003E-3</v>
      </c>
      <c r="AB11" s="9">
        <v>1.31243952686E-3</v>
      </c>
      <c r="AC11" s="9">
        <v>7.9607360560699999E-4</v>
      </c>
      <c r="AD11" s="9">
        <v>1.3826545145300001E-3</v>
      </c>
      <c r="AE11" s="9">
        <v>3.6136385792700002E-3</v>
      </c>
      <c r="AF11" s="9">
        <v>6.2470332016999999E-4</v>
      </c>
      <c r="AG11" s="9">
        <v>8.7527834837599998E-4</v>
      </c>
      <c r="AH11" s="9">
        <v>1.1846934219E-2</v>
      </c>
      <c r="AI11" s="9">
        <v>7.8910121327499996E-3</v>
      </c>
      <c r="AJ11" s="9">
        <v>1.6112645868799999E-3</v>
      </c>
      <c r="AK11" s="9">
        <v>4.12003887346E-3</v>
      </c>
      <c r="AL11" s="9">
        <v>3.9557363613400001E-3</v>
      </c>
      <c r="AM11" s="9">
        <v>5.9139728703499995E-4</v>
      </c>
      <c r="AN11" s="9">
        <v>5.7369282332600004E-3</v>
      </c>
      <c r="AO11" s="9">
        <v>1.17273480037E-3</v>
      </c>
      <c r="AP11" s="9">
        <v>5.5171339036200001E-2</v>
      </c>
      <c r="AQ11" s="9">
        <v>3.0630930686999999E-3</v>
      </c>
      <c r="AR11" s="9">
        <v>9.9954923421599999E-3</v>
      </c>
      <c r="AS11" s="9">
        <v>6.8406656999300004E-3</v>
      </c>
      <c r="AT11" s="9">
        <v>1.1168854217499999E-3</v>
      </c>
      <c r="AU11" s="9">
        <v>4.4335148673700003E-2</v>
      </c>
      <c r="AV11" s="9">
        <v>3.3490548509999998E-3</v>
      </c>
      <c r="AW11" s="9">
        <v>1.7117092999899999E-3</v>
      </c>
      <c r="AX11" s="9">
        <v>7.0133258623200001E-3</v>
      </c>
      <c r="AY11" s="9">
        <v>1.05414209392E-2</v>
      </c>
      <c r="AZ11" s="9">
        <v>8.8887902576599998E-4</v>
      </c>
      <c r="BA11" s="9">
        <v>1.0200764036E-3</v>
      </c>
      <c r="BB11" s="9">
        <v>1.88632686583E-2</v>
      </c>
      <c r="BC11" s="9">
        <v>1.30265762906E-2</v>
      </c>
      <c r="BD11" s="9">
        <v>2.7257773118800001E-3</v>
      </c>
      <c r="BE11" s="9">
        <v>9.1243923025499999E-4</v>
      </c>
      <c r="BF11" s="9">
        <v>3.5810198495700003E-2</v>
      </c>
      <c r="BG11" s="9">
        <v>9.3299475047200001E-3</v>
      </c>
      <c r="BH11" s="9">
        <v>3.1598625589900002E-2</v>
      </c>
      <c r="BI11" s="9">
        <v>4.1239807326199996E-3</v>
      </c>
      <c r="BJ11" s="9">
        <v>1.0135696358999999E-3</v>
      </c>
      <c r="BK11" s="9">
        <v>6.0484978664900003E-3</v>
      </c>
      <c r="BL11" s="9">
        <v>3.8187622673099999E-3</v>
      </c>
      <c r="BM11" s="9">
        <v>1.9262550296400001E-3</v>
      </c>
      <c r="BN11" s="9">
        <v>6.6895560701600001E-4</v>
      </c>
      <c r="BO11" s="9">
        <v>1.2451512888E-2</v>
      </c>
      <c r="BP11" s="9">
        <v>2.4976877330699998E-3</v>
      </c>
      <c r="BQ11" s="9">
        <v>1.6616491938400001E-2</v>
      </c>
      <c r="BR11" s="9">
        <v>1.21173260914E-2</v>
      </c>
      <c r="BS11" s="9">
        <v>1.6390917215800001E-2</v>
      </c>
      <c r="BT11" s="9">
        <v>6.2366434309400005E-4</v>
      </c>
      <c r="BU11" s="9">
        <v>9.6657827920199994E-3</v>
      </c>
      <c r="BV11" s="9">
        <v>7.6430545017299996E-4</v>
      </c>
      <c r="BW11" s="9">
        <v>3.7530671524899999E-3</v>
      </c>
      <c r="BX11" s="9">
        <v>8.8190881770500006E-3</v>
      </c>
      <c r="BY11" s="9">
        <v>1.2773746610200001E-2</v>
      </c>
      <c r="BZ11" s="9">
        <v>4.29407048318E-3</v>
      </c>
      <c r="CA11" s="9">
        <v>5.9415428958399996E-3</v>
      </c>
      <c r="CB11" s="9">
        <v>3.2512320560699998E-4</v>
      </c>
      <c r="CC11" s="9">
        <v>7.7908734060199998E-4</v>
      </c>
      <c r="CD11" s="9">
        <v>1.1436729360200001E-3</v>
      </c>
      <c r="CE11" s="9">
        <v>1.27266926506E-2</v>
      </c>
      <c r="CF11" s="9">
        <v>5.02874706629E-2</v>
      </c>
      <c r="CG11" s="9">
        <v>5.3927460550399998E-3</v>
      </c>
      <c r="CH11" s="9">
        <v>1.0771597439799999E-2</v>
      </c>
      <c r="CI11" s="9">
        <v>9.2491531906800008E-3</v>
      </c>
      <c r="CJ11" s="9">
        <v>6.7902898239199996E-3</v>
      </c>
      <c r="CK11" s="9">
        <v>5.9518286211499996E-3</v>
      </c>
      <c r="CL11" s="9">
        <v>7.5208031369399997E-3</v>
      </c>
      <c r="CM11" s="9">
        <v>1.01611985357E-2</v>
      </c>
      <c r="CN11" s="9">
        <v>1.69273517361E-3</v>
      </c>
      <c r="CO11" s="9">
        <v>2.11641997459E-2</v>
      </c>
      <c r="CP11" s="9">
        <v>1.07268226502E-3</v>
      </c>
      <c r="CQ11" s="9">
        <v>3.2630898143900001E-3</v>
      </c>
      <c r="CR11" s="9">
        <v>1.3883247732699999E-3</v>
      </c>
      <c r="CS11" s="9">
        <v>1.0255007141499999E-2</v>
      </c>
      <c r="CT11" s="9">
        <v>4.8828258727000003E-3</v>
      </c>
      <c r="CU11" s="9">
        <v>4.8418615549299998E-3</v>
      </c>
      <c r="CV11" s="9">
        <v>1.88915967631E-2</v>
      </c>
      <c r="CW11" s="9">
        <v>1.98272283771E-3</v>
      </c>
      <c r="CX11" s="9">
        <v>2.6289022544400001E-3</v>
      </c>
      <c r="CY11" s="9">
        <v>1.48082058541E-2</v>
      </c>
      <c r="CZ11" s="9">
        <v>1.7905548126800001E-3</v>
      </c>
      <c r="DA11" s="9">
        <v>2.0513384553899998E-3</v>
      </c>
      <c r="DB11" s="9">
        <v>1.00105341968E-2</v>
      </c>
      <c r="DC11" s="9">
        <v>5.3174654684700002E-4</v>
      </c>
      <c r="DD11" s="9">
        <v>1.0108758674499999E-3</v>
      </c>
      <c r="DE11" s="9">
        <v>1.25797343281E-3</v>
      </c>
      <c r="DF11" s="9">
        <v>3.0858103008100002E-3</v>
      </c>
      <c r="DG11" s="9">
        <v>1.1426642271099999E-3</v>
      </c>
      <c r="DH11" s="9">
        <v>1.4504028850099999E-3</v>
      </c>
      <c r="DI11" s="9">
        <v>3.4491787597199998E-3</v>
      </c>
      <c r="DJ11" s="9">
        <v>6.6278889525199997E-3</v>
      </c>
      <c r="DK11" s="9">
        <v>4.0276582380499998E-3</v>
      </c>
      <c r="DL11" s="9">
        <v>5.2679931535799997E-3</v>
      </c>
      <c r="DM11" s="9">
        <v>6.2307929578100003E-3</v>
      </c>
      <c r="DN11" s="9">
        <v>5.1766975198400001E-3</v>
      </c>
      <c r="DO11" s="9">
        <v>1.02612789349E-3</v>
      </c>
      <c r="DP11" s="9">
        <v>4.9457646709700001E-3</v>
      </c>
      <c r="DQ11" s="9">
        <v>4.8628826738199996E-3</v>
      </c>
      <c r="DR11" s="9">
        <v>1.8962520785899999E-3</v>
      </c>
      <c r="DS11" s="9">
        <v>2.2294625936799999E-3</v>
      </c>
      <c r="DT11" s="9">
        <v>5.1607850214999999E-3</v>
      </c>
      <c r="DU11" s="9">
        <v>2.9293047012500001E-3</v>
      </c>
      <c r="DV11" s="9">
        <v>1.0031180247599999E-3</v>
      </c>
      <c r="DW11" s="9">
        <v>5.4047144159700003E-3</v>
      </c>
      <c r="DX11" s="9">
        <v>1.3739062377500001E-3</v>
      </c>
      <c r="DY11" s="9">
        <v>6.0302019955499999E-3</v>
      </c>
      <c r="DZ11" s="9">
        <v>7.9430463506699998E-4</v>
      </c>
      <c r="EA11" s="9">
        <v>8.6910245493699995E-3</v>
      </c>
      <c r="EB11" s="9">
        <v>3.1616110252099998E-3</v>
      </c>
      <c r="EC11" s="9">
        <v>1.35122588684E-2</v>
      </c>
      <c r="ED11" s="9">
        <v>5.0539910378400001E-3</v>
      </c>
      <c r="EE11" s="9">
        <v>5.5335309523199998E-3</v>
      </c>
      <c r="EF11" s="9">
        <v>1.9722985175899999E-3</v>
      </c>
      <c r="EG11" s="9">
        <v>6.0126883647999996E-3</v>
      </c>
      <c r="EH11" s="9">
        <v>5.8976062478099996E-3</v>
      </c>
      <c r="EI11" s="9">
        <v>3.3177527164999998E-2</v>
      </c>
      <c r="EJ11" s="9">
        <v>7.2324747835500001E-3</v>
      </c>
      <c r="EK11" s="9">
        <v>5.2656763257400005E-4</v>
      </c>
      <c r="EL11" s="9">
        <v>7.38608698979E-3</v>
      </c>
      <c r="EM11" s="9">
        <v>4.6703283115300002E-3</v>
      </c>
      <c r="EN11" s="9">
        <v>4.1968064045500002E-3</v>
      </c>
      <c r="EO11" s="9">
        <v>6.7848997840700004E-3</v>
      </c>
      <c r="EP11" s="9">
        <v>9.2496613613200003E-4</v>
      </c>
      <c r="EQ11" s="9">
        <v>5.0490628060399995E-4</v>
      </c>
      <c r="ER11" s="9">
        <v>1.03916038743E-2</v>
      </c>
      <c r="ES11" s="9">
        <v>7.6695789126099998E-4</v>
      </c>
      <c r="ET11" s="9">
        <v>9.4639485954499999E-3</v>
      </c>
      <c r="EU11" s="9">
        <v>1.2407134574799999E-3</v>
      </c>
      <c r="EV11" s="9">
        <v>1.8304971555E-3</v>
      </c>
      <c r="EW11" s="9">
        <v>1.82077009571E-2</v>
      </c>
      <c r="EX11" s="9">
        <v>8.9331442839600001E-3</v>
      </c>
      <c r="EY11" s="9">
        <v>9.7512794299099996E-4</v>
      </c>
      <c r="EZ11" s="9">
        <v>3.7769153630100001E-3</v>
      </c>
      <c r="FA11" s="9">
        <v>9.9979820893500004E-3</v>
      </c>
      <c r="FB11" s="9">
        <v>4.0781887030200001E-4</v>
      </c>
      <c r="FC11" s="9">
        <v>6.1626204645200003E-4</v>
      </c>
      <c r="FD11" s="9">
        <v>9.1439315402800005E-3</v>
      </c>
      <c r="FE11" s="9">
        <v>1.54822220902E-3</v>
      </c>
      <c r="FF11" s="9">
        <v>2.1172529093800001E-3</v>
      </c>
    </row>
    <row r="12" spans="1:162" x14ac:dyDescent="0.2">
      <c r="A12" s="3" t="s">
        <v>96</v>
      </c>
      <c r="B12" s="3" t="s">
        <v>37</v>
      </c>
      <c r="C12" s="3" t="s">
        <v>97</v>
      </c>
      <c r="D12" s="3" t="s">
        <v>15</v>
      </c>
      <c r="E12" s="3" t="s">
        <v>98</v>
      </c>
      <c r="F12" s="3" t="s">
        <v>99</v>
      </c>
      <c r="G12" s="3" t="s">
        <v>100</v>
      </c>
      <c r="H12" s="3" t="s">
        <v>59</v>
      </c>
      <c r="I12" s="3" t="s">
        <v>101</v>
      </c>
      <c r="J12" s="3"/>
      <c r="K12" s="3"/>
      <c r="L12" s="3" t="s">
        <v>44</v>
      </c>
      <c r="M12" s="9">
        <v>1.5500291320399999E-2</v>
      </c>
      <c r="N12" s="9">
        <v>4.97650523062E-2</v>
      </c>
      <c r="O12" s="9">
        <v>1.48024425868E-2</v>
      </c>
      <c r="P12" s="9">
        <v>2.3091722715E-3</v>
      </c>
      <c r="Q12" s="9">
        <v>1.1519716137300001E-3</v>
      </c>
      <c r="R12" s="9">
        <v>4.1645619969100003E-2</v>
      </c>
      <c r="S12" s="9">
        <v>5.8517728130299998E-2</v>
      </c>
      <c r="T12" s="9">
        <v>4.4457139707200001E-4</v>
      </c>
      <c r="U12" s="9">
        <v>1.0196724854200001E-3</v>
      </c>
      <c r="V12" s="9">
        <v>6.3258130535199999E-4</v>
      </c>
      <c r="W12" s="9">
        <v>8.8066535604300004E-3</v>
      </c>
      <c r="X12" s="9">
        <v>4.4353357340600001E-4</v>
      </c>
      <c r="Y12" s="9">
        <v>8.1380505851899997E-3</v>
      </c>
      <c r="Z12" s="9">
        <v>3.78665208341E-3</v>
      </c>
      <c r="AA12" s="9">
        <v>1.23893525164E-2</v>
      </c>
      <c r="AB12" s="9">
        <v>8.2388110249699997E-2</v>
      </c>
      <c r="AC12" s="9">
        <v>7.3511370086399999E-4</v>
      </c>
      <c r="AD12" s="9">
        <v>1.7872263328100001E-3</v>
      </c>
      <c r="AE12" s="9">
        <v>7.7222427408199998E-3</v>
      </c>
      <c r="AF12" s="9">
        <v>5.4719221046799996E-4</v>
      </c>
      <c r="AG12" s="9">
        <v>5.2056196275900003E-2</v>
      </c>
      <c r="AH12" s="9">
        <v>1.61363763806E-2</v>
      </c>
      <c r="AI12" s="9">
        <v>2.0344036296800001E-2</v>
      </c>
      <c r="AJ12" s="9">
        <v>1.0098230488200001E-3</v>
      </c>
      <c r="AK12" s="9">
        <v>1.3892407750799999E-2</v>
      </c>
      <c r="AL12" s="9">
        <v>4.6345402199200001E-3</v>
      </c>
      <c r="AM12" s="9">
        <v>8.0827078796300001E-4</v>
      </c>
      <c r="AN12" s="9">
        <v>3.1902515236899997E-4</v>
      </c>
      <c r="AO12" s="9">
        <v>3.3525484757200002E-3</v>
      </c>
      <c r="AP12" s="9">
        <v>1.4361006254999999E-3</v>
      </c>
      <c r="AQ12" s="9">
        <v>1.7611584784299999E-3</v>
      </c>
      <c r="AR12" s="9">
        <v>2.4292085235199999E-3</v>
      </c>
      <c r="AS12" s="9">
        <v>1.33805979925E-2</v>
      </c>
      <c r="AT12" s="9">
        <v>5.7571811904500001E-4</v>
      </c>
      <c r="AU12" s="9">
        <v>2.8645979549000002E-3</v>
      </c>
      <c r="AV12" s="9">
        <v>7.4423368963199999E-3</v>
      </c>
      <c r="AW12" s="9">
        <v>1.11188742251E-2</v>
      </c>
      <c r="AX12" s="9">
        <v>1.1134753959600001E-2</v>
      </c>
      <c r="AY12" s="9">
        <v>1.0608979928100001E-2</v>
      </c>
      <c r="AZ12" s="9">
        <v>4.4056590236399998E-3</v>
      </c>
      <c r="BA12" s="9">
        <v>3.5986257725400001E-3</v>
      </c>
      <c r="BB12" s="9">
        <v>3.4961561848399999E-3</v>
      </c>
      <c r="BC12" s="9">
        <v>2.01310236549E-2</v>
      </c>
      <c r="BD12" s="9">
        <v>4.4892511464299997E-3</v>
      </c>
      <c r="BE12" s="9">
        <v>4.0974808149699999E-4</v>
      </c>
      <c r="BF12" s="9">
        <v>2.1731585957300002E-3</v>
      </c>
      <c r="BG12" s="9">
        <v>1.5533147354800001E-2</v>
      </c>
      <c r="BH12" s="9">
        <v>6.2850220299500001E-4</v>
      </c>
      <c r="BI12" s="9">
        <v>4.5565359964799997E-3</v>
      </c>
      <c r="BJ12" s="9">
        <v>5.4318752717400004E-3</v>
      </c>
      <c r="BK12" s="9">
        <v>1.8562928294100001E-2</v>
      </c>
      <c r="BL12" s="9">
        <v>8.4691673358800006E-3</v>
      </c>
      <c r="BM12" s="9">
        <v>1.6345521948899999E-2</v>
      </c>
      <c r="BN12" s="9">
        <v>4.0295755923299998E-4</v>
      </c>
      <c r="BO12" s="9">
        <v>2.3551835062299999E-2</v>
      </c>
      <c r="BP12" s="9">
        <v>1.3823155732699999E-3</v>
      </c>
      <c r="BQ12" s="9">
        <v>1.21072859137E-3</v>
      </c>
      <c r="BR12" s="9">
        <v>3.9689117490399996E-3</v>
      </c>
      <c r="BS12" s="9">
        <v>4.0191727637300001E-4</v>
      </c>
      <c r="BT12" s="9">
        <v>4.0631462378299998E-4</v>
      </c>
      <c r="BU12" s="9">
        <v>1.55808093108E-2</v>
      </c>
      <c r="BV12" s="9">
        <v>7.3306201228600005E-4</v>
      </c>
      <c r="BW12" s="9">
        <v>3.5658210107199998E-4</v>
      </c>
      <c r="BX12" s="9">
        <v>7.9963437529100001E-4</v>
      </c>
      <c r="BY12" s="9">
        <v>8.1040829353599998E-3</v>
      </c>
      <c r="BZ12" s="9">
        <v>1.2478992747199999E-2</v>
      </c>
      <c r="CA12" s="9">
        <v>2.2843310843100001E-3</v>
      </c>
      <c r="CB12" s="9">
        <v>1.6492174284500001E-4</v>
      </c>
      <c r="CC12" s="9">
        <v>5.5941517322300003E-4</v>
      </c>
      <c r="CD12" s="9">
        <v>1.2549761278200001E-2</v>
      </c>
      <c r="CE12" s="9">
        <v>1.4073683499400001E-2</v>
      </c>
      <c r="CF12" s="9">
        <v>4.6284782542200002E-3</v>
      </c>
      <c r="CG12" s="9">
        <v>5.2509243692900002E-3</v>
      </c>
      <c r="CH12" s="9">
        <v>4.19304292916E-4</v>
      </c>
      <c r="CI12" s="9">
        <v>1.0642777326E-2</v>
      </c>
      <c r="CJ12" s="9">
        <v>5.7124522174200004E-4</v>
      </c>
      <c r="CK12" s="9">
        <v>8.9696398074700003E-3</v>
      </c>
      <c r="CL12" s="9">
        <v>1.54905360321E-4</v>
      </c>
      <c r="CM12" s="9">
        <v>1.6375937958399998E-2</v>
      </c>
      <c r="CN12" s="9">
        <v>1.4371946170100001E-3</v>
      </c>
      <c r="CO12" s="9">
        <v>1.4723642584000001E-3</v>
      </c>
      <c r="CP12" s="9">
        <v>4.38600369119E-4</v>
      </c>
      <c r="CQ12" s="9">
        <v>4.6864745136600003E-3</v>
      </c>
      <c r="CR12" s="9">
        <v>3.8799160233400003E-4</v>
      </c>
      <c r="CS12" s="9">
        <v>2.8380118277199998E-4</v>
      </c>
      <c r="CT12" s="9">
        <v>6.89295089493E-3</v>
      </c>
      <c r="CU12" s="9">
        <v>1.0102642858000001E-3</v>
      </c>
      <c r="CV12" s="9">
        <v>4.4750133131699998E-4</v>
      </c>
      <c r="CW12" s="9">
        <v>6.5565017947299996E-4</v>
      </c>
      <c r="CX12" s="9">
        <v>4.22816037345E-3</v>
      </c>
      <c r="CY12" s="9">
        <v>1.5755008446300001E-2</v>
      </c>
      <c r="CZ12" s="9">
        <v>4.9176202048600002E-4</v>
      </c>
      <c r="DA12" s="9">
        <v>5.6189390625500002E-4</v>
      </c>
      <c r="DB12" s="9">
        <v>2.0799763651799998E-3</v>
      </c>
      <c r="DC12" s="9">
        <v>6.9611266227100001E-4</v>
      </c>
      <c r="DD12" s="9">
        <v>5.5631658519000003E-4</v>
      </c>
      <c r="DE12" s="9">
        <v>5.4577178949799998E-4</v>
      </c>
      <c r="DF12" s="9">
        <v>4.40385112372E-4</v>
      </c>
      <c r="DG12" s="9">
        <v>3.6562256081199999E-4</v>
      </c>
      <c r="DH12" s="9">
        <v>3.1453201394200002E-4</v>
      </c>
      <c r="DI12" s="9">
        <v>3.4266475188099998E-3</v>
      </c>
      <c r="DJ12" s="9">
        <v>5.2235377173400002E-3</v>
      </c>
      <c r="DK12" s="9">
        <v>6.0045894921300002E-3</v>
      </c>
      <c r="DL12" s="9">
        <v>6.9485055153299998E-3</v>
      </c>
      <c r="DM12" s="9">
        <v>1.0473964291999999E-2</v>
      </c>
      <c r="DN12" s="9">
        <v>4.6563813258699996E-3</v>
      </c>
      <c r="DO12" s="9">
        <v>2.40992496602E-3</v>
      </c>
      <c r="DP12" s="9">
        <v>5.7462755423900004E-4</v>
      </c>
      <c r="DQ12" s="9">
        <v>7.5758933504E-3</v>
      </c>
      <c r="DR12" s="9">
        <v>1.1022462279599999E-3</v>
      </c>
      <c r="DS12" s="9">
        <v>3.02018331882E-3</v>
      </c>
      <c r="DT12" s="9">
        <v>1.89676926759E-4</v>
      </c>
      <c r="DU12" s="9">
        <v>3.7421956290100001E-3</v>
      </c>
      <c r="DV12" s="9">
        <v>7.4529666443199998E-4</v>
      </c>
      <c r="DW12" s="9">
        <v>3.0949392562099999E-3</v>
      </c>
      <c r="DX12" s="9">
        <v>2.0271928901499999E-3</v>
      </c>
      <c r="DY12" s="9">
        <v>3.9956566590200002E-3</v>
      </c>
      <c r="DZ12" s="9">
        <v>3.9295781197199998E-4</v>
      </c>
      <c r="EA12" s="9">
        <v>9.7107895589000001E-3</v>
      </c>
      <c r="EB12" s="9">
        <v>2.1813264980599999E-3</v>
      </c>
      <c r="EC12" s="9">
        <v>1.6249033692500001E-2</v>
      </c>
      <c r="ED12" s="9">
        <v>2.41617063568E-3</v>
      </c>
      <c r="EE12" s="9">
        <v>2.4119987368399999E-3</v>
      </c>
      <c r="EF12" s="9">
        <v>2.0361734942400001E-3</v>
      </c>
      <c r="EG12" s="9">
        <v>4.0183617065399999E-3</v>
      </c>
      <c r="EH12" s="9">
        <v>3.5150258224500002E-3</v>
      </c>
      <c r="EI12" s="9">
        <v>1.3697141396400001E-2</v>
      </c>
      <c r="EJ12" s="9">
        <v>7.6344890129900001E-3</v>
      </c>
      <c r="EK12" s="9">
        <v>2.5560026632100001E-4</v>
      </c>
      <c r="EL12" s="9">
        <v>2.96267532617E-3</v>
      </c>
      <c r="EM12" s="9">
        <v>3.4863187332699998E-3</v>
      </c>
      <c r="EN12" s="9">
        <v>1.1607118588699999E-3</v>
      </c>
      <c r="EO12" s="9">
        <v>4.0124179607299998E-3</v>
      </c>
      <c r="EP12" s="9">
        <v>4.5401903053399997E-4</v>
      </c>
      <c r="EQ12" s="9">
        <v>8.6051206887500001E-4</v>
      </c>
      <c r="ER12" s="9">
        <v>6.8683212252799997E-3</v>
      </c>
      <c r="ES12" s="9">
        <v>3.8891917693699999E-4</v>
      </c>
      <c r="ET12" s="9">
        <v>7.7892853898600001E-3</v>
      </c>
      <c r="EU12" s="9">
        <v>1.7060981805E-3</v>
      </c>
      <c r="EV12" s="9">
        <v>2.3405803464800002E-3</v>
      </c>
      <c r="EW12" s="9">
        <v>1.2801176040000001E-2</v>
      </c>
      <c r="EX12" s="9">
        <v>1.52793206357E-2</v>
      </c>
      <c r="EY12" s="9">
        <v>9.2275304075400001E-4</v>
      </c>
      <c r="EZ12" s="9">
        <v>6.9811848476400004E-3</v>
      </c>
      <c r="FA12" s="9">
        <v>3.87859967892E-3</v>
      </c>
      <c r="FB12" s="9">
        <v>4.52474940402E-4</v>
      </c>
      <c r="FC12" s="9">
        <v>6.8540696945699998E-4</v>
      </c>
      <c r="FD12" s="9">
        <v>9.3691452055100002E-3</v>
      </c>
      <c r="FE12" s="9">
        <v>1.23672271717E-3</v>
      </c>
      <c r="FF12" s="9">
        <v>7.9094143771499996E-4</v>
      </c>
    </row>
    <row r="13" spans="1:162" x14ac:dyDescent="0.2">
      <c r="A13" s="3" t="s">
        <v>62</v>
      </c>
      <c r="B13" s="3" t="s">
        <v>13</v>
      </c>
      <c r="C13" s="3" t="s">
        <v>63</v>
      </c>
      <c r="D13" s="3" t="s">
        <v>15</v>
      </c>
      <c r="E13" s="3" t="s">
        <v>16</v>
      </c>
      <c r="F13" s="3" t="s">
        <v>64</v>
      </c>
      <c r="G13" s="3" t="s">
        <v>65</v>
      </c>
      <c r="H13" s="3" t="s">
        <v>59</v>
      </c>
      <c r="I13" s="3" t="s">
        <v>66</v>
      </c>
      <c r="J13" s="3">
        <v>40.83278</v>
      </c>
      <c r="K13" s="3">
        <v>-96.686400000000006</v>
      </c>
      <c r="L13" s="3" t="s">
        <v>21</v>
      </c>
      <c r="M13" s="9">
        <v>7.8630014183500005E-2</v>
      </c>
      <c r="N13" s="9">
        <v>5.6034308214600002E-3</v>
      </c>
      <c r="O13" s="9">
        <v>4.8731953076299999E-3</v>
      </c>
      <c r="P13" s="9">
        <v>7.3359246444999998E-4</v>
      </c>
      <c r="Q13" s="9">
        <v>3.6449353483799997E-4</v>
      </c>
      <c r="R13" s="9">
        <v>4.7371692743000002E-2</v>
      </c>
      <c r="S13" s="9">
        <v>1.12190308811E-2</v>
      </c>
      <c r="T13" s="9">
        <v>4.6330274650000002E-4</v>
      </c>
      <c r="U13" s="9">
        <v>7.4548192479099995E-4</v>
      </c>
      <c r="V13" s="9">
        <v>6.13740368509E-4</v>
      </c>
      <c r="W13" s="9">
        <v>4.2440427512399998E-3</v>
      </c>
      <c r="X13" s="9">
        <v>5.2295506340299999E-3</v>
      </c>
      <c r="Y13" s="9">
        <v>8.6207506537000001E-4</v>
      </c>
      <c r="Z13" s="9">
        <v>1.92872837243E-3</v>
      </c>
      <c r="AA13" s="9">
        <v>5.6800508491000002E-3</v>
      </c>
      <c r="AB13" s="9">
        <v>1.80809316943E-3</v>
      </c>
      <c r="AC13" s="9">
        <v>5.2409758090600001E-4</v>
      </c>
      <c r="AD13" s="9">
        <v>1.33977123709E-3</v>
      </c>
      <c r="AE13" s="9">
        <v>1.5868827331500001E-3</v>
      </c>
      <c r="AF13" s="9">
        <v>4.7220916235999997E-4</v>
      </c>
      <c r="AG13" s="9">
        <v>4.1333527144900002E-4</v>
      </c>
      <c r="AH13" s="9">
        <v>1.6193032872899998E-2</v>
      </c>
      <c r="AI13" s="9">
        <v>4.0416689321799999E-3</v>
      </c>
      <c r="AJ13" s="9">
        <v>1.1959739213300001E-3</v>
      </c>
      <c r="AK13" s="9">
        <v>2.12735267873E-2</v>
      </c>
      <c r="AL13" s="9">
        <v>9.7316152378099999E-3</v>
      </c>
      <c r="AM13" s="9">
        <v>4.1448160190700001E-4</v>
      </c>
      <c r="AN13" s="9">
        <v>4.3370571890000002E-4</v>
      </c>
      <c r="AO13" s="9">
        <v>1.39457527603E-3</v>
      </c>
      <c r="AP13" s="9">
        <v>2.0340207644200001E-3</v>
      </c>
      <c r="AQ13" s="9">
        <v>0.10618173432399999</v>
      </c>
      <c r="AR13" s="9">
        <v>1.5641899850700001E-2</v>
      </c>
      <c r="AS13" s="9">
        <v>1.08470180398E-2</v>
      </c>
      <c r="AT13" s="9">
        <v>1.83647981693E-3</v>
      </c>
      <c r="AU13" s="9">
        <v>3.35055557136E-3</v>
      </c>
      <c r="AV13" s="9">
        <v>1.2319221660100001E-2</v>
      </c>
      <c r="AW13" s="9">
        <v>9.3300100316100003E-4</v>
      </c>
      <c r="AX13" s="9">
        <v>1.75213158022E-2</v>
      </c>
      <c r="AY13" s="9">
        <v>1.69568600591E-2</v>
      </c>
      <c r="AZ13" s="9">
        <v>5.78418775338E-4</v>
      </c>
      <c r="BA13" s="9">
        <v>3.06804545502E-4</v>
      </c>
      <c r="BB13" s="9">
        <v>5.9343790490100001E-3</v>
      </c>
      <c r="BC13" s="9">
        <v>2.7427106589500001E-2</v>
      </c>
      <c r="BD13" s="9">
        <v>1.2937019946599999E-3</v>
      </c>
      <c r="BE13" s="9">
        <v>1.9747944349300002E-3</v>
      </c>
      <c r="BF13" s="9">
        <v>9.4360450187599997E-4</v>
      </c>
      <c r="BG13" s="9">
        <v>2.0636645435599999E-2</v>
      </c>
      <c r="BH13" s="9">
        <v>7.11128204754E-4</v>
      </c>
      <c r="BI13" s="9">
        <v>7.8487182162600005E-3</v>
      </c>
      <c r="BJ13" s="9">
        <v>5.90652837812E-3</v>
      </c>
      <c r="BK13" s="9">
        <v>1.05811040445E-2</v>
      </c>
      <c r="BL13" s="9">
        <v>5.1193225564399999E-3</v>
      </c>
      <c r="BM13" s="9">
        <v>1.73310428372E-3</v>
      </c>
      <c r="BN13" s="9">
        <v>8.2270038902099998E-4</v>
      </c>
      <c r="BO13" s="9">
        <v>3.8886175364199999E-2</v>
      </c>
      <c r="BP13" s="9">
        <v>4.0154668158600001E-4</v>
      </c>
      <c r="BQ13" s="9">
        <v>3.47202197433E-3</v>
      </c>
      <c r="BR13" s="9">
        <v>5.2040578539400001E-3</v>
      </c>
      <c r="BS13" s="9">
        <v>3.6727021366400001E-4</v>
      </c>
      <c r="BT13" s="9">
        <v>6.8396639759899999E-4</v>
      </c>
      <c r="BU13" s="9">
        <v>1.37908864429E-2</v>
      </c>
      <c r="BV13" s="9">
        <v>5.6122638951199998E-4</v>
      </c>
      <c r="BW13" s="9">
        <v>6.9882746632199996E-4</v>
      </c>
      <c r="BX13" s="9">
        <v>3.0100988747999999E-3</v>
      </c>
      <c r="BY13" s="9">
        <v>2.0027504823499999E-2</v>
      </c>
      <c r="BZ13" s="9">
        <v>6.5118445052900001E-3</v>
      </c>
      <c r="CA13" s="9">
        <v>1.95104502161E-3</v>
      </c>
      <c r="CB13" s="9">
        <v>2.9933006521100001E-4</v>
      </c>
      <c r="CC13" s="9">
        <v>3.2241313992499999E-4</v>
      </c>
      <c r="CD13" s="9">
        <v>3.8948610009999999E-3</v>
      </c>
      <c r="CE13" s="9">
        <v>3.2955178194700001E-2</v>
      </c>
      <c r="CF13" s="9">
        <v>3.3967217508299999E-3</v>
      </c>
      <c r="CG13" s="9">
        <v>4.8656598661500003E-3</v>
      </c>
      <c r="CH13" s="9">
        <v>5.4090386201700001E-4</v>
      </c>
      <c r="CI13" s="9">
        <v>8.7535838852299992E-3</v>
      </c>
      <c r="CJ13" s="9">
        <v>5.6613462298799998E-3</v>
      </c>
      <c r="CK13" s="9">
        <v>1.03558004267E-2</v>
      </c>
      <c r="CL13" s="9">
        <v>2.1335356419299999E-4</v>
      </c>
      <c r="CM13" s="9">
        <v>1.6032053565399999E-2</v>
      </c>
      <c r="CN13" s="9">
        <v>6.6057675878300002E-3</v>
      </c>
      <c r="CO13" s="9">
        <v>2.9442978789899999E-3</v>
      </c>
      <c r="CP13" s="9">
        <v>6.3360828293900001E-3</v>
      </c>
      <c r="CQ13" s="9">
        <v>2.74485336977E-3</v>
      </c>
      <c r="CR13" s="9">
        <v>5.2527205120299998E-4</v>
      </c>
      <c r="CS13" s="9">
        <v>5.6623537660200002E-4</v>
      </c>
      <c r="CT13" s="9">
        <v>1.9514335259E-3</v>
      </c>
      <c r="CU13" s="9">
        <v>5.8348196942400001E-4</v>
      </c>
      <c r="CV13" s="9">
        <v>6.3029516592700001E-4</v>
      </c>
      <c r="CW13" s="9">
        <v>6.7020902788200005E-4</v>
      </c>
      <c r="CX13" s="9">
        <v>1.4160972271199999E-3</v>
      </c>
      <c r="CY13" s="9">
        <v>2.13582955368E-2</v>
      </c>
      <c r="CZ13" s="9">
        <v>5.5027006700299999E-4</v>
      </c>
      <c r="DA13" s="9">
        <v>8.3486276292299997E-4</v>
      </c>
      <c r="DB13" s="9">
        <v>3.52041683876E-3</v>
      </c>
      <c r="DC13" s="9">
        <v>8.7051213553399997E-4</v>
      </c>
      <c r="DD13" s="9">
        <v>3.2091071788000001E-3</v>
      </c>
      <c r="DE13" s="9">
        <v>6.7596252057100005E-4</v>
      </c>
      <c r="DF13" s="9">
        <v>3.6762932636000002E-4</v>
      </c>
      <c r="DG13" s="9">
        <v>1.7266272583500001E-4</v>
      </c>
      <c r="DH13" s="9">
        <v>2.1993573168399999E-3</v>
      </c>
      <c r="DI13" s="9">
        <v>2.5222105969300002E-3</v>
      </c>
      <c r="DJ13" s="9">
        <v>9.0417202384799993E-3</v>
      </c>
      <c r="DK13" s="9">
        <v>4.3520085581399996E-3</v>
      </c>
      <c r="DL13" s="9">
        <v>5.3213289534100004E-3</v>
      </c>
      <c r="DM13" s="9">
        <v>7.0608793425399998E-3</v>
      </c>
      <c r="DN13" s="9">
        <v>4.3294187149000001E-3</v>
      </c>
      <c r="DO13" s="9">
        <v>5.6074300586499998E-3</v>
      </c>
      <c r="DP13" s="9">
        <v>1.8667135239199999E-3</v>
      </c>
      <c r="DQ13" s="9">
        <v>5.9543731945400002E-3</v>
      </c>
      <c r="DR13" s="9">
        <v>1.0374438377599999E-3</v>
      </c>
      <c r="DS13" s="9">
        <v>1.0100724738499999E-3</v>
      </c>
      <c r="DT13" s="9">
        <v>5.7163443938699999E-4</v>
      </c>
      <c r="DU13" s="9">
        <v>3.90232349006E-3</v>
      </c>
      <c r="DV13" s="9">
        <v>5.20574198448E-4</v>
      </c>
      <c r="DW13" s="9">
        <v>4.87116861775E-3</v>
      </c>
      <c r="DX13" s="9">
        <v>4.5722972459000004E-3</v>
      </c>
      <c r="DY13" s="9">
        <v>2.6926903379699998E-3</v>
      </c>
      <c r="DZ13" s="9">
        <v>1.06451390605E-3</v>
      </c>
      <c r="EA13" s="9">
        <v>4.6500642144099999E-3</v>
      </c>
      <c r="EB13" s="9">
        <v>2.5893385889799998E-3</v>
      </c>
      <c r="EC13" s="9">
        <v>6.7853805368599997E-3</v>
      </c>
      <c r="ED13" s="9">
        <v>4.8560112047500003E-3</v>
      </c>
      <c r="EE13" s="9">
        <v>3.7624671169300002E-3</v>
      </c>
      <c r="EF13" s="9">
        <v>1.1378714111000001E-2</v>
      </c>
      <c r="EG13" s="9">
        <v>4.0660800491999997E-3</v>
      </c>
      <c r="EH13" s="9">
        <v>2.1565644797600001E-3</v>
      </c>
      <c r="EI13" s="9">
        <v>1.27669892015E-2</v>
      </c>
      <c r="EJ13" s="9">
        <v>4.6245355005499998E-3</v>
      </c>
      <c r="EK13" s="9">
        <v>2.19005933542E-4</v>
      </c>
      <c r="EL13" s="9">
        <v>2.6872729289600002E-3</v>
      </c>
      <c r="EM13" s="9">
        <v>3.03938727525E-3</v>
      </c>
      <c r="EN13" s="9">
        <v>1.1266207208900001E-3</v>
      </c>
      <c r="EO13" s="9">
        <v>6.55811056052E-3</v>
      </c>
      <c r="EP13" s="9">
        <v>3.9353970090300001E-4</v>
      </c>
      <c r="EQ13" s="9">
        <v>3.0833900808700001E-4</v>
      </c>
      <c r="ER13" s="9">
        <v>1.91591288809E-2</v>
      </c>
      <c r="ES13" s="9">
        <v>3.7669868613500002E-4</v>
      </c>
      <c r="ET13" s="9">
        <v>3.38285912217E-3</v>
      </c>
      <c r="EU13" s="9">
        <v>6.3066408373099996E-4</v>
      </c>
      <c r="EV13" s="9">
        <v>2.8566313721700002E-3</v>
      </c>
      <c r="EW13" s="9">
        <v>7.8471373124000005E-3</v>
      </c>
      <c r="EX13" s="9">
        <v>4.6608967487600003E-2</v>
      </c>
      <c r="EY13" s="9">
        <v>6.6775256202400001E-4</v>
      </c>
      <c r="EZ13" s="9">
        <v>1.9297065103E-3</v>
      </c>
      <c r="FA13" s="9">
        <v>5.10556060514E-3</v>
      </c>
      <c r="FB13" s="9">
        <v>1.9061962967200001E-3</v>
      </c>
      <c r="FC13" s="9">
        <v>4.5097122499700002E-4</v>
      </c>
      <c r="FD13" s="9">
        <v>6.5289703169100002E-3</v>
      </c>
      <c r="FE13" s="9">
        <v>9.3858248480199996E-4</v>
      </c>
      <c r="FF13" s="9">
        <v>1.2926609772000001E-2</v>
      </c>
    </row>
    <row r="14" spans="1:162" s="15" customFormat="1" x14ac:dyDescent="0.2">
      <c r="CL14" s="16"/>
    </row>
    <row r="15" spans="1:162" s="10" customFormat="1" x14ac:dyDescent="0.2">
      <c r="A15" s="13"/>
      <c r="B15" s="13"/>
      <c r="C15" s="13" t="s">
        <v>125</v>
      </c>
      <c r="D15" s="13"/>
      <c r="E15" s="13"/>
      <c r="F15" s="13"/>
      <c r="G15" s="13"/>
      <c r="H15" s="13"/>
      <c r="I15" s="13"/>
      <c r="J15" s="13"/>
      <c r="K15" s="13"/>
      <c r="L15" s="13"/>
      <c r="M15" s="10">
        <f t="shared" ref="M15:AR15" si="10">AVERAGE(M16:M20)</f>
        <v>4.7988729354526E-2</v>
      </c>
      <c r="N15" s="10">
        <f t="shared" si="10"/>
        <v>2.4844682987068E-2</v>
      </c>
      <c r="O15" s="10">
        <f t="shared" si="10"/>
        <v>3.8462141603673991E-2</v>
      </c>
      <c r="P15" s="10">
        <f t="shared" si="10"/>
        <v>1.8168601127813998E-2</v>
      </c>
      <c r="Q15" s="10">
        <f t="shared" si="10"/>
        <v>5.5290099181639989E-4</v>
      </c>
      <c r="R15" s="10">
        <f t="shared" si="10"/>
        <v>1.958652719396E-2</v>
      </c>
      <c r="S15" s="10">
        <f t="shared" si="10"/>
        <v>1.1971780950072E-2</v>
      </c>
      <c r="T15" s="10">
        <f t="shared" si="10"/>
        <v>5.3369150055340004E-4</v>
      </c>
      <c r="U15" s="10">
        <f t="shared" si="10"/>
        <v>2.4998374471550004E-2</v>
      </c>
      <c r="V15" s="10">
        <f t="shared" si="10"/>
        <v>6.938521102346E-4</v>
      </c>
      <c r="W15" s="10">
        <f t="shared" si="10"/>
        <v>1.6471451906882002E-2</v>
      </c>
      <c r="X15" s="10">
        <f t="shared" si="10"/>
        <v>2.4079499588832997E-2</v>
      </c>
      <c r="Y15" s="10">
        <f t="shared" si="10"/>
        <v>8.5055706424579988E-3</v>
      </c>
      <c r="Z15" s="10">
        <f t="shared" si="10"/>
        <v>3.3004748328210001E-2</v>
      </c>
      <c r="AA15" s="10">
        <f t="shared" si="10"/>
        <v>1.3226731656170002E-2</v>
      </c>
      <c r="AB15" s="10">
        <f t="shared" si="10"/>
        <v>5.7488357629400003E-4</v>
      </c>
      <c r="AC15" s="10">
        <f t="shared" si="10"/>
        <v>6.4718763785899991E-4</v>
      </c>
      <c r="AD15" s="10">
        <f t="shared" si="10"/>
        <v>1.8725571247459999E-3</v>
      </c>
      <c r="AE15" s="10">
        <f t="shared" si="10"/>
        <v>1.30537598892212E-2</v>
      </c>
      <c r="AF15" s="10">
        <f t="shared" si="10"/>
        <v>1.5451962333745201E-2</v>
      </c>
      <c r="AG15" s="10">
        <f t="shared" si="10"/>
        <v>6.279829330466999E-3</v>
      </c>
      <c r="AH15" s="10">
        <f t="shared" si="10"/>
        <v>2.012482956798E-2</v>
      </c>
      <c r="AI15" s="10">
        <f t="shared" si="10"/>
        <v>1.1107879113304001E-2</v>
      </c>
      <c r="AJ15" s="10">
        <f t="shared" si="10"/>
        <v>1.0979599304118E-3</v>
      </c>
      <c r="AK15" s="10">
        <f t="shared" si="10"/>
        <v>9.1032173593019981E-3</v>
      </c>
      <c r="AL15" s="10">
        <f t="shared" si="10"/>
        <v>1.549757023916E-2</v>
      </c>
      <c r="AM15" s="10">
        <f t="shared" si="10"/>
        <v>8.6045364281075992E-3</v>
      </c>
      <c r="AN15" s="10">
        <f t="shared" si="10"/>
        <v>1.0730787507272601E-2</v>
      </c>
      <c r="AO15" s="10">
        <f t="shared" si="10"/>
        <v>8.1418857794960005E-3</v>
      </c>
      <c r="AP15" s="10">
        <f t="shared" si="10"/>
        <v>1.3293984867519999E-3</v>
      </c>
      <c r="AQ15" s="10">
        <f t="shared" si="10"/>
        <v>1.5204260831049999E-2</v>
      </c>
      <c r="AR15" s="10">
        <f t="shared" si="10"/>
        <v>3.0664703483280001E-3</v>
      </c>
      <c r="AS15" s="10">
        <f t="shared" ref="AS15:BX15" si="11">AVERAGE(AS16:AS20)</f>
        <v>2.2226008162689999E-2</v>
      </c>
      <c r="AT15" s="10">
        <f t="shared" si="11"/>
        <v>4.1795007110959998E-3</v>
      </c>
      <c r="AU15" s="10">
        <f t="shared" si="11"/>
        <v>5.2210826772620001E-3</v>
      </c>
      <c r="AV15" s="10">
        <f t="shared" si="11"/>
        <v>6.5242222017679995E-3</v>
      </c>
      <c r="AW15" s="10">
        <f t="shared" si="11"/>
        <v>6.4682799313000002E-3</v>
      </c>
      <c r="AX15" s="10">
        <f t="shared" si="11"/>
        <v>8.4620097771419996E-3</v>
      </c>
      <c r="AY15" s="10">
        <f t="shared" si="11"/>
        <v>8.4200450813480005E-3</v>
      </c>
      <c r="AZ15" s="10">
        <f t="shared" si="11"/>
        <v>4.6306042777760001E-3</v>
      </c>
      <c r="BA15" s="10">
        <f t="shared" si="11"/>
        <v>2.2076492073353996E-3</v>
      </c>
      <c r="BB15" s="10">
        <f t="shared" si="11"/>
        <v>1.0110155263333999E-3</v>
      </c>
      <c r="BC15" s="10">
        <f t="shared" si="11"/>
        <v>2.1016342744779998E-2</v>
      </c>
      <c r="BD15" s="10">
        <f t="shared" si="11"/>
        <v>5.6436189235520001E-3</v>
      </c>
      <c r="BE15" s="10">
        <f t="shared" si="11"/>
        <v>3.9957384340120003E-4</v>
      </c>
      <c r="BF15" s="10">
        <f t="shared" si="11"/>
        <v>1.3941427403066002E-3</v>
      </c>
      <c r="BG15" s="10">
        <f t="shared" si="11"/>
        <v>1.3214677062725999E-2</v>
      </c>
      <c r="BH15" s="10">
        <f t="shared" si="11"/>
        <v>8.0233706920520014E-4</v>
      </c>
      <c r="BI15" s="10">
        <f t="shared" si="11"/>
        <v>8.0946658508539993E-3</v>
      </c>
      <c r="BJ15" s="10">
        <f t="shared" si="11"/>
        <v>6.2843541724840008E-3</v>
      </c>
      <c r="BK15" s="10">
        <f t="shared" si="11"/>
        <v>8.3542097313440006E-3</v>
      </c>
      <c r="BL15" s="10">
        <f t="shared" si="11"/>
        <v>2.9783569194860001E-3</v>
      </c>
      <c r="BM15" s="10">
        <f t="shared" si="11"/>
        <v>6.7924778494401995E-3</v>
      </c>
      <c r="BN15" s="10">
        <f t="shared" si="11"/>
        <v>6.089162796064999E-3</v>
      </c>
      <c r="BO15" s="10">
        <f t="shared" si="11"/>
        <v>2.2977143326959999E-2</v>
      </c>
      <c r="BP15" s="10">
        <f t="shared" si="11"/>
        <v>3.8656658967480004E-3</v>
      </c>
      <c r="BQ15" s="10">
        <f t="shared" si="11"/>
        <v>6.8704023191220004E-4</v>
      </c>
      <c r="BR15" s="10">
        <f t="shared" si="11"/>
        <v>3.4563802780739998E-3</v>
      </c>
      <c r="BS15" s="10">
        <f t="shared" si="11"/>
        <v>7.0290856393620006E-4</v>
      </c>
      <c r="BT15" s="10">
        <f t="shared" si="11"/>
        <v>1.6149275705146001E-3</v>
      </c>
      <c r="BU15" s="10">
        <f t="shared" si="11"/>
        <v>1.1277370419344001E-2</v>
      </c>
      <c r="BV15" s="10">
        <f t="shared" si="11"/>
        <v>6.2138212399080012E-4</v>
      </c>
      <c r="BW15" s="10">
        <f t="shared" si="11"/>
        <v>3.6481951330158005E-3</v>
      </c>
      <c r="BX15" s="10">
        <f t="shared" si="11"/>
        <v>9.7789832507180004E-4</v>
      </c>
      <c r="BY15" s="10">
        <f t="shared" ref="BY15:DD15" si="12">AVERAGE(BY16:BY20)</f>
        <v>6.4785745895720006E-3</v>
      </c>
      <c r="BZ15" s="10">
        <f t="shared" si="12"/>
        <v>7.0465571348120011E-3</v>
      </c>
      <c r="CA15" s="10">
        <f t="shared" si="12"/>
        <v>3.6435623986334001E-3</v>
      </c>
      <c r="CB15" s="10">
        <f t="shared" si="12"/>
        <v>2.1490372553360001E-4</v>
      </c>
      <c r="CC15" s="10">
        <f t="shared" si="12"/>
        <v>4.8410671505840001E-4</v>
      </c>
      <c r="CD15" s="10">
        <f t="shared" si="12"/>
        <v>2.0522449025111998E-3</v>
      </c>
      <c r="CE15" s="10">
        <f t="shared" si="12"/>
        <v>1.1878122826586002E-2</v>
      </c>
      <c r="CF15" s="10">
        <f t="shared" si="12"/>
        <v>3.9283976275619999E-3</v>
      </c>
      <c r="CG15" s="10">
        <f t="shared" si="12"/>
        <v>3.7518807179119998E-3</v>
      </c>
      <c r="CH15" s="10">
        <f t="shared" si="12"/>
        <v>4.9508654487499999E-4</v>
      </c>
      <c r="CI15" s="10">
        <f t="shared" si="12"/>
        <v>1.5961772929619998E-2</v>
      </c>
      <c r="CJ15" s="10">
        <f t="shared" si="12"/>
        <v>4.2122917603459994E-4</v>
      </c>
      <c r="CK15" s="10">
        <f t="shared" si="12"/>
        <v>8.2524389951400007E-3</v>
      </c>
      <c r="CL15" s="10">
        <f t="shared" si="12"/>
        <v>1.9601475615299997E-4</v>
      </c>
      <c r="CM15" s="10">
        <f t="shared" si="12"/>
        <v>1.2345182614805999E-2</v>
      </c>
      <c r="CN15" s="10">
        <f t="shared" si="12"/>
        <v>2.7623657929059997E-3</v>
      </c>
      <c r="CO15" s="10">
        <f t="shared" si="12"/>
        <v>2.581034448978E-3</v>
      </c>
      <c r="CP15" s="10">
        <f t="shared" si="12"/>
        <v>1.3423248352220001E-3</v>
      </c>
      <c r="CQ15" s="10">
        <f t="shared" si="12"/>
        <v>7.6224332936180002E-3</v>
      </c>
      <c r="CR15" s="10">
        <f t="shared" si="12"/>
        <v>5.6890104968315997E-3</v>
      </c>
      <c r="CS15" s="10">
        <f t="shared" si="12"/>
        <v>2.8366973117540002E-4</v>
      </c>
      <c r="CT15" s="10">
        <f t="shared" si="12"/>
        <v>3.7577097979899997E-3</v>
      </c>
      <c r="CU15" s="10">
        <f t="shared" si="12"/>
        <v>1.7532871036446001E-3</v>
      </c>
      <c r="CV15" s="10">
        <f t="shared" si="12"/>
        <v>9.5561809869300005E-4</v>
      </c>
      <c r="CW15" s="10">
        <f t="shared" si="12"/>
        <v>1.0053554319552E-3</v>
      </c>
      <c r="CX15" s="10">
        <f t="shared" si="12"/>
        <v>2.3883457199773998E-3</v>
      </c>
      <c r="CY15" s="10">
        <f t="shared" si="12"/>
        <v>1.6062987668239999E-2</v>
      </c>
      <c r="CZ15" s="10">
        <f t="shared" si="12"/>
        <v>9.5803131980380012E-4</v>
      </c>
      <c r="DA15" s="10">
        <f t="shared" si="12"/>
        <v>8.9400807111860001E-4</v>
      </c>
      <c r="DB15" s="10">
        <f t="shared" si="12"/>
        <v>1.8234010313840001E-3</v>
      </c>
      <c r="DC15" s="10">
        <f t="shared" si="12"/>
        <v>8.0160019102580007E-4</v>
      </c>
      <c r="DD15" s="10">
        <f t="shared" si="12"/>
        <v>2.0474034593801998E-3</v>
      </c>
      <c r="DE15" s="10">
        <f t="shared" ref="DE15:EJ15" si="13">AVERAGE(DE16:DE20)</f>
        <v>7.3578000838380006E-4</v>
      </c>
      <c r="DF15" s="10">
        <f t="shared" si="13"/>
        <v>7.034369731971999E-4</v>
      </c>
      <c r="DG15" s="10">
        <f t="shared" si="13"/>
        <v>6.6337127395139992E-4</v>
      </c>
      <c r="DH15" s="10">
        <f t="shared" si="13"/>
        <v>4.7497791372319998E-4</v>
      </c>
      <c r="DI15" s="10">
        <f t="shared" si="13"/>
        <v>2.5012299699480002E-3</v>
      </c>
      <c r="DJ15" s="10">
        <f t="shared" si="13"/>
        <v>7.6167988193100002E-3</v>
      </c>
      <c r="DK15" s="10">
        <f t="shared" si="13"/>
        <v>9.5198050859899991E-3</v>
      </c>
      <c r="DL15" s="10">
        <f t="shared" si="13"/>
        <v>3.6431248002600004E-3</v>
      </c>
      <c r="DM15" s="10">
        <f t="shared" si="13"/>
        <v>7.66786139953E-3</v>
      </c>
      <c r="DN15" s="10">
        <f t="shared" si="13"/>
        <v>2.8569376080139998E-3</v>
      </c>
      <c r="DO15" s="10">
        <f t="shared" si="13"/>
        <v>4.5605729363445997E-3</v>
      </c>
      <c r="DP15" s="10">
        <f t="shared" si="13"/>
        <v>1.0759660199036001E-3</v>
      </c>
      <c r="DQ15" s="10">
        <f t="shared" si="13"/>
        <v>6.8370792140659995E-3</v>
      </c>
      <c r="DR15" s="10">
        <f t="shared" si="13"/>
        <v>1.7092182903362002E-3</v>
      </c>
      <c r="DS15" s="10">
        <f t="shared" si="13"/>
        <v>1.4652359932858E-3</v>
      </c>
      <c r="DT15" s="10">
        <f t="shared" si="13"/>
        <v>3.8927808635499998E-4</v>
      </c>
      <c r="DU15" s="10">
        <f t="shared" si="13"/>
        <v>4.3926788460880006E-3</v>
      </c>
      <c r="DV15" s="10">
        <f t="shared" si="13"/>
        <v>8.8122053407340003E-4</v>
      </c>
      <c r="DW15" s="10">
        <f t="shared" si="13"/>
        <v>5.2727323753040001E-3</v>
      </c>
      <c r="DX15" s="10">
        <f t="shared" si="13"/>
        <v>4.1462281502959997E-3</v>
      </c>
      <c r="DY15" s="10">
        <f t="shared" si="13"/>
        <v>3.9347336059200001E-3</v>
      </c>
      <c r="DZ15" s="10">
        <f t="shared" si="13"/>
        <v>5.6183164865212E-3</v>
      </c>
      <c r="EA15" s="10">
        <f t="shared" si="13"/>
        <v>6.2859991234599996E-3</v>
      </c>
      <c r="EB15" s="10">
        <f t="shared" si="13"/>
        <v>1.4057407338056E-3</v>
      </c>
      <c r="EC15" s="10">
        <f t="shared" si="13"/>
        <v>1.0120212073128002E-2</v>
      </c>
      <c r="ED15" s="10">
        <f t="shared" si="13"/>
        <v>3.8796559296119999E-3</v>
      </c>
      <c r="EE15" s="10">
        <f t="shared" si="13"/>
        <v>3.4656676357879999E-3</v>
      </c>
      <c r="EF15" s="10">
        <f t="shared" si="13"/>
        <v>4.4248032666799999E-3</v>
      </c>
      <c r="EG15" s="10">
        <f t="shared" si="13"/>
        <v>5.5146459248560003E-3</v>
      </c>
      <c r="EH15" s="10">
        <f t="shared" si="13"/>
        <v>3.0905204490399999E-3</v>
      </c>
      <c r="EI15" s="10">
        <f t="shared" si="13"/>
        <v>1.2384760010884E-2</v>
      </c>
      <c r="EJ15" s="10">
        <f t="shared" si="13"/>
        <v>3.443712255642E-3</v>
      </c>
      <c r="EK15" s="10">
        <f t="shared" ref="EK15:FF15" si="14">AVERAGE(EK16:EK20)</f>
        <v>1.4064973596805998E-3</v>
      </c>
      <c r="EL15" s="10">
        <f t="shared" si="14"/>
        <v>2.4764595176939999E-3</v>
      </c>
      <c r="EM15" s="10">
        <f t="shared" si="14"/>
        <v>3.8425827174959999E-3</v>
      </c>
      <c r="EN15" s="10">
        <f t="shared" si="14"/>
        <v>1.5245848656304001E-3</v>
      </c>
      <c r="EO15" s="10">
        <f t="shared" si="14"/>
        <v>4.9132707271419994E-3</v>
      </c>
      <c r="EP15" s="10">
        <f t="shared" si="14"/>
        <v>3.4907040901779993E-4</v>
      </c>
      <c r="EQ15" s="10">
        <f t="shared" si="14"/>
        <v>4.2489677953039999E-4</v>
      </c>
      <c r="ER15" s="10">
        <f t="shared" si="14"/>
        <v>9.6874412723999999E-3</v>
      </c>
      <c r="ES15" s="10">
        <f t="shared" si="14"/>
        <v>4.4274933229480001E-4</v>
      </c>
      <c r="ET15" s="10">
        <f t="shared" si="14"/>
        <v>5.7633360179560004E-3</v>
      </c>
      <c r="EU15" s="10">
        <f t="shared" si="14"/>
        <v>1.4134329695347999E-3</v>
      </c>
      <c r="EV15" s="10">
        <f t="shared" si="14"/>
        <v>2.2756829785E-3</v>
      </c>
      <c r="EW15" s="10">
        <f t="shared" si="14"/>
        <v>3.460378988934E-2</v>
      </c>
      <c r="EX15" s="10">
        <f t="shared" si="14"/>
        <v>2.1068936925024002E-2</v>
      </c>
      <c r="EY15" s="10">
        <f t="shared" si="14"/>
        <v>6.354296642615999E-4</v>
      </c>
      <c r="EZ15" s="10">
        <f t="shared" si="14"/>
        <v>2.7443254561980001E-3</v>
      </c>
      <c r="FA15" s="10">
        <f t="shared" si="14"/>
        <v>5.5797200408939998E-3</v>
      </c>
      <c r="FB15" s="10">
        <f t="shared" si="14"/>
        <v>9.9156947234660007E-4</v>
      </c>
      <c r="FC15" s="10">
        <f t="shared" si="14"/>
        <v>7.0837967505219999E-4</v>
      </c>
      <c r="FD15" s="10">
        <f t="shared" si="14"/>
        <v>9.4759160341400007E-3</v>
      </c>
      <c r="FE15" s="10">
        <f t="shared" si="14"/>
        <v>1.0646730712980002E-3</v>
      </c>
      <c r="FF15" s="10">
        <f t="shared" si="14"/>
        <v>2.8247818593563996E-3</v>
      </c>
    </row>
    <row r="16" spans="1:162" x14ac:dyDescent="0.2">
      <c r="A16" s="12" t="s">
        <v>102</v>
      </c>
      <c r="B16" s="12" t="s">
        <v>37</v>
      </c>
      <c r="C16" s="12" t="s">
        <v>103</v>
      </c>
      <c r="D16" s="12" t="s">
        <v>15</v>
      </c>
      <c r="E16" s="12" t="s">
        <v>16</v>
      </c>
      <c r="F16" s="12" t="s">
        <v>104</v>
      </c>
      <c r="G16" s="12" t="s">
        <v>105</v>
      </c>
      <c r="H16" s="12" t="s">
        <v>19</v>
      </c>
      <c r="I16" s="12" t="s">
        <v>106</v>
      </c>
      <c r="J16" s="12"/>
      <c r="K16" s="12"/>
      <c r="L16" s="12" t="s">
        <v>44</v>
      </c>
      <c r="M16" s="9">
        <v>2.25213881194E-2</v>
      </c>
      <c r="N16" s="9">
        <v>2.4126216700500001E-2</v>
      </c>
      <c r="O16" s="9">
        <v>6.3291817230099995E-2</v>
      </c>
      <c r="P16" s="9">
        <v>8.4604850149199995E-3</v>
      </c>
      <c r="Q16" s="9">
        <v>7.9173247329800004E-4</v>
      </c>
      <c r="R16" s="9">
        <v>1.9026023221399999E-2</v>
      </c>
      <c r="S16" s="9">
        <v>1.9878099693100001E-2</v>
      </c>
      <c r="T16" s="9">
        <v>5.8997170099700004E-4</v>
      </c>
      <c r="U16" s="9">
        <v>8.2906014333399992E-3</v>
      </c>
      <c r="V16" s="9">
        <v>6.4083980703699998E-4</v>
      </c>
      <c r="W16" s="9">
        <v>3.1170613006700001E-2</v>
      </c>
      <c r="X16" s="9">
        <v>6.6273583947499995E-4</v>
      </c>
      <c r="Y16" s="9">
        <v>3.8069052660399998E-2</v>
      </c>
      <c r="Z16" s="9">
        <v>1.9803052762300002E-3</v>
      </c>
      <c r="AA16" s="9">
        <v>1.51735298986E-2</v>
      </c>
      <c r="AB16" s="9">
        <v>5.5200906351899996E-4</v>
      </c>
      <c r="AC16" s="9">
        <v>8.9648854076599999E-4</v>
      </c>
      <c r="AD16" s="9">
        <v>1.9178558248900001E-3</v>
      </c>
      <c r="AE16" s="9">
        <v>1.8847052236E-2</v>
      </c>
      <c r="AF16" s="9">
        <v>7.4468000112699995E-2</v>
      </c>
      <c r="AG16" s="9">
        <v>1.4028714746799999E-3</v>
      </c>
      <c r="AH16" s="9">
        <v>1.8592781967899999E-2</v>
      </c>
      <c r="AI16" s="9">
        <v>2.3936558751300002E-2</v>
      </c>
      <c r="AJ16" s="9">
        <v>1.04011132627E-3</v>
      </c>
      <c r="AK16" s="9">
        <v>2.2256979923399998E-2</v>
      </c>
      <c r="AL16" s="9">
        <v>7.9936887625799997E-3</v>
      </c>
      <c r="AM16" s="9">
        <v>1.8179827459000001E-3</v>
      </c>
      <c r="AN16" s="9">
        <v>5.3353405885799997E-4</v>
      </c>
      <c r="AO16" s="9">
        <v>1.3164178592700001E-2</v>
      </c>
      <c r="AP16" s="9">
        <v>1.27574669982E-3</v>
      </c>
      <c r="AQ16" s="9">
        <v>1.7713172649299999E-3</v>
      </c>
      <c r="AR16" s="9">
        <v>1.8303269415899999E-3</v>
      </c>
      <c r="AS16" s="9">
        <v>3.7238770715299997E-2</v>
      </c>
      <c r="AT16" s="9">
        <v>1.2094068985300001E-3</v>
      </c>
      <c r="AU16" s="9">
        <v>3.7520641052099998E-3</v>
      </c>
      <c r="AV16" s="9">
        <v>8.7612930611699995E-3</v>
      </c>
      <c r="AW16" s="9">
        <v>1.5056228891200001E-2</v>
      </c>
      <c r="AX16" s="9">
        <v>1.1868005433600001E-2</v>
      </c>
      <c r="AY16" s="9">
        <v>1.39461280227E-2</v>
      </c>
      <c r="AZ16" s="9">
        <v>4.5506297017300001E-3</v>
      </c>
      <c r="BA16" s="9">
        <v>4.3717510857399998E-4</v>
      </c>
      <c r="BB16" s="9">
        <v>8.7495406328099996E-4</v>
      </c>
      <c r="BC16" s="9">
        <v>1.80187194537E-2</v>
      </c>
      <c r="BD16" s="9">
        <v>4.66828312121E-3</v>
      </c>
      <c r="BE16" s="9">
        <v>2.2732251369400001E-4</v>
      </c>
      <c r="BF16" s="9">
        <v>1.8012433914300001E-3</v>
      </c>
      <c r="BG16" s="9">
        <v>9.9236774596799995E-3</v>
      </c>
      <c r="BH16" s="9">
        <v>7.35907858728E-4</v>
      </c>
      <c r="BI16" s="9">
        <v>7.2675364661600001E-3</v>
      </c>
      <c r="BJ16" s="9">
        <v>2.7552395354499999E-3</v>
      </c>
      <c r="BK16" s="9">
        <v>8.5551461713699994E-3</v>
      </c>
      <c r="BL16" s="9">
        <v>2.3844553461E-3</v>
      </c>
      <c r="BM16" s="9">
        <v>8.1157462647600005E-3</v>
      </c>
      <c r="BN16" s="9">
        <v>6.4851213578900001E-4</v>
      </c>
      <c r="BO16" s="9">
        <v>1.91453118547E-2</v>
      </c>
      <c r="BP16" s="9">
        <v>3.83343978014E-3</v>
      </c>
      <c r="BQ16" s="9">
        <v>6.8974646770200005E-4</v>
      </c>
      <c r="BR16" s="9">
        <v>3.5004781426499999E-3</v>
      </c>
      <c r="BS16" s="9">
        <v>9.9476481590200002E-4</v>
      </c>
      <c r="BT16" s="9">
        <v>4.0298006742499998E-4</v>
      </c>
      <c r="BU16" s="9">
        <v>1.2646437846300001E-2</v>
      </c>
      <c r="BV16" s="9">
        <v>6.5418038634200003E-4</v>
      </c>
      <c r="BW16" s="9">
        <v>3.7672807116399999E-4</v>
      </c>
      <c r="BX16" s="9">
        <v>4.6949154790900001E-4</v>
      </c>
      <c r="BY16" s="9">
        <v>6.3069940332499998E-3</v>
      </c>
      <c r="BZ16" s="9">
        <v>5.3715240915400003E-3</v>
      </c>
      <c r="CA16" s="9">
        <v>5.8268439389199999E-3</v>
      </c>
      <c r="CB16" s="9">
        <v>2.0073376857100001E-4</v>
      </c>
      <c r="CC16" s="9">
        <v>4.82092357025E-4</v>
      </c>
      <c r="CD16" s="9">
        <v>7.51172178006E-3</v>
      </c>
      <c r="CE16" s="9">
        <v>1.0679006817699999E-2</v>
      </c>
      <c r="CF16" s="9">
        <v>6.3863467112599999E-3</v>
      </c>
      <c r="CG16" s="9">
        <v>2.6138674921699998E-3</v>
      </c>
      <c r="CH16" s="9">
        <v>4.5490089829199997E-4</v>
      </c>
      <c r="CI16" s="9">
        <v>2.1426366436600001E-2</v>
      </c>
      <c r="CJ16" s="9">
        <v>3.5854494001600002E-4</v>
      </c>
      <c r="CK16" s="9">
        <v>4.5927641149900002E-3</v>
      </c>
      <c r="CL16" s="9">
        <v>2.1733577238100001E-4</v>
      </c>
      <c r="CM16" s="9">
        <v>1.3563744437099999E-2</v>
      </c>
      <c r="CN16" s="9">
        <v>2.6702571668399998E-3</v>
      </c>
      <c r="CO16" s="9">
        <v>1.9961710199700002E-3</v>
      </c>
      <c r="CP16" s="9">
        <v>3.9906171266500002E-4</v>
      </c>
      <c r="CQ16" s="9">
        <v>1.1379690582600001E-2</v>
      </c>
      <c r="CR16" s="9">
        <v>2.1233297912199999E-3</v>
      </c>
      <c r="CS16" s="9">
        <v>2.6678232104699999E-4</v>
      </c>
      <c r="CT16" s="9">
        <v>7.3439796065E-3</v>
      </c>
      <c r="CU16" s="9">
        <v>8.4634531872899998E-4</v>
      </c>
      <c r="CV16" s="9">
        <v>5.3989635212500005E-4</v>
      </c>
      <c r="CW16" s="9">
        <v>4.2976703290000001E-4</v>
      </c>
      <c r="CX16" s="9">
        <v>3.3627942222100001E-3</v>
      </c>
      <c r="CY16" s="9">
        <v>1.2400587842799999E-2</v>
      </c>
      <c r="CZ16" s="9">
        <v>4.6358498451599999E-4</v>
      </c>
      <c r="DA16" s="9">
        <v>3.5022981244199998E-4</v>
      </c>
      <c r="DB16" s="9">
        <v>2.1903136511400001E-3</v>
      </c>
      <c r="DC16" s="9">
        <v>3.1826161969700001E-4</v>
      </c>
      <c r="DD16" s="9">
        <v>4.6747416762000002E-4</v>
      </c>
      <c r="DE16" s="9">
        <v>2.9526396101300001E-4</v>
      </c>
      <c r="DF16" s="9">
        <v>4.8441942886199999E-4</v>
      </c>
      <c r="DG16" s="9">
        <v>9.75952245658E-4</v>
      </c>
      <c r="DH16" s="9">
        <v>3.1295658579399998E-4</v>
      </c>
      <c r="DI16" s="9">
        <v>1.9997759651E-3</v>
      </c>
      <c r="DJ16" s="9">
        <v>6.4506664014099997E-3</v>
      </c>
      <c r="DK16" s="9">
        <v>8.8530994002700009E-3</v>
      </c>
      <c r="DL16" s="9">
        <v>6.9458986447800001E-3</v>
      </c>
      <c r="DM16" s="9">
        <v>9.6785519061200007E-3</v>
      </c>
      <c r="DN16" s="9">
        <v>2.5310700929E-3</v>
      </c>
      <c r="DO16" s="9">
        <v>8.9817658143699994E-3</v>
      </c>
      <c r="DP16" s="9">
        <v>1.4352316744499999E-3</v>
      </c>
      <c r="DQ16" s="9">
        <v>7.0729849769299996E-3</v>
      </c>
      <c r="DR16" s="9">
        <v>1.33064860465E-3</v>
      </c>
      <c r="DS16" s="9">
        <v>2.9564246891700002E-3</v>
      </c>
      <c r="DT16" s="9">
        <v>2.4133581518199999E-4</v>
      </c>
      <c r="DU16" s="9">
        <v>5.2692360955399996E-3</v>
      </c>
      <c r="DV16" s="9">
        <v>2.0254269917199998E-3</v>
      </c>
      <c r="DW16" s="9">
        <v>2.4355131900400001E-3</v>
      </c>
      <c r="DX16" s="9">
        <v>1.3460738394499999E-3</v>
      </c>
      <c r="DY16" s="9">
        <v>3.8602651741100002E-3</v>
      </c>
      <c r="DZ16" s="9">
        <v>1.14707915754E-3</v>
      </c>
      <c r="EA16" s="9">
        <v>8.5094286361000002E-3</v>
      </c>
      <c r="EB16" s="9">
        <v>1.4496517077700001E-3</v>
      </c>
      <c r="EC16" s="9">
        <v>1.38008023183E-2</v>
      </c>
      <c r="ED16" s="9">
        <v>2.2536781882500001E-3</v>
      </c>
      <c r="EE16" s="9">
        <v>3.0046555261399998E-3</v>
      </c>
      <c r="EF16" s="9">
        <v>1.9535648999799999E-3</v>
      </c>
      <c r="EG16" s="9">
        <v>3.5890975207499998E-3</v>
      </c>
      <c r="EH16" s="9">
        <v>1.82031956885E-3</v>
      </c>
      <c r="EI16" s="9">
        <v>9.6391325146400007E-3</v>
      </c>
      <c r="EJ16" s="9">
        <v>3.42345848698E-3</v>
      </c>
      <c r="EK16" s="9">
        <v>9.4640417891299995E-4</v>
      </c>
      <c r="EL16" s="9">
        <v>2.7212750325200001E-3</v>
      </c>
      <c r="EM16" s="9">
        <v>3.9962880148699999E-3</v>
      </c>
      <c r="EN16" s="9">
        <v>1.41053334514E-3</v>
      </c>
      <c r="EO16" s="9">
        <v>5.1635823321299996E-3</v>
      </c>
      <c r="EP16" s="9">
        <v>2.8447231118799998E-4</v>
      </c>
      <c r="EQ16" s="9">
        <v>4.93705613396E-4</v>
      </c>
      <c r="ER16" s="9">
        <v>7.5495840051800003E-3</v>
      </c>
      <c r="ES16" s="9">
        <v>5.0519811573200004E-4</v>
      </c>
      <c r="ET16" s="9">
        <v>8.3007693235099995E-3</v>
      </c>
      <c r="EU16" s="9">
        <v>2.6634899249099999E-3</v>
      </c>
      <c r="EV16" s="9">
        <v>2.8599894200300002E-3</v>
      </c>
      <c r="EW16" s="9">
        <v>1.54179328793E-2</v>
      </c>
      <c r="EX16" s="9">
        <v>9.9685836278200005E-3</v>
      </c>
      <c r="EY16" s="9">
        <v>7.4755173115599995E-4</v>
      </c>
      <c r="EZ16" s="9">
        <v>1.6848048002800001E-3</v>
      </c>
      <c r="FA16" s="9">
        <v>5.7244434558000002E-3</v>
      </c>
      <c r="FB16" s="9">
        <v>3.2436651657099998E-4</v>
      </c>
      <c r="FC16" s="9">
        <v>6.87168335468E-4</v>
      </c>
      <c r="FD16" s="9">
        <v>7.7186373463100002E-3</v>
      </c>
      <c r="FE16" s="9">
        <v>1.0086401170899999E-3</v>
      </c>
      <c r="FF16" s="9">
        <v>7.7269336920200004E-3</v>
      </c>
    </row>
    <row r="17" spans="1:162" x14ac:dyDescent="0.2">
      <c r="A17" s="12" t="s">
        <v>12</v>
      </c>
      <c r="B17" s="12" t="s">
        <v>13</v>
      </c>
      <c r="C17" s="12" t="s">
        <v>14</v>
      </c>
      <c r="D17" s="12" t="s">
        <v>15</v>
      </c>
      <c r="E17" s="12" t="s">
        <v>16</v>
      </c>
      <c r="F17" s="12" t="s">
        <v>17</v>
      </c>
      <c r="G17" s="12" t="s">
        <v>18</v>
      </c>
      <c r="H17" s="12" t="s">
        <v>19</v>
      </c>
      <c r="I17" s="12" t="s">
        <v>20</v>
      </c>
      <c r="J17" s="12">
        <v>47.97898</v>
      </c>
      <c r="K17" s="12">
        <v>-122.20208</v>
      </c>
      <c r="L17" s="12" t="s">
        <v>21</v>
      </c>
      <c r="M17" s="9">
        <v>0.158601349753</v>
      </c>
      <c r="N17" s="9">
        <v>3.9287263501399999E-3</v>
      </c>
      <c r="O17" s="9">
        <v>8.3647617166900001E-2</v>
      </c>
      <c r="P17" s="9">
        <v>5.7887562797399997E-2</v>
      </c>
      <c r="Q17" s="9">
        <v>6.7766612438699999E-4</v>
      </c>
      <c r="R17" s="9">
        <v>1.36932324128E-2</v>
      </c>
      <c r="S17" s="9">
        <v>3.88312323402E-3</v>
      </c>
      <c r="T17" s="9">
        <v>4.6771802854800001E-4</v>
      </c>
      <c r="U17" s="9">
        <v>3.15450192011E-3</v>
      </c>
      <c r="V17" s="9">
        <v>6.6104981073200001E-4</v>
      </c>
      <c r="W17" s="9">
        <v>3.8093629076099999E-3</v>
      </c>
      <c r="X17" s="9">
        <v>8.9305815722200005E-3</v>
      </c>
      <c r="Y17" s="9">
        <v>6.6703078834999996E-4</v>
      </c>
      <c r="Z17" s="9">
        <v>1.96910748612E-3</v>
      </c>
      <c r="AA17" s="9">
        <v>2.1117174380699999E-3</v>
      </c>
      <c r="AB17" s="9">
        <v>4.9241585608399998E-4</v>
      </c>
      <c r="AC17" s="9">
        <v>2.98778315307E-4</v>
      </c>
      <c r="AD17" s="9">
        <v>1.0151735246900001E-3</v>
      </c>
      <c r="AE17" s="9">
        <v>9.2941267788599995E-4</v>
      </c>
      <c r="AF17" s="9">
        <v>5.1151369044899996E-4</v>
      </c>
      <c r="AG17" s="9">
        <v>5.2386506352099997E-4</v>
      </c>
      <c r="AH17" s="9">
        <v>1.0644715499E-2</v>
      </c>
      <c r="AI17" s="9">
        <v>4.83940623977E-3</v>
      </c>
      <c r="AJ17" s="9">
        <v>1.09144078583E-3</v>
      </c>
      <c r="AK17" s="9">
        <v>2.1959316874700001E-3</v>
      </c>
      <c r="AL17" s="9">
        <v>6.8084787976200002E-3</v>
      </c>
      <c r="AM17" s="9">
        <v>3.2590839579799998E-4</v>
      </c>
      <c r="AN17" s="9">
        <v>4.76928576869E-4</v>
      </c>
      <c r="AO17" s="9">
        <v>1.2138451701100001E-2</v>
      </c>
      <c r="AP17" s="9">
        <v>1.2638189351600001E-3</v>
      </c>
      <c r="AQ17" s="9">
        <v>6.6835284861199995E-2</v>
      </c>
      <c r="AR17" s="9">
        <v>1.7914384017700001E-3</v>
      </c>
      <c r="AS17" s="9">
        <v>9.7504863322499993E-3</v>
      </c>
      <c r="AT17" s="9">
        <v>6.8741691857099997E-3</v>
      </c>
      <c r="AU17" s="9">
        <v>2.1093427438299999E-3</v>
      </c>
      <c r="AV17" s="9">
        <v>1.95080007397E-3</v>
      </c>
      <c r="AW17" s="9">
        <v>1.17150221139E-3</v>
      </c>
      <c r="AX17" s="9">
        <v>3.1994919699399999E-3</v>
      </c>
      <c r="AY17" s="9">
        <v>3.8505102845700001E-3</v>
      </c>
      <c r="AZ17" s="9">
        <v>9.7243105758199992E-3</v>
      </c>
      <c r="BA17" s="9">
        <v>4.5934097214299997E-4</v>
      </c>
      <c r="BB17" s="9">
        <v>7.9801676240600001E-4</v>
      </c>
      <c r="BC17" s="9">
        <v>2.9005171059399999E-2</v>
      </c>
      <c r="BD17" s="9">
        <v>9.0922948768100004E-3</v>
      </c>
      <c r="BE17" s="9">
        <v>1.7436491528100001E-4</v>
      </c>
      <c r="BF17" s="9">
        <v>1.0572335608800001E-3</v>
      </c>
      <c r="BG17" s="9">
        <v>1.02827068969E-2</v>
      </c>
      <c r="BH17" s="9">
        <v>5.1971911182999999E-4</v>
      </c>
      <c r="BI17" s="9">
        <v>7.5471057948900003E-3</v>
      </c>
      <c r="BJ17" s="9">
        <v>9.6664526421899998E-3</v>
      </c>
      <c r="BK17" s="9">
        <v>4.9195198269399998E-3</v>
      </c>
      <c r="BL17" s="9">
        <v>2.81673373366E-3</v>
      </c>
      <c r="BM17" s="9">
        <v>9.0116916076099995E-4</v>
      </c>
      <c r="BN17" s="9">
        <v>2.8044783992699999E-2</v>
      </c>
      <c r="BO17" s="9">
        <v>1.8009641954899999E-2</v>
      </c>
      <c r="BP17" s="9">
        <v>1.5922670417899999E-3</v>
      </c>
      <c r="BQ17" s="9">
        <v>6.9579014022600003E-4</v>
      </c>
      <c r="BR17" s="9">
        <v>2.0763910786799999E-3</v>
      </c>
      <c r="BS17" s="9">
        <v>2.7578735009900002E-4</v>
      </c>
      <c r="BT17" s="9">
        <v>6.2472935916499999E-3</v>
      </c>
      <c r="BU17" s="9">
        <v>6.4892381001199996E-3</v>
      </c>
      <c r="BV17" s="9">
        <v>4.62669423046E-4</v>
      </c>
      <c r="BW17" s="9">
        <v>8.2162744944400004E-4</v>
      </c>
      <c r="BX17" s="9">
        <v>1.2947122986699999E-3</v>
      </c>
      <c r="BY17" s="9">
        <v>1.2173555575600001E-2</v>
      </c>
      <c r="BZ17" s="9">
        <v>2.6315648975100002E-3</v>
      </c>
      <c r="CA17" s="9">
        <v>5.1648595210700002E-4</v>
      </c>
      <c r="CB17" s="9">
        <v>1.45214516304E-4</v>
      </c>
      <c r="CC17" s="9">
        <v>4.26438156763E-4</v>
      </c>
      <c r="CD17" s="9">
        <v>3.0299483491700002E-4</v>
      </c>
      <c r="CE17" s="9">
        <v>1.6449528550600001E-2</v>
      </c>
      <c r="CF17" s="9">
        <v>2.0097377753700001E-3</v>
      </c>
      <c r="CG17" s="9">
        <v>2.8733288112400002E-3</v>
      </c>
      <c r="CH17" s="9">
        <v>3.1156174265999998E-4</v>
      </c>
      <c r="CI17" s="9">
        <v>1.1326440413899999E-2</v>
      </c>
      <c r="CJ17" s="9">
        <v>2.9606620312799998E-4</v>
      </c>
      <c r="CK17" s="9">
        <v>6.0676446611800001E-3</v>
      </c>
      <c r="CL17" s="9">
        <v>1.83240860438E-4</v>
      </c>
      <c r="CM17" s="9">
        <v>1.3024402625999999E-2</v>
      </c>
      <c r="CN17" s="9">
        <v>1.5160390778399999E-3</v>
      </c>
      <c r="CO17" s="9">
        <v>2.7704248842700002E-3</v>
      </c>
      <c r="CP17" s="9">
        <v>3.4232967032700001E-4</v>
      </c>
      <c r="CQ17" s="9">
        <v>4.2431173170299997E-3</v>
      </c>
      <c r="CR17" s="9">
        <v>3.7564904776799999E-4</v>
      </c>
      <c r="CS17" s="9">
        <v>2.4157700532800001E-4</v>
      </c>
      <c r="CT17" s="9">
        <v>1.12352637217E-3</v>
      </c>
      <c r="CU17" s="9">
        <v>1.0319323965600001E-3</v>
      </c>
      <c r="CV17" s="9">
        <v>3.2434379213900001E-4</v>
      </c>
      <c r="CW17" s="9">
        <v>6.2119954412600002E-4</v>
      </c>
      <c r="CX17" s="9">
        <v>8.48602095527E-4</v>
      </c>
      <c r="CY17" s="9">
        <v>1.9336846663499999E-2</v>
      </c>
      <c r="CZ17" s="9">
        <v>8.6226479825599999E-4</v>
      </c>
      <c r="DA17" s="9">
        <v>6.3996958499399996E-4</v>
      </c>
      <c r="DB17" s="9">
        <v>1.1451421725200001E-3</v>
      </c>
      <c r="DC17" s="9">
        <v>5.1009476878300004E-4</v>
      </c>
      <c r="DD17" s="9">
        <v>3.0739996461099999E-4</v>
      </c>
      <c r="DE17" s="9">
        <v>8.87695191029E-4</v>
      </c>
      <c r="DF17" s="9">
        <v>5.0753611221999995E-4</v>
      </c>
      <c r="DG17" s="9">
        <v>3.4335427556399998E-4</v>
      </c>
      <c r="DH17" s="9">
        <v>4.0525704384500002E-4</v>
      </c>
      <c r="DI17" s="9">
        <v>1.7675951569300001E-3</v>
      </c>
      <c r="DJ17" s="9">
        <v>7.2592475461000002E-3</v>
      </c>
      <c r="DK17" s="9">
        <v>3.6346894623800001E-3</v>
      </c>
      <c r="DL17" s="9">
        <v>2.36339272025E-3</v>
      </c>
      <c r="DM17" s="9">
        <v>5.0114977945800001E-3</v>
      </c>
      <c r="DN17" s="9">
        <v>2.29310679432E-3</v>
      </c>
      <c r="DO17" s="9">
        <v>3.3519360431900002E-4</v>
      </c>
      <c r="DP17" s="9">
        <v>8.2702893109700001E-4</v>
      </c>
      <c r="DQ17" s="9">
        <v>1.30965868813E-2</v>
      </c>
      <c r="DR17" s="9">
        <v>9.8616178061100004E-4</v>
      </c>
      <c r="DS17" s="9">
        <v>2.1211260048699999E-3</v>
      </c>
      <c r="DT17" s="9">
        <v>2.98602199493E-4</v>
      </c>
      <c r="DU17" s="9">
        <v>3.1871263370500001E-3</v>
      </c>
      <c r="DV17" s="9">
        <v>4.4993908722900001E-4</v>
      </c>
      <c r="DW17" s="9">
        <v>4.69281293181E-3</v>
      </c>
      <c r="DX17" s="9">
        <v>1.01880640013E-3</v>
      </c>
      <c r="DY17" s="9">
        <v>2.1340568613599999E-3</v>
      </c>
      <c r="DZ17" s="9">
        <v>2.4876467372599999E-2</v>
      </c>
      <c r="EA17" s="9">
        <v>3.1800758600000001E-3</v>
      </c>
      <c r="EB17" s="9">
        <v>1.5877900646E-3</v>
      </c>
      <c r="EC17" s="9">
        <v>5.9580143616099999E-3</v>
      </c>
      <c r="ED17" s="9">
        <v>3.8515084557100001E-3</v>
      </c>
      <c r="EE17" s="9">
        <v>2.2047294686199999E-3</v>
      </c>
      <c r="EF17" s="9">
        <v>1.3016363025499999E-2</v>
      </c>
      <c r="EG17" s="9">
        <v>3.5826969948999999E-3</v>
      </c>
      <c r="EH17" s="9">
        <v>1.9486003984299999E-3</v>
      </c>
      <c r="EI17" s="9">
        <v>7.16370568638E-3</v>
      </c>
      <c r="EJ17" s="9">
        <v>2.2487113052899999E-3</v>
      </c>
      <c r="EK17" s="9">
        <v>1.4542179824599999E-3</v>
      </c>
      <c r="EL17" s="9">
        <v>1.25886739949E-3</v>
      </c>
      <c r="EM17" s="9">
        <v>2.2090182494699999E-3</v>
      </c>
      <c r="EN17" s="9">
        <v>9.8410196022200003E-4</v>
      </c>
      <c r="EO17" s="9">
        <v>6.2847527607100004E-3</v>
      </c>
      <c r="EP17" s="9">
        <v>2.8069097852500001E-4</v>
      </c>
      <c r="EQ17" s="9">
        <v>3.9834627382799999E-4</v>
      </c>
      <c r="ER17" s="9">
        <v>1.6271447708899999E-2</v>
      </c>
      <c r="ES17" s="9">
        <v>3.6762383985100002E-4</v>
      </c>
      <c r="ET17" s="9">
        <v>1.9760238002699999E-3</v>
      </c>
      <c r="EU17" s="9">
        <v>6.1882790959199999E-4</v>
      </c>
      <c r="EV17" s="9">
        <v>1.8708980195199999E-3</v>
      </c>
      <c r="EW17" s="9">
        <v>3.4422299313599997E-2</v>
      </c>
      <c r="EX17" s="9">
        <v>4.1701815314000003E-2</v>
      </c>
      <c r="EY17" s="9">
        <v>5.0632790030200004E-4</v>
      </c>
      <c r="EZ17" s="9">
        <v>3.9372340644899997E-3</v>
      </c>
      <c r="FA17" s="9">
        <v>4.38003841076E-3</v>
      </c>
      <c r="FB17" s="9">
        <v>2.9277108078399998E-3</v>
      </c>
      <c r="FC17" s="9">
        <v>7.2553267150200003E-4</v>
      </c>
      <c r="FD17" s="9">
        <v>7.3125669338399996E-3</v>
      </c>
      <c r="FE17" s="9">
        <v>1.00431622241E-3</v>
      </c>
      <c r="FF17" s="9">
        <v>2.7352447213599999E-3</v>
      </c>
    </row>
    <row r="18" spans="1:162" x14ac:dyDescent="0.2">
      <c r="A18" s="12" t="s">
        <v>45</v>
      </c>
      <c r="B18" s="12" t="s">
        <v>30</v>
      </c>
      <c r="C18" s="12" t="s">
        <v>46</v>
      </c>
      <c r="D18" s="12" t="s">
        <v>15</v>
      </c>
      <c r="E18" s="12" t="s">
        <v>16</v>
      </c>
      <c r="F18" s="12" t="s">
        <v>47</v>
      </c>
      <c r="G18" s="12" t="s">
        <v>48</v>
      </c>
      <c r="H18" s="12" t="s">
        <v>19</v>
      </c>
      <c r="I18" s="12" t="s">
        <v>49</v>
      </c>
      <c r="J18" s="12"/>
      <c r="K18" s="12"/>
      <c r="L18" s="12" t="s">
        <v>35</v>
      </c>
      <c r="M18" s="9">
        <v>5.82282663273E-3</v>
      </c>
      <c r="N18" s="9">
        <v>1.7523107232500001E-2</v>
      </c>
      <c r="O18" s="9">
        <v>1.3428655721799999E-2</v>
      </c>
      <c r="P18" s="9">
        <v>4.6752279891900004E-3</v>
      </c>
      <c r="Q18" s="9">
        <v>4.3216770544100001E-4</v>
      </c>
      <c r="R18" s="9">
        <v>1.9695906050699999E-2</v>
      </c>
      <c r="S18" s="9">
        <v>1.43240330319E-2</v>
      </c>
      <c r="T18" s="9">
        <v>4.2110127010699998E-4</v>
      </c>
      <c r="U18" s="9">
        <v>9.1467888936200004E-2</v>
      </c>
      <c r="V18" s="9">
        <v>5.6807210965500001E-4</v>
      </c>
      <c r="W18" s="9">
        <v>1.4369066188100001E-2</v>
      </c>
      <c r="X18" s="9">
        <v>3.5500990682799998E-3</v>
      </c>
      <c r="Y18" s="9">
        <v>1.54850537696E-3</v>
      </c>
      <c r="Z18" s="9">
        <v>9.1030442480699997E-2</v>
      </c>
      <c r="AA18" s="9">
        <v>9.7508443253800006E-3</v>
      </c>
      <c r="AB18" s="9">
        <v>5.1375223344099995E-4</v>
      </c>
      <c r="AC18" s="9">
        <v>3.66958197286E-4</v>
      </c>
      <c r="AD18" s="9">
        <v>2.1907737892599998E-3</v>
      </c>
      <c r="AE18" s="9">
        <v>3.2546845934200001E-3</v>
      </c>
      <c r="AF18" s="9">
        <v>7.0326060009100004E-4</v>
      </c>
      <c r="AG18" s="9">
        <v>1.4537356732E-2</v>
      </c>
      <c r="AH18" s="9">
        <v>2.77472939354E-2</v>
      </c>
      <c r="AI18" s="9">
        <v>7.9807460774699995E-3</v>
      </c>
      <c r="AJ18" s="9">
        <v>1.02402716957E-3</v>
      </c>
      <c r="AK18" s="9">
        <v>3.7693963887200001E-3</v>
      </c>
      <c r="AL18" s="9">
        <v>5.3036948780899998E-2</v>
      </c>
      <c r="AM18" s="9">
        <v>2.0321652433299999E-2</v>
      </c>
      <c r="AN18" s="9">
        <v>6.18614258807E-4</v>
      </c>
      <c r="AO18" s="9">
        <v>4.7313639976499997E-3</v>
      </c>
      <c r="AP18" s="9">
        <v>1.30918081182E-3</v>
      </c>
      <c r="AQ18" s="9">
        <v>2.3773317223700001E-3</v>
      </c>
      <c r="AR18" s="9">
        <v>2.4087092476500001E-3</v>
      </c>
      <c r="AS18" s="9">
        <v>1.48005168654E-2</v>
      </c>
      <c r="AT18" s="9">
        <v>1.2172894204100001E-3</v>
      </c>
      <c r="AU18" s="9">
        <v>2.74811218968E-3</v>
      </c>
      <c r="AV18" s="9">
        <v>9.3879715579500006E-3</v>
      </c>
      <c r="AW18" s="9">
        <v>4.2561097558099998E-3</v>
      </c>
      <c r="AX18" s="9">
        <v>2.1497388477900001E-3</v>
      </c>
      <c r="AY18" s="9">
        <v>8.8069298782699999E-3</v>
      </c>
      <c r="AZ18" s="9">
        <v>2.9444642281300001E-3</v>
      </c>
      <c r="BA18" s="9">
        <v>9.3649550544600002E-3</v>
      </c>
      <c r="BB18" s="9">
        <v>8.8952520744999995E-4</v>
      </c>
      <c r="BC18" s="9">
        <v>2.07442309006E-2</v>
      </c>
      <c r="BD18" s="9">
        <v>8.7801757382299991E-3</v>
      </c>
      <c r="BE18" s="9">
        <v>6.02938002288E-4</v>
      </c>
      <c r="BF18" s="9">
        <v>2.0035080658500001E-3</v>
      </c>
      <c r="BG18" s="9">
        <v>1.01893952744E-2</v>
      </c>
      <c r="BH18" s="9">
        <v>9.9404459563500001E-4</v>
      </c>
      <c r="BI18" s="9">
        <v>9.9350655627499992E-3</v>
      </c>
      <c r="BJ18" s="9">
        <v>5.7164559541999999E-3</v>
      </c>
      <c r="BK18" s="9">
        <v>8.5272687806500005E-3</v>
      </c>
      <c r="BL18" s="9">
        <v>1.98389932074E-3</v>
      </c>
      <c r="BM18" s="9">
        <v>1.1065619309199999E-2</v>
      </c>
      <c r="BN18" s="9">
        <v>5.6487515821499997E-4</v>
      </c>
      <c r="BO18" s="9">
        <v>2.1936804786200002E-2</v>
      </c>
      <c r="BP18" s="9">
        <v>1.00861632316E-2</v>
      </c>
      <c r="BQ18" s="9">
        <v>6.1878204552299999E-4</v>
      </c>
      <c r="BR18" s="9">
        <v>3.88480935585E-3</v>
      </c>
      <c r="BS18" s="9">
        <v>3.8166439269800002E-4</v>
      </c>
      <c r="BT18" s="9">
        <v>3.4481024317500002E-4</v>
      </c>
      <c r="BU18" s="9">
        <v>1.1861925185E-2</v>
      </c>
      <c r="BV18" s="9">
        <v>5.3055997233900001E-4</v>
      </c>
      <c r="BW18" s="9">
        <v>1.55458269152E-2</v>
      </c>
      <c r="BX18" s="9">
        <v>1.94254508964E-3</v>
      </c>
      <c r="BY18" s="9">
        <v>1.23202302696E-3</v>
      </c>
      <c r="BZ18" s="9">
        <v>1.1207364987900001E-2</v>
      </c>
      <c r="CA18" s="9">
        <v>2.2831424458400001E-3</v>
      </c>
      <c r="CB18" s="9">
        <v>2.04914366002E-4</v>
      </c>
      <c r="CC18" s="9">
        <v>4.76954113558E-4</v>
      </c>
      <c r="CD18" s="9">
        <v>3.2786318993499998E-4</v>
      </c>
      <c r="CE18" s="9">
        <v>4.8767173101600001E-3</v>
      </c>
      <c r="CF18" s="9">
        <v>3.49508892747E-3</v>
      </c>
      <c r="CG18" s="9">
        <v>4.3323442044100003E-3</v>
      </c>
      <c r="CH18" s="9">
        <v>4.7308526083E-4</v>
      </c>
      <c r="CI18" s="9">
        <v>1.7353568326000001E-2</v>
      </c>
      <c r="CJ18" s="9">
        <v>5.5646008469100003E-4</v>
      </c>
      <c r="CK18" s="9">
        <v>8.6905707871100003E-3</v>
      </c>
      <c r="CL18" s="9">
        <v>1.8833590329799999E-4</v>
      </c>
      <c r="CM18" s="9">
        <v>1.2992544704000001E-2</v>
      </c>
      <c r="CN18" s="9">
        <v>1.5245005413700001E-3</v>
      </c>
      <c r="CO18" s="9">
        <v>1.6472508096500001E-3</v>
      </c>
      <c r="CP18" s="9">
        <v>4.6778985372299998E-3</v>
      </c>
      <c r="CQ18" s="9">
        <v>8.8152276737099994E-3</v>
      </c>
      <c r="CR18" s="9">
        <v>6.2518251360799996E-3</v>
      </c>
      <c r="CS18" s="9">
        <v>2.9052625009400002E-4</v>
      </c>
      <c r="CT18" s="9">
        <v>3.1574500263499999E-3</v>
      </c>
      <c r="CU18" s="9">
        <v>2.8108327243100001E-3</v>
      </c>
      <c r="CV18" s="9">
        <v>2.8537844446100001E-3</v>
      </c>
      <c r="CW18" s="9">
        <v>1.8840934780699999E-3</v>
      </c>
      <c r="CX18" s="9">
        <v>2.8159791542799999E-3</v>
      </c>
      <c r="CY18" s="9">
        <v>1.6838939994000001E-2</v>
      </c>
      <c r="CZ18" s="9">
        <v>1.8598903300199999E-3</v>
      </c>
      <c r="DA18" s="9">
        <v>1.81945896593E-3</v>
      </c>
      <c r="DB18" s="9">
        <v>1.1910525143099999E-3</v>
      </c>
      <c r="DC18" s="9">
        <v>5.4933649015200003E-4</v>
      </c>
      <c r="DD18" s="9">
        <v>4.6882274200399999E-3</v>
      </c>
      <c r="DE18" s="9">
        <v>1.3089380966000001E-3</v>
      </c>
      <c r="DF18" s="9">
        <v>1.1916327454400001E-3</v>
      </c>
      <c r="DG18" s="9">
        <v>9.2275532261699999E-4</v>
      </c>
      <c r="DH18" s="9">
        <v>6.5991094809900001E-4</v>
      </c>
      <c r="DI18" s="9">
        <v>3.3084257406600002E-3</v>
      </c>
      <c r="DJ18" s="9">
        <v>8.0856182781000006E-3</v>
      </c>
      <c r="DK18" s="9">
        <v>1.3782765253499999E-2</v>
      </c>
      <c r="DL18" s="9">
        <v>1.7312374709900001E-3</v>
      </c>
      <c r="DM18" s="9">
        <v>7.6420009747800001E-3</v>
      </c>
      <c r="DN18" s="9">
        <v>2.6412275833399999E-3</v>
      </c>
      <c r="DO18" s="9">
        <v>2.3034800781000001E-3</v>
      </c>
      <c r="DP18" s="9">
        <v>8.6202665376500004E-4</v>
      </c>
      <c r="DQ18" s="9">
        <v>4.86994821092E-3</v>
      </c>
      <c r="DR18" s="9">
        <v>1.5835434353900001E-3</v>
      </c>
      <c r="DS18" s="9">
        <v>6.5922311732700002E-4</v>
      </c>
      <c r="DT18" s="9">
        <v>4.4351876396399998E-4</v>
      </c>
      <c r="DU18" s="9">
        <v>3.8728453297000001E-3</v>
      </c>
      <c r="DV18" s="9">
        <v>5.7908824878300002E-4</v>
      </c>
      <c r="DW18" s="9">
        <v>5.2436849741100003E-3</v>
      </c>
      <c r="DX18" s="9">
        <v>8.5785443771799995E-3</v>
      </c>
      <c r="DY18" s="9">
        <v>5.6739043723000003E-3</v>
      </c>
      <c r="DZ18" s="9">
        <v>7.0086226581200003E-4</v>
      </c>
      <c r="EA18" s="9">
        <v>6.0325891261800001E-3</v>
      </c>
      <c r="EB18" s="9">
        <v>9.7355050301700002E-4</v>
      </c>
      <c r="EC18" s="9">
        <v>1.14329582621E-2</v>
      </c>
      <c r="ED18" s="9">
        <v>4.2797098256799997E-3</v>
      </c>
      <c r="EE18" s="9">
        <v>2.87176609061E-3</v>
      </c>
      <c r="EF18" s="9">
        <v>2.1134902665400001E-3</v>
      </c>
      <c r="EG18" s="9">
        <v>7.6863960864200003E-3</v>
      </c>
      <c r="EH18" s="9">
        <v>3.0826390288200001E-3</v>
      </c>
      <c r="EI18" s="9">
        <v>1.7515697823200001E-2</v>
      </c>
      <c r="EJ18" s="9">
        <v>5.5039194172200002E-3</v>
      </c>
      <c r="EK18" s="9">
        <v>1.5427356914500001E-3</v>
      </c>
      <c r="EL18" s="9">
        <v>3.2082545054699999E-3</v>
      </c>
      <c r="EM18" s="9">
        <v>5.7763467866900004E-3</v>
      </c>
      <c r="EN18" s="9">
        <v>1.36249288779E-3</v>
      </c>
      <c r="EO18" s="9">
        <v>4.2878542358700004E-3</v>
      </c>
      <c r="EP18" s="9">
        <v>3.30259947225E-4</v>
      </c>
      <c r="EQ18" s="9">
        <v>2.86303190804E-4</v>
      </c>
      <c r="ER18" s="9">
        <v>8.3583155689499998E-3</v>
      </c>
      <c r="ES18" s="9">
        <v>3.6983095667099999E-4</v>
      </c>
      <c r="ET18" s="9">
        <v>4.8111594347899998E-3</v>
      </c>
      <c r="EU18" s="9">
        <v>9.9929521492199999E-4</v>
      </c>
      <c r="EV18" s="9">
        <v>2.8790183555899998E-3</v>
      </c>
      <c r="EW18" s="9">
        <v>2.2239274004500001E-2</v>
      </c>
      <c r="EX18" s="9">
        <v>1.4750173795800001E-2</v>
      </c>
      <c r="EY18" s="9">
        <v>4.2894611925900001E-4</v>
      </c>
      <c r="EZ18" s="9">
        <v>1.9459718809300001E-3</v>
      </c>
      <c r="FA18" s="9">
        <v>5.3067400192999999E-3</v>
      </c>
      <c r="FB18" s="9">
        <v>4.0759619584500003E-4</v>
      </c>
      <c r="FC18" s="9">
        <v>5.8193543709100001E-4</v>
      </c>
      <c r="FD18" s="9">
        <v>6.6897318938500001E-3</v>
      </c>
      <c r="FE18" s="9">
        <v>8.5680208789000001E-4</v>
      </c>
      <c r="FF18" s="9">
        <v>1.76883501564E-3</v>
      </c>
    </row>
    <row r="19" spans="1:162" x14ac:dyDescent="0.2">
      <c r="A19" s="12" t="s">
        <v>84</v>
      </c>
      <c r="B19" s="12" t="s">
        <v>30</v>
      </c>
      <c r="C19" s="12" t="s">
        <v>85</v>
      </c>
      <c r="D19" s="12" t="s">
        <v>15</v>
      </c>
      <c r="E19" s="12" t="s">
        <v>16</v>
      </c>
      <c r="F19" s="12" t="s">
        <v>86</v>
      </c>
      <c r="G19" s="12" t="s">
        <v>87</v>
      </c>
      <c r="H19" s="12" t="s">
        <v>19</v>
      </c>
      <c r="I19" s="12" t="s">
        <v>88</v>
      </c>
      <c r="J19" s="12"/>
      <c r="K19" s="12"/>
      <c r="L19" s="12" t="s">
        <v>89</v>
      </c>
      <c r="M19" s="9">
        <v>3.9671722703599997E-2</v>
      </c>
      <c r="N19" s="9">
        <v>3.2009743584699997E-2</v>
      </c>
      <c r="O19" s="9">
        <v>2.51385121718E-2</v>
      </c>
      <c r="P19" s="9">
        <v>1.6365155682000001E-2</v>
      </c>
      <c r="Q19" s="9">
        <v>4.3127919131300002E-4</v>
      </c>
      <c r="R19" s="9">
        <v>1.71734074027E-2</v>
      </c>
      <c r="S19" s="9">
        <v>2.9437792784399999E-3</v>
      </c>
      <c r="T19" s="9">
        <v>4.9518364676200003E-4</v>
      </c>
      <c r="U19" s="9">
        <v>1.04848756109E-2</v>
      </c>
      <c r="V19" s="9">
        <v>5.5418290244900004E-4</v>
      </c>
      <c r="W19" s="9">
        <v>1.2614375196499999E-2</v>
      </c>
      <c r="X19" s="9">
        <v>1.2005142851900001E-3</v>
      </c>
      <c r="Y19" s="9">
        <v>1.12552758818E-3</v>
      </c>
      <c r="Z19" s="9">
        <v>5.1826173548299999E-2</v>
      </c>
      <c r="AA19" s="9">
        <v>1.81248320027E-2</v>
      </c>
      <c r="AB19" s="9">
        <v>7.1032367957299999E-4</v>
      </c>
      <c r="AC19" s="9">
        <v>1.0622058163500001E-3</v>
      </c>
      <c r="AD19" s="9">
        <v>2.0734631283199998E-3</v>
      </c>
      <c r="AE19" s="9">
        <v>1.3068876954999999E-2</v>
      </c>
      <c r="AF19" s="9">
        <v>8.4073055890299998E-4</v>
      </c>
      <c r="AG19" s="9">
        <v>5.3708555393399999E-4</v>
      </c>
      <c r="AH19" s="9">
        <v>2.1148682615200001E-2</v>
      </c>
      <c r="AI19" s="9">
        <v>9.46008688439E-3</v>
      </c>
      <c r="AJ19" s="9">
        <v>9.4356494520899997E-4</v>
      </c>
      <c r="AK19" s="9">
        <v>1.58267652652E-2</v>
      </c>
      <c r="AL19" s="9">
        <v>4.3191664059500003E-3</v>
      </c>
      <c r="AM19" s="9">
        <v>1.30018293279E-2</v>
      </c>
      <c r="AN19" s="9">
        <v>5.1338753369500001E-2</v>
      </c>
      <c r="AO19" s="9">
        <v>7.9931024873799994E-3</v>
      </c>
      <c r="AP19" s="9">
        <v>1.5143551117699999E-3</v>
      </c>
      <c r="AQ19" s="9">
        <v>1.63010245151E-3</v>
      </c>
      <c r="AR19" s="9">
        <v>4.3780988060700002E-3</v>
      </c>
      <c r="AS19" s="9">
        <v>3.1552672737799999E-2</v>
      </c>
      <c r="AT19" s="9">
        <v>5.5848526546399997E-3</v>
      </c>
      <c r="AU19" s="9">
        <v>1.31518772135E-2</v>
      </c>
      <c r="AV19" s="9">
        <v>8.3605601867800007E-3</v>
      </c>
      <c r="AW19" s="9">
        <v>8.4420639093799998E-3</v>
      </c>
      <c r="AX19" s="9">
        <v>2.27497707756E-2</v>
      </c>
      <c r="AY19" s="9">
        <v>6.3502030698600002E-3</v>
      </c>
      <c r="AZ19" s="9">
        <v>4.3003589337599997E-3</v>
      </c>
      <c r="BA19" s="9">
        <v>4.4977554375000002E-4</v>
      </c>
      <c r="BB19" s="9">
        <v>1.26451257054E-3</v>
      </c>
      <c r="BC19" s="9">
        <v>1.9506085064399999E-2</v>
      </c>
      <c r="BD19" s="9">
        <v>2.69146022268E-3</v>
      </c>
      <c r="BE19" s="9">
        <v>4.1661859389599998E-4</v>
      </c>
      <c r="BF19" s="9">
        <v>1.1364662399899999E-3</v>
      </c>
      <c r="BG19" s="9">
        <v>8.7306170640499992E-3</v>
      </c>
      <c r="BH19" s="9">
        <v>9.7377887715E-4</v>
      </c>
      <c r="BI19" s="9">
        <v>7.54500461857E-3</v>
      </c>
      <c r="BJ19" s="9">
        <v>7.5189957727999999E-3</v>
      </c>
      <c r="BK19" s="9">
        <v>8.6203875572600005E-3</v>
      </c>
      <c r="BL19" s="9">
        <v>6.00967695195E-3</v>
      </c>
      <c r="BM19" s="9">
        <v>1.4329223337800001E-3</v>
      </c>
      <c r="BN19" s="9">
        <v>3.9075634441999998E-4</v>
      </c>
      <c r="BO19" s="9">
        <v>2.4564546900000001E-2</v>
      </c>
      <c r="BP19" s="9">
        <v>2.2241947288E-3</v>
      </c>
      <c r="BQ19" s="9">
        <v>6.9320937813300003E-4</v>
      </c>
      <c r="BR19" s="9">
        <v>1.1615655851500001E-3</v>
      </c>
      <c r="BS19" s="9">
        <v>7.9995619451200004E-4</v>
      </c>
      <c r="BT19" s="9">
        <v>6.7915625892700005E-4</v>
      </c>
      <c r="BU19" s="9">
        <v>1.1691229671400001E-2</v>
      </c>
      <c r="BV19" s="9">
        <v>8.4832749990399999E-4</v>
      </c>
      <c r="BW19" s="9">
        <v>1.1860273578900001E-3</v>
      </c>
      <c r="BX19" s="9">
        <v>7.1843342212299995E-4</v>
      </c>
      <c r="BY19" s="9">
        <v>4.9400040830100004E-3</v>
      </c>
      <c r="BZ19" s="9">
        <v>1.00023712865E-2</v>
      </c>
      <c r="CA19" s="9">
        <v>4.36063502036E-3</v>
      </c>
      <c r="CB19" s="9">
        <v>3.2480365572700002E-4</v>
      </c>
      <c r="CC19" s="9">
        <v>3.9577829078099998E-4</v>
      </c>
      <c r="CD19" s="9">
        <v>1.77133433585E-3</v>
      </c>
      <c r="CE19" s="9">
        <v>8.1203162552700003E-3</v>
      </c>
      <c r="CF19" s="9">
        <v>3.9444949447799997E-3</v>
      </c>
      <c r="CG19" s="9">
        <v>1.8607812627500001E-3</v>
      </c>
      <c r="CH19" s="9">
        <v>7.9011108748900001E-4</v>
      </c>
      <c r="CI19" s="9">
        <v>1.6337536110500001E-2</v>
      </c>
      <c r="CJ19" s="9">
        <v>5.9598224011399997E-4</v>
      </c>
      <c r="CK19" s="9">
        <v>1.3253158331200001E-2</v>
      </c>
      <c r="CL19" s="9">
        <v>2.16737831605E-4</v>
      </c>
      <c r="CM19" s="9">
        <v>7.1762133438299999E-3</v>
      </c>
      <c r="CN19" s="9">
        <v>3.8924095214800001E-3</v>
      </c>
      <c r="CO19" s="9">
        <v>3.2520569907E-3</v>
      </c>
      <c r="CP19" s="9">
        <v>9.5735230595299999E-4</v>
      </c>
      <c r="CQ19" s="9">
        <v>7.9317610498100006E-3</v>
      </c>
      <c r="CR19" s="9">
        <v>7.7474453872899999E-3</v>
      </c>
      <c r="CS19" s="9">
        <v>3.5302937075000002E-4</v>
      </c>
      <c r="CT19" s="9">
        <v>2.0992956009200001E-3</v>
      </c>
      <c r="CU19" s="9">
        <v>3.6014539023999999E-3</v>
      </c>
      <c r="CV19" s="9">
        <v>4.1089298444500001E-4</v>
      </c>
      <c r="CW19" s="9">
        <v>1.9156334126799999E-3</v>
      </c>
      <c r="CX19" s="9">
        <v>1.52145618401E-3</v>
      </c>
      <c r="CY19" s="9">
        <v>1.4817489608000001E-2</v>
      </c>
      <c r="CZ19" s="9">
        <v>1.1000176977399999E-3</v>
      </c>
      <c r="DA19" s="9">
        <v>1.24612511722E-3</v>
      </c>
      <c r="DB19" s="9">
        <v>1.52979298549E-3</v>
      </c>
      <c r="DC19" s="9">
        <v>1.9410496653E-3</v>
      </c>
      <c r="DD19" s="9">
        <v>1.8693828390700001E-3</v>
      </c>
      <c r="DE19" s="9">
        <v>7.7033416797399996E-4</v>
      </c>
      <c r="DF19" s="9">
        <v>1.01088798888E-3</v>
      </c>
      <c r="DG19" s="9">
        <v>8.5312734000599999E-4</v>
      </c>
      <c r="DH19" s="9">
        <v>5.9313814112500003E-4</v>
      </c>
      <c r="DI19" s="9">
        <v>1.64784229195E-3</v>
      </c>
      <c r="DJ19" s="9">
        <v>7.9435104922599992E-3</v>
      </c>
      <c r="DK19" s="9">
        <v>1.1293902893900001E-2</v>
      </c>
      <c r="DL19" s="9">
        <v>2.08311258921E-3</v>
      </c>
      <c r="DM19" s="9">
        <v>4.1026256849700004E-3</v>
      </c>
      <c r="DN19" s="9">
        <v>2.5707897326700002E-3</v>
      </c>
      <c r="DO19" s="9">
        <v>1.08131785764E-2</v>
      </c>
      <c r="DP19" s="9">
        <v>1.6780309994199999E-3</v>
      </c>
      <c r="DQ19" s="9">
        <v>3.1657379900200001E-3</v>
      </c>
      <c r="DR19" s="9">
        <v>1.8759553457399999E-3</v>
      </c>
      <c r="DS19" s="9">
        <v>8.9012003845000002E-4</v>
      </c>
      <c r="DT19" s="9">
        <v>6.4339145663900004E-4</v>
      </c>
      <c r="DU19" s="9">
        <v>3.7024720863000002E-3</v>
      </c>
      <c r="DV19" s="9">
        <v>9.1125578275100001E-4</v>
      </c>
      <c r="DW19" s="9">
        <v>6.4564310901599996E-3</v>
      </c>
      <c r="DX19" s="9">
        <v>1.58301761084E-3</v>
      </c>
      <c r="DY19" s="9">
        <v>2.8722486932299999E-3</v>
      </c>
      <c r="DZ19" s="9">
        <v>8.2784227993999997E-4</v>
      </c>
      <c r="EA19" s="9">
        <v>5.4202910399200003E-3</v>
      </c>
      <c r="EB19" s="9">
        <v>9.41480934471E-4</v>
      </c>
      <c r="EC19" s="9">
        <v>8.7308935689300003E-3</v>
      </c>
      <c r="ED19" s="9">
        <v>3.2802406827599998E-3</v>
      </c>
      <c r="EE19" s="9">
        <v>4.7513623099400002E-3</v>
      </c>
      <c r="EF19" s="9">
        <v>2.2352727074299999E-3</v>
      </c>
      <c r="EG19" s="9">
        <v>5.10721817839E-3</v>
      </c>
      <c r="EH19" s="9">
        <v>2.28222612551E-3</v>
      </c>
      <c r="EI19" s="9">
        <v>1.7992197433800001E-2</v>
      </c>
      <c r="EJ19" s="9">
        <v>2.6258127974099999E-3</v>
      </c>
      <c r="EK19" s="9">
        <v>1.921431795E-3</v>
      </c>
      <c r="EL19" s="9">
        <v>1.7841371939899999E-3</v>
      </c>
      <c r="EM19" s="9">
        <v>4.4345667377900001E-3</v>
      </c>
      <c r="EN19" s="9">
        <v>1.10162438949E-3</v>
      </c>
      <c r="EO19" s="9">
        <v>3.8927277282700002E-3</v>
      </c>
      <c r="EP19" s="9">
        <v>5.8731058680300003E-4</v>
      </c>
      <c r="EQ19" s="9">
        <v>3.9214356408400001E-4</v>
      </c>
      <c r="ER19" s="9">
        <v>5.56384792637E-3</v>
      </c>
      <c r="ES19" s="9">
        <v>6.6691354680200004E-4</v>
      </c>
      <c r="ET19" s="9">
        <v>7.6067365217400004E-3</v>
      </c>
      <c r="EU19" s="9">
        <v>1.5310013946400001E-3</v>
      </c>
      <c r="EV19" s="9">
        <v>2.3173010724800002E-3</v>
      </c>
      <c r="EW19" s="9">
        <v>7.6642004705500005E-2</v>
      </c>
      <c r="EX19" s="9">
        <v>2.3850497639999999E-2</v>
      </c>
      <c r="EY19" s="9">
        <v>7.3002125757300001E-4</v>
      </c>
      <c r="EZ19" s="9">
        <v>2.9779006991E-3</v>
      </c>
      <c r="FA19" s="9">
        <v>4.0643872886599996E-3</v>
      </c>
      <c r="FB19" s="9">
        <v>5.9267871347299999E-4</v>
      </c>
      <c r="FC19" s="9">
        <v>9.7404200264099999E-4</v>
      </c>
      <c r="FD19" s="9">
        <v>1.2451195750500001E-2</v>
      </c>
      <c r="FE19" s="9">
        <v>1.2463195602499999E-3</v>
      </c>
      <c r="FF19" s="9">
        <v>9.8583577923700002E-4</v>
      </c>
    </row>
    <row r="20" spans="1:162" x14ac:dyDescent="0.2">
      <c r="A20" s="12" t="s">
        <v>107</v>
      </c>
      <c r="B20" s="12" t="s">
        <v>30</v>
      </c>
      <c r="C20" s="12" t="s">
        <v>108</v>
      </c>
      <c r="D20" s="12" t="s">
        <v>15</v>
      </c>
      <c r="E20" s="12" t="s">
        <v>16</v>
      </c>
      <c r="F20" s="12" t="s">
        <v>109</v>
      </c>
      <c r="G20" s="12" t="s">
        <v>110</v>
      </c>
      <c r="H20" s="12" t="s">
        <v>19</v>
      </c>
      <c r="I20" s="12" t="s">
        <v>111</v>
      </c>
      <c r="J20" s="12"/>
      <c r="K20" s="12"/>
      <c r="L20" s="12" t="s">
        <v>35</v>
      </c>
      <c r="M20" s="9">
        <v>1.3326359563900001E-2</v>
      </c>
      <c r="N20" s="9">
        <v>4.6635621067500001E-2</v>
      </c>
      <c r="O20" s="9">
        <v>6.80410572777E-3</v>
      </c>
      <c r="P20" s="9">
        <v>3.45457415556E-3</v>
      </c>
      <c r="Q20" s="9">
        <v>4.31659464643E-4</v>
      </c>
      <c r="R20" s="9">
        <v>2.8344066882200002E-2</v>
      </c>
      <c r="S20" s="9">
        <v>1.8829869512899999E-2</v>
      </c>
      <c r="T20" s="9">
        <v>6.9448285635299997E-4</v>
      </c>
      <c r="U20" s="9">
        <v>1.15940044572E-2</v>
      </c>
      <c r="V20" s="9">
        <v>1.0451159212999999E-3</v>
      </c>
      <c r="W20" s="9">
        <v>2.03938422355E-2</v>
      </c>
      <c r="X20" s="9">
        <v>0.106053567179</v>
      </c>
      <c r="Y20" s="9">
        <v>1.1177367984E-3</v>
      </c>
      <c r="Z20" s="9">
        <v>1.8217712849699998E-2</v>
      </c>
      <c r="AA20" s="9">
        <v>2.0972734616100001E-2</v>
      </c>
      <c r="AB20" s="9">
        <v>6.0591704885299997E-4</v>
      </c>
      <c r="AC20" s="9">
        <v>6.1150731958599998E-4</v>
      </c>
      <c r="AD20" s="9">
        <v>2.16551935657E-3</v>
      </c>
      <c r="AE20" s="9">
        <v>2.9168772983799999E-2</v>
      </c>
      <c r="AF20" s="9">
        <v>7.3630670658299995E-4</v>
      </c>
      <c r="AG20" s="9">
        <v>1.4397967828199999E-2</v>
      </c>
      <c r="AH20" s="9">
        <v>2.2490673822400001E-2</v>
      </c>
      <c r="AI20" s="9">
        <v>9.3225976135900002E-3</v>
      </c>
      <c r="AJ20" s="9">
        <v>1.3906554251799999E-3</v>
      </c>
      <c r="AK20" s="9">
        <v>1.4670135317199999E-3</v>
      </c>
      <c r="AL20" s="9">
        <v>5.3295684487499996E-3</v>
      </c>
      <c r="AM20" s="9">
        <v>7.5553092376400002E-3</v>
      </c>
      <c r="AN20" s="9">
        <v>6.8610727232899999E-4</v>
      </c>
      <c r="AO20" s="9">
        <v>2.6823321186499999E-3</v>
      </c>
      <c r="AP20" s="9">
        <v>1.2838908751900001E-3</v>
      </c>
      <c r="AQ20" s="9">
        <v>3.4072678552400002E-3</v>
      </c>
      <c r="AR20" s="9">
        <v>4.9237783445599996E-3</v>
      </c>
      <c r="AS20" s="9">
        <v>1.77875941627E-2</v>
      </c>
      <c r="AT20" s="9">
        <v>6.0117853961899996E-3</v>
      </c>
      <c r="AU20" s="9">
        <v>4.3440171340899999E-3</v>
      </c>
      <c r="AV20" s="9">
        <v>4.1604861289700002E-3</v>
      </c>
      <c r="AW20" s="9">
        <v>3.4154948887200002E-3</v>
      </c>
      <c r="AX20" s="9">
        <v>2.3430418587799999E-3</v>
      </c>
      <c r="AY20" s="9">
        <v>9.1464541513399996E-3</v>
      </c>
      <c r="AZ20" s="9">
        <v>1.6332579494400001E-3</v>
      </c>
      <c r="BA20" s="9">
        <v>3.2699935775E-4</v>
      </c>
      <c r="BB20" s="9">
        <v>1.2280690279899999E-3</v>
      </c>
      <c r="BC20" s="9">
        <v>1.7807507245799999E-2</v>
      </c>
      <c r="BD20" s="9">
        <v>2.9858806588299999E-3</v>
      </c>
      <c r="BE20" s="9">
        <v>5.7662519184699997E-4</v>
      </c>
      <c r="BF20" s="9">
        <v>9.7226244338300002E-4</v>
      </c>
      <c r="BG20" s="9">
        <v>2.6946988618599999E-2</v>
      </c>
      <c r="BH20" s="9">
        <v>7.8823490268300003E-4</v>
      </c>
      <c r="BI20" s="9">
        <v>8.1786168119E-3</v>
      </c>
      <c r="BJ20" s="9">
        <v>5.7646269577800004E-3</v>
      </c>
      <c r="BK20" s="9">
        <v>1.1148726320499999E-2</v>
      </c>
      <c r="BL20" s="9">
        <v>1.69701924498E-3</v>
      </c>
      <c r="BM20" s="9">
        <v>1.24469321787E-2</v>
      </c>
      <c r="BN20" s="9">
        <v>7.9688634920100005E-4</v>
      </c>
      <c r="BO20" s="9">
        <v>3.1229411139000001E-2</v>
      </c>
      <c r="BP20" s="9">
        <v>1.5922647014100001E-3</v>
      </c>
      <c r="BQ20" s="9">
        <v>7.3767312797699998E-4</v>
      </c>
      <c r="BR20" s="9">
        <v>6.6586572280400002E-3</v>
      </c>
      <c r="BS20" s="9">
        <v>1.0623700664700001E-3</v>
      </c>
      <c r="BT20" s="9">
        <v>4.00397691396E-4</v>
      </c>
      <c r="BU20" s="9">
        <v>1.3698021293899999E-2</v>
      </c>
      <c r="BV20" s="9">
        <v>6.1117333832300005E-4</v>
      </c>
      <c r="BW20" s="9">
        <v>3.1076587138100003E-4</v>
      </c>
      <c r="BX20" s="9">
        <v>4.6430926701700003E-4</v>
      </c>
      <c r="BY20" s="9">
        <v>7.7402962290400003E-3</v>
      </c>
      <c r="BZ20" s="9">
        <v>6.0199604106100004E-3</v>
      </c>
      <c r="CA20" s="9">
        <v>5.2307046359400004E-3</v>
      </c>
      <c r="CB20" s="9">
        <v>1.98852321064E-4</v>
      </c>
      <c r="CC20" s="9">
        <v>6.3927065716499999E-4</v>
      </c>
      <c r="CD20" s="9">
        <v>3.4731037179400003E-4</v>
      </c>
      <c r="CE20" s="9">
        <v>1.9265045199200002E-2</v>
      </c>
      <c r="CF20" s="9">
        <v>3.8063197789300002E-3</v>
      </c>
      <c r="CG20" s="9">
        <v>7.07908181899E-3</v>
      </c>
      <c r="CH20" s="9">
        <v>4.4577373510400003E-4</v>
      </c>
      <c r="CI20" s="9">
        <v>1.3364953361099999E-2</v>
      </c>
      <c r="CJ20" s="9">
        <v>2.9909241222399999E-4</v>
      </c>
      <c r="CK20" s="9">
        <v>8.6580570812199997E-3</v>
      </c>
      <c r="CL20" s="9">
        <v>1.74423413043E-4</v>
      </c>
      <c r="CM20" s="9">
        <v>1.49690079631E-2</v>
      </c>
      <c r="CN20" s="9">
        <v>4.2086226569999999E-3</v>
      </c>
      <c r="CO20" s="9">
        <v>3.2392685403000001E-3</v>
      </c>
      <c r="CP20" s="9">
        <v>3.34981949935E-4</v>
      </c>
      <c r="CQ20" s="9">
        <v>5.7423698449399997E-3</v>
      </c>
      <c r="CR20" s="9">
        <v>1.19468031218E-2</v>
      </c>
      <c r="CS20" s="9">
        <v>2.6643370865800001E-4</v>
      </c>
      <c r="CT20" s="9">
        <v>5.0642973840099997E-3</v>
      </c>
      <c r="CU20" s="9">
        <v>4.7587117622400002E-4</v>
      </c>
      <c r="CV20" s="9">
        <v>6.4917292014600003E-4</v>
      </c>
      <c r="CW20" s="9">
        <v>1.76083692E-4</v>
      </c>
      <c r="CX20" s="9">
        <v>3.39289694386E-3</v>
      </c>
      <c r="CY20" s="9">
        <v>1.6921074232899999E-2</v>
      </c>
      <c r="CZ20" s="9">
        <v>5.0439878848699995E-4</v>
      </c>
      <c r="DA20" s="9">
        <v>4.1425687500700002E-4</v>
      </c>
      <c r="DB20" s="9">
        <v>3.0607038334599999E-3</v>
      </c>
      <c r="DC20" s="9">
        <v>6.8925841119700005E-4</v>
      </c>
      <c r="DD20" s="9">
        <v>2.9045329055599999E-3</v>
      </c>
      <c r="DE20" s="9">
        <v>4.16668625303E-4</v>
      </c>
      <c r="DF20" s="9">
        <v>3.22708590584E-4</v>
      </c>
      <c r="DG20" s="9">
        <v>2.21667185912E-4</v>
      </c>
      <c r="DH20" s="9">
        <v>4.0362684975299998E-4</v>
      </c>
      <c r="DI20" s="9">
        <v>3.7825106950999999E-3</v>
      </c>
      <c r="DJ20" s="9">
        <v>8.3449513786800003E-3</v>
      </c>
      <c r="DK20" s="9">
        <v>1.0034568419900001E-2</v>
      </c>
      <c r="DL20" s="9">
        <v>5.09198257607E-3</v>
      </c>
      <c r="DM20" s="9">
        <v>1.19046306372E-2</v>
      </c>
      <c r="DN20" s="9">
        <v>4.24849383684E-3</v>
      </c>
      <c r="DO20" s="9">
        <v>3.6924660853399999E-4</v>
      </c>
      <c r="DP20" s="9">
        <v>5.7751184078600002E-4</v>
      </c>
      <c r="DQ20" s="9">
        <v>5.9801380111600003E-3</v>
      </c>
      <c r="DR20" s="9">
        <v>2.7697822852900001E-3</v>
      </c>
      <c r="DS20" s="9">
        <v>6.9928611661200003E-4</v>
      </c>
      <c r="DT20" s="9">
        <v>3.1954219649700001E-4</v>
      </c>
      <c r="DU20" s="9">
        <v>5.9317143818499998E-3</v>
      </c>
      <c r="DV20" s="9">
        <v>4.4039255988400001E-4</v>
      </c>
      <c r="DW20" s="9">
        <v>7.5352196904000003E-3</v>
      </c>
      <c r="DX20" s="9">
        <v>8.20469852388E-3</v>
      </c>
      <c r="DY20" s="9">
        <v>5.1331929285999998E-3</v>
      </c>
      <c r="DZ20" s="9">
        <v>5.3933135671400002E-4</v>
      </c>
      <c r="EA20" s="9">
        <v>8.2876109550999999E-3</v>
      </c>
      <c r="EB20" s="9">
        <v>2.0762304591699999E-3</v>
      </c>
      <c r="EC20" s="9">
        <v>1.0678391854700001E-2</v>
      </c>
      <c r="ED20" s="9">
        <v>5.7331424956600001E-3</v>
      </c>
      <c r="EE20" s="9">
        <v>4.4958247836300001E-3</v>
      </c>
      <c r="EF20" s="9">
        <v>2.8053254339500001E-3</v>
      </c>
      <c r="EG20" s="9">
        <v>7.6078208438200004E-3</v>
      </c>
      <c r="EH20" s="9">
        <v>6.3188171235900002E-3</v>
      </c>
      <c r="EI20" s="9">
        <v>9.6130665964000005E-3</v>
      </c>
      <c r="EJ20" s="9">
        <v>3.4166592713099999E-3</v>
      </c>
      <c r="EK20" s="9">
        <v>1.16769715058E-3</v>
      </c>
      <c r="EL20" s="9">
        <v>3.409763457E-3</v>
      </c>
      <c r="EM20" s="9">
        <v>2.7966937986599999E-3</v>
      </c>
      <c r="EN20" s="9">
        <v>2.7641717455099998E-3</v>
      </c>
      <c r="EO20" s="9">
        <v>4.9374365787299996E-3</v>
      </c>
      <c r="EP20" s="9">
        <v>2.6261822134799999E-4</v>
      </c>
      <c r="EQ20" s="9">
        <v>5.5398525553999997E-4</v>
      </c>
      <c r="ER20" s="9">
        <v>1.06940111526E-2</v>
      </c>
      <c r="ES20" s="9">
        <v>3.0418020241799998E-4</v>
      </c>
      <c r="ET20" s="9">
        <v>6.1219910094699997E-3</v>
      </c>
      <c r="EU20" s="9">
        <v>1.2545504036099999E-3</v>
      </c>
      <c r="EV20" s="9">
        <v>1.45120802488E-3</v>
      </c>
      <c r="EW20" s="9">
        <v>2.4297438543799999E-2</v>
      </c>
      <c r="EX20" s="9">
        <v>1.50736142475E-2</v>
      </c>
      <c r="EY20" s="9">
        <v>7.6430131301799997E-4</v>
      </c>
      <c r="EZ20" s="9">
        <v>3.17571583619E-3</v>
      </c>
      <c r="FA20" s="9">
        <v>8.4229910299500003E-3</v>
      </c>
      <c r="FB20" s="9">
        <v>7.0549512800399997E-4</v>
      </c>
      <c r="FC20" s="9">
        <v>5.7321992855900001E-4</v>
      </c>
      <c r="FD20" s="9">
        <v>1.32074482462E-2</v>
      </c>
      <c r="FE20" s="9">
        <v>1.2072873688500001E-3</v>
      </c>
      <c r="FF20" s="9">
        <v>9.0706008852500005E-4</v>
      </c>
    </row>
    <row r="21" spans="1:162" s="15" customFormat="1" x14ac:dyDescent="0.2"/>
    <row r="22" spans="1:162" s="10" customFormat="1" x14ac:dyDescent="0.2">
      <c r="A22" s="8"/>
      <c r="B22" s="8"/>
      <c r="C22" s="8" t="s">
        <v>126</v>
      </c>
      <c r="D22" s="8"/>
      <c r="E22" s="8"/>
      <c r="F22" s="8"/>
      <c r="G22" s="8"/>
      <c r="H22" s="8"/>
      <c r="I22" s="8"/>
      <c r="J22" s="8"/>
      <c r="K22" s="8"/>
      <c r="L22" s="8"/>
      <c r="M22" s="10">
        <f t="shared" ref="M22:AR22" si="15">AVERAGE(M23:M25)</f>
        <v>3.3863495773300001E-3</v>
      </c>
      <c r="N22" s="10">
        <f t="shared" si="15"/>
        <v>1.095869129799E-2</v>
      </c>
      <c r="O22" s="10">
        <f t="shared" si="15"/>
        <v>2.0867026573566667E-3</v>
      </c>
      <c r="P22" s="10">
        <f t="shared" si="15"/>
        <v>8.3144561738600006E-4</v>
      </c>
      <c r="Q22" s="10">
        <f t="shared" si="15"/>
        <v>7.4318935337966668E-4</v>
      </c>
      <c r="R22" s="10">
        <f t="shared" si="15"/>
        <v>1.5073656848386666E-2</v>
      </c>
      <c r="S22" s="10">
        <f t="shared" si="15"/>
        <v>3.929966105393333E-3</v>
      </c>
      <c r="T22" s="10">
        <f t="shared" si="15"/>
        <v>4.4661062497633333E-4</v>
      </c>
      <c r="U22" s="10">
        <f t="shared" si="15"/>
        <v>9.712052907576668E-4</v>
      </c>
      <c r="V22" s="10">
        <f t="shared" si="15"/>
        <v>6.41928615322E-4</v>
      </c>
      <c r="W22" s="10">
        <f t="shared" si="15"/>
        <v>4.0717404064799997E-3</v>
      </c>
      <c r="X22" s="10">
        <f t="shared" si="15"/>
        <v>2.7928159081443333E-3</v>
      </c>
      <c r="Y22" s="10">
        <f t="shared" si="15"/>
        <v>8.0395133951400004E-4</v>
      </c>
      <c r="Z22" s="10">
        <f t="shared" si="15"/>
        <v>6.2273044281666674E-3</v>
      </c>
      <c r="AA22" s="10">
        <f t="shared" si="15"/>
        <v>3.7915510448066664E-3</v>
      </c>
      <c r="AB22" s="10">
        <f t="shared" si="15"/>
        <v>7.5856807559633328E-4</v>
      </c>
      <c r="AC22" s="10">
        <f t="shared" si="15"/>
        <v>5.0398502134299994E-4</v>
      </c>
      <c r="AD22" s="10">
        <f t="shared" si="15"/>
        <v>1.4284525570933335E-3</v>
      </c>
      <c r="AE22" s="10">
        <f t="shared" si="15"/>
        <v>2.5245071921900001E-3</v>
      </c>
      <c r="AF22" s="10">
        <f t="shared" si="15"/>
        <v>5.1822829709033337E-4</v>
      </c>
      <c r="AG22" s="10">
        <f t="shared" si="15"/>
        <v>1.2265597352753334E-3</v>
      </c>
      <c r="AH22" s="10">
        <f t="shared" si="15"/>
        <v>1.1978313494830001E-2</v>
      </c>
      <c r="AI22" s="10">
        <f t="shared" si="15"/>
        <v>3.9855618207900005E-3</v>
      </c>
      <c r="AJ22" s="10">
        <f t="shared" si="15"/>
        <v>1.1839855580326665E-3</v>
      </c>
      <c r="AK22" s="10">
        <f t="shared" si="15"/>
        <v>5.9545641484933338E-3</v>
      </c>
      <c r="AL22" s="10">
        <f t="shared" si="15"/>
        <v>5.3186801719566669E-3</v>
      </c>
      <c r="AM22" s="10">
        <f t="shared" si="15"/>
        <v>1.3477333439409999E-3</v>
      </c>
      <c r="AN22" s="10">
        <f t="shared" si="15"/>
        <v>4.9683357948133338E-4</v>
      </c>
      <c r="AO22" s="10">
        <f t="shared" si="15"/>
        <v>4.7267711762799995E-3</v>
      </c>
      <c r="AP22" s="10">
        <f t="shared" si="15"/>
        <v>1.44034790813E-3</v>
      </c>
      <c r="AQ22" s="10">
        <f t="shared" si="15"/>
        <v>1.8088184462859997E-2</v>
      </c>
      <c r="AR22" s="10">
        <f t="shared" si="15"/>
        <v>1.559395888273667E-3</v>
      </c>
      <c r="AS22" s="10">
        <f t="shared" ref="AS22:BX22" si="16">AVERAGE(AS23:AS25)</f>
        <v>1.2130536319516666E-2</v>
      </c>
      <c r="AT22" s="10">
        <f t="shared" si="16"/>
        <v>1.0104542604013333E-3</v>
      </c>
      <c r="AU22" s="10">
        <f t="shared" si="16"/>
        <v>4.0502434041900003E-3</v>
      </c>
      <c r="AV22" s="10">
        <f t="shared" si="16"/>
        <v>4.3776870705500006E-3</v>
      </c>
      <c r="AW22" s="10">
        <f t="shared" si="16"/>
        <v>3.4677782439166672E-3</v>
      </c>
      <c r="AX22" s="10">
        <f t="shared" si="16"/>
        <v>8.3451494635300005E-3</v>
      </c>
      <c r="AY22" s="10">
        <f t="shared" si="16"/>
        <v>6.7910325808333326E-3</v>
      </c>
      <c r="AZ22" s="10">
        <f t="shared" si="16"/>
        <v>1.4018103916620002E-3</v>
      </c>
      <c r="BA22" s="10">
        <f t="shared" si="16"/>
        <v>6.4903518829099993E-4</v>
      </c>
      <c r="BB22" s="10">
        <f t="shared" si="16"/>
        <v>1.5910506471133333E-3</v>
      </c>
      <c r="BC22" s="10">
        <f t="shared" si="16"/>
        <v>1.7640037399666669E-2</v>
      </c>
      <c r="BD22" s="10">
        <f t="shared" si="16"/>
        <v>1.8321934239233333E-3</v>
      </c>
      <c r="BE22" s="10">
        <f t="shared" si="16"/>
        <v>3.7698912578499997E-4</v>
      </c>
      <c r="BF22" s="10">
        <f t="shared" si="16"/>
        <v>1.9626743775933331E-3</v>
      </c>
      <c r="BG22" s="10">
        <f t="shared" si="16"/>
        <v>1.1627710272766668E-2</v>
      </c>
      <c r="BH22" s="10">
        <f t="shared" si="16"/>
        <v>1.0646767054483333E-3</v>
      </c>
      <c r="BI22" s="10">
        <f t="shared" si="16"/>
        <v>6.6916167228166677E-3</v>
      </c>
      <c r="BJ22" s="10">
        <f t="shared" si="16"/>
        <v>2.48680245524E-3</v>
      </c>
      <c r="BK22" s="10">
        <f t="shared" si="16"/>
        <v>8.0743383334600013E-3</v>
      </c>
      <c r="BL22" s="10">
        <f t="shared" si="16"/>
        <v>2.2095442590066663E-3</v>
      </c>
      <c r="BM22" s="10">
        <f t="shared" si="16"/>
        <v>4.6760373300639996E-3</v>
      </c>
      <c r="BN22" s="10">
        <f t="shared" si="16"/>
        <v>9.1182482893533334E-4</v>
      </c>
      <c r="BO22" s="10">
        <f t="shared" si="16"/>
        <v>1.9656050429866668E-2</v>
      </c>
      <c r="BP22" s="10">
        <f t="shared" si="16"/>
        <v>1.7679342403166666E-3</v>
      </c>
      <c r="BQ22" s="10">
        <f t="shared" si="16"/>
        <v>8.7954084493166668E-4</v>
      </c>
      <c r="BR22" s="10">
        <f t="shared" si="16"/>
        <v>3.8117222396633339E-3</v>
      </c>
      <c r="BS22" s="10">
        <f t="shared" si="16"/>
        <v>6.2857923745900004E-4</v>
      </c>
      <c r="BT22" s="10">
        <f t="shared" si="16"/>
        <v>6.1903577907230006E-3</v>
      </c>
      <c r="BU22" s="10">
        <f t="shared" si="16"/>
        <v>1.2148204546199999E-2</v>
      </c>
      <c r="BV22" s="10">
        <f t="shared" si="16"/>
        <v>1.0828077129756664E-3</v>
      </c>
      <c r="BW22" s="10">
        <f t="shared" si="16"/>
        <v>8.5358999947266671E-4</v>
      </c>
      <c r="BX22" s="10">
        <f t="shared" si="16"/>
        <v>6.3861355630299998E-4</v>
      </c>
      <c r="BY22" s="10">
        <f t="shared" ref="BY22:DD22" si="17">AVERAGE(BY23:BY25)</f>
        <v>6.8657638163333338E-3</v>
      </c>
      <c r="BZ22" s="10">
        <f t="shared" si="17"/>
        <v>6.6503352821466674E-3</v>
      </c>
      <c r="CA22" s="10">
        <f t="shared" si="17"/>
        <v>2.1778976426699999E-3</v>
      </c>
      <c r="CB22" s="10">
        <f t="shared" si="17"/>
        <v>3.1018290262066668E-4</v>
      </c>
      <c r="CC22" s="10">
        <f t="shared" si="17"/>
        <v>1.4264316480600001E-3</v>
      </c>
      <c r="CD22" s="10">
        <f t="shared" si="17"/>
        <v>3.5644407784479995E-3</v>
      </c>
      <c r="CE22" s="10">
        <f t="shared" si="17"/>
        <v>1.3613507535479999E-2</v>
      </c>
      <c r="CF22" s="10">
        <f t="shared" si="17"/>
        <v>6.5606162351699998E-3</v>
      </c>
      <c r="CG22" s="10">
        <f t="shared" si="17"/>
        <v>6.07372705888E-3</v>
      </c>
      <c r="CH22" s="10">
        <f t="shared" si="17"/>
        <v>7.5649810824500007E-4</v>
      </c>
      <c r="CI22" s="10">
        <f t="shared" si="17"/>
        <v>1.1912177540720001E-2</v>
      </c>
      <c r="CJ22" s="10">
        <f t="shared" si="17"/>
        <v>8.9632984216833341E-4</v>
      </c>
      <c r="CK22" s="10">
        <f t="shared" si="17"/>
        <v>9.2188216866566659E-3</v>
      </c>
      <c r="CL22" s="10">
        <f t="shared" si="17"/>
        <v>4.5398259647299997E-4</v>
      </c>
      <c r="CM22" s="10">
        <f t="shared" si="17"/>
        <v>1.2363465190003335E-2</v>
      </c>
      <c r="CN22" s="10">
        <f t="shared" si="17"/>
        <v>3.31330781295E-3</v>
      </c>
      <c r="CO22" s="10">
        <f t="shared" si="17"/>
        <v>3.3459263025233336E-3</v>
      </c>
      <c r="CP22" s="10">
        <f t="shared" si="17"/>
        <v>2.3982089312983329E-3</v>
      </c>
      <c r="CQ22" s="10">
        <f t="shared" si="17"/>
        <v>5.4378541017700002E-3</v>
      </c>
      <c r="CR22" s="10">
        <f t="shared" si="17"/>
        <v>2.3751892020750002E-3</v>
      </c>
      <c r="CS22" s="10">
        <f t="shared" si="17"/>
        <v>1.1110563883603333E-3</v>
      </c>
      <c r="CT22" s="10">
        <f t="shared" si="17"/>
        <v>4.2854189517600007E-3</v>
      </c>
      <c r="CU22" s="10">
        <f t="shared" si="17"/>
        <v>1.7651885486276667E-3</v>
      </c>
      <c r="CV22" s="10">
        <f t="shared" si="17"/>
        <v>2.5389056599136668E-3</v>
      </c>
      <c r="CW22" s="10">
        <f t="shared" si="17"/>
        <v>9.9954014982299986E-4</v>
      </c>
      <c r="CX22" s="10">
        <f t="shared" si="17"/>
        <v>3.4363200231163336E-3</v>
      </c>
      <c r="CY22" s="10">
        <f t="shared" si="17"/>
        <v>1.8800600107466665E-2</v>
      </c>
      <c r="CZ22" s="10">
        <f t="shared" si="17"/>
        <v>1.2877044511786665E-3</v>
      </c>
      <c r="DA22" s="10">
        <f t="shared" si="17"/>
        <v>1.3521076178253334E-3</v>
      </c>
      <c r="DB22" s="10">
        <f t="shared" si="17"/>
        <v>3.5264134891766657E-3</v>
      </c>
      <c r="DC22" s="10">
        <f t="shared" si="17"/>
        <v>1.7534093044363332E-3</v>
      </c>
      <c r="DD22" s="10">
        <f t="shared" si="17"/>
        <v>2.5016049348500001E-3</v>
      </c>
      <c r="DE22" s="10">
        <f t="shared" ref="DE22:EJ22" si="18">AVERAGE(DE23:DE25)</f>
        <v>1.2901558012703334E-3</v>
      </c>
      <c r="DF22" s="10">
        <f t="shared" si="18"/>
        <v>1.5100868001126668E-3</v>
      </c>
      <c r="DG22" s="10">
        <f t="shared" si="18"/>
        <v>1.4074025411733332E-3</v>
      </c>
      <c r="DH22" s="10">
        <f t="shared" si="18"/>
        <v>1.737633531169E-3</v>
      </c>
      <c r="DI22" s="10">
        <f t="shared" si="18"/>
        <v>4.89406987786E-3</v>
      </c>
      <c r="DJ22" s="10">
        <f t="shared" si="18"/>
        <v>8.6909434824466655E-3</v>
      </c>
      <c r="DK22" s="10">
        <f t="shared" si="18"/>
        <v>8.0592496748633346E-3</v>
      </c>
      <c r="DL22" s="10">
        <f t="shared" si="18"/>
        <v>5.6018721142633331E-3</v>
      </c>
      <c r="DM22" s="10">
        <f t="shared" si="18"/>
        <v>8.2760475575066675E-3</v>
      </c>
      <c r="DN22" s="10">
        <f t="shared" si="18"/>
        <v>5.7278522686433327E-3</v>
      </c>
      <c r="DO22" s="10">
        <f t="shared" si="18"/>
        <v>4.5576898141800005E-3</v>
      </c>
      <c r="DP22" s="10">
        <f t="shared" si="18"/>
        <v>3.8764578847433327E-3</v>
      </c>
      <c r="DQ22" s="10">
        <f t="shared" si="18"/>
        <v>7.5694673275866669E-3</v>
      </c>
      <c r="DR22" s="10">
        <f t="shared" si="18"/>
        <v>2.9457333358833336E-3</v>
      </c>
      <c r="DS22" s="10">
        <f t="shared" si="18"/>
        <v>3.2269793540436668E-3</v>
      </c>
      <c r="DT22" s="10">
        <f t="shared" si="18"/>
        <v>2.1284657291699999E-3</v>
      </c>
      <c r="DU22" s="10">
        <f t="shared" si="18"/>
        <v>5.2455390154633325E-3</v>
      </c>
      <c r="DV22" s="10">
        <f t="shared" si="18"/>
        <v>2.5990241740633333E-3</v>
      </c>
      <c r="DW22" s="10">
        <f t="shared" si="18"/>
        <v>8.85175654512E-3</v>
      </c>
      <c r="DX22" s="10">
        <f t="shared" si="18"/>
        <v>6.3724013412966669E-3</v>
      </c>
      <c r="DY22" s="10">
        <f t="shared" si="18"/>
        <v>8.8954440217899992E-3</v>
      </c>
      <c r="DZ22" s="10">
        <f t="shared" si="18"/>
        <v>5.0319980531899995E-3</v>
      </c>
      <c r="EA22" s="10">
        <f t="shared" si="18"/>
        <v>9.3463620303200004E-3</v>
      </c>
      <c r="EB22" s="10">
        <f t="shared" si="18"/>
        <v>4.1773180998533324E-3</v>
      </c>
      <c r="EC22" s="10">
        <f t="shared" si="18"/>
        <v>1.236718160452E-2</v>
      </c>
      <c r="ED22" s="10">
        <f t="shared" si="18"/>
        <v>7.277414477513333E-3</v>
      </c>
      <c r="EE22" s="10">
        <f t="shared" si="18"/>
        <v>5.5050366541566668E-3</v>
      </c>
      <c r="EF22" s="10">
        <f t="shared" si="18"/>
        <v>7.2093083206533322E-3</v>
      </c>
      <c r="EG22" s="10">
        <f t="shared" si="18"/>
        <v>8.5954892679066669E-3</v>
      </c>
      <c r="EH22" s="10">
        <f t="shared" si="18"/>
        <v>6.9748040923266657E-3</v>
      </c>
      <c r="EI22" s="10">
        <f t="shared" si="18"/>
        <v>1.556018451741E-2</v>
      </c>
      <c r="EJ22" s="10">
        <f t="shared" si="18"/>
        <v>9.3245326854833332E-3</v>
      </c>
      <c r="EK22" s="10">
        <f t="shared" ref="EK22:FF22" si="19">AVERAGE(EK23:EK25)</f>
        <v>5.0196192800780002E-3</v>
      </c>
      <c r="EL22" s="10">
        <f t="shared" si="19"/>
        <v>8.832726631106666E-3</v>
      </c>
      <c r="EM22" s="10">
        <f t="shared" si="19"/>
        <v>7.7430092730699993E-3</v>
      </c>
      <c r="EN22" s="10">
        <f t="shared" si="19"/>
        <v>7.4685024099266665E-3</v>
      </c>
      <c r="EO22" s="10">
        <f t="shared" si="19"/>
        <v>1.0587561926900002E-2</v>
      </c>
      <c r="EP22" s="10">
        <f t="shared" si="19"/>
        <v>4.8958617918176666E-3</v>
      </c>
      <c r="EQ22" s="10">
        <f t="shared" si="19"/>
        <v>5.4216663880496674E-3</v>
      </c>
      <c r="ER22" s="10">
        <f t="shared" si="19"/>
        <v>1.6511145045833332E-2</v>
      </c>
      <c r="ES22" s="10">
        <f t="shared" si="19"/>
        <v>6.6130179600746653E-3</v>
      </c>
      <c r="ET22" s="10">
        <f t="shared" si="19"/>
        <v>1.41400936428E-2</v>
      </c>
      <c r="EU22" s="10">
        <f t="shared" si="19"/>
        <v>1.0199595045853332E-2</v>
      </c>
      <c r="EV22" s="10">
        <f t="shared" si="19"/>
        <v>1.1266199700666666E-2</v>
      </c>
      <c r="EW22" s="10">
        <f t="shared" si="19"/>
        <v>2.7850437721866666E-2</v>
      </c>
      <c r="EX22" s="10">
        <f t="shared" si="19"/>
        <v>3.2382101905800001E-2</v>
      </c>
      <c r="EY22" s="10">
        <f t="shared" si="19"/>
        <v>1.2149674469851665E-2</v>
      </c>
      <c r="EZ22" s="10">
        <f t="shared" si="19"/>
        <v>1.5526940186920002E-2</v>
      </c>
      <c r="FA22" s="10">
        <f t="shared" si="19"/>
        <v>2.0864936501339998E-2</v>
      </c>
      <c r="FB22" s="10">
        <f t="shared" si="19"/>
        <v>2.5735468442564999E-2</v>
      </c>
      <c r="FC22" s="10">
        <f t="shared" si="19"/>
        <v>2.73197509495E-2</v>
      </c>
      <c r="FD22" s="10">
        <f t="shared" si="19"/>
        <v>3.9032331096600002E-2</v>
      </c>
      <c r="FE22" s="10">
        <f t="shared" si="19"/>
        <v>3.542152960528E-2</v>
      </c>
      <c r="FF22" s="10">
        <f t="shared" si="19"/>
        <v>4.6286589237046656E-2</v>
      </c>
    </row>
    <row r="23" spans="1:162" ht="15" customHeight="1" x14ac:dyDescent="0.2">
      <c r="A23" s="2" t="s">
        <v>36</v>
      </c>
      <c r="B23" s="2" t="s">
        <v>37</v>
      </c>
      <c r="C23" s="2" t="s">
        <v>38</v>
      </c>
      <c r="D23" s="2" t="s">
        <v>15</v>
      </c>
      <c r="E23" s="2" t="s">
        <v>39</v>
      </c>
      <c r="F23" s="2" t="s">
        <v>40</v>
      </c>
      <c r="G23" s="2" t="s">
        <v>41</v>
      </c>
      <c r="H23" s="2" t="s">
        <v>42</v>
      </c>
      <c r="I23" s="2" t="s">
        <v>43</v>
      </c>
      <c r="J23" s="2">
        <v>39.485080000000004</v>
      </c>
      <c r="K23" s="2">
        <v>-80.142579999999995</v>
      </c>
      <c r="L23" s="2" t="s">
        <v>44</v>
      </c>
      <c r="M23" s="9">
        <v>3.7514177138800002E-3</v>
      </c>
      <c r="N23" s="9">
        <v>9.9208748211399994E-3</v>
      </c>
      <c r="O23" s="9">
        <v>1.5316821707700001E-3</v>
      </c>
      <c r="P23" s="9">
        <v>7.7903876672599998E-4</v>
      </c>
      <c r="Q23" s="9">
        <v>6.4629152373500004E-4</v>
      </c>
      <c r="R23" s="9">
        <v>1.8424155832500001E-2</v>
      </c>
      <c r="S23" s="9">
        <v>4.7308026055199997E-3</v>
      </c>
      <c r="T23" s="9">
        <v>4.5741713833700001E-4</v>
      </c>
      <c r="U23" s="9">
        <v>9.909204179980001E-4</v>
      </c>
      <c r="V23" s="9">
        <v>6.4934702426899999E-4</v>
      </c>
      <c r="W23" s="9">
        <v>3.5537405288200001E-3</v>
      </c>
      <c r="X23" s="9">
        <v>9.5223693213899996E-4</v>
      </c>
      <c r="Y23" s="9">
        <v>9.1066897794699997E-4</v>
      </c>
      <c r="Z23" s="9">
        <v>1.4778838000000001E-2</v>
      </c>
      <c r="AA23" s="9">
        <v>3.8942540637800001E-3</v>
      </c>
      <c r="AB23" s="9">
        <v>7.6488586313799996E-4</v>
      </c>
      <c r="AC23" s="9">
        <v>6.3110745580900003E-4</v>
      </c>
      <c r="AD23" s="9">
        <v>1.4320058805200001E-3</v>
      </c>
      <c r="AE23" s="9">
        <v>2.6149709612000001E-3</v>
      </c>
      <c r="AF23" s="9">
        <v>5.5591344982499995E-4</v>
      </c>
      <c r="AG23" s="9">
        <v>1.3128411991700001E-3</v>
      </c>
      <c r="AH23" s="9">
        <v>1.2771614878600001E-2</v>
      </c>
      <c r="AI23" s="9">
        <v>5.0331817851199997E-3</v>
      </c>
      <c r="AJ23" s="9">
        <v>1.1648629027299999E-3</v>
      </c>
      <c r="AK23" s="9">
        <v>8.1410190959000008E-3</v>
      </c>
      <c r="AL23" s="9">
        <v>6.3715974636000001E-3</v>
      </c>
      <c r="AM23" s="9">
        <v>9.0554936111000004E-4</v>
      </c>
      <c r="AN23" s="9">
        <v>5.6935812003099996E-4</v>
      </c>
      <c r="AO23" s="9">
        <v>3.3425325302199999E-3</v>
      </c>
      <c r="AP23" s="9">
        <v>1.54826430028E-3</v>
      </c>
      <c r="AQ23" s="9">
        <v>3.47543286124E-3</v>
      </c>
      <c r="AR23" s="9">
        <v>2.4551371815800002E-3</v>
      </c>
      <c r="AS23" s="9">
        <v>8.7712393426000006E-3</v>
      </c>
      <c r="AT23" s="9">
        <v>1.3032354064999999E-3</v>
      </c>
      <c r="AU23" s="9">
        <v>6.8585608520499997E-3</v>
      </c>
      <c r="AV23" s="9">
        <v>7.2055851482399997E-3</v>
      </c>
      <c r="AW23" s="9">
        <v>2.72717006406E-3</v>
      </c>
      <c r="AX23" s="9">
        <v>1.6728593259300002E-2</v>
      </c>
      <c r="AY23" s="9">
        <v>5.0108486069099997E-3</v>
      </c>
      <c r="AZ23" s="9">
        <v>1.12091257263E-3</v>
      </c>
      <c r="BA23" s="9">
        <v>6.0287271893599999E-4</v>
      </c>
      <c r="BB23" s="9">
        <v>1.9087960539299999E-3</v>
      </c>
      <c r="BC23" s="9">
        <v>1.3667235339500001E-2</v>
      </c>
      <c r="BD23" s="9">
        <v>2.99371226078E-3</v>
      </c>
      <c r="BE23" s="9">
        <v>5.04687929273E-4</v>
      </c>
      <c r="BF23" s="9">
        <v>3.7398946169E-3</v>
      </c>
      <c r="BG23" s="9">
        <v>1.6287014282600001E-2</v>
      </c>
      <c r="BH23" s="9">
        <v>1.3341673123600001E-3</v>
      </c>
      <c r="BI23" s="9">
        <v>4.5407651399199996E-3</v>
      </c>
      <c r="BJ23" s="9">
        <v>1.5361384206300001E-3</v>
      </c>
      <c r="BK23" s="9">
        <v>8.4277458797000007E-3</v>
      </c>
      <c r="BL23" s="9">
        <v>3.47656845426E-3</v>
      </c>
      <c r="BM23" s="9">
        <v>8.9719494596699999E-3</v>
      </c>
      <c r="BN23" s="9">
        <v>9.7358765198200001E-4</v>
      </c>
      <c r="BO23" s="9">
        <v>2.0400489055099998E-2</v>
      </c>
      <c r="BP23" s="9">
        <v>1.46197228782E-3</v>
      </c>
      <c r="BQ23" s="9">
        <v>9.7577896080100002E-4</v>
      </c>
      <c r="BR23" s="9">
        <v>6.2434358426500004E-3</v>
      </c>
      <c r="BS23" s="9">
        <v>1.14079350925E-3</v>
      </c>
      <c r="BT23" s="9">
        <v>7.5253362696400003E-4</v>
      </c>
      <c r="BU23" s="9">
        <v>1.1143780478500001E-2</v>
      </c>
      <c r="BV23" s="9">
        <v>9.2829695820800004E-4</v>
      </c>
      <c r="BW23" s="9">
        <v>8.6287185685400005E-4</v>
      </c>
      <c r="BX23" s="9">
        <v>1.05355752179E-3</v>
      </c>
      <c r="BY23" s="9">
        <v>8.6901825866200003E-3</v>
      </c>
      <c r="BZ23" s="9">
        <v>9.1655362391899996E-3</v>
      </c>
      <c r="CA23" s="9">
        <v>2.1675981143899998E-3</v>
      </c>
      <c r="CB23" s="9">
        <v>4.2141654480599999E-4</v>
      </c>
      <c r="CC23" s="9">
        <v>2.3347921294800001E-3</v>
      </c>
      <c r="CD23" s="9">
        <v>1.39986091042E-3</v>
      </c>
      <c r="CE23" s="9">
        <v>2.56484366778E-2</v>
      </c>
      <c r="CF23" s="9">
        <v>5.9104029551600001E-3</v>
      </c>
      <c r="CG23" s="9">
        <v>5.5170314010999999E-3</v>
      </c>
      <c r="CH23" s="9">
        <v>1.06886192346E-3</v>
      </c>
      <c r="CI23" s="9">
        <v>1.00796705584E-2</v>
      </c>
      <c r="CJ23" s="9">
        <v>1.07513731704E-3</v>
      </c>
      <c r="CK23" s="9">
        <v>6.5930335594900002E-3</v>
      </c>
      <c r="CL23" s="9">
        <v>5.1540612469500003E-4</v>
      </c>
      <c r="CM23" s="9">
        <v>1.5005084631000001E-2</v>
      </c>
      <c r="CN23" s="9">
        <v>4.6914328551599998E-3</v>
      </c>
      <c r="CO23" s="9">
        <v>5.0804688911100003E-3</v>
      </c>
      <c r="CP23" s="9">
        <v>2.4885801952099999E-3</v>
      </c>
      <c r="CQ23" s="9">
        <v>3.6722045867199999E-3</v>
      </c>
      <c r="CR23" s="9">
        <v>2.2412127606499998E-3</v>
      </c>
      <c r="CS23" s="9">
        <v>2.2143414600899998E-3</v>
      </c>
      <c r="CT23" s="9">
        <v>7.8975073682900007E-3</v>
      </c>
      <c r="CU23" s="9">
        <v>2.3252537680899998E-3</v>
      </c>
      <c r="CV23" s="9">
        <v>6.60166122874E-3</v>
      </c>
      <c r="CW23" s="9">
        <v>2.01953571186E-3</v>
      </c>
      <c r="CX23" s="9">
        <v>3.23295967858E-3</v>
      </c>
      <c r="CY23" s="9">
        <v>1.4463532511799999E-2</v>
      </c>
      <c r="CZ23" s="9">
        <v>2.5390349824699998E-3</v>
      </c>
      <c r="DA23" s="9">
        <v>2.6591173294300001E-3</v>
      </c>
      <c r="DB23" s="9">
        <v>4.9079318085899996E-3</v>
      </c>
      <c r="DC23" s="9">
        <v>2.7903181836300001E-3</v>
      </c>
      <c r="DD23" s="9">
        <v>4.98231257532E-3</v>
      </c>
      <c r="DE23" s="9">
        <v>2.7601644427700002E-3</v>
      </c>
      <c r="DF23" s="9">
        <v>2.7430573228600002E-3</v>
      </c>
      <c r="DG23" s="9">
        <v>2.5818751189299999E-3</v>
      </c>
      <c r="DH23" s="9">
        <v>2.9725068144899999E-3</v>
      </c>
      <c r="DI23" s="9">
        <v>4.0655909494399997E-3</v>
      </c>
      <c r="DJ23" s="9">
        <v>6.4930003421499998E-3</v>
      </c>
      <c r="DK23" s="9">
        <v>1.13022023688E-2</v>
      </c>
      <c r="DL23" s="9">
        <v>1.0323762746600001E-2</v>
      </c>
      <c r="DM23" s="9">
        <v>8.0176535389200002E-3</v>
      </c>
      <c r="DN23" s="9">
        <v>5.8497363985599996E-3</v>
      </c>
      <c r="DO23" s="9">
        <v>9.3972984700099998E-3</v>
      </c>
      <c r="DP23" s="9">
        <v>8.7294769757699994E-3</v>
      </c>
      <c r="DQ23" s="9">
        <v>1.49701697528E-2</v>
      </c>
      <c r="DR23" s="9">
        <v>5.8268789256300003E-3</v>
      </c>
      <c r="DS23" s="9">
        <v>7.0942428820200002E-3</v>
      </c>
      <c r="DT23" s="9">
        <v>7.2770589562100004E-4</v>
      </c>
      <c r="DU23" s="9">
        <v>4.40651239696E-3</v>
      </c>
      <c r="DV23" s="9">
        <v>3.8581908602800001E-3</v>
      </c>
      <c r="DW23" s="9">
        <v>5.3518201650400001E-3</v>
      </c>
      <c r="DX23" s="9">
        <v>3.3074453309099999E-3</v>
      </c>
      <c r="DY23" s="9">
        <v>6.0924177325400002E-3</v>
      </c>
      <c r="DZ23" s="9">
        <v>1.2067321133199999E-3</v>
      </c>
      <c r="EA23" s="9">
        <v>1.02036770344E-2</v>
      </c>
      <c r="EB23" s="9">
        <v>4.5441717644299998E-3</v>
      </c>
      <c r="EC23" s="9">
        <v>9.9196361385599993E-3</v>
      </c>
      <c r="ED23" s="9">
        <v>4.99165049414E-3</v>
      </c>
      <c r="EE23" s="9">
        <v>5.9713323078900002E-3</v>
      </c>
      <c r="EF23" s="9">
        <v>2.7556096194900001E-3</v>
      </c>
      <c r="EG23" s="9">
        <v>5.2619411586299998E-3</v>
      </c>
      <c r="EH23" s="9">
        <v>4.9437263572299998E-3</v>
      </c>
      <c r="EI23" s="9">
        <v>2.2186580800400001E-2</v>
      </c>
      <c r="EJ23" s="9">
        <v>6.71831864963E-3</v>
      </c>
      <c r="EK23" s="9">
        <v>1.37974158312E-2</v>
      </c>
      <c r="EL23" s="9">
        <v>7.4847042056100004E-3</v>
      </c>
      <c r="EM23" s="9">
        <v>1.3554817705600001E-2</v>
      </c>
      <c r="EN23" s="9">
        <v>5.8286859071500002E-3</v>
      </c>
      <c r="EO23" s="9">
        <v>5.2899620680900003E-3</v>
      </c>
      <c r="EP23" s="9">
        <v>1.28430067259E-2</v>
      </c>
      <c r="EQ23" s="9">
        <v>1.07566649936E-2</v>
      </c>
      <c r="ER23" s="9">
        <v>1.2775034689799999E-2</v>
      </c>
      <c r="ES23" s="9">
        <v>1.8176527063099999E-2</v>
      </c>
      <c r="ET23" s="9">
        <v>1.28749762589E-2</v>
      </c>
      <c r="EU23" s="9">
        <v>2.80287894294E-2</v>
      </c>
      <c r="EV23" s="9">
        <v>7.0004650731999999E-3</v>
      </c>
      <c r="EW23" s="9">
        <v>2.9235946010799999E-2</v>
      </c>
      <c r="EX23" s="9">
        <v>1.2051744477E-2</v>
      </c>
      <c r="EY23" s="9">
        <v>2.8039505450400001E-2</v>
      </c>
      <c r="EZ23" s="9">
        <v>2.8926965155000001E-2</v>
      </c>
      <c r="FA23" s="9">
        <v>1.1367086365200001E-2</v>
      </c>
      <c r="FB23" s="9">
        <v>8.0431446737299999E-4</v>
      </c>
      <c r="FC23" s="9">
        <v>1.5985867688400001E-2</v>
      </c>
      <c r="FD23" s="9">
        <v>4.8154940164899997E-2</v>
      </c>
      <c r="FE23" s="9">
        <v>1.62263445903E-2</v>
      </c>
      <c r="FF23" s="9">
        <v>2.1045395628999999E-3</v>
      </c>
    </row>
    <row r="24" spans="1:162" x14ac:dyDescent="0.2">
      <c r="A24" s="2" t="s">
        <v>67</v>
      </c>
      <c r="B24" s="2" t="s">
        <v>37</v>
      </c>
      <c r="C24" s="2" t="s">
        <v>68</v>
      </c>
      <c r="D24" s="2" t="s">
        <v>15</v>
      </c>
      <c r="E24" s="2" t="s">
        <v>16</v>
      </c>
      <c r="F24" s="2" t="s">
        <v>69</v>
      </c>
      <c r="G24" s="2" t="s">
        <v>70</v>
      </c>
      <c r="H24" s="2" t="s">
        <v>42</v>
      </c>
      <c r="I24" s="2" t="s">
        <v>71</v>
      </c>
      <c r="J24" s="2">
        <v>39.280650000000001</v>
      </c>
      <c r="K24" s="2">
        <v>-80.344530000000006</v>
      </c>
      <c r="L24" s="2" t="s">
        <v>44</v>
      </c>
      <c r="M24" s="9">
        <v>1.74700486766E-3</v>
      </c>
      <c r="N24" s="9">
        <v>1.9952409940399998E-2</v>
      </c>
      <c r="O24" s="9">
        <v>3.5195605522899999E-3</v>
      </c>
      <c r="P24" s="9">
        <v>9.5174195447599995E-4</v>
      </c>
      <c r="Q24" s="9">
        <v>8.7853388317999997E-4</v>
      </c>
      <c r="R24" s="9">
        <v>9.6373816628599999E-3</v>
      </c>
      <c r="S24" s="9">
        <v>4.2182598964600002E-3</v>
      </c>
      <c r="T24" s="9">
        <v>5.21013004117E-4</v>
      </c>
      <c r="U24" s="9">
        <v>1.28574508153E-3</v>
      </c>
      <c r="V24" s="9">
        <v>8.2339616412300002E-4</v>
      </c>
      <c r="W24" s="9">
        <v>5.4185374690100003E-3</v>
      </c>
      <c r="X24" s="9">
        <v>5.35456024084E-4</v>
      </c>
      <c r="Y24" s="9">
        <v>6.2981609858800002E-4</v>
      </c>
      <c r="Z24" s="9">
        <v>1.3971026463500001E-3</v>
      </c>
      <c r="AA24" s="9">
        <v>4.5688286600799998E-3</v>
      </c>
      <c r="AB24" s="9">
        <v>8.49203318046E-4</v>
      </c>
      <c r="AC24" s="9">
        <v>4.99983691366E-4</v>
      </c>
      <c r="AD24" s="9">
        <v>1.1807708906800001E-3</v>
      </c>
      <c r="AE24" s="9">
        <v>3.2400748028799998E-3</v>
      </c>
      <c r="AF24" s="9">
        <v>5.4712217340899998E-4</v>
      </c>
      <c r="AG24" s="9">
        <v>1.56760823556E-3</v>
      </c>
      <c r="AH24" s="9">
        <v>9.9253482619899996E-3</v>
      </c>
      <c r="AI24" s="9">
        <v>5.2377079643600001E-3</v>
      </c>
      <c r="AJ24" s="9">
        <v>1.4505342762900001E-3</v>
      </c>
      <c r="AK24" s="9">
        <v>8.4825538153100004E-3</v>
      </c>
      <c r="AL24" s="9">
        <v>3.9386185368300002E-3</v>
      </c>
      <c r="AM24" s="9">
        <v>6.6139205545299995E-4</v>
      </c>
      <c r="AN24" s="9">
        <v>4.7183098643099999E-4</v>
      </c>
      <c r="AO24" s="9">
        <v>9.1219039949999997E-3</v>
      </c>
      <c r="AP24" s="9">
        <v>1.08509336218E-3</v>
      </c>
      <c r="AQ24" s="9">
        <v>7.9489747388400006E-3</v>
      </c>
      <c r="AR24" s="9">
        <v>1.42701479901E-3</v>
      </c>
      <c r="AS24" s="9">
        <v>1.9187038894399999E-2</v>
      </c>
      <c r="AT24" s="9">
        <v>1.11671152417E-3</v>
      </c>
      <c r="AU24" s="9">
        <v>2.2094447331400002E-3</v>
      </c>
      <c r="AV24" s="9">
        <v>2.1129987928700002E-3</v>
      </c>
      <c r="AW24" s="9">
        <v>4.2447658344099996E-3</v>
      </c>
      <c r="AX24" s="9">
        <v>6.5498250722700003E-3</v>
      </c>
      <c r="AY24" s="9">
        <v>1.1536360180499999E-2</v>
      </c>
      <c r="AZ24" s="9">
        <v>2.7094707631900002E-3</v>
      </c>
      <c r="BA24" s="9">
        <v>1.17683322782E-3</v>
      </c>
      <c r="BB24" s="9">
        <v>1.8335112601299999E-3</v>
      </c>
      <c r="BC24" s="9">
        <v>2.0394124631100002E-2</v>
      </c>
      <c r="BD24" s="9">
        <v>1.6485988151699999E-3</v>
      </c>
      <c r="BE24" s="9">
        <v>4.1367059538500002E-4</v>
      </c>
      <c r="BF24" s="9">
        <v>1.1375192778299999E-3</v>
      </c>
      <c r="BG24" s="9">
        <v>4.8043507229E-3</v>
      </c>
      <c r="BH24" s="9">
        <v>1.3699187129399999E-3</v>
      </c>
      <c r="BI24" s="9">
        <v>9.2597198673500004E-3</v>
      </c>
      <c r="BJ24" s="9">
        <v>3.62815210035E-3</v>
      </c>
      <c r="BK24" s="9">
        <v>6.2852091270499998E-3</v>
      </c>
      <c r="BL24" s="9">
        <v>1.4153405009200001E-3</v>
      </c>
      <c r="BM24" s="9">
        <v>4.4144060259400002E-3</v>
      </c>
      <c r="BN24" s="9">
        <v>5.8322970640399996E-4</v>
      </c>
      <c r="BO24" s="9">
        <v>1.2505088651299999E-2</v>
      </c>
      <c r="BP24" s="9">
        <v>1.29489783061E-3</v>
      </c>
      <c r="BQ24" s="9">
        <v>9.7625582642399996E-4</v>
      </c>
      <c r="BR24" s="9">
        <v>3.6557304482999998E-3</v>
      </c>
      <c r="BS24" s="9">
        <v>4.42954232968E-4</v>
      </c>
      <c r="BT24" s="9">
        <v>8.83544940705E-4</v>
      </c>
      <c r="BU24" s="9">
        <v>1.44482677184E-2</v>
      </c>
      <c r="BV24" s="9">
        <v>1.9100038623299999E-3</v>
      </c>
      <c r="BW24" s="9">
        <v>2.6074523340400001E-4</v>
      </c>
      <c r="BX24" s="9">
        <v>4.47115742914E-4</v>
      </c>
      <c r="BY24" s="9">
        <v>1.04979629116E-2</v>
      </c>
      <c r="BZ24" s="9">
        <v>4.1286734987999998E-3</v>
      </c>
      <c r="CA24" s="9">
        <v>2.39677620376E-3</v>
      </c>
      <c r="CB24" s="9">
        <v>2.9946958766200002E-4</v>
      </c>
      <c r="CC24" s="9">
        <v>1.3950837909600001E-3</v>
      </c>
      <c r="CD24" s="9">
        <v>8.8449132619799996E-3</v>
      </c>
      <c r="CE24" s="9">
        <v>9.9519104836199995E-3</v>
      </c>
      <c r="CF24" s="9">
        <v>1.19238608716E-2</v>
      </c>
      <c r="CG24" s="9">
        <v>9.4052848227399993E-3</v>
      </c>
      <c r="CH24" s="9">
        <v>7.7255596088899995E-4</v>
      </c>
      <c r="CI24" s="9">
        <v>2.0872417496700001E-2</v>
      </c>
      <c r="CJ24" s="9">
        <v>8.3206609232199999E-4</v>
      </c>
      <c r="CK24" s="9">
        <v>1.34440687168E-2</v>
      </c>
      <c r="CL24" s="9">
        <v>6.5017964589299997E-4</v>
      </c>
      <c r="CM24" s="9">
        <v>1.65308879283E-2</v>
      </c>
      <c r="CN24" s="9">
        <v>1.7829714850300001E-3</v>
      </c>
      <c r="CO24" s="9">
        <v>3.1748925870000002E-3</v>
      </c>
      <c r="CP24" s="9">
        <v>5.96513568565E-4</v>
      </c>
      <c r="CQ24" s="9">
        <v>6.1292741971099999E-3</v>
      </c>
      <c r="CR24" s="9">
        <v>4.1717608981300001E-3</v>
      </c>
      <c r="CS24" s="9">
        <v>8.2582682904900001E-4</v>
      </c>
      <c r="CT24" s="9">
        <v>3.8597854113100001E-3</v>
      </c>
      <c r="CU24" s="9">
        <v>9.9383298537300004E-4</v>
      </c>
      <c r="CV24" s="9">
        <v>6.8753135815800002E-4</v>
      </c>
      <c r="CW24" s="9">
        <v>5.0299528609899996E-4</v>
      </c>
      <c r="CX24" s="9">
        <v>6.2733430304300003E-3</v>
      </c>
      <c r="CY24" s="9">
        <v>2.25088919299E-2</v>
      </c>
      <c r="CZ24" s="9">
        <v>7.3934672789899996E-4</v>
      </c>
      <c r="DA24" s="9">
        <v>6.4530124806400004E-4</v>
      </c>
      <c r="DB24" s="9">
        <v>4.4832635325299996E-3</v>
      </c>
      <c r="DC24" s="9">
        <v>6.1894423400899996E-4</v>
      </c>
      <c r="DD24" s="9">
        <v>2.00655694366E-3</v>
      </c>
      <c r="DE24" s="9">
        <v>4.3476215788399998E-4</v>
      </c>
      <c r="DF24" s="9">
        <v>7.10091619988E-4</v>
      </c>
      <c r="DG24" s="9">
        <v>9.21015199845E-4</v>
      </c>
      <c r="DH24" s="9">
        <v>6.8854080980699996E-4</v>
      </c>
      <c r="DI24" s="9">
        <v>8.9992914230900001E-3</v>
      </c>
      <c r="DJ24" s="9">
        <v>1.22315751447E-2</v>
      </c>
      <c r="DK24" s="9">
        <v>4.2297790646500001E-3</v>
      </c>
      <c r="DL24" s="9">
        <v>3.9253809615799997E-3</v>
      </c>
      <c r="DM24" s="9">
        <v>4.2790971003999999E-3</v>
      </c>
      <c r="DN24" s="9">
        <v>8.3820133885600008E-3</v>
      </c>
      <c r="DO24" s="9">
        <v>3.9364740521400004E-3</v>
      </c>
      <c r="DP24" s="9">
        <v>1.8430273545E-3</v>
      </c>
      <c r="DQ24" s="9">
        <v>3.2861294835400002E-3</v>
      </c>
      <c r="DR24" s="9">
        <v>1.25180883537E-3</v>
      </c>
      <c r="DS24" s="9">
        <v>1.7620847642999999E-3</v>
      </c>
      <c r="DT24" s="9">
        <v>3.53857666179E-4</v>
      </c>
      <c r="DU24" s="9">
        <v>5.9183865332099999E-3</v>
      </c>
      <c r="DV24" s="9">
        <v>1.60024735292E-3</v>
      </c>
      <c r="DW24" s="9">
        <v>1.5266933948E-2</v>
      </c>
      <c r="DX24" s="9">
        <v>9.6921602735899996E-3</v>
      </c>
      <c r="DY24" s="9">
        <v>1.7930319556899998E-2</v>
      </c>
      <c r="DZ24" s="9">
        <v>1.41603416205E-3</v>
      </c>
      <c r="EA24" s="9">
        <v>1.1914467364700001E-2</v>
      </c>
      <c r="EB24" s="9">
        <v>6.2313321706799997E-3</v>
      </c>
      <c r="EC24" s="9">
        <v>2.08653752835E-2</v>
      </c>
      <c r="ED24" s="9">
        <v>1.21831277019E-2</v>
      </c>
      <c r="EE24" s="9">
        <v>4.6611976001899999E-3</v>
      </c>
      <c r="EF24" s="9">
        <v>3.6835289147699999E-3</v>
      </c>
      <c r="EG24" s="9">
        <v>1.7274119740499999E-2</v>
      </c>
      <c r="EH24" s="9">
        <v>1.3390198378599999E-2</v>
      </c>
      <c r="EI24" s="9">
        <v>8.43039584053E-3</v>
      </c>
      <c r="EJ24" s="9">
        <v>1.93775125235E-2</v>
      </c>
      <c r="EK24" s="9">
        <v>1.0002544685E-3</v>
      </c>
      <c r="EL24" s="9">
        <v>1.69899957586E-2</v>
      </c>
      <c r="EM24" s="9">
        <v>4.59979077264E-3</v>
      </c>
      <c r="EN24" s="9">
        <v>1.4952261358200001E-2</v>
      </c>
      <c r="EO24" s="9">
        <v>1.9899870674100002E-2</v>
      </c>
      <c r="EP24" s="9">
        <v>1.3475234729400001E-3</v>
      </c>
      <c r="EQ24" s="9">
        <v>5.19075528664E-3</v>
      </c>
      <c r="ER24" s="9">
        <v>2.09245168829E-2</v>
      </c>
      <c r="ES24" s="9">
        <v>8.3255632661699997E-4</v>
      </c>
      <c r="ET24" s="9">
        <v>2.7508844502000002E-2</v>
      </c>
      <c r="EU24" s="9">
        <v>1.49231360998E-3</v>
      </c>
      <c r="EV24" s="9">
        <v>1.8023791644999999E-2</v>
      </c>
      <c r="EW24" s="9">
        <v>2.0605326984599999E-2</v>
      </c>
      <c r="EX24" s="9">
        <v>1.2186104792900001E-2</v>
      </c>
      <c r="EY24" s="9">
        <v>7.6399223231000003E-3</v>
      </c>
      <c r="EZ24" s="9">
        <v>1.32566803364E-2</v>
      </c>
      <c r="FA24" s="9">
        <v>4.1661774523099999E-2</v>
      </c>
      <c r="FB24" s="9">
        <v>7.5735151172200003E-4</v>
      </c>
      <c r="FC24" s="9">
        <v>1.6006266553800001E-2</v>
      </c>
      <c r="FD24" s="9">
        <v>1.19728089646E-2</v>
      </c>
      <c r="FE24" s="9">
        <v>8.3815764592700001E-2</v>
      </c>
      <c r="FF24" s="9">
        <v>1.7417860982400001E-3</v>
      </c>
    </row>
    <row r="25" spans="1:162" x14ac:dyDescent="0.2">
      <c r="A25" s="2" t="s">
        <v>50</v>
      </c>
      <c r="B25" s="2" t="s">
        <v>13</v>
      </c>
      <c r="C25" s="2" t="s">
        <v>51</v>
      </c>
      <c r="D25" s="2" t="s">
        <v>15</v>
      </c>
      <c r="E25" s="2" t="s">
        <v>16</v>
      </c>
      <c r="F25" s="2" t="s">
        <v>52</v>
      </c>
      <c r="G25" s="2" t="s">
        <v>53</v>
      </c>
      <c r="H25" s="2" t="s">
        <v>42</v>
      </c>
      <c r="I25" s="2" t="s">
        <v>54</v>
      </c>
      <c r="J25" s="2"/>
      <c r="K25" s="2"/>
      <c r="L25" s="2" t="s">
        <v>21</v>
      </c>
      <c r="M25" s="9">
        <v>4.6606261504499999E-3</v>
      </c>
      <c r="N25" s="9">
        <v>3.0027891324300002E-3</v>
      </c>
      <c r="O25" s="9">
        <v>1.2088652490100001E-3</v>
      </c>
      <c r="P25" s="9">
        <v>7.6355613095600004E-4</v>
      </c>
      <c r="Q25" s="9">
        <v>7.0474265322400002E-4</v>
      </c>
      <c r="R25" s="9">
        <v>1.7159433049799999E-2</v>
      </c>
      <c r="S25" s="9">
        <v>2.8408358141999998E-3</v>
      </c>
      <c r="T25" s="9">
        <v>3.61401732475E-4</v>
      </c>
      <c r="U25" s="9">
        <v>6.3695037274499996E-4</v>
      </c>
      <c r="V25" s="9">
        <v>4.5304265757399999E-4</v>
      </c>
      <c r="W25" s="9">
        <v>3.2429432216100002E-3</v>
      </c>
      <c r="X25" s="9">
        <v>6.8907547682099998E-3</v>
      </c>
      <c r="Y25" s="9">
        <v>8.7136894200700004E-4</v>
      </c>
      <c r="Z25" s="9">
        <v>2.5059726381499998E-3</v>
      </c>
      <c r="AA25" s="9">
        <v>2.9115704105600001E-3</v>
      </c>
      <c r="AB25" s="9">
        <v>6.6161504560499997E-4</v>
      </c>
      <c r="AC25" s="9">
        <v>3.80863916854E-4</v>
      </c>
      <c r="AD25" s="9">
        <v>1.67258090008E-3</v>
      </c>
      <c r="AE25" s="9">
        <v>1.7184758124900001E-3</v>
      </c>
      <c r="AF25" s="9">
        <v>4.5164926803700002E-4</v>
      </c>
      <c r="AG25" s="9">
        <v>7.9922977109600003E-4</v>
      </c>
      <c r="AH25" s="9">
        <v>1.32379773439E-2</v>
      </c>
      <c r="AI25" s="9">
        <v>1.68579571289E-3</v>
      </c>
      <c r="AJ25" s="9">
        <v>9.3655949507799997E-4</v>
      </c>
      <c r="AK25" s="9">
        <v>1.24011953427E-3</v>
      </c>
      <c r="AL25" s="9">
        <v>5.6458245154400004E-3</v>
      </c>
      <c r="AM25" s="9">
        <v>2.4762586152599999E-3</v>
      </c>
      <c r="AN25" s="9">
        <v>4.4931163198200003E-4</v>
      </c>
      <c r="AO25" s="9">
        <v>1.7158770036199999E-3</v>
      </c>
      <c r="AP25" s="9">
        <v>1.6876860619300001E-3</v>
      </c>
      <c r="AQ25" s="9">
        <v>4.2840145788499998E-2</v>
      </c>
      <c r="AR25" s="9">
        <v>7.9603568423100004E-4</v>
      </c>
      <c r="AS25" s="9">
        <v>8.4333307215499996E-3</v>
      </c>
      <c r="AT25" s="9">
        <v>6.1141585053400003E-4</v>
      </c>
      <c r="AU25" s="9">
        <v>3.0827246273800002E-3</v>
      </c>
      <c r="AV25" s="9">
        <v>3.8144772705399998E-3</v>
      </c>
      <c r="AW25" s="9">
        <v>3.4313988332800001E-3</v>
      </c>
      <c r="AX25" s="9">
        <v>1.75703005902E-3</v>
      </c>
      <c r="AY25" s="9">
        <v>3.8258889550900001E-3</v>
      </c>
      <c r="AZ25" s="9">
        <v>3.7504783916600002E-4</v>
      </c>
      <c r="BA25" s="9">
        <v>1.6739961811700001E-4</v>
      </c>
      <c r="BB25" s="9">
        <v>1.03084462728E-3</v>
      </c>
      <c r="BC25" s="9">
        <v>1.88587522284E-2</v>
      </c>
      <c r="BD25" s="9">
        <v>8.5426919582000003E-4</v>
      </c>
      <c r="BE25" s="9">
        <v>2.1260885269700001E-4</v>
      </c>
      <c r="BF25" s="9">
        <v>1.0106092380500001E-3</v>
      </c>
      <c r="BG25" s="9">
        <v>1.37917658128E-2</v>
      </c>
      <c r="BH25" s="9">
        <v>4.8994409104499996E-4</v>
      </c>
      <c r="BI25" s="9">
        <v>6.2743651611800004E-3</v>
      </c>
      <c r="BJ25" s="9">
        <v>2.2961168447400001E-3</v>
      </c>
      <c r="BK25" s="9">
        <v>9.5100599936300007E-3</v>
      </c>
      <c r="BL25" s="9">
        <v>1.73672382184E-3</v>
      </c>
      <c r="BM25" s="9">
        <v>6.4175650458200004E-4</v>
      </c>
      <c r="BN25" s="9">
        <v>1.1786571284199999E-3</v>
      </c>
      <c r="BO25" s="9">
        <v>2.6062573583200001E-2</v>
      </c>
      <c r="BP25" s="9">
        <v>2.5469326025200001E-3</v>
      </c>
      <c r="BQ25" s="9">
        <v>6.8658774757000005E-4</v>
      </c>
      <c r="BR25" s="9">
        <v>1.53600042804E-3</v>
      </c>
      <c r="BS25" s="9">
        <v>3.0198997015900002E-4</v>
      </c>
      <c r="BT25" s="9">
        <v>1.69349948045E-2</v>
      </c>
      <c r="BU25" s="9">
        <v>1.0852565441699999E-2</v>
      </c>
      <c r="BV25" s="9">
        <v>4.1012231838900002E-4</v>
      </c>
      <c r="BW25" s="9">
        <v>1.43715290816E-3</v>
      </c>
      <c r="BX25" s="9">
        <v>4.1516740420500001E-4</v>
      </c>
      <c r="BY25" s="9">
        <v>1.40914595078E-3</v>
      </c>
      <c r="BZ25" s="9">
        <v>6.6567961084500003E-3</v>
      </c>
      <c r="CA25" s="9">
        <v>1.96931860986E-3</v>
      </c>
      <c r="CB25" s="9">
        <v>2.09662575394E-4</v>
      </c>
      <c r="CC25" s="9">
        <v>5.4941902373999998E-4</v>
      </c>
      <c r="CD25" s="9">
        <v>4.4854816294399998E-4</v>
      </c>
      <c r="CE25" s="9">
        <v>5.2401754450199997E-3</v>
      </c>
      <c r="CF25" s="9">
        <v>1.8475848787500001E-3</v>
      </c>
      <c r="CG25" s="9">
        <v>3.2988649527999998E-3</v>
      </c>
      <c r="CH25" s="9">
        <v>4.2807644038600002E-4</v>
      </c>
      <c r="CI25" s="9">
        <v>4.7844445670600002E-3</v>
      </c>
      <c r="CJ25" s="9">
        <v>7.8178611714299997E-4</v>
      </c>
      <c r="CK25" s="9">
        <v>7.6193627836800004E-3</v>
      </c>
      <c r="CL25" s="9">
        <v>1.9636201883099999E-4</v>
      </c>
      <c r="CM25" s="9">
        <v>5.5544230107099999E-3</v>
      </c>
      <c r="CN25" s="9">
        <v>3.4655190986600001E-3</v>
      </c>
      <c r="CO25" s="9">
        <v>1.78241742946E-3</v>
      </c>
      <c r="CP25" s="9">
        <v>4.1095330301199997E-3</v>
      </c>
      <c r="CQ25" s="9">
        <v>6.5120835214799999E-3</v>
      </c>
      <c r="CR25" s="9">
        <v>7.1259394744500003E-4</v>
      </c>
      <c r="CS25" s="9">
        <v>2.93000875942E-4</v>
      </c>
      <c r="CT25" s="9">
        <v>1.09896407568E-3</v>
      </c>
      <c r="CU25" s="9">
        <v>1.9764788924200001E-3</v>
      </c>
      <c r="CV25" s="9">
        <v>3.2752439284299998E-4</v>
      </c>
      <c r="CW25" s="9">
        <v>4.7608945150999998E-4</v>
      </c>
      <c r="CX25" s="9">
        <v>8.0265736033899998E-4</v>
      </c>
      <c r="CY25" s="9">
        <v>1.9429375880700001E-2</v>
      </c>
      <c r="CZ25" s="9">
        <v>5.8473164316700003E-4</v>
      </c>
      <c r="DA25" s="9">
        <v>7.5190427598200002E-4</v>
      </c>
      <c r="DB25" s="9">
        <v>1.1880451264100001E-3</v>
      </c>
      <c r="DC25" s="9">
        <v>1.85096549567E-3</v>
      </c>
      <c r="DD25" s="9">
        <v>5.1594528557000001E-4</v>
      </c>
      <c r="DE25" s="9">
        <v>6.7554080315699997E-4</v>
      </c>
      <c r="DF25" s="9">
        <v>1.07711145749E-3</v>
      </c>
      <c r="DG25" s="9">
        <v>7.1931730474499998E-4</v>
      </c>
      <c r="DH25" s="9">
        <v>1.5518529692100001E-3</v>
      </c>
      <c r="DI25" s="9">
        <v>1.61732726105E-3</v>
      </c>
      <c r="DJ25" s="9">
        <v>7.3482549604900003E-3</v>
      </c>
      <c r="DK25" s="9">
        <v>8.6457675911400002E-3</v>
      </c>
      <c r="DL25" s="9">
        <v>2.5564726346100001E-3</v>
      </c>
      <c r="DM25" s="9">
        <v>1.2531392033200001E-2</v>
      </c>
      <c r="DN25" s="9">
        <v>2.9518070188099999E-3</v>
      </c>
      <c r="DO25" s="9">
        <v>3.3929692039E-4</v>
      </c>
      <c r="DP25" s="9">
        <v>1.0568693239600001E-3</v>
      </c>
      <c r="DQ25" s="9">
        <v>4.4521027464199999E-3</v>
      </c>
      <c r="DR25" s="9">
        <v>1.75851224665E-3</v>
      </c>
      <c r="DS25" s="9">
        <v>8.2461041581100003E-4</v>
      </c>
      <c r="DT25" s="9">
        <v>5.3038336257100003E-3</v>
      </c>
      <c r="DU25" s="9">
        <v>5.41171811622E-3</v>
      </c>
      <c r="DV25" s="9">
        <v>2.3386343089899998E-3</v>
      </c>
      <c r="DW25" s="9">
        <v>5.9365155223199996E-3</v>
      </c>
      <c r="DX25" s="9">
        <v>6.1175984193900003E-3</v>
      </c>
      <c r="DY25" s="9">
        <v>2.66359477593E-3</v>
      </c>
      <c r="DZ25" s="9">
        <v>1.24732278842E-2</v>
      </c>
      <c r="EA25" s="9">
        <v>5.9209416918599997E-3</v>
      </c>
      <c r="EB25" s="9">
        <v>1.75645036445E-3</v>
      </c>
      <c r="EC25" s="9">
        <v>6.3165333915E-3</v>
      </c>
      <c r="ED25" s="9">
        <v>4.6574652364999997E-3</v>
      </c>
      <c r="EE25" s="9">
        <v>5.8825800543900004E-3</v>
      </c>
      <c r="EF25" s="9">
        <v>1.51887864277E-2</v>
      </c>
      <c r="EG25" s="9">
        <v>3.2504069045900001E-3</v>
      </c>
      <c r="EH25" s="9">
        <v>2.5904875411500001E-3</v>
      </c>
      <c r="EI25" s="9">
        <v>1.60635769113E-2</v>
      </c>
      <c r="EJ25" s="9">
        <v>1.8777668833199999E-3</v>
      </c>
      <c r="EK25" s="9">
        <v>2.6118754053400001E-4</v>
      </c>
      <c r="EL25" s="9">
        <v>2.0234799291100002E-3</v>
      </c>
      <c r="EM25" s="9">
        <v>5.0744193409699998E-3</v>
      </c>
      <c r="EN25" s="9">
        <v>1.6245599644300001E-3</v>
      </c>
      <c r="EO25" s="9">
        <v>6.5728530385099999E-3</v>
      </c>
      <c r="EP25" s="9">
        <v>4.9705517661299999E-4</v>
      </c>
      <c r="EQ25" s="9">
        <v>3.1757888390899998E-4</v>
      </c>
      <c r="ER25" s="9">
        <v>1.5833883564799998E-2</v>
      </c>
      <c r="ES25" s="9">
        <v>8.29970490507E-4</v>
      </c>
      <c r="ET25" s="9">
        <v>2.0364601674999999E-3</v>
      </c>
      <c r="EU25" s="9">
        <v>1.0776820981800001E-3</v>
      </c>
      <c r="EV25" s="9">
        <v>8.7743423837999997E-3</v>
      </c>
      <c r="EW25" s="9">
        <v>3.3710040170199997E-2</v>
      </c>
      <c r="EX25" s="9">
        <v>7.2908456447500006E-2</v>
      </c>
      <c r="EY25" s="9">
        <v>7.6959563605499999E-4</v>
      </c>
      <c r="EZ25" s="9">
        <v>4.3971750693600001E-3</v>
      </c>
      <c r="FA25" s="9">
        <v>9.5659486157200005E-3</v>
      </c>
      <c r="FB25" s="9">
        <v>7.5644739348599999E-2</v>
      </c>
      <c r="FC25" s="9">
        <v>4.9967118606300001E-2</v>
      </c>
      <c r="FD25" s="9">
        <v>5.6969244160299998E-2</v>
      </c>
      <c r="FE25" s="9">
        <v>6.2224796328400004E-3</v>
      </c>
      <c r="FF25" s="9">
        <v>0.13501344204999999</v>
      </c>
    </row>
    <row r="27" spans="1:162" x14ac:dyDescent="0.2">
      <c r="L27" s="9" t="s">
        <v>128</v>
      </c>
      <c r="M27" s="9">
        <f t="shared" ref="M27:AR27" si="20">AVERAGE(M4:M25)</f>
        <v>2.3215275638911497E-2</v>
      </c>
      <c r="N27" s="9">
        <f t="shared" si="20"/>
        <v>2.3206537123471479E-2</v>
      </c>
      <c r="O27" s="9">
        <f t="shared" si="20"/>
        <v>1.5674628688189907E-2</v>
      </c>
      <c r="P27" s="9">
        <f t="shared" si="20"/>
        <v>1.2463123283439827E-2</v>
      </c>
      <c r="Q27" s="9">
        <f t="shared" si="20"/>
        <v>8.6491678567788572E-3</v>
      </c>
      <c r="R27" s="9">
        <f t="shared" si="20"/>
        <v>2.4079258446710879E-2</v>
      </c>
      <c r="S27" s="9">
        <f t="shared" si="20"/>
        <v>1.2246681394261728E-2</v>
      </c>
      <c r="T27" s="9">
        <f t="shared" si="20"/>
        <v>6.6232353317018291E-3</v>
      </c>
      <c r="U27" s="9">
        <f t="shared" si="20"/>
        <v>8.6593951877411805E-3</v>
      </c>
      <c r="V27" s="9">
        <f t="shared" si="20"/>
        <v>6.8096011450820967E-3</v>
      </c>
      <c r="W27" s="9">
        <f t="shared" si="20"/>
        <v>1.1466861553741683E-2</v>
      </c>
      <c r="X27" s="9">
        <f t="shared" si="20"/>
        <v>9.5560309718774657E-3</v>
      </c>
      <c r="Y27" s="9">
        <f t="shared" si="20"/>
        <v>6.7342776529427896E-3</v>
      </c>
      <c r="Z27" s="9">
        <f t="shared" si="20"/>
        <v>1.2961892352622141E-2</v>
      </c>
      <c r="AA27" s="9">
        <f t="shared" si="20"/>
        <v>9.6153062740698247E-3</v>
      </c>
      <c r="AB27" s="9">
        <f t="shared" si="20"/>
        <v>6.6839502163237282E-3</v>
      </c>
      <c r="AC27" s="9">
        <f t="shared" si="20"/>
        <v>5.7538229496095399E-3</v>
      </c>
      <c r="AD27" s="9">
        <f t="shared" si="20"/>
        <v>5.4961752095166747E-3</v>
      </c>
      <c r="AE27" s="9">
        <f t="shared" si="20"/>
        <v>7.3966398045645894E-3</v>
      </c>
      <c r="AF27" s="9">
        <f t="shared" si="20"/>
        <v>5.2121135610197914E-3</v>
      </c>
      <c r="AG27" s="9">
        <f t="shared" si="20"/>
        <v>5.9233102226054135E-3</v>
      </c>
      <c r="AH27" s="9">
        <f t="shared" si="20"/>
        <v>1.6239492073157898E-2</v>
      </c>
      <c r="AI27" s="9">
        <f t="shared" si="20"/>
        <v>8.2396068490659998E-3</v>
      </c>
      <c r="AJ27" s="9">
        <f t="shared" si="20"/>
        <v>4.507966804843627E-3</v>
      </c>
      <c r="AK27" s="9">
        <f t="shared" si="20"/>
        <v>9.8405218118300178E-3</v>
      </c>
      <c r="AL27" s="9">
        <f t="shared" si="20"/>
        <v>8.9449248365303501E-3</v>
      </c>
      <c r="AM27" s="9">
        <f t="shared" si="20"/>
        <v>4.80303985314236E-3</v>
      </c>
      <c r="AN27" s="9">
        <f t="shared" si="20"/>
        <v>4.0049296169655359E-3</v>
      </c>
      <c r="AO27" s="9">
        <f t="shared" si="20"/>
        <v>7.5779761939524211E-3</v>
      </c>
      <c r="AP27" s="9">
        <f t="shared" si="20"/>
        <v>4.8857059911726316E-3</v>
      </c>
      <c r="AQ27" s="9">
        <f t="shared" si="20"/>
        <v>2.1076634324168685E-2</v>
      </c>
      <c r="AR27" s="9">
        <f t="shared" si="20"/>
        <v>4.3632455729452988E-3</v>
      </c>
      <c r="AS27" s="9">
        <f t="shared" ref="AS27:BX27" si="21">AVERAGE(AS4:AS25)</f>
        <v>1.4930617938440086E-2</v>
      </c>
      <c r="AT27" s="9">
        <f t="shared" si="21"/>
        <v>3.3394284203291627E-3</v>
      </c>
      <c r="AU27" s="9">
        <f t="shared" si="21"/>
        <v>6.7153707508199731E-3</v>
      </c>
      <c r="AV27" s="9">
        <f t="shared" si="21"/>
        <v>6.7628235140275265E-3</v>
      </c>
      <c r="AW27" s="9">
        <f t="shared" si="21"/>
        <v>5.6481000683013382E-3</v>
      </c>
      <c r="AX27" s="9">
        <f t="shared" si="21"/>
        <v>1.0773136163065631E-2</v>
      </c>
      <c r="AY27" s="9">
        <f t="shared" si="21"/>
        <v>9.0133928349850709E-3</v>
      </c>
      <c r="AZ27" s="9">
        <f t="shared" si="21"/>
        <v>3.4576777172219213E-3</v>
      </c>
      <c r="BA27" s="9">
        <f t="shared" si="21"/>
        <v>2.4774819570250609E-3</v>
      </c>
      <c r="BB27" s="9">
        <f t="shared" si="21"/>
        <v>3.6583628655496962E-3</v>
      </c>
      <c r="BC27" s="9">
        <f t="shared" si="21"/>
        <v>1.9495242813478777E-2</v>
      </c>
      <c r="BD27" s="9">
        <f t="shared" si="21"/>
        <v>3.6690645193869923E-3</v>
      </c>
      <c r="BE27" s="9">
        <f t="shared" si="21"/>
        <v>1.9077067597557877E-3</v>
      </c>
      <c r="BF27" s="9">
        <f t="shared" si="21"/>
        <v>3.8353370260524708E-3</v>
      </c>
      <c r="BG27" s="9">
        <f t="shared" si="21"/>
        <v>1.3331827826388823E-2</v>
      </c>
      <c r="BH27" s="9">
        <f t="shared" si="21"/>
        <v>2.8826158328304091E-3</v>
      </c>
      <c r="BI27" s="9">
        <f t="shared" si="21"/>
        <v>8.1548617548942454E-3</v>
      </c>
      <c r="BJ27" s="9">
        <f t="shared" si="21"/>
        <v>4.1225054802548153E-3</v>
      </c>
      <c r="BK27" s="9">
        <f t="shared" si="21"/>
        <v>9.5956525003963958E-3</v>
      </c>
      <c r="BL27" s="9">
        <f t="shared" si="21"/>
        <v>3.7057894081557997E-3</v>
      </c>
      <c r="BM27" s="9">
        <f t="shared" si="21"/>
        <v>6.0425401533745629E-3</v>
      </c>
      <c r="BN27" s="9">
        <f t="shared" si="21"/>
        <v>2.3647730837909522E-3</v>
      </c>
      <c r="BO27" s="9">
        <f t="shared" si="21"/>
        <v>2.1152833275351408E-2</v>
      </c>
      <c r="BP27" s="9">
        <f t="shared" si="21"/>
        <v>2.958552136138009E-3</v>
      </c>
      <c r="BQ27" s="9">
        <f t="shared" si="21"/>
        <v>2.0582397037658081E-3</v>
      </c>
      <c r="BR27" s="9">
        <f t="shared" si="21"/>
        <v>4.8144848710318343E-3</v>
      </c>
      <c r="BS27" s="9">
        <f t="shared" si="21"/>
        <v>1.7544780996326813E-3</v>
      </c>
      <c r="BT27" s="9">
        <f t="shared" si="21"/>
        <v>6.4948870068577014E-3</v>
      </c>
      <c r="BU27" s="9">
        <f t="shared" si="21"/>
        <v>1.3066790997933633E-2</v>
      </c>
      <c r="BV27" s="9">
        <f t="shared" si="21"/>
        <v>1.7659119205845513E-3</v>
      </c>
      <c r="BW27" s="9">
        <f t="shared" si="21"/>
        <v>1.7593734078063272E-3</v>
      </c>
      <c r="BX27" s="9">
        <f t="shared" si="21"/>
        <v>1.4005197794858184E-3</v>
      </c>
      <c r="BY27" s="9">
        <f t="shared" ref="BY27:DD27" si="22">AVERAGE(BY4:BY25)</f>
        <v>7.6044608914356757E-3</v>
      </c>
      <c r="BZ27" s="9">
        <f t="shared" si="22"/>
        <v>7.3332125096037468E-3</v>
      </c>
      <c r="CA27" s="9">
        <f t="shared" si="22"/>
        <v>2.8579486692452841E-3</v>
      </c>
      <c r="CB27" s="9">
        <f t="shared" si="22"/>
        <v>8.3206863051306661E-4</v>
      </c>
      <c r="CC27" s="9">
        <f t="shared" si="22"/>
        <v>1.8214542302187576E-3</v>
      </c>
      <c r="CD27" s="9">
        <f t="shared" si="22"/>
        <v>4.0859668321913791E-3</v>
      </c>
      <c r="CE27" s="9">
        <f t="shared" si="22"/>
        <v>1.4107540860752157E-2</v>
      </c>
      <c r="CF27" s="9">
        <f t="shared" si="22"/>
        <v>7.2167522662929997E-3</v>
      </c>
      <c r="CG27" s="9">
        <f t="shared" si="22"/>
        <v>6.3150784283924752E-3</v>
      </c>
      <c r="CH27" s="9">
        <f t="shared" si="22"/>
        <v>1.2134941138764741E-3</v>
      </c>
      <c r="CI27" s="9">
        <f t="shared" si="22"/>
        <v>1.2355002071631841E-2</v>
      </c>
      <c r="CJ27" s="9">
        <f t="shared" si="22"/>
        <v>1.3053854237003119E-3</v>
      </c>
      <c r="CK27" s="9">
        <f t="shared" si="22"/>
        <v>9.4284200745774569E-3</v>
      </c>
      <c r="CL27" s="9">
        <f t="shared" si="22"/>
        <v>7.5390970474560007E-4</v>
      </c>
      <c r="CM27" s="9">
        <f t="shared" si="22"/>
        <v>1.2615802521956673E-2</v>
      </c>
      <c r="CN27" s="9">
        <f t="shared" si="22"/>
        <v>3.5925288928846571E-3</v>
      </c>
      <c r="CO27" s="9">
        <f t="shared" si="22"/>
        <v>3.6767724175375701E-3</v>
      </c>
      <c r="CP27" s="9">
        <f t="shared" si="22"/>
        <v>2.4074899842999784E-3</v>
      </c>
      <c r="CQ27" s="9">
        <f t="shared" si="22"/>
        <v>5.5381455900869996E-3</v>
      </c>
      <c r="CR27" s="9">
        <f t="shared" si="22"/>
        <v>2.564834693029584E-3</v>
      </c>
      <c r="CS27" s="9">
        <f t="shared" si="22"/>
        <v>1.154966689754302E-3</v>
      </c>
      <c r="CT27" s="9">
        <f t="shared" si="22"/>
        <v>4.1387421605782893E-3</v>
      </c>
      <c r="CU27" s="9">
        <f t="shared" si="22"/>
        <v>1.6837660654548034E-3</v>
      </c>
      <c r="CV27" s="9">
        <f t="shared" si="22"/>
        <v>2.4449859765889558E-3</v>
      </c>
      <c r="CW27" s="9">
        <f t="shared" si="22"/>
        <v>8.6681419578887886E-4</v>
      </c>
      <c r="CX27" s="9">
        <f t="shared" si="22"/>
        <v>3.1322387147820915E-3</v>
      </c>
      <c r="CY27" s="9">
        <f t="shared" si="22"/>
        <v>1.8282133048762191E-2</v>
      </c>
      <c r="CZ27" s="9">
        <f t="shared" si="22"/>
        <v>9.1316123352422178E-4</v>
      </c>
      <c r="DA27" s="9">
        <f t="shared" si="22"/>
        <v>9.6631482573993066E-4</v>
      </c>
      <c r="DB27" s="9">
        <f t="shared" si="22"/>
        <v>3.1277951449738507E-3</v>
      </c>
      <c r="DC27" s="9">
        <f t="shared" si="22"/>
        <v>1.2546195840080333E-3</v>
      </c>
      <c r="DD27" s="9">
        <f t="shared" si="22"/>
        <v>2.0903718387461946E-3</v>
      </c>
      <c r="DE27" s="9">
        <f t="shared" ref="DE27:EJ27" si="23">AVERAGE(DE4:DE25)</f>
        <v>8.2237695690433614E-4</v>
      </c>
      <c r="DF27" s="9">
        <f t="shared" si="23"/>
        <v>9.7008987956294043E-4</v>
      </c>
      <c r="DG27" s="9">
        <f t="shared" si="23"/>
        <v>8.1889272250143324E-4</v>
      </c>
      <c r="DH27" s="9">
        <f t="shared" si="23"/>
        <v>1.1783167970612735E-3</v>
      </c>
      <c r="DI27" s="9">
        <f t="shared" si="23"/>
        <v>4.2125800250938424E-3</v>
      </c>
      <c r="DJ27" s="9">
        <f t="shared" si="23"/>
        <v>7.9071756679749555E-3</v>
      </c>
      <c r="DK27" s="9">
        <f t="shared" si="23"/>
        <v>7.3095869296487285E-3</v>
      </c>
      <c r="DL27" s="9">
        <f t="shared" si="23"/>
        <v>4.7963394955555707E-3</v>
      </c>
      <c r="DM27" s="9">
        <f t="shared" si="23"/>
        <v>7.4449887718982472E-3</v>
      </c>
      <c r="DN27" s="9">
        <f t="shared" si="23"/>
        <v>4.7943176399580165E-3</v>
      </c>
      <c r="DO27" s="9">
        <f t="shared" si="23"/>
        <v>3.7471767378497414E-3</v>
      </c>
      <c r="DP27" s="9">
        <f t="shared" si="23"/>
        <v>2.8520546777395356E-3</v>
      </c>
      <c r="DQ27" s="9">
        <f t="shared" si="23"/>
        <v>6.6096400701767186E-3</v>
      </c>
      <c r="DR27" s="9">
        <f t="shared" si="23"/>
        <v>1.8958013221020548E-3</v>
      </c>
      <c r="DS27" s="9">
        <f t="shared" si="23"/>
        <v>2.1159383560919462E-3</v>
      </c>
      <c r="DT27" s="9">
        <f t="shared" si="23"/>
        <v>1.022777976570421E-3</v>
      </c>
      <c r="DU27" s="9">
        <f t="shared" si="23"/>
        <v>4.1126682860499388E-3</v>
      </c>
      <c r="DV27" s="9">
        <f t="shared" si="23"/>
        <v>1.3661074666461177E-3</v>
      </c>
      <c r="DW27" s="9">
        <f t="shared" si="23"/>
        <v>7.4447017656006061E-3</v>
      </c>
      <c r="DX27" s="9">
        <f t="shared" si="23"/>
        <v>4.9012761639130346E-3</v>
      </c>
      <c r="DY27" s="9">
        <f t="shared" si="23"/>
        <v>7.2551114201163175E-3</v>
      </c>
      <c r="DZ27" s="9">
        <f t="shared" si="23"/>
        <v>3.5544079469915371E-3</v>
      </c>
      <c r="EA27" s="9">
        <f t="shared" si="23"/>
        <v>7.682135999775133E-3</v>
      </c>
      <c r="EB27" s="9">
        <f t="shared" si="23"/>
        <v>2.5312489793769435E-3</v>
      </c>
      <c r="EC27" s="9">
        <f t="shared" si="23"/>
        <v>1.0767919794359765E-2</v>
      </c>
      <c r="ED27" s="9">
        <f t="shared" si="23"/>
        <v>5.5010435259787022E-3</v>
      </c>
      <c r="EE27" s="9">
        <f t="shared" si="23"/>
        <v>3.8068441230637191E-3</v>
      </c>
      <c r="EF27" s="9">
        <f t="shared" si="23"/>
        <v>5.3992042184412281E-3</v>
      </c>
      <c r="EG27" s="9">
        <f t="shared" si="23"/>
        <v>6.7513872779146125E-3</v>
      </c>
      <c r="EH27" s="9">
        <f t="shared" si="23"/>
        <v>5.1002924758757461E-3</v>
      </c>
      <c r="EI27" s="9">
        <f t="shared" si="23"/>
        <v>1.339769412612416E-2</v>
      </c>
      <c r="EJ27" s="9">
        <f t="shared" si="23"/>
        <v>6.473126829288571E-3</v>
      </c>
      <c r="EK27" s="9">
        <f t="shared" ref="EK27:FF27" si="24">AVERAGE(EK4:EK25)</f>
        <v>2.1269577796015709E-3</v>
      </c>
      <c r="EL27" s="9">
        <f t="shared" si="24"/>
        <v>5.8962617365934554E-3</v>
      </c>
      <c r="EM27" s="9">
        <f t="shared" si="24"/>
        <v>4.856429299503342E-3</v>
      </c>
      <c r="EN27" s="9">
        <f t="shared" si="24"/>
        <v>4.1581182756440307E-3</v>
      </c>
      <c r="EO27" s="9">
        <f t="shared" si="24"/>
        <v>7.2471887927716841E-3</v>
      </c>
      <c r="EP27" s="9">
        <f t="shared" si="24"/>
        <v>1.4711997952961036E-3</v>
      </c>
      <c r="EQ27" s="9">
        <f t="shared" si="24"/>
        <v>1.4790253160744116E-3</v>
      </c>
      <c r="ER27" s="9">
        <f t="shared" si="24"/>
        <v>1.1671222244255571E-2</v>
      </c>
      <c r="ES27" s="9">
        <f t="shared" si="24"/>
        <v>1.725519483859314E-3</v>
      </c>
      <c r="ET27" s="9">
        <f t="shared" si="24"/>
        <v>8.5504021716182113E-3</v>
      </c>
      <c r="EU27" s="9">
        <f t="shared" si="24"/>
        <v>3.5515339072914546E-3</v>
      </c>
      <c r="EV27" s="9">
        <f t="shared" si="24"/>
        <v>4.2643504187524564E-3</v>
      </c>
      <c r="EW27" s="9">
        <f t="shared" si="24"/>
        <v>2.126040321297509E-2</v>
      </c>
      <c r="EX27" s="9">
        <f t="shared" si="24"/>
        <v>2.4494679558239158E-2</v>
      </c>
      <c r="EY27" s="9">
        <f t="shared" si="24"/>
        <v>3.1207399297906585E-3</v>
      </c>
      <c r="EZ27" s="9">
        <f t="shared" si="24"/>
        <v>5.4323901248331061E-3</v>
      </c>
      <c r="FA27" s="9">
        <f t="shared" si="24"/>
        <v>1.0543117815518501E-2</v>
      </c>
      <c r="FB27" s="9">
        <f t="shared" si="24"/>
        <v>6.2134077661296638E-3</v>
      </c>
      <c r="FC27" s="9">
        <f t="shared" si="24"/>
        <v>6.2393599697021422E-3</v>
      </c>
      <c r="FD27" s="9">
        <f t="shared" si="24"/>
        <v>1.5364489670276841E-2</v>
      </c>
      <c r="FE27" s="9">
        <f t="shared" si="24"/>
        <v>8.3258473208749732E-3</v>
      </c>
      <c r="FF27" s="9">
        <f t="shared" si="24"/>
        <v>1.376024331831704E-2</v>
      </c>
    </row>
    <row r="28" spans="1:162" x14ac:dyDescent="0.2">
      <c r="L28" s="9" t="s">
        <v>129</v>
      </c>
      <c r="M28" s="9">
        <f t="shared" ref="M28:AR28" si="25">AVERAGE(M15:M25,M3:M7)</f>
        <v>2.1281207709317566E-2</v>
      </c>
      <c r="N28" s="9">
        <f t="shared" si="25"/>
        <v>2.5179917100007033E-2</v>
      </c>
      <c r="O28" s="9">
        <f t="shared" si="25"/>
        <v>1.6431519775183041E-2</v>
      </c>
      <c r="P28" s="9">
        <f t="shared" si="25"/>
        <v>1.7120495869381032E-2</v>
      </c>
      <c r="Q28" s="9">
        <f t="shared" si="25"/>
        <v>1.3208777038997806E-2</v>
      </c>
      <c r="R28" s="9">
        <f t="shared" si="25"/>
        <v>2.044741622575378E-2</v>
      </c>
      <c r="S28" s="9">
        <f t="shared" si="25"/>
        <v>8.3643103301528562E-3</v>
      </c>
      <c r="T28" s="9">
        <f t="shared" si="25"/>
        <v>1.0187551320475382E-2</v>
      </c>
      <c r="U28" s="9">
        <f t="shared" si="25"/>
        <v>1.0657468809621044E-2</v>
      </c>
      <c r="V28" s="9">
        <f t="shared" si="25"/>
        <v>1.0361667362390374E-2</v>
      </c>
      <c r="W28" s="9">
        <f t="shared" si="25"/>
        <v>9.4768224133832991E-3</v>
      </c>
      <c r="X28" s="9">
        <f t="shared" si="25"/>
        <v>1.181987580896077E-2</v>
      </c>
      <c r="Y28" s="9">
        <f t="shared" si="25"/>
        <v>8.6001528618064316E-3</v>
      </c>
      <c r="Z28" s="9">
        <f t="shared" si="25"/>
        <v>1.5972918118309195E-2</v>
      </c>
      <c r="AA28" s="9">
        <f t="shared" si="25"/>
        <v>9.1129085057231104E-3</v>
      </c>
      <c r="AB28" s="9">
        <f t="shared" si="25"/>
        <v>1.3094169449611225E-3</v>
      </c>
      <c r="AC28" s="9">
        <f t="shared" si="25"/>
        <v>5.1271148515456681E-4</v>
      </c>
      <c r="AD28" s="9">
        <f t="shared" si="25"/>
        <v>7.8061922973382877E-3</v>
      </c>
      <c r="AE28" s="9">
        <f t="shared" si="25"/>
        <v>7.5890488035508128E-3</v>
      </c>
      <c r="AF28" s="9">
        <f t="shared" si="25"/>
        <v>6.4521641406860026E-3</v>
      </c>
      <c r="AG28" s="9">
        <f t="shared" si="25"/>
        <v>3.0426635414278892E-3</v>
      </c>
      <c r="AH28" s="9">
        <f t="shared" si="25"/>
        <v>1.6615170286255001E-2</v>
      </c>
      <c r="AI28" s="9">
        <f t="shared" si="25"/>
        <v>7.5452103925714347E-3</v>
      </c>
      <c r="AJ28" s="9">
        <f t="shared" si="25"/>
        <v>6.3557568865184313E-3</v>
      </c>
      <c r="AK28" s="9">
        <f t="shared" si="25"/>
        <v>7.3052472534781898E-3</v>
      </c>
      <c r="AL28" s="9">
        <f t="shared" si="25"/>
        <v>9.3935980373474458E-3</v>
      </c>
      <c r="AM28" s="9">
        <f t="shared" si="25"/>
        <v>4.7329386615368061E-3</v>
      </c>
      <c r="AN28" s="9">
        <f t="shared" si="25"/>
        <v>4.5178855326647284E-3</v>
      </c>
      <c r="AO28" s="9">
        <f t="shared" si="25"/>
        <v>9.7375346418647358E-3</v>
      </c>
      <c r="AP28" s="9">
        <f t="shared" si="25"/>
        <v>1.2427152751019667E-3</v>
      </c>
      <c r="AQ28" s="9">
        <f t="shared" si="25"/>
        <v>1.8672535849915167E-2</v>
      </c>
      <c r="AR28" s="9">
        <f t="shared" si="25"/>
        <v>3.3895888214102608E-3</v>
      </c>
      <c r="AS28" s="9">
        <f t="shared" ref="AS28:BX28" si="26">AVERAGE(AS15:AS25,AS3:AS7)</f>
        <v>1.6579836971716277E-2</v>
      </c>
      <c r="AT28" s="9">
        <f t="shared" si="26"/>
        <v>4.3719016590453392E-3</v>
      </c>
      <c r="AU28" s="9">
        <f t="shared" si="26"/>
        <v>4.2405220464396326E-3</v>
      </c>
      <c r="AV28" s="9">
        <f t="shared" si="26"/>
        <v>6.1509186462030321E-3</v>
      </c>
      <c r="AW28" s="9">
        <f t="shared" si="26"/>
        <v>6.2091493582369433E-3</v>
      </c>
      <c r="AX28" s="9">
        <f t="shared" si="26"/>
        <v>7.737318885881468E-3</v>
      </c>
      <c r="AY28" s="9">
        <f t="shared" si="26"/>
        <v>7.7491177465880906E-3</v>
      </c>
      <c r="AZ28" s="9">
        <f t="shared" si="26"/>
        <v>3.9705861389760988E-3</v>
      </c>
      <c r="BA28" s="9">
        <f t="shared" si="26"/>
        <v>3.08472179882226E-3</v>
      </c>
      <c r="BB28" s="9">
        <f t="shared" si="26"/>
        <v>1.3337161419763321E-3</v>
      </c>
      <c r="BC28" s="9">
        <f t="shared" si="26"/>
        <v>1.972734029919811E-2</v>
      </c>
      <c r="BD28" s="9">
        <f t="shared" si="26"/>
        <v>3.8763468927886886E-3</v>
      </c>
      <c r="BE28" s="9">
        <f t="shared" si="26"/>
        <v>2.5526217551805632E-3</v>
      </c>
      <c r="BF28" s="9">
        <f t="shared" si="26"/>
        <v>1.566847275969529E-3</v>
      </c>
      <c r="BG28" s="9">
        <f t="shared" si="26"/>
        <v>1.3002156920239843E-2</v>
      </c>
      <c r="BH28" s="9">
        <f t="shared" si="26"/>
        <v>8.4775195263221887E-4</v>
      </c>
      <c r="BI28" s="9">
        <f t="shared" si="26"/>
        <v>9.1001944246093779E-3</v>
      </c>
      <c r="BJ28" s="9">
        <f t="shared" si="26"/>
        <v>4.1177970983859342E-3</v>
      </c>
      <c r="BK28" s="9">
        <f t="shared" si="26"/>
        <v>8.9757216120552666E-3</v>
      </c>
      <c r="BL28" s="9">
        <f t="shared" si="26"/>
        <v>2.749792676736178E-3</v>
      </c>
      <c r="BM28" s="9">
        <f t="shared" si="26"/>
        <v>6.0560259208749809E-3</v>
      </c>
      <c r="BN28" s="9">
        <f t="shared" si="26"/>
        <v>2.8157477576098385E-3</v>
      </c>
      <c r="BO28" s="9">
        <f t="shared" si="26"/>
        <v>2.0285062246265109E-2</v>
      </c>
      <c r="BP28" s="9">
        <f t="shared" si="26"/>
        <v>3.654016973534061E-3</v>
      </c>
      <c r="BQ28" s="9">
        <f t="shared" si="26"/>
        <v>7.2037927277065767E-4</v>
      </c>
      <c r="BR28" s="9">
        <f t="shared" si="26"/>
        <v>4.5218901371789893E-3</v>
      </c>
      <c r="BS28" s="9">
        <f t="shared" si="26"/>
        <v>6.4305342618304663E-4</v>
      </c>
      <c r="BT28" s="9">
        <f t="shared" si="26"/>
        <v>9.4744569061080575E-3</v>
      </c>
      <c r="BU28" s="9">
        <f t="shared" si="26"/>
        <v>1.2384541544607599E-2</v>
      </c>
      <c r="BV28" s="9">
        <f t="shared" si="26"/>
        <v>2.3797641592384977E-3</v>
      </c>
      <c r="BW28" s="9">
        <f t="shared" si="26"/>
        <v>1.7617463835907811E-3</v>
      </c>
      <c r="BX28" s="9">
        <f t="shared" si="26"/>
        <v>6.9861255527693678E-4</v>
      </c>
      <c r="BY28" s="9">
        <f t="shared" ref="BY28:DD28" si="27">AVERAGE(BY15:BY25,BY3:BY7)</f>
        <v>6.5476402234093557E-3</v>
      </c>
      <c r="BZ28" s="9">
        <f t="shared" si="27"/>
        <v>6.8344983370014116E-3</v>
      </c>
      <c r="CA28" s="9">
        <f t="shared" si="27"/>
        <v>2.7136670373761936E-3</v>
      </c>
      <c r="CB28" s="9">
        <f t="shared" si="27"/>
        <v>1.1679913218763675E-3</v>
      </c>
      <c r="CC28" s="9">
        <f t="shared" si="27"/>
        <v>2.5246339017565267E-3</v>
      </c>
      <c r="CD28" s="9">
        <f t="shared" si="27"/>
        <v>3.6021302364303634E-3</v>
      </c>
      <c r="CE28" s="9">
        <f t="shared" si="27"/>
        <v>1.3357410088060734E-2</v>
      </c>
      <c r="CF28" s="9">
        <f t="shared" si="27"/>
        <v>4.2235593545276329E-3</v>
      </c>
      <c r="CG28" s="9">
        <f t="shared" si="27"/>
        <v>6.465038046573634E-3</v>
      </c>
      <c r="CH28" s="9">
        <f t="shared" si="27"/>
        <v>5.3745011927933334E-4</v>
      </c>
      <c r="CI28" s="9">
        <f t="shared" si="27"/>
        <v>1.3238392522734168E-2</v>
      </c>
      <c r="CJ28" s="9">
        <f t="shared" si="27"/>
        <v>5.4980452699747895E-4</v>
      </c>
      <c r="CK28" s="9">
        <f t="shared" si="27"/>
        <v>9.8867171685711117E-3</v>
      </c>
      <c r="CL28" s="9">
        <f t="shared" si="27"/>
        <v>2.8647994644890831E-4</v>
      </c>
      <c r="CM28" s="9">
        <f t="shared" si="27"/>
        <v>1.2518909273201623E-2</v>
      </c>
      <c r="CN28" s="9">
        <f t="shared" si="27"/>
        <v>2.9215507341582335E-3</v>
      </c>
      <c r="CO28" s="9">
        <f t="shared" si="27"/>
        <v>2.4865546701174223E-3</v>
      </c>
      <c r="CP28" s="9">
        <f t="shared" si="27"/>
        <v>2.6405197537031893E-3</v>
      </c>
      <c r="CQ28" s="9">
        <f t="shared" si="27"/>
        <v>6.302472866776699E-3</v>
      </c>
      <c r="CR28" s="9">
        <f t="shared" si="27"/>
        <v>3.0297775294368069E-3</v>
      </c>
      <c r="CS28" s="9">
        <f t="shared" si="27"/>
        <v>5.0791156405399893E-4</v>
      </c>
      <c r="CT28" s="9">
        <f t="shared" si="27"/>
        <v>4.1064483279919994E-3</v>
      </c>
      <c r="CU28" s="9">
        <f t="shared" si="27"/>
        <v>1.3372193670133847E-3</v>
      </c>
      <c r="CV28" s="9">
        <f t="shared" si="27"/>
        <v>1.470160765953761E-3</v>
      </c>
      <c r="CW28" s="9">
        <f t="shared" si="27"/>
        <v>8.0632894408554654E-4</v>
      </c>
      <c r="CX28" s="9">
        <f t="shared" si="27"/>
        <v>3.0876904319619824E-3</v>
      </c>
      <c r="CY28" s="9">
        <f t="shared" si="27"/>
        <v>1.874195514985378E-2</v>
      </c>
      <c r="CZ28" s="9">
        <f t="shared" si="27"/>
        <v>8.8804160597783107E-4</v>
      </c>
      <c r="DA28" s="9">
        <f t="shared" si="27"/>
        <v>9.2595535640519573E-4</v>
      </c>
      <c r="DB28" s="9">
        <f t="shared" si="27"/>
        <v>2.5769070207198779E-3</v>
      </c>
      <c r="DC28" s="9">
        <f t="shared" si="27"/>
        <v>1.4980361176762588E-3</v>
      </c>
      <c r="DD28" s="9">
        <f t="shared" si="27"/>
        <v>1.6919996159649132E-3</v>
      </c>
      <c r="DE28" s="9">
        <f t="shared" ref="DE28:EJ28" si="28">AVERAGE(DE15:DE25,DE3:DE7)</f>
        <v>7.717062635099421E-4</v>
      </c>
      <c r="DF28" s="9">
        <f t="shared" si="28"/>
        <v>8.0661977352325777E-4</v>
      </c>
      <c r="DG28" s="9">
        <f t="shared" si="28"/>
        <v>9.1459499568994891E-4</v>
      </c>
      <c r="DH28" s="9">
        <f t="shared" si="28"/>
        <v>8.0174674345176347E-4</v>
      </c>
      <c r="DI28" s="9">
        <f t="shared" si="28"/>
        <v>4.2317949335651996E-3</v>
      </c>
      <c r="DJ28" s="9">
        <f t="shared" si="28"/>
        <v>8.1354675590339445E-3</v>
      </c>
      <c r="DK28" s="9">
        <f t="shared" si="28"/>
        <v>8.086295821807055E-3</v>
      </c>
      <c r="DL28" s="9">
        <f t="shared" si="28"/>
        <v>4.3160508793808894E-3</v>
      </c>
      <c r="DM28" s="9">
        <f t="shared" si="28"/>
        <v>7.574685914468777E-3</v>
      </c>
      <c r="DN28" s="9">
        <f t="shared" si="28"/>
        <v>4.6019113632704885E-3</v>
      </c>
      <c r="DO28" s="9">
        <f t="shared" si="28"/>
        <v>3.7814418414333405E-3</v>
      </c>
      <c r="DP28" s="9">
        <f t="shared" si="28"/>
        <v>3.0428708415363281E-3</v>
      </c>
      <c r="DQ28" s="9">
        <f t="shared" si="28"/>
        <v>7.0263043629736777E-3</v>
      </c>
      <c r="DR28" s="9">
        <f t="shared" si="28"/>
        <v>2.1053728962117857E-3</v>
      </c>
      <c r="DS28" s="9">
        <f t="shared" si="28"/>
        <v>2.0932365933088812E-3</v>
      </c>
      <c r="DT28" s="9">
        <f t="shared" si="28"/>
        <v>7.9205280388175002E-4</v>
      </c>
      <c r="DU28" s="9">
        <f t="shared" si="28"/>
        <v>4.2050108433070886E-3</v>
      </c>
      <c r="DV28" s="9">
        <f t="shared" si="28"/>
        <v>1.599962809206249E-3</v>
      </c>
      <c r="DW28" s="9">
        <f t="shared" si="28"/>
        <v>8.077682338034433E-3</v>
      </c>
      <c r="DX28" s="9">
        <f t="shared" si="28"/>
        <v>5.0653758451775109E-3</v>
      </c>
      <c r="DY28" s="9">
        <f t="shared" si="28"/>
        <v>7.5050144234270009E-3</v>
      </c>
      <c r="DZ28" s="9">
        <f t="shared" si="28"/>
        <v>4.4353057344305637E-3</v>
      </c>
      <c r="EA28" s="9">
        <f t="shared" si="28"/>
        <v>7.7659343914318335E-3</v>
      </c>
      <c r="EB28" s="9">
        <f t="shared" si="28"/>
        <v>2.5155838014031284E-3</v>
      </c>
      <c r="EC28" s="9">
        <f t="shared" si="28"/>
        <v>1.0392886297027367E-2</v>
      </c>
      <c r="ED28" s="9">
        <f t="shared" si="28"/>
        <v>5.7844248846500215E-3</v>
      </c>
      <c r="EE28" s="9">
        <f t="shared" si="28"/>
        <v>3.7452830509262279E-3</v>
      </c>
      <c r="EF28" s="9">
        <f t="shared" si="28"/>
        <v>5.7134985326120569E-3</v>
      </c>
      <c r="EG28" s="9">
        <f t="shared" si="28"/>
        <v>7.1906902077833448E-3</v>
      </c>
      <c r="EH28" s="9">
        <f t="shared" si="28"/>
        <v>5.2129774672972778E-3</v>
      </c>
      <c r="EI28" s="9">
        <f t="shared" si="28"/>
        <v>1.12340489278121E-2</v>
      </c>
      <c r="EJ28" s="9">
        <f t="shared" si="28"/>
        <v>6.001563011736522E-3</v>
      </c>
      <c r="EK28" s="9">
        <f t="shared" ref="EK28:FF28" si="29">AVERAGE(EK15:EK25,EK3:EK7)</f>
        <v>2.6836157162649569E-3</v>
      </c>
      <c r="EL28" s="9">
        <f t="shared" si="29"/>
        <v>5.6641476815735446E-3</v>
      </c>
      <c r="EM28" s="9">
        <f t="shared" si="29"/>
        <v>5.0857288958312315E-3</v>
      </c>
      <c r="EN28" s="9">
        <f t="shared" si="29"/>
        <v>4.3035451437917717E-3</v>
      </c>
      <c r="EO28" s="9">
        <f t="shared" si="29"/>
        <v>7.5706429671893007E-3</v>
      </c>
      <c r="EP28" s="9">
        <f t="shared" si="29"/>
        <v>1.7487369415894144E-3</v>
      </c>
      <c r="EQ28" s="9">
        <f t="shared" si="29"/>
        <v>1.7218596420878209E-3</v>
      </c>
      <c r="ER28" s="9">
        <f t="shared" si="29"/>
        <v>1.2002930563562221E-2</v>
      </c>
      <c r="ES28" s="9">
        <f t="shared" si="29"/>
        <v>2.0435226770929979E-3</v>
      </c>
      <c r="ET28" s="9">
        <f t="shared" si="29"/>
        <v>9.0367066746090668E-3</v>
      </c>
      <c r="EU28" s="9">
        <f t="shared" si="29"/>
        <v>4.3544030962200577E-3</v>
      </c>
      <c r="EV28" s="9">
        <f t="shared" si="29"/>
        <v>4.7883500174511102E-3</v>
      </c>
      <c r="EW28" s="9">
        <f t="shared" si="29"/>
        <v>2.2951925958464618E-2</v>
      </c>
      <c r="EX28" s="9">
        <f t="shared" si="29"/>
        <v>2.5468357027431266E-2</v>
      </c>
      <c r="EY28" s="9">
        <f t="shared" si="29"/>
        <v>3.7021873511455016E-3</v>
      </c>
      <c r="EZ28" s="9">
        <f t="shared" si="29"/>
        <v>5.6646755888504494E-3</v>
      </c>
      <c r="FA28" s="9">
        <f t="shared" si="29"/>
        <v>1.1119537640297432E-2</v>
      </c>
      <c r="FB28" s="9">
        <f t="shared" si="29"/>
        <v>7.6871276594829745E-3</v>
      </c>
      <c r="FC28" s="9">
        <f t="shared" si="29"/>
        <v>7.7206044588279633E-3</v>
      </c>
      <c r="FD28" s="9">
        <f t="shared" si="29"/>
        <v>1.6337561548730166E-2</v>
      </c>
      <c r="FE28" s="9">
        <f t="shared" si="29"/>
        <v>1.0196979383767952E-2</v>
      </c>
      <c r="FF28" s="9">
        <f t="shared" si="29"/>
        <v>1.536255959996167E-2</v>
      </c>
    </row>
    <row r="29" spans="1:162" x14ac:dyDescent="0.2">
      <c r="L29" s="9" t="s">
        <v>130</v>
      </c>
      <c r="M29" s="9">
        <f t="shared" ref="M29:AR29" si="30">AVERAGE(M22:M25,M3:M13)</f>
        <v>1.1193280660915714E-2</v>
      </c>
      <c r="N29" s="9">
        <f t="shared" si="30"/>
        <v>2.3486806150049815E-2</v>
      </c>
      <c r="O29" s="9">
        <f t="shared" si="30"/>
        <v>4.8939801949156548E-3</v>
      </c>
      <c r="P29" s="9">
        <f t="shared" si="30"/>
        <v>1.1191553241380731E-2</v>
      </c>
      <c r="Q29" s="9">
        <f t="shared" si="30"/>
        <v>1.4241791555143565E-2</v>
      </c>
      <c r="R29" s="9">
        <f t="shared" si="30"/>
        <v>2.6126159849253334E-2</v>
      </c>
      <c r="S29" s="9">
        <f t="shared" si="30"/>
        <v>1.2031362982614166E-2</v>
      </c>
      <c r="T29" s="9">
        <f t="shared" si="30"/>
        <v>1.0871732711413951E-2</v>
      </c>
      <c r="U29" s="9">
        <f t="shared" si="30"/>
        <v>1.1239753262985298E-3</v>
      </c>
      <c r="V29" s="9">
        <f t="shared" si="30"/>
        <v>1.1068438982698872E-2</v>
      </c>
      <c r="W29" s="9">
        <f t="shared" si="30"/>
        <v>8.8892136218933944E-3</v>
      </c>
      <c r="X29" s="9">
        <f t="shared" si="30"/>
        <v>2.9583975804600773E-3</v>
      </c>
      <c r="Y29" s="9">
        <f t="shared" si="30"/>
        <v>6.5620331638588216E-3</v>
      </c>
      <c r="Z29" s="9">
        <f t="shared" si="30"/>
        <v>3.6841912535073517E-3</v>
      </c>
      <c r="AA29" s="9">
        <f t="shared" si="30"/>
        <v>7.9831311403019047E-3</v>
      </c>
      <c r="AB29" s="9">
        <f t="shared" si="30"/>
        <v>9.0126634810885949E-3</v>
      </c>
      <c r="AC29" s="9">
        <f t="shared" si="30"/>
        <v>7.5569879634561268E-3</v>
      </c>
      <c r="AD29" s="9">
        <f t="shared" si="30"/>
        <v>8.0871951806418436E-3</v>
      </c>
      <c r="AE29" s="9">
        <f t="shared" si="30"/>
        <v>4.8069018386596432E-3</v>
      </c>
      <c r="AF29" s="9">
        <f t="shared" si="30"/>
        <v>4.7985276005688089E-4</v>
      </c>
      <c r="AG29" s="9">
        <f t="shared" si="30"/>
        <v>5.39106184901456E-3</v>
      </c>
      <c r="AH29" s="9">
        <f t="shared" si="30"/>
        <v>1.4565316897388927E-2</v>
      </c>
      <c r="AI29" s="9">
        <f t="shared" si="30"/>
        <v>6.8587844455391062E-3</v>
      </c>
      <c r="AJ29" s="9">
        <f t="shared" si="30"/>
        <v>6.8475814290137977E-3</v>
      </c>
      <c r="AK29" s="9">
        <f t="shared" si="30"/>
        <v>9.8984885628168456E-3</v>
      </c>
      <c r="AL29" s="9">
        <f t="shared" si="30"/>
        <v>5.8783511533286913E-3</v>
      </c>
      <c r="AM29" s="9">
        <f t="shared" si="30"/>
        <v>3.0304088740562675E-3</v>
      </c>
      <c r="AN29" s="9">
        <f t="shared" si="30"/>
        <v>8.5629874317082741E-4</v>
      </c>
      <c r="AO29" s="9">
        <f t="shared" si="30"/>
        <v>7.9136540755210712E-3</v>
      </c>
      <c r="AP29" s="9">
        <f t="shared" si="30"/>
        <v>6.130900873319107E-3</v>
      </c>
      <c r="AQ29" s="9">
        <f t="shared" si="30"/>
        <v>2.3752316725364462E-2</v>
      </c>
      <c r="AR29" s="9">
        <f t="shared" si="30"/>
        <v>4.9817377951150658E-3</v>
      </c>
      <c r="AS29" s="9">
        <f t="shared" ref="AS29:BX29" si="31">AVERAGE(AS22:AS25,AS3:AS13)</f>
        <v>1.169211170846637E-2</v>
      </c>
      <c r="AT29" s="9">
        <f t="shared" si="31"/>
        <v>3.261719745369845E-3</v>
      </c>
      <c r="AU29" s="9">
        <f t="shared" si="31"/>
        <v>7.1058300289471438E-3</v>
      </c>
      <c r="AV29" s="9">
        <f t="shared" si="31"/>
        <v>6.8907037997116066E-3</v>
      </c>
      <c r="AW29" s="9">
        <f t="shared" si="31"/>
        <v>5.4711079479959224E-3</v>
      </c>
      <c r="AX29" s="9">
        <f t="shared" si="31"/>
        <v>1.1449925270688931E-2</v>
      </c>
      <c r="AY29" s="9">
        <f t="shared" si="31"/>
        <v>9.1746190324363108E-3</v>
      </c>
      <c r="AZ29" s="9">
        <f t="shared" si="31"/>
        <v>3.0818454236305713E-3</v>
      </c>
      <c r="BA29" s="9">
        <f t="shared" si="31"/>
        <v>2.8508585811782322E-3</v>
      </c>
      <c r="BB29" s="9">
        <f t="shared" si="31"/>
        <v>4.6398493260058626E-3</v>
      </c>
      <c r="BC29" s="9">
        <f t="shared" si="31"/>
        <v>1.8868709762252973E-2</v>
      </c>
      <c r="BD29" s="9">
        <f t="shared" si="31"/>
        <v>2.8029611112861306E-3</v>
      </c>
      <c r="BE29" s="9">
        <f t="shared" si="31"/>
        <v>2.9089836234132138E-3</v>
      </c>
      <c r="BF29" s="9">
        <f t="shared" si="31"/>
        <v>4.7117127207588093E-3</v>
      </c>
      <c r="BG29" s="9">
        <f t="shared" si="31"/>
        <v>1.3418811170876191E-2</v>
      </c>
      <c r="BH29" s="9">
        <f t="shared" si="31"/>
        <v>3.620313458502738E-3</v>
      </c>
      <c r="BI29" s="9">
        <f t="shared" si="31"/>
        <v>8.4720049366011907E-3</v>
      </c>
      <c r="BJ29" s="9">
        <f t="shared" si="31"/>
        <v>3.1031573867087501E-3</v>
      </c>
      <c r="BK29" s="9">
        <f t="shared" si="31"/>
        <v>1.0188198686518036E-2</v>
      </c>
      <c r="BL29" s="9">
        <f t="shared" si="31"/>
        <v>3.9605408255474405E-3</v>
      </c>
      <c r="BM29" s="9">
        <f t="shared" si="31"/>
        <v>5.7378335926229285E-3</v>
      </c>
      <c r="BN29" s="9">
        <f t="shared" si="31"/>
        <v>6.290357050029524E-4</v>
      </c>
      <c r="BO29" s="9">
        <f t="shared" si="31"/>
        <v>2.0114196190890474E-2</v>
      </c>
      <c r="BP29" s="9">
        <f t="shared" si="31"/>
        <v>2.7090999755989588E-3</v>
      </c>
      <c r="BQ29" s="9">
        <f t="shared" si="31"/>
        <v>2.5440978460106551E-3</v>
      </c>
      <c r="BR29" s="9">
        <f t="shared" si="31"/>
        <v>5.5075405119484524E-3</v>
      </c>
      <c r="BS29" s="9">
        <f t="shared" si="31"/>
        <v>2.1214599372330178E-3</v>
      </c>
      <c r="BT29" s="9">
        <f t="shared" si="31"/>
        <v>9.6604613648812142E-3</v>
      </c>
      <c r="BU29" s="9">
        <f t="shared" si="31"/>
        <v>1.3893358781308929E-2</v>
      </c>
      <c r="BV29" s="9">
        <f t="shared" si="31"/>
        <v>2.5251015361219763E-3</v>
      </c>
      <c r="BW29" s="9">
        <f t="shared" si="31"/>
        <v>8.4024692441433328E-4</v>
      </c>
      <c r="BX29" s="9">
        <f t="shared" si="31"/>
        <v>1.5109967636072856E-3</v>
      </c>
      <c r="BY29" s="9">
        <f t="shared" ref="BY29:DD29" si="32">AVERAGE(BY22:BY25,BY3:BY13)</f>
        <v>7.9992378221086322E-3</v>
      </c>
      <c r="BZ29" s="9">
        <f t="shared" si="32"/>
        <v>7.4127895069365469E-3</v>
      </c>
      <c r="CA29" s="9">
        <f t="shared" si="32"/>
        <v>2.4618613173923208E-3</v>
      </c>
      <c r="CB29" s="9">
        <f t="shared" si="32"/>
        <v>1.2512731999599225E-3</v>
      </c>
      <c r="CC29" s="9">
        <f t="shared" si="32"/>
        <v>2.6824870294683929E-3</v>
      </c>
      <c r="CD29" s="9">
        <f t="shared" si="32"/>
        <v>5.0580031857205901E-3</v>
      </c>
      <c r="CE29" s="9">
        <f t="shared" si="32"/>
        <v>1.5121586874190714E-2</v>
      </c>
      <c r="CF29" s="9">
        <f t="shared" si="32"/>
        <v>8.3040010868976784E-3</v>
      </c>
      <c r="CG29" s="9">
        <f t="shared" si="32"/>
        <v>7.679220104507679E-3</v>
      </c>
      <c r="CH29" s="9">
        <f t="shared" si="32"/>
        <v>1.4642083508425001E-3</v>
      </c>
      <c r="CI29" s="9">
        <f t="shared" si="32"/>
        <v>1.0714693557383392E-2</v>
      </c>
      <c r="CJ29" s="9">
        <f t="shared" si="32"/>
        <v>1.6215587635796129E-3</v>
      </c>
      <c r="CK29" s="9">
        <f t="shared" si="32"/>
        <v>1.0143393914882259E-2</v>
      </c>
      <c r="CL29" s="9">
        <f t="shared" si="32"/>
        <v>9.5780227914522332E-4</v>
      </c>
      <c r="CM29" s="9">
        <f t="shared" si="32"/>
        <v>1.2748634911298271E-2</v>
      </c>
      <c r="CN29" s="9">
        <f t="shared" si="32"/>
        <v>3.8916443719999999E-3</v>
      </c>
      <c r="CO29" s="9">
        <f t="shared" si="32"/>
        <v>4.0041536334932733E-3</v>
      </c>
      <c r="CP29" s="9">
        <f t="shared" si="32"/>
        <v>3.0057545002980051E-3</v>
      </c>
      <c r="CQ29" s="9">
        <f t="shared" si="32"/>
        <v>4.6357415583226785E-3</v>
      </c>
      <c r="CR29" s="9">
        <f t="shared" si="32"/>
        <v>1.0685832012160715E-3</v>
      </c>
      <c r="CS29" s="9">
        <f t="shared" si="32"/>
        <v>1.4669167587387558E-3</v>
      </c>
      <c r="CT29" s="9">
        <f t="shared" si="32"/>
        <v>4.3194000234305372E-3</v>
      </c>
      <c r="CU29" s="9">
        <f t="shared" si="32"/>
        <v>1.5690996685384406E-3</v>
      </c>
      <c r="CV29" s="9">
        <f t="shared" si="32"/>
        <v>2.9966886438950657E-3</v>
      </c>
      <c r="CW29" s="9">
        <f t="shared" si="32"/>
        <v>7.7501895159353567E-4</v>
      </c>
      <c r="CX29" s="9">
        <f t="shared" si="32"/>
        <v>3.4878901196010955E-3</v>
      </c>
      <c r="CY29" s="9">
        <f t="shared" si="32"/>
        <v>1.9492314434195832E-2</v>
      </c>
      <c r="CZ29" s="9">
        <f t="shared" si="32"/>
        <v>8.6329994224024393E-4</v>
      </c>
      <c r="DA29" s="9">
        <f t="shared" si="32"/>
        <v>9.7280739656857725E-4</v>
      </c>
      <c r="DB29" s="9">
        <f t="shared" si="32"/>
        <v>3.6578007570969048E-3</v>
      </c>
      <c r="DC29" s="9">
        <f t="shared" si="32"/>
        <v>1.5112594021604705E-3</v>
      </c>
      <c r="DD29" s="9">
        <f t="shared" si="32"/>
        <v>2.0036053520467857E-3</v>
      </c>
      <c r="DE29" s="9">
        <f t="shared" ref="DE29:EJ29" si="33">AVERAGE(DE22:DE25,DE3:DE13)</f>
        <v>8.2932430502375592E-4</v>
      </c>
      <c r="DF29" s="9">
        <f t="shared" si="33"/>
        <v>1.0413393846539761E-3</v>
      </c>
      <c r="DG29" s="9">
        <f t="shared" si="33"/>
        <v>8.8575367922916648E-4</v>
      </c>
      <c r="DH29" s="9">
        <f t="shared" si="33"/>
        <v>1.4273793979126608E-3</v>
      </c>
      <c r="DI29" s="9">
        <f t="shared" si="33"/>
        <v>5.0578781136832148E-3</v>
      </c>
      <c r="DJ29" s="9">
        <f t="shared" si="33"/>
        <v>8.0606452916883332E-3</v>
      </c>
      <c r="DK29" s="9">
        <f t="shared" si="33"/>
        <v>6.296503054980594E-3</v>
      </c>
      <c r="DL29" s="9">
        <f t="shared" si="33"/>
        <v>5.2404719143154168E-3</v>
      </c>
      <c r="DM29" s="9">
        <f t="shared" si="33"/>
        <v>7.3106717347751187E-3</v>
      </c>
      <c r="DN29" s="9">
        <f t="shared" si="33"/>
        <v>5.6961097611713096E-3</v>
      </c>
      <c r="DO29" s="9">
        <f t="shared" si="33"/>
        <v>3.2898861821728568E-3</v>
      </c>
      <c r="DP29" s="9">
        <f t="shared" si="33"/>
        <v>3.7478235536113984E-3</v>
      </c>
      <c r="DQ29" s="9">
        <f t="shared" si="33"/>
        <v>6.5271093013524401E-3</v>
      </c>
      <c r="DR29" s="9">
        <f t="shared" si="33"/>
        <v>1.9766703892462206E-3</v>
      </c>
      <c r="DS29" s="9">
        <f t="shared" si="33"/>
        <v>2.3822325650557801E-3</v>
      </c>
      <c r="DT29" s="9">
        <f t="shared" si="33"/>
        <v>1.2359546543850891E-3</v>
      </c>
      <c r="DU29" s="9">
        <f t="shared" si="33"/>
        <v>3.9237150757618459E-3</v>
      </c>
      <c r="DV29" s="9">
        <f t="shared" si="33"/>
        <v>1.5951373649511307E-3</v>
      </c>
      <c r="DW29" s="9">
        <f t="shared" si="33"/>
        <v>8.616950158730716E-3</v>
      </c>
      <c r="DX29" s="9">
        <f t="shared" si="33"/>
        <v>5.2406864924794041E-3</v>
      </c>
      <c r="DY29" s="9">
        <f t="shared" si="33"/>
        <v>8.9225516480310723E-3</v>
      </c>
      <c r="DZ29" s="9">
        <f t="shared" si="33"/>
        <v>2.5972993607590181E-3</v>
      </c>
      <c r="EA29" s="9">
        <f t="shared" si="33"/>
        <v>8.3230074183467864E-3</v>
      </c>
      <c r="EB29" s="9">
        <f t="shared" si="33"/>
        <v>3.0126638749348815E-3</v>
      </c>
      <c r="EC29" s="9">
        <f t="shared" si="33"/>
        <v>1.0929275912412856E-2</v>
      </c>
      <c r="ED29" s="9">
        <f t="shared" si="33"/>
        <v>6.2941176694520243E-3</v>
      </c>
      <c r="EE29" s="9">
        <f t="shared" si="33"/>
        <v>3.8720750849993157E-3</v>
      </c>
      <c r="EF29" s="9">
        <f t="shared" si="33"/>
        <v>5.8642389694000593E-3</v>
      </c>
      <c r="EG29" s="9">
        <f t="shared" si="33"/>
        <v>7.3761847736027982E-3</v>
      </c>
      <c r="EH29" s="9">
        <f t="shared" si="33"/>
        <v>6.0509213526129752E-3</v>
      </c>
      <c r="EI29" s="9">
        <f t="shared" si="33"/>
        <v>1.3331422534821608E-2</v>
      </c>
      <c r="EJ29" s="9">
        <f t="shared" si="33"/>
        <v>7.7671246001916683E-3</v>
      </c>
      <c r="EK29" s="9">
        <f t="shared" ref="EK29:FF29" si="34">AVERAGE(EK22:EK25,EK3:EK13)</f>
        <v>2.4514691819615716E-3</v>
      </c>
      <c r="EL29" s="9">
        <f t="shared" si="34"/>
        <v>7.4374804434081546E-3</v>
      </c>
      <c r="EM29" s="9">
        <f t="shared" si="34"/>
        <v>5.2620243138307137E-3</v>
      </c>
      <c r="EN29" s="9">
        <f t="shared" si="34"/>
        <v>5.3545049791522614E-3</v>
      </c>
      <c r="EO29" s="9">
        <f t="shared" si="34"/>
        <v>8.3259226562348212E-3</v>
      </c>
      <c r="EP29" s="9">
        <f t="shared" si="34"/>
        <v>1.9120721826437084E-3</v>
      </c>
      <c r="EQ29" s="9">
        <f t="shared" si="34"/>
        <v>1.8478907149013337E-3</v>
      </c>
      <c r="ER29" s="9">
        <f t="shared" si="34"/>
        <v>1.2485965795256845E-2</v>
      </c>
      <c r="ES29" s="9">
        <f t="shared" si="34"/>
        <v>2.1740877617159762E-3</v>
      </c>
      <c r="ET29" s="9">
        <f t="shared" si="34"/>
        <v>9.7685476457892873E-3</v>
      </c>
      <c r="EU29" s="9">
        <f t="shared" si="34"/>
        <v>4.4432828649903283E-3</v>
      </c>
      <c r="EV29" s="9">
        <f t="shared" si="34"/>
        <v>4.999273628779762E-3</v>
      </c>
      <c r="EW29" s="9">
        <f t="shared" si="34"/>
        <v>1.4383985824369939E-2</v>
      </c>
      <c r="EX29" s="9">
        <f t="shared" si="34"/>
        <v>2.6014425378858931E-2</v>
      </c>
      <c r="EY29" s="9">
        <f t="shared" si="34"/>
        <v>4.0075562543495837E-3</v>
      </c>
      <c r="EZ29" s="9">
        <f t="shared" si="34"/>
        <v>6.2877674074441961E-3</v>
      </c>
      <c r="FA29" s="9">
        <f t="shared" si="34"/>
        <v>1.2629422708588214E-2</v>
      </c>
      <c r="FB29" s="9">
        <f t="shared" si="34"/>
        <v>8.0991753985689297E-3</v>
      </c>
      <c r="FC29" s="9">
        <f t="shared" si="34"/>
        <v>8.1966798843463393E-3</v>
      </c>
      <c r="FD29" s="9">
        <f t="shared" si="34"/>
        <v>1.7248966289883035E-2</v>
      </c>
      <c r="FE29" s="9">
        <f t="shared" si="34"/>
        <v>1.0912797675025626E-2</v>
      </c>
      <c r="FF29" s="9">
        <f t="shared" si="34"/>
        <v>1.7868900076493246E-2</v>
      </c>
    </row>
    <row r="30" spans="1:162" x14ac:dyDescent="0.2">
      <c r="L30" s="9" t="s">
        <v>131</v>
      </c>
      <c r="M30" s="9">
        <f t="shared" ref="M30:AR30" si="35">AVERAGE(M3:M20)</f>
        <v>2.6943306691915997E-2</v>
      </c>
      <c r="N30" s="9">
        <f t="shared" si="35"/>
        <v>2.7128038676946596E-2</v>
      </c>
      <c r="O30" s="9">
        <f t="shared" si="35"/>
        <v>1.8183860107589784E-2</v>
      </c>
      <c r="P30" s="9">
        <f t="shared" si="35"/>
        <v>1.6397973104791887E-2</v>
      </c>
      <c r="Q30" s="9">
        <f t="shared" si="35"/>
        <v>1.2483108144336853E-2</v>
      </c>
      <c r="R30" s="9">
        <f t="shared" si="35"/>
        <v>2.6436923353735001E-2</v>
      </c>
      <c r="S30" s="9">
        <f t="shared" si="35"/>
        <v>1.4034368939716062E-2</v>
      </c>
      <c r="T30" s="9">
        <f t="shared" si="35"/>
        <v>9.601247778950649E-3</v>
      </c>
      <c r="U30" s="9">
        <f t="shared" si="35"/>
        <v>1.0115067514653046E-2</v>
      </c>
      <c r="V30" s="9">
        <f t="shared" si="35"/>
        <v>9.7845964973689893E-3</v>
      </c>
      <c r="W30" s="9">
        <f t="shared" si="35"/>
        <v>1.2936921282617468E-2</v>
      </c>
      <c r="X30" s="9">
        <f t="shared" si="35"/>
        <v>1.0920206251678858E-2</v>
      </c>
      <c r="Y30" s="9">
        <f t="shared" si="35"/>
        <v>8.7303801744197176E-3</v>
      </c>
      <c r="Z30" s="9">
        <f t="shared" si="35"/>
        <v>1.4043621862856015E-2</v>
      </c>
      <c r="AA30" s="9">
        <f t="shared" si="35"/>
        <v>1.0997376357626251E-2</v>
      </c>
      <c r="AB30" s="9">
        <f t="shared" si="35"/>
        <v>7.9120198681636861E-3</v>
      </c>
      <c r="AC30" s="9">
        <f t="shared" si="35"/>
        <v>6.7290635768854842E-3</v>
      </c>
      <c r="AD30" s="9">
        <f t="shared" si="35"/>
        <v>7.4213915655680302E-3</v>
      </c>
      <c r="AE30" s="9">
        <f t="shared" si="35"/>
        <v>8.4700722692376378E-3</v>
      </c>
      <c r="AF30" s="9">
        <f t="shared" si="35"/>
        <v>6.0847999659316377E-3</v>
      </c>
      <c r="AG30" s="9">
        <f t="shared" si="35"/>
        <v>6.7654751829940331E-3</v>
      </c>
      <c r="AH30" s="9">
        <f t="shared" si="35"/>
        <v>1.7296884999500311E-2</v>
      </c>
      <c r="AI30" s="9">
        <f t="shared" si="35"/>
        <v>9.1705006021382211E-3</v>
      </c>
      <c r="AJ30" s="9">
        <f t="shared" si="35"/>
        <v>6.1073723347833311E-3</v>
      </c>
      <c r="AK30" s="9">
        <f t="shared" si="35"/>
        <v>1.0586242965079658E-2</v>
      </c>
      <c r="AL30" s="9">
        <f t="shared" si="35"/>
        <v>9.6254760558584385E-3</v>
      </c>
      <c r="AM30" s="9">
        <f t="shared" si="35"/>
        <v>5.5413755893543339E-3</v>
      </c>
      <c r="AN30" s="9">
        <f t="shared" si="35"/>
        <v>4.6490983206313652E-3</v>
      </c>
      <c r="AO30" s="9">
        <f t="shared" si="35"/>
        <v>8.7959616893219378E-3</v>
      </c>
      <c r="AP30" s="9">
        <f t="shared" si="35"/>
        <v>5.5029757196537179E-3</v>
      </c>
      <c r="AQ30" s="9">
        <f t="shared" si="35"/>
        <v>2.1962828830622654E-2</v>
      </c>
      <c r="AR30" s="9">
        <f t="shared" si="35"/>
        <v>5.1190979792802658E-3</v>
      </c>
      <c r="AS30" s="9">
        <f t="shared" ref="AS30:BX30" si="36">AVERAGE(AS3:AS20)</f>
        <v>1.5532716726037656E-2</v>
      </c>
      <c r="AT30" s="9">
        <f t="shared" si="36"/>
        <v>4.1687039787592813E-3</v>
      </c>
      <c r="AU30" s="9">
        <f t="shared" si="36"/>
        <v>7.1629464282545012E-3</v>
      </c>
      <c r="AV30" s="9">
        <f t="shared" si="36"/>
        <v>7.3815273827731558E-3</v>
      </c>
      <c r="AW30" s="9">
        <f t="shared" si="36"/>
        <v>6.3458798677547661E-3</v>
      </c>
      <c r="AX30" s="9">
        <f t="shared" si="36"/>
        <v>1.1105650912398563E-2</v>
      </c>
      <c r="AY30" s="9">
        <f t="shared" si="36"/>
        <v>9.4875504136789374E-3</v>
      </c>
      <c r="AZ30" s="9">
        <f t="shared" si="36"/>
        <v>4.08263875192725E-3</v>
      </c>
      <c r="BA30" s="9">
        <f t="shared" si="36"/>
        <v>3.1601109142089783E-3</v>
      </c>
      <c r="BB30" s="9">
        <f t="shared" si="36"/>
        <v>4.0412363208518218E-3</v>
      </c>
      <c r="BC30" s="9">
        <f t="shared" si="36"/>
        <v>1.9981240221347188E-2</v>
      </c>
      <c r="BD30" s="9">
        <f t="shared" si="36"/>
        <v>4.1108997127265318E-3</v>
      </c>
      <c r="BE30" s="9">
        <f t="shared" si="36"/>
        <v>2.6009535803157621E-3</v>
      </c>
      <c r="BF30" s="9">
        <f t="shared" si="36"/>
        <v>4.1548835638806E-3</v>
      </c>
      <c r="BG30" s="9">
        <f t="shared" si="36"/>
        <v>1.3790036104847251E-2</v>
      </c>
      <c r="BH30" s="9">
        <f t="shared" si="36"/>
        <v>3.2024815007797624E-3</v>
      </c>
      <c r="BI30" s="9">
        <f t="shared" si="36"/>
        <v>8.7755998328921253E-3</v>
      </c>
      <c r="BJ30" s="9">
        <f t="shared" si="36"/>
        <v>4.4501949142416565E-3</v>
      </c>
      <c r="BK30" s="9">
        <f t="shared" si="36"/>
        <v>1.002891791659228E-2</v>
      </c>
      <c r="BL30" s="9">
        <f t="shared" si="36"/>
        <v>4.0299710024095945E-3</v>
      </c>
      <c r="BM30" s="9">
        <f t="shared" si="36"/>
        <v>6.398774254569136E-3</v>
      </c>
      <c r="BN30" s="9">
        <f t="shared" si="36"/>
        <v>2.6058860831681247E-3</v>
      </c>
      <c r="BO30" s="9">
        <f t="shared" si="36"/>
        <v>2.13023378071725E-2</v>
      </c>
      <c r="BP30" s="9">
        <f t="shared" si="36"/>
        <v>3.3781036298504222E-3</v>
      </c>
      <c r="BQ30" s="9">
        <f t="shared" si="36"/>
        <v>2.2638404909934807E-3</v>
      </c>
      <c r="BR30" s="9">
        <f t="shared" si="36"/>
        <v>5.1623099923168141E-3</v>
      </c>
      <c r="BS30" s="9">
        <f t="shared" si="36"/>
        <v>1.9627233471902158E-3</v>
      </c>
      <c r="BT30" s="9">
        <f t="shared" si="36"/>
        <v>7.510912085533286E-3</v>
      </c>
      <c r="BU30" s="9">
        <f t="shared" si="36"/>
        <v>1.3348651704349315E-2</v>
      </c>
      <c r="BV30" s="9">
        <f t="shared" si="36"/>
        <v>2.1717802123593631E-3</v>
      </c>
      <c r="BW30" s="9">
        <f t="shared" si="36"/>
        <v>1.8898917338752998E-3</v>
      </c>
      <c r="BX30" s="9">
        <f t="shared" si="36"/>
        <v>1.5291806509825498E-3</v>
      </c>
      <c r="BY30" s="9">
        <f t="shared" ref="BY30:DD30" si="37">AVERAGE(BY3:BY20)</f>
        <v>7.7123576113512183E-3</v>
      </c>
      <c r="BZ30" s="9">
        <f t="shared" si="37"/>
        <v>7.4660659235873117E-3</v>
      </c>
      <c r="CA30" s="9">
        <f t="shared" si="37"/>
        <v>2.9759901415383062E-3</v>
      </c>
      <c r="CB30" s="9">
        <f t="shared" si="37"/>
        <v>1.0979072213848657E-3</v>
      </c>
      <c r="CC30" s="9">
        <f t="shared" si="37"/>
        <v>2.1721082569167442E-3</v>
      </c>
      <c r="CD30" s="9">
        <f t="shared" si="37"/>
        <v>4.3042344313352155E-3</v>
      </c>
      <c r="CE30" s="9">
        <f t="shared" si="37"/>
        <v>1.4282307691016627E-2</v>
      </c>
      <c r="CF30" s="9">
        <f t="shared" si="37"/>
        <v>7.0989960025787183E-3</v>
      </c>
      <c r="CG30" s="9">
        <f t="shared" si="37"/>
        <v>6.6078410959412191E-3</v>
      </c>
      <c r="CH30" s="9">
        <f t="shared" si="37"/>
        <v>1.2777152342540626E-3</v>
      </c>
      <c r="CI30" s="9">
        <f t="shared" si="37"/>
        <v>1.2382977326137967E-2</v>
      </c>
      <c r="CJ30" s="9">
        <f t="shared" si="37"/>
        <v>1.352742398603053E-3</v>
      </c>
      <c r="CK30" s="9">
        <f t="shared" si="37"/>
        <v>9.6654288770353109E-3</v>
      </c>
      <c r="CL30" s="9">
        <f t="shared" si="37"/>
        <v>7.9808687869119548E-4</v>
      </c>
      <c r="CM30" s="9">
        <f t="shared" si="37"/>
        <v>1.2693632730437405E-2</v>
      </c>
      <c r="CN30" s="9">
        <f t="shared" si="37"/>
        <v>3.61274904460225E-3</v>
      </c>
      <c r="CO30" s="9">
        <f t="shared" si="37"/>
        <v>3.6350407720425314E-3</v>
      </c>
      <c r="CP30" s="9">
        <f t="shared" si="37"/>
        <v>2.5338547681444216E-3</v>
      </c>
      <c r="CQ30" s="9">
        <f t="shared" si="37"/>
        <v>5.5552228231965936E-3</v>
      </c>
      <c r="CR30" s="9">
        <f t="shared" si="37"/>
        <v>2.4745919368571625E-3</v>
      </c>
      <c r="CS30" s="9">
        <f t="shared" si="37"/>
        <v>1.1121642159971036E-3</v>
      </c>
      <c r="CT30" s="9">
        <f t="shared" si="37"/>
        <v>4.1172614568079687E-3</v>
      </c>
      <c r="CU30" s="9">
        <f t="shared" si="37"/>
        <v>1.5891477366809436E-3</v>
      </c>
      <c r="CV30" s="9">
        <f t="shared" si="37"/>
        <v>2.3457329354396408E-3</v>
      </c>
      <c r="CW30" s="9">
        <f t="shared" si="37"/>
        <v>8.0526483217179369E-4</v>
      </c>
      <c r="CX30" s="9">
        <f t="shared" si="37"/>
        <v>3.0884534938634004E-3</v>
      </c>
      <c r="CY30" s="9">
        <f t="shared" si="37"/>
        <v>1.8379245478644689E-2</v>
      </c>
      <c r="CZ30" s="9">
        <f t="shared" si="37"/>
        <v>7.9272308159197174E-4</v>
      </c>
      <c r="DA30" s="9">
        <f t="shared" si="37"/>
        <v>8.4843259421064693E-4</v>
      </c>
      <c r="DB30" s="9">
        <f t="shared" si="37"/>
        <v>3.0027476769346252E-3</v>
      </c>
      <c r="DC30" s="9">
        <f t="shared" si="37"/>
        <v>1.1845997224160033E-3</v>
      </c>
      <c r="DD30" s="9">
        <f t="shared" si="37"/>
        <v>1.8955297465960122E-3</v>
      </c>
      <c r="DE30" s="9">
        <f t="shared" ref="DE30:EJ30" si="38">AVERAGE(DE3:DE20)</f>
        <v>6.7903731972212818E-4</v>
      </c>
      <c r="DF30" s="9">
        <f t="shared" si="38"/>
        <v>7.9743912649301251E-4</v>
      </c>
      <c r="DG30" s="9">
        <f t="shared" si="38"/>
        <v>6.7194806176396234E-4</v>
      </c>
      <c r="DH30" s="9">
        <f t="shared" si="38"/>
        <v>9.9266530802752796E-4</v>
      </c>
      <c r="DI30" s="9">
        <f t="shared" si="38"/>
        <v>4.1400871187383123E-3</v>
      </c>
      <c r="DJ30" s="9">
        <f t="shared" si="38"/>
        <v>7.7366283168568747E-3</v>
      </c>
      <c r="DK30" s="9">
        <f t="shared" si="38"/>
        <v>7.0645546616384383E-3</v>
      </c>
      <c r="DL30" s="9">
        <f t="shared" si="38"/>
        <v>4.5511166965576562E-3</v>
      </c>
      <c r="DM30" s="9">
        <f t="shared" si="38"/>
        <v>7.2032739033753134E-3</v>
      </c>
      <c r="DN30" s="9">
        <f t="shared" si="38"/>
        <v>4.6234845768693125E-3</v>
      </c>
      <c r="DO30" s="9">
        <f t="shared" si="38"/>
        <v>3.449442806985475E-3</v>
      </c>
      <c r="DP30" s="9">
        <f t="shared" si="38"/>
        <v>2.7137183956879901E-3</v>
      </c>
      <c r="DQ30" s="9">
        <f t="shared" si="38"/>
        <v>6.3827585120614684E-3</v>
      </c>
      <c r="DR30" s="9">
        <f t="shared" si="38"/>
        <v>1.6341101154956844E-3</v>
      </c>
      <c r="DS30" s="9">
        <f t="shared" si="38"/>
        <v>1.8271721533950659E-3</v>
      </c>
      <c r="DT30" s="9">
        <f t="shared" si="38"/>
        <v>6.9532317267757804E-4</v>
      </c>
      <c r="DU30" s="9">
        <f t="shared" si="38"/>
        <v>3.7691205047087821E-3</v>
      </c>
      <c r="DV30" s="9">
        <f t="shared" si="38"/>
        <v>1.0764468510939314E-3</v>
      </c>
      <c r="DW30" s="9">
        <f t="shared" si="38"/>
        <v>7.3041668933483744E-3</v>
      </c>
      <c r="DX30" s="9">
        <f t="shared" si="38"/>
        <v>4.5473359019563122E-3</v>
      </c>
      <c r="DY30" s="9">
        <f t="shared" si="38"/>
        <v>7.0588967887996882E-3</v>
      </c>
      <c r="DZ30" s="9">
        <f t="shared" si="38"/>
        <v>3.1215061098120904E-3</v>
      </c>
      <c r="EA30" s="9">
        <f t="shared" si="38"/>
        <v>7.3032906547709402E-3</v>
      </c>
      <c r="EB30" s="9">
        <f t="shared" si="38"/>
        <v>2.1189041407817873E-3</v>
      </c>
      <c r="EC30" s="9">
        <f t="shared" si="38"/>
        <v>1.0266400549654251E-2</v>
      </c>
      <c r="ED30" s="9">
        <f t="shared" si="38"/>
        <v>5.1428703149966875E-3</v>
      </c>
      <c r="EE30" s="9">
        <f t="shared" si="38"/>
        <v>3.3114318992557342E-3</v>
      </c>
      <c r="EF30" s="9">
        <f t="shared" si="38"/>
        <v>4.988183243066718E-3</v>
      </c>
      <c r="EG30" s="9">
        <f t="shared" si="38"/>
        <v>6.3732815817467807E-3</v>
      </c>
      <c r="EH30" s="9">
        <f t="shared" si="38"/>
        <v>4.7098003288446886E-3</v>
      </c>
      <c r="EI30" s="9">
        <f t="shared" si="38"/>
        <v>1.2419233592697906E-2</v>
      </c>
      <c r="EJ30" s="9">
        <f t="shared" si="38"/>
        <v>5.7564929496626265E-3</v>
      </c>
      <c r="EK30" s="9">
        <f t="shared" ref="EK30:FF30" si="39">AVERAGE(EK3:EK20)</f>
        <v>1.4175672240771E-3</v>
      </c>
      <c r="EL30" s="9">
        <f t="shared" si="39"/>
        <v>5.2282860493407185E-3</v>
      </c>
      <c r="EM30" s="9">
        <f t="shared" si="39"/>
        <v>4.1094874753953752E-3</v>
      </c>
      <c r="EN30" s="9">
        <f t="shared" si="39"/>
        <v>3.3897855788879625E-3</v>
      </c>
      <c r="EO30" s="9">
        <f t="shared" si="39"/>
        <v>6.480768365158718E-3</v>
      </c>
      <c r="EP30" s="9">
        <f t="shared" si="39"/>
        <v>5.7999911524050311E-4</v>
      </c>
      <c r="EQ30" s="9">
        <f t="shared" si="39"/>
        <v>4.2082407085015E-4</v>
      </c>
      <c r="ER30" s="9">
        <f t="shared" si="39"/>
        <v>1.0430224286541404E-2</v>
      </c>
      <c r="ES30" s="9">
        <f t="shared" si="39"/>
        <v>4.1510330109336259E-4</v>
      </c>
      <c r="ET30" s="9">
        <f t="shared" si="39"/>
        <v>7.1737067860991252E-3</v>
      </c>
      <c r="EU30" s="9">
        <f t="shared" si="39"/>
        <v>1.8680111089787533E-3</v>
      </c>
      <c r="EV30" s="9">
        <f t="shared" si="39"/>
        <v>2.4111956169531254E-3</v>
      </c>
      <c r="EW30" s="9">
        <f t="shared" si="39"/>
        <v>1.8599799374359533E-2</v>
      </c>
      <c r="EX30" s="9">
        <f t="shared" si="39"/>
        <v>2.2567948076935563E-2</v>
      </c>
      <c r="EY30" s="9">
        <f t="shared" si="39"/>
        <v>7.0747922919106869E-4</v>
      </c>
      <c r="EZ30" s="9">
        <f t="shared" si="39"/>
        <v>2.6491834808579223E-3</v>
      </c>
      <c r="FA30" s="9">
        <f t="shared" si="39"/>
        <v>7.9269057600149379E-3</v>
      </c>
      <c r="FB30" s="9">
        <f t="shared" si="39"/>
        <v>1.0247499152365375E-3</v>
      </c>
      <c r="FC30" s="9">
        <f t="shared" si="39"/>
        <v>6.0779953957262184E-4</v>
      </c>
      <c r="FD30" s="9">
        <f t="shared" si="39"/>
        <v>8.8882312423001555E-3</v>
      </c>
      <c r="FE30" s="9">
        <f t="shared" si="39"/>
        <v>1.0925679660641718E-3</v>
      </c>
      <c r="FF30" s="9">
        <f t="shared" si="39"/>
        <v>5.1229334549285719E-3</v>
      </c>
    </row>
    <row r="32" spans="1:162" x14ac:dyDescent="0.2">
      <c r="L32" s="9" t="s">
        <v>132</v>
      </c>
      <c r="M32" s="9">
        <f t="shared" ref="M32:AR32" si="40">SUM(M3-M27)</f>
        <v>-1.9667207398253998E-2</v>
      </c>
      <c r="N32" s="9">
        <f t="shared" si="40"/>
        <v>1.3752641553676021E-2</v>
      </c>
      <c r="O32" s="9">
        <f t="shared" si="40"/>
        <v>-1.4204001412934908E-2</v>
      </c>
      <c r="P32" s="9">
        <f t="shared" si="40"/>
        <v>1.6430886477417674E-2</v>
      </c>
      <c r="Q32" s="9">
        <f t="shared" si="40"/>
        <v>2.9719130587331145E-2</v>
      </c>
      <c r="R32" s="9">
        <f t="shared" si="40"/>
        <v>1.7002321190891199E-3</v>
      </c>
      <c r="S32" s="9">
        <f t="shared" si="40"/>
        <v>-4.6638604282042287E-3</v>
      </c>
      <c r="T32" s="9">
        <f t="shared" si="40"/>
        <v>2.2941700329079169E-2</v>
      </c>
      <c r="U32" s="9">
        <f t="shared" si="40"/>
        <v>-7.4620023573441809E-3</v>
      </c>
      <c r="V32" s="9">
        <f t="shared" si="40"/>
        <v>2.2929235517549901E-2</v>
      </c>
      <c r="W32" s="9">
        <f t="shared" si="40"/>
        <v>-6.0595289270341827E-3</v>
      </c>
      <c r="X32" s="9">
        <f t="shared" si="40"/>
        <v>-5.2260557781102154E-3</v>
      </c>
      <c r="Y32" s="9">
        <f t="shared" si="40"/>
        <v>8.216335089915712E-3</v>
      </c>
      <c r="Z32" s="9">
        <f t="shared" si="40"/>
        <v>-9.6306795340798911E-3</v>
      </c>
      <c r="AA32" s="9">
        <f t="shared" si="40"/>
        <v>-1.1818995801498242E-3</v>
      </c>
      <c r="AB32" s="9">
        <f t="shared" si="40"/>
        <v>-4.0524141334702286E-3</v>
      </c>
      <c r="AC32" s="9">
        <f t="shared" si="40"/>
        <v>-5.3955016766510395E-3</v>
      </c>
      <c r="AD32" s="9">
        <f t="shared" si="40"/>
        <v>1.4532571087128323E-2</v>
      </c>
      <c r="AE32" s="9">
        <f t="shared" si="40"/>
        <v>-2.3136110147295901E-3</v>
      </c>
      <c r="AF32" s="9">
        <f t="shared" si="40"/>
        <v>-4.8125585771282911E-3</v>
      </c>
      <c r="AG32" s="9">
        <f t="shared" si="40"/>
        <v>-5.3123625831024137E-3</v>
      </c>
      <c r="AH32" s="9">
        <f t="shared" si="40"/>
        <v>-1.264274918328992E-4</v>
      </c>
      <c r="AI32" s="9">
        <f t="shared" si="40"/>
        <v>-2.1218800639484997E-3</v>
      </c>
      <c r="AJ32" s="9">
        <f t="shared" si="40"/>
        <v>1.2294563491791369E-2</v>
      </c>
      <c r="AK32" s="9">
        <f t="shared" si="40"/>
        <v>-3.6122922013525176E-3</v>
      </c>
      <c r="AL32" s="9">
        <f t="shared" si="40"/>
        <v>-3.6161591490453497E-3</v>
      </c>
      <c r="AM32" s="9">
        <f t="shared" si="40"/>
        <v>-2.0078542574138601E-3</v>
      </c>
      <c r="AN32" s="9">
        <f t="shared" si="40"/>
        <v>-3.7256848912835361E-3</v>
      </c>
      <c r="AO32" s="9">
        <f t="shared" si="40"/>
        <v>8.0829478552225803E-3</v>
      </c>
      <c r="AP32" s="9">
        <f t="shared" si="40"/>
        <v>-3.9051166764731311E-3</v>
      </c>
      <c r="AQ32" s="9">
        <f t="shared" si="40"/>
        <v>2.2253126580288191E-3</v>
      </c>
      <c r="AR32" s="9">
        <f t="shared" si="40"/>
        <v>8.7823976267295111E-4</v>
      </c>
      <c r="AS32" s="9">
        <f t="shared" ref="AS32:BX32" si="41">SUM(AS3-AS27)</f>
        <v>-1.5667458741325871E-3</v>
      </c>
      <c r="AT32" s="9">
        <f t="shared" si="41"/>
        <v>3.9525122951705877E-3</v>
      </c>
      <c r="AU32" s="9">
        <f t="shared" si="41"/>
        <v>-3.4992985475674732E-3</v>
      </c>
      <c r="AV32" s="9">
        <f t="shared" si="41"/>
        <v>3.5871612601997335E-4</v>
      </c>
      <c r="AW32" s="9">
        <f t="shared" si="41"/>
        <v>2.4431894937161618E-3</v>
      </c>
      <c r="AX32" s="9">
        <f t="shared" si="41"/>
        <v>-4.3917108088156308E-3</v>
      </c>
      <c r="AY32" s="9">
        <f t="shared" si="41"/>
        <v>-1.3029197575050722E-3</v>
      </c>
      <c r="AZ32" s="9">
        <f t="shared" si="41"/>
        <v>1.775907253045579E-3</v>
      </c>
      <c r="BA32" s="9">
        <f t="shared" si="41"/>
        <v>3.6082762400064397E-3</v>
      </c>
      <c r="BB32" s="9">
        <f t="shared" si="41"/>
        <v>-2.1432735889114463E-3</v>
      </c>
      <c r="BC32" s="9">
        <f t="shared" si="41"/>
        <v>3.5513687064622421E-4</v>
      </c>
      <c r="BD32" s="9">
        <f t="shared" si="41"/>
        <v>-2.7812128842199212E-4</v>
      </c>
      <c r="BE32" s="9">
        <f t="shared" si="41"/>
        <v>4.9690785930764612E-3</v>
      </c>
      <c r="BF32" s="9">
        <f t="shared" si="41"/>
        <v>-2.377905988586471E-3</v>
      </c>
      <c r="BG32" s="9">
        <f t="shared" si="41"/>
        <v>5.1486224084617768E-4</v>
      </c>
      <c r="BH32" s="9">
        <f t="shared" si="41"/>
        <v>-2.1539058223386592E-3</v>
      </c>
      <c r="BI32" s="9">
        <f t="shared" si="41"/>
        <v>4.0788291196557549E-3</v>
      </c>
      <c r="BJ32" s="9">
        <f t="shared" si="41"/>
        <v>-1.2997811562698155E-3</v>
      </c>
      <c r="BK32" s="9">
        <f t="shared" si="41"/>
        <v>8.4698999138860427E-4</v>
      </c>
      <c r="BL32" s="9">
        <f t="shared" si="41"/>
        <v>-7.9807508853579944E-4</v>
      </c>
      <c r="BM32" s="9">
        <f t="shared" si="41"/>
        <v>2.3373432587093807E-4</v>
      </c>
      <c r="BN32" s="9">
        <f t="shared" si="41"/>
        <v>-1.953985029387702E-3</v>
      </c>
      <c r="BO32" s="9">
        <f t="shared" si="41"/>
        <v>-3.5950588728014092E-3</v>
      </c>
      <c r="BP32" s="9">
        <f t="shared" si="41"/>
        <v>1.9503523161132409E-3</v>
      </c>
      <c r="BQ32" s="9">
        <f t="shared" si="41"/>
        <v>-1.4251828396938081E-3</v>
      </c>
      <c r="BR32" s="9">
        <f t="shared" si="41"/>
        <v>1.5541514150856656E-3</v>
      </c>
      <c r="BS32" s="9">
        <f t="shared" si="41"/>
        <v>-1.1716714877741813E-3</v>
      </c>
      <c r="BT32" s="9">
        <f t="shared" si="41"/>
        <v>1.5038284394270547E-2</v>
      </c>
      <c r="BU32" s="9">
        <f t="shared" si="41"/>
        <v>8.3542549571636801E-4</v>
      </c>
      <c r="BV32" s="9">
        <f t="shared" si="41"/>
        <v>3.7614758379614496E-3</v>
      </c>
      <c r="BW32" s="9">
        <f t="shared" si="41"/>
        <v>-1.5348404162310772E-3</v>
      </c>
      <c r="BX32" s="9">
        <f t="shared" si="41"/>
        <v>-9.8905094878356842E-4</v>
      </c>
      <c r="BY32" s="9">
        <f t="shared" ref="BY32:DD32" si="42">SUM(BY3-BY27)</f>
        <v>-1.2284407817606761E-3</v>
      </c>
      <c r="BZ32" s="9">
        <f t="shared" si="42"/>
        <v>-6.0585428609124647E-4</v>
      </c>
      <c r="CA32" s="9">
        <f t="shared" si="42"/>
        <v>-8.3154054961278407E-4</v>
      </c>
      <c r="CB32" s="9">
        <f t="shared" si="42"/>
        <v>2.1658745423791832E-3</v>
      </c>
      <c r="CC32" s="9">
        <f t="shared" si="42"/>
        <v>4.0303740985327425E-3</v>
      </c>
      <c r="CD32" s="9">
        <f t="shared" si="42"/>
        <v>1.4061773713278701E-3</v>
      </c>
      <c r="CE32" s="9">
        <f t="shared" si="42"/>
        <v>8.2013598314284279E-4</v>
      </c>
      <c r="CF32" s="9">
        <f t="shared" si="42"/>
        <v>-4.5086443439204997E-3</v>
      </c>
      <c r="CG32" s="9">
        <f t="shared" si="42"/>
        <v>3.7187972027300257E-3</v>
      </c>
      <c r="CH32" s="9">
        <f t="shared" si="42"/>
        <v>-8.0044609648447407E-4</v>
      </c>
      <c r="CI32" s="9">
        <f t="shared" si="42"/>
        <v>-1.3236940515493414E-3</v>
      </c>
      <c r="CJ32" s="9">
        <f t="shared" si="42"/>
        <v>-8.7851072768406187E-4</v>
      </c>
      <c r="CK32" s="9">
        <f t="shared" si="42"/>
        <v>2.9537472876425431E-3</v>
      </c>
      <c r="CL32" s="9">
        <f t="shared" si="42"/>
        <v>-4.9287364996087506E-4</v>
      </c>
      <c r="CM32" s="9">
        <f t="shared" si="42"/>
        <v>2.3593400787832661E-4</v>
      </c>
      <c r="CN32" s="9">
        <f t="shared" si="42"/>
        <v>-7.9336189225715729E-4</v>
      </c>
      <c r="CO32" s="9">
        <f t="shared" si="42"/>
        <v>-1.9910907879775704E-3</v>
      </c>
      <c r="CP32" s="9">
        <f t="shared" si="42"/>
        <v>1.9847123295045218E-3</v>
      </c>
      <c r="CQ32" s="9">
        <f t="shared" si="42"/>
        <v>-1.279302235144995E-4</v>
      </c>
      <c r="CR32" s="9">
        <f t="shared" si="42"/>
        <v>-2.2024660625770839E-3</v>
      </c>
      <c r="CS32" s="9">
        <f t="shared" si="42"/>
        <v>-8.6048078569105199E-4</v>
      </c>
      <c r="CT32" s="9">
        <f t="shared" si="42"/>
        <v>2.4301590440171071E-4</v>
      </c>
      <c r="CU32" s="9">
        <f t="shared" si="42"/>
        <v>-1.1882033276903034E-3</v>
      </c>
      <c r="CV32" s="9">
        <f t="shared" si="42"/>
        <v>-1.2123699250902056E-3</v>
      </c>
      <c r="CW32" s="9">
        <f t="shared" si="42"/>
        <v>-4.5388600173687889E-4</v>
      </c>
      <c r="CX32" s="9">
        <f t="shared" si="42"/>
        <v>5.1576169863790881E-4</v>
      </c>
      <c r="CY32" s="9">
        <f t="shared" si="42"/>
        <v>3.6276671129378095E-3</v>
      </c>
      <c r="CZ32" s="9">
        <f t="shared" si="42"/>
        <v>-4.2883756029822172E-4</v>
      </c>
      <c r="DA32" s="9">
        <f t="shared" si="42"/>
        <v>-3.4294453612693069E-4</v>
      </c>
      <c r="DB32" s="9">
        <f t="shared" si="42"/>
        <v>-4.0628611181635051E-4</v>
      </c>
      <c r="DC32" s="9">
        <f t="shared" si="42"/>
        <v>8.7484109624071647E-4</v>
      </c>
      <c r="DD32" s="9">
        <f t="shared" si="42"/>
        <v>-1.4725410899876948E-3</v>
      </c>
      <c r="DE32" s="9">
        <f t="shared" ref="DE32:EJ32" si="43">SUM(DE3-DE27)</f>
        <v>-4.2231881745133609E-4</v>
      </c>
      <c r="DF32" s="9">
        <f t="shared" si="43"/>
        <v>-6.0242436691994045E-4</v>
      </c>
      <c r="DG32" s="9">
        <f t="shared" si="43"/>
        <v>2.9247028880666128E-6</v>
      </c>
      <c r="DH32" s="9">
        <f t="shared" si="43"/>
        <v>-7.331568881090235E-4</v>
      </c>
      <c r="DI32" s="9">
        <f t="shared" si="43"/>
        <v>1.5660729093761577E-3</v>
      </c>
      <c r="DJ32" s="9">
        <f t="shared" si="43"/>
        <v>4.063136399975447E-4</v>
      </c>
      <c r="DK32" s="9">
        <f t="shared" si="43"/>
        <v>-9.2186530730622822E-4</v>
      </c>
      <c r="DL32" s="9">
        <f t="shared" si="43"/>
        <v>-7.0143430913557122E-4</v>
      </c>
      <c r="DM32" s="9">
        <f t="shared" si="43"/>
        <v>-5.43202753933247E-4</v>
      </c>
      <c r="DN32" s="9">
        <f t="shared" si="43"/>
        <v>1.0008095053219831E-3</v>
      </c>
      <c r="DO32" s="9">
        <f t="shared" si="43"/>
        <v>-1.5216905885072412E-3</v>
      </c>
      <c r="DP32" s="9">
        <f t="shared" si="43"/>
        <v>1.884232315190464E-3</v>
      </c>
      <c r="DQ32" s="9">
        <f t="shared" si="43"/>
        <v>2.0920409979578031E-4</v>
      </c>
      <c r="DR32" s="9">
        <f t="shared" si="43"/>
        <v>1.2668749423195343E-5</v>
      </c>
      <c r="DS32" s="9">
        <f t="shared" si="43"/>
        <v>-1.7609525134319628E-4</v>
      </c>
      <c r="DT32" s="9">
        <f t="shared" si="43"/>
        <v>-8.1652585188717096E-4</v>
      </c>
      <c r="DU32" s="9">
        <f t="shared" si="43"/>
        <v>-9.6528158380493898E-4</v>
      </c>
      <c r="DV32" s="9">
        <f t="shared" si="43"/>
        <v>2.9709698083388216E-4</v>
      </c>
      <c r="DW32" s="9">
        <f t="shared" si="43"/>
        <v>3.3796611620418937E-3</v>
      </c>
      <c r="DX32" s="9">
        <f t="shared" si="43"/>
        <v>2.2145651822696576E-4</v>
      </c>
      <c r="DY32" s="9">
        <f t="shared" si="43"/>
        <v>3.4218963056286819E-3</v>
      </c>
      <c r="DZ32" s="9">
        <f t="shared" si="43"/>
        <v>-1.0160689700772869E-3</v>
      </c>
      <c r="EA32" s="9">
        <f t="shared" si="43"/>
        <v>5.9537860211236662E-4</v>
      </c>
      <c r="EB32" s="9">
        <f t="shared" si="43"/>
        <v>-1.3240935616943162E-5</v>
      </c>
      <c r="EC32" s="9">
        <f t="shared" si="43"/>
        <v>-1.6272606746472636E-3</v>
      </c>
      <c r="ED32" s="9">
        <f t="shared" si="43"/>
        <v>1.3747124304262981E-3</v>
      </c>
      <c r="EE32" s="9">
        <f t="shared" si="43"/>
        <v>-1.133825456555969E-3</v>
      </c>
      <c r="EF32" s="9">
        <f t="shared" si="43"/>
        <v>6.6408080285627197E-4</v>
      </c>
      <c r="EG32" s="9">
        <f t="shared" si="43"/>
        <v>1.3267168212828875E-3</v>
      </c>
      <c r="EH32" s="9">
        <f t="shared" si="43"/>
        <v>1.2501721133067537E-3</v>
      </c>
      <c r="EI32" s="9">
        <f t="shared" si="43"/>
        <v>-7.0054069696766598E-3</v>
      </c>
      <c r="EJ32" s="9">
        <f t="shared" si="43"/>
        <v>-6.0518649236070143E-5</v>
      </c>
      <c r="EK32" s="9">
        <f t="shared" ref="EK32:FF32" si="44">SUM(EK3-EK27)</f>
        <v>2.2039711351417874E-4</v>
      </c>
      <c r="EL32" s="9">
        <f t="shared" si="44"/>
        <v>1.0582485820090446E-3</v>
      </c>
      <c r="EM32" s="9">
        <f t="shared" si="44"/>
        <v>-4.0474929146084183E-4</v>
      </c>
      <c r="EN32" s="9">
        <f t="shared" si="44"/>
        <v>9.4821338903346934E-4</v>
      </c>
      <c r="EO32" s="9">
        <f t="shared" si="44"/>
        <v>1.0987656947058161E-3</v>
      </c>
      <c r="EP32" s="9">
        <f t="shared" si="44"/>
        <v>-5.6056289480335361E-4</v>
      </c>
      <c r="EQ32" s="9">
        <f t="shared" si="44"/>
        <v>-1.1606556356871616E-3</v>
      </c>
      <c r="ER32" s="9">
        <f t="shared" si="44"/>
        <v>-4.9627611711557107E-4</v>
      </c>
      <c r="ES32" s="9">
        <f t="shared" si="44"/>
        <v>-1.4166650193938139E-3</v>
      </c>
      <c r="ET32" s="9">
        <f t="shared" si="44"/>
        <v>3.3163971642178811E-4</v>
      </c>
      <c r="EU32" s="9">
        <f t="shared" si="44"/>
        <v>-3.4412021875570437E-4</v>
      </c>
      <c r="EV32" s="9">
        <f t="shared" si="44"/>
        <v>-1.6430797011324563E-3</v>
      </c>
      <c r="EW32" s="9">
        <f t="shared" si="44"/>
        <v>-1.6209523382282591E-2</v>
      </c>
      <c r="EX32" s="9">
        <f t="shared" si="44"/>
        <v>7.2198568938584146E-4</v>
      </c>
      <c r="EY32" s="9">
        <f t="shared" si="44"/>
        <v>-2.4964330493494084E-3</v>
      </c>
      <c r="EZ32" s="9">
        <f t="shared" si="44"/>
        <v>-4.153106055255356E-3</v>
      </c>
      <c r="FA32" s="9">
        <f t="shared" si="44"/>
        <v>-5.7211814477100068E-4</v>
      </c>
      <c r="FB32" s="9">
        <f t="shared" si="44"/>
        <v>-4.9302829085486636E-3</v>
      </c>
      <c r="FC32" s="9">
        <f t="shared" si="44"/>
        <v>-5.7834029628808922E-3</v>
      </c>
      <c r="FD32" s="9">
        <f t="shared" si="44"/>
        <v>-8.948769142334341E-3</v>
      </c>
      <c r="FE32" s="9">
        <f t="shared" si="44"/>
        <v>-7.3497405393527235E-3</v>
      </c>
      <c r="FF32" s="9">
        <f t="shared" si="44"/>
        <v>-8.0915741392970399E-3</v>
      </c>
    </row>
    <row r="33" spans="12:162" x14ac:dyDescent="0.2">
      <c r="L33" s="9" t="s">
        <v>133</v>
      </c>
      <c r="M33" s="9">
        <f t="shared" ref="M33:AR33" si="45">SUM(M9-M28)</f>
        <v>3.8028302387249358E-3</v>
      </c>
      <c r="N33" s="9">
        <f t="shared" si="45"/>
        <v>-5.1429915954070322E-3</v>
      </c>
      <c r="O33" s="9">
        <f t="shared" si="45"/>
        <v>-5.8683646305595395E-3</v>
      </c>
      <c r="P33" s="9">
        <f t="shared" si="45"/>
        <v>-1.5343313048281283E-2</v>
      </c>
      <c r="Q33" s="9">
        <f t="shared" si="45"/>
        <v>-1.2294610611409556E-2</v>
      </c>
      <c r="R33" s="9">
        <f t="shared" si="45"/>
        <v>1.4867415307646216E-2</v>
      </c>
      <c r="S33" s="9">
        <f t="shared" si="45"/>
        <v>1.4596712170794644E-2</v>
      </c>
      <c r="T33" s="9">
        <f t="shared" si="45"/>
        <v>-9.6689238892783812E-3</v>
      </c>
      <c r="U33" s="9">
        <f t="shared" si="45"/>
        <v>-9.4846949589882934E-3</v>
      </c>
      <c r="V33" s="9">
        <f t="shared" si="45"/>
        <v>-9.622417765723125E-3</v>
      </c>
      <c r="W33" s="9">
        <f t="shared" si="45"/>
        <v>6.7482507760266985E-3</v>
      </c>
      <c r="X33" s="9">
        <f t="shared" si="45"/>
        <v>-1.0100590503955269E-2</v>
      </c>
      <c r="Y33" s="9">
        <f t="shared" si="45"/>
        <v>-5.8202338174714319E-3</v>
      </c>
      <c r="Z33" s="9">
        <f t="shared" si="45"/>
        <v>-1.3970238969564196E-2</v>
      </c>
      <c r="AA33" s="9">
        <f t="shared" si="45"/>
        <v>1.7732111573568899E-3</v>
      </c>
      <c r="AB33" s="9">
        <f t="shared" si="45"/>
        <v>2.0687650258756372E-2</v>
      </c>
      <c r="AC33" s="9">
        <f t="shared" si="45"/>
        <v>1.9885345522489686E-2</v>
      </c>
      <c r="AD33" s="9">
        <f t="shared" si="45"/>
        <v>-6.333554133860787E-3</v>
      </c>
      <c r="AE33" s="9">
        <f t="shared" si="45"/>
        <v>-1.2323581988908129E-3</v>
      </c>
      <c r="AF33" s="9">
        <f t="shared" si="45"/>
        <v>-5.9227140340905029E-3</v>
      </c>
      <c r="AG33" s="9">
        <f t="shared" si="45"/>
        <v>1.0460114208089611E-2</v>
      </c>
      <c r="AH33" s="9">
        <f t="shared" si="45"/>
        <v>-1.5279983507550006E-3</v>
      </c>
      <c r="AI33" s="9">
        <f t="shared" si="45"/>
        <v>2.3532098131885644E-3</v>
      </c>
      <c r="AJ33" s="9">
        <f t="shared" si="45"/>
        <v>-4.9322476283409312E-3</v>
      </c>
      <c r="AK33" s="9">
        <f t="shared" si="45"/>
        <v>9.4186397931368092E-3</v>
      </c>
      <c r="AL33" s="9">
        <f t="shared" si="45"/>
        <v>-2.5179246330774459E-3</v>
      </c>
      <c r="AM33" s="9">
        <f t="shared" si="45"/>
        <v>-1.2116608506055563E-4</v>
      </c>
      <c r="AN33" s="9">
        <f t="shared" si="45"/>
        <v>-2.7969606410534783E-3</v>
      </c>
      <c r="AO33" s="9">
        <f t="shared" si="45"/>
        <v>-7.0216442206047355E-3</v>
      </c>
      <c r="AP33" s="9">
        <f t="shared" si="45"/>
        <v>1.3790939528988033E-2</v>
      </c>
      <c r="AQ33" s="9">
        <f t="shared" si="45"/>
        <v>1.006145642861983E-2</v>
      </c>
      <c r="AR33" s="9">
        <f t="shared" si="45"/>
        <v>4.0702749586747399E-3</v>
      </c>
      <c r="AS33" s="9">
        <f t="shared" ref="AS33:BX33" si="46">SUM(AS9-AS28)</f>
        <v>-6.9102253079312767E-3</v>
      </c>
      <c r="AT33" s="9">
        <f t="shared" si="46"/>
        <v>-3.3393904958305891E-3</v>
      </c>
      <c r="AU33" s="9">
        <f t="shared" si="46"/>
        <v>9.1995351080078683E-3</v>
      </c>
      <c r="AV33" s="9">
        <f t="shared" si="46"/>
        <v>2.5193626965019679E-3</v>
      </c>
      <c r="AW33" s="9">
        <f t="shared" si="46"/>
        <v>-1.755559260999193E-3</v>
      </c>
      <c r="AX33" s="9">
        <f t="shared" si="46"/>
        <v>1.1264926946973532E-2</v>
      </c>
      <c r="AY33" s="9">
        <f t="shared" si="46"/>
        <v>4.7965164020869104E-3</v>
      </c>
      <c r="AZ33" s="9">
        <f t="shared" si="46"/>
        <v>-1.696452236407599E-3</v>
      </c>
      <c r="BA33" s="9">
        <f t="shared" si="46"/>
        <v>-1.7073041191875099E-3</v>
      </c>
      <c r="BB33" s="9">
        <f t="shared" si="46"/>
        <v>8.8699321765111673E-3</v>
      </c>
      <c r="BC33" s="9">
        <f t="shared" si="46"/>
        <v>-8.5736256874811151E-4</v>
      </c>
      <c r="BD33" s="9">
        <f t="shared" si="46"/>
        <v>-8.8475375129118882E-4</v>
      </c>
      <c r="BE33" s="9">
        <f t="shared" si="46"/>
        <v>-1.5858442630838131E-3</v>
      </c>
      <c r="BF33" s="9">
        <f t="shared" si="46"/>
        <v>8.5983778026144722E-3</v>
      </c>
      <c r="BG33" s="9">
        <f t="shared" si="46"/>
        <v>1.4216560727651553E-3</v>
      </c>
      <c r="BH33" s="9">
        <f t="shared" si="46"/>
        <v>7.7086743563250307E-3</v>
      </c>
      <c r="BI33" s="9">
        <f t="shared" si="46"/>
        <v>-2.9655648549293777E-3</v>
      </c>
      <c r="BJ33" s="9">
        <f t="shared" si="46"/>
        <v>-2.4112270377843427E-4</v>
      </c>
      <c r="BK33" s="9">
        <f t="shared" si="46"/>
        <v>2.6491215516422344E-3</v>
      </c>
      <c r="BL33" s="9">
        <f t="shared" si="46"/>
        <v>3.6643719079713223E-3</v>
      </c>
      <c r="BM33" s="9">
        <f t="shared" si="46"/>
        <v>-7.1962048274806095E-6</v>
      </c>
      <c r="BN33" s="9">
        <f t="shared" si="46"/>
        <v>-2.1946957011530887E-3</v>
      </c>
      <c r="BO33" s="9">
        <f t="shared" si="46"/>
        <v>2.7520723417848898E-3</v>
      </c>
      <c r="BP33" s="9">
        <f t="shared" si="46"/>
        <v>-2.3917888863615611E-3</v>
      </c>
      <c r="BQ33" s="9">
        <f t="shared" si="46"/>
        <v>5.0664051560418422E-3</v>
      </c>
      <c r="BR33" s="9">
        <f t="shared" si="46"/>
        <v>1.4812092184285103E-3</v>
      </c>
      <c r="BS33" s="9">
        <f t="shared" si="46"/>
        <v>4.2113643962437032E-3</v>
      </c>
      <c r="BT33" s="9">
        <f t="shared" si="46"/>
        <v>-8.9106227181473072E-3</v>
      </c>
      <c r="BU33" s="9">
        <f t="shared" si="46"/>
        <v>2.8960829124473984E-3</v>
      </c>
      <c r="BV33" s="9">
        <f t="shared" si="46"/>
        <v>-1.7031137870234976E-3</v>
      </c>
      <c r="BW33" s="9">
        <f t="shared" si="46"/>
        <v>-3.1645998638403115E-4</v>
      </c>
      <c r="BX33" s="9">
        <f t="shared" si="46"/>
        <v>2.6098187070788138E-3</v>
      </c>
      <c r="BY33" s="9">
        <f t="shared" ref="BY33:DD33" si="47">SUM(BY9-BY28)</f>
        <v>3.9815945157531448E-3</v>
      </c>
      <c r="BZ33" s="9">
        <f t="shared" si="47"/>
        <v>1.8736858331910881E-3</v>
      </c>
      <c r="CA33" s="9">
        <f t="shared" si="47"/>
        <v>4.108184175538065E-4</v>
      </c>
      <c r="CB33" s="9">
        <f t="shared" si="47"/>
        <v>-9.1051585697736752E-4</v>
      </c>
      <c r="CC33" s="9">
        <f t="shared" si="47"/>
        <v>-2.0066438664445266E-3</v>
      </c>
      <c r="CD33" s="9">
        <f t="shared" si="47"/>
        <v>2.2165818573096369E-3</v>
      </c>
      <c r="CE33" s="9">
        <f t="shared" si="47"/>
        <v>3.1645502873942685E-3</v>
      </c>
      <c r="CF33" s="9">
        <f t="shared" si="47"/>
        <v>1.1071042778277366E-2</v>
      </c>
      <c r="CG33" s="9">
        <f t="shared" si="47"/>
        <v>1.4392096782136609E-4</v>
      </c>
      <c r="CH33" s="9">
        <f t="shared" si="47"/>
        <v>2.5440867590916664E-3</v>
      </c>
      <c r="CI33" s="9">
        <f t="shared" si="47"/>
        <v>-3.7983006147191672E-3</v>
      </c>
      <c r="CJ33" s="9">
        <f t="shared" si="47"/>
        <v>2.846621441274521E-3</v>
      </c>
      <c r="CK33" s="9">
        <f t="shared" si="47"/>
        <v>-1.2424389184461111E-3</v>
      </c>
      <c r="CL33" s="9">
        <f t="shared" si="47"/>
        <v>1.7711443031945921E-3</v>
      </c>
      <c r="CM33" s="9">
        <f t="shared" si="47"/>
        <v>4.3475979659587591E-4</v>
      </c>
      <c r="CN33" s="9">
        <f t="shared" si="47"/>
        <v>2.5252402564542665E-3</v>
      </c>
      <c r="CO33" s="9">
        <f t="shared" si="47"/>
        <v>4.3626528320850778E-3</v>
      </c>
      <c r="CP33" s="9">
        <f t="shared" si="47"/>
        <v>-5.351766117119394E-4</v>
      </c>
      <c r="CQ33" s="9">
        <f t="shared" si="47"/>
        <v>-3.0828951514616991E-3</v>
      </c>
      <c r="CR33" s="9">
        <f t="shared" si="47"/>
        <v>-2.300264558144307E-3</v>
      </c>
      <c r="CS33" s="9">
        <f t="shared" si="47"/>
        <v>2.4161243456630004E-3</v>
      </c>
      <c r="CT33" s="9">
        <f t="shared" si="47"/>
        <v>1.7777851122550113E-4</v>
      </c>
      <c r="CU33" s="9">
        <f t="shared" si="47"/>
        <v>1.148546128227615E-3</v>
      </c>
      <c r="CV33" s="9">
        <f t="shared" si="47"/>
        <v>3.6568268575227396E-3</v>
      </c>
      <c r="CW33" s="9">
        <f t="shared" si="47"/>
        <v>1.5116380646595343E-4</v>
      </c>
      <c r="CX33" s="9">
        <f t="shared" si="47"/>
        <v>2.8134547100801786E-4</v>
      </c>
      <c r="CY33" s="9">
        <f t="shared" si="47"/>
        <v>-1.1137549817787779E-3</v>
      </c>
      <c r="CZ33" s="9">
        <f t="shared" si="47"/>
        <v>1.4710998125918966E-5</v>
      </c>
      <c r="DA33" s="9">
        <f t="shared" si="47"/>
        <v>9.2848970113554134E-5</v>
      </c>
      <c r="DB33" s="9">
        <f t="shared" si="47"/>
        <v>2.1222952746526216E-3</v>
      </c>
      <c r="DC33" s="9">
        <f t="shared" si="47"/>
        <v>-7.986979154247588E-4</v>
      </c>
      <c r="DD33" s="9">
        <f t="shared" si="47"/>
        <v>1.2989806731275866E-3</v>
      </c>
      <c r="DE33" s="9">
        <f t="shared" ref="DE33:EJ33" si="48">SUM(DE9-DE28)</f>
        <v>1.1821901008730786E-4</v>
      </c>
      <c r="DF33" s="9">
        <f t="shared" si="48"/>
        <v>5.3339555077474231E-4</v>
      </c>
      <c r="DG33" s="9">
        <f t="shared" si="48"/>
        <v>-3.8222415217644898E-4</v>
      </c>
      <c r="DH33" s="9">
        <f t="shared" si="48"/>
        <v>1.3596488368162363E-3</v>
      </c>
      <c r="DI33" s="9">
        <f t="shared" si="48"/>
        <v>2.3635494798979976E-4</v>
      </c>
      <c r="DJ33" s="9">
        <f t="shared" si="48"/>
        <v>-8.3190483623644517E-4</v>
      </c>
      <c r="DK33" s="9">
        <f t="shared" si="48"/>
        <v>-3.291208630094555E-3</v>
      </c>
      <c r="DL33" s="9">
        <f t="shared" si="48"/>
        <v>1.7808676028716114E-3</v>
      </c>
      <c r="DM33" s="9">
        <f t="shared" si="48"/>
        <v>-6.2742912106877706E-4</v>
      </c>
      <c r="DN33" s="9">
        <f t="shared" si="48"/>
        <v>9.6978700781451092E-4</v>
      </c>
      <c r="DO33" s="9">
        <f t="shared" si="48"/>
        <v>-4.4139853203584069E-4</v>
      </c>
      <c r="DP33" s="9">
        <f t="shared" si="48"/>
        <v>-3.8641819214907825E-4</v>
      </c>
      <c r="DQ33" s="9">
        <f t="shared" si="48"/>
        <v>-1.6248163512286775E-3</v>
      </c>
      <c r="DR33" s="9">
        <f t="shared" si="48"/>
        <v>-8.3575254655428571E-4</v>
      </c>
      <c r="DS33" s="9">
        <f t="shared" si="48"/>
        <v>5.5588000863618717E-5</v>
      </c>
      <c r="DT33" s="9">
        <f t="shared" si="48"/>
        <v>7.5959552037724992E-4</v>
      </c>
      <c r="DU33" s="9">
        <f t="shared" si="48"/>
        <v>-5.6242654578958842E-4</v>
      </c>
      <c r="DV33" s="9">
        <f t="shared" si="48"/>
        <v>-8.7600197407374902E-4</v>
      </c>
      <c r="DW33" s="9">
        <f t="shared" si="48"/>
        <v>-1.8559900573269332E-3</v>
      </c>
      <c r="DX33" s="9">
        <f t="shared" si="48"/>
        <v>-6.1210742141251141E-4</v>
      </c>
      <c r="DY33" s="9">
        <f t="shared" si="48"/>
        <v>-3.1523275211700185E-4</v>
      </c>
      <c r="DZ33" s="9">
        <f t="shared" si="48"/>
        <v>-3.7268049437715637E-3</v>
      </c>
      <c r="EA33" s="9">
        <f t="shared" si="48"/>
        <v>-2.1611784620433408E-4</v>
      </c>
      <c r="EB33" s="9">
        <f t="shared" si="48"/>
        <v>6.0012524771871703E-5</v>
      </c>
      <c r="EC33" s="9">
        <f t="shared" si="48"/>
        <v>1.1746818544001343E-3</v>
      </c>
      <c r="ED33" s="9">
        <f t="shared" si="48"/>
        <v>-8.5858294860002154E-4</v>
      </c>
      <c r="EE33" s="9">
        <f t="shared" si="48"/>
        <v>1.9479197238771954E-5</v>
      </c>
      <c r="EF33" s="9">
        <f t="shared" si="48"/>
        <v>-1.1243610961120566E-3</v>
      </c>
      <c r="EG33" s="9">
        <f t="shared" si="48"/>
        <v>-1.4918683552183456E-3</v>
      </c>
      <c r="EH33" s="9">
        <f t="shared" si="48"/>
        <v>-2.0070554302477773E-4</v>
      </c>
      <c r="EI33" s="9">
        <f t="shared" si="48"/>
        <v>7.2534993993129005E-3</v>
      </c>
      <c r="EJ33" s="9">
        <f t="shared" si="48"/>
        <v>1.8741515403609766E-3</v>
      </c>
      <c r="EK33" s="9">
        <f t="shared" ref="EK33:FF33" si="49">SUM(EK9-EK28)</f>
        <v>-2.1825523239507069E-3</v>
      </c>
      <c r="EL33" s="9">
        <f t="shared" si="49"/>
        <v>1.1401059364814555E-3</v>
      </c>
      <c r="EM33" s="9">
        <f t="shared" si="49"/>
        <v>-9.9814824360373172E-4</v>
      </c>
      <c r="EN33" s="9">
        <f t="shared" si="49"/>
        <v>-3.9206479478427151E-4</v>
      </c>
      <c r="EO33" s="9">
        <f t="shared" si="49"/>
        <v>-1.0740635587293008E-3</v>
      </c>
      <c r="EP33" s="9">
        <f t="shared" si="49"/>
        <v>-1.2222611641339145E-3</v>
      </c>
      <c r="EQ33" s="9">
        <f t="shared" si="49"/>
        <v>-1.2034684311910708E-3</v>
      </c>
      <c r="ER33" s="9">
        <f t="shared" si="49"/>
        <v>-1.4260885006497203E-3</v>
      </c>
      <c r="ES33" s="9">
        <f t="shared" si="49"/>
        <v>-1.5553457768134979E-3</v>
      </c>
      <c r="ET33" s="9">
        <f t="shared" si="49"/>
        <v>-1.878890068679067E-3</v>
      </c>
      <c r="EU33" s="9">
        <f t="shared" si="49"/>
        <v>-3.2803007994655579E-3</v>
      </c>
      <c r="EV33" s="9">
        <f t="shared" si="49"/>
        <v>-2.4246143350211101E-3</v>
      </c>
      <c r="EW33" s="9">
        <f t="shared" si="49"/>
        <v>-1.0007995658414618E-2</v>
      </c>
      <c r="EX33" s="9">
        <f t="shared" si="49"/>
        <v>-3.7503127388912663E-3</v>
      </c>
      <c r="EY33" s="9">
        <f t="shared" si="49"/>
        <v>-2.8250762952892515E-3</v>
      </c>
      <c r="EZ33" s="9">
        <f t="shared" si="49"/>
        <v>-1.7597630671204491E-3</v>
      </c>
      <c r="FA33" s="9">
        <f t="shared" si="49"/>
        <v>-2.4201029280699303E-3</v>
      </c>
      <c r="FB33" s="9">
        <f t="shared" si="49"/>
        <v>-6.8809361551229742E-3</v>
      </c>
      <c r="FC33" s="9">
        <f t="shared" si="49"/>
        <v>-7.0816585490794635E-3</v>
      </c>
      <c r="FD33" s="9">
        <f t="shared" si="49"/>
        <v>-5.6820413422801648E-3</v>
      </c>
      <c r="FE33" s="9">
        <f t="shared" si="49"/>
        <v>-8.9544763594424509E-3</v>
      </c>
      <c r="FF33" s="9">
        <f t="shared" si="49"/>
        <v>-8.027579954437921E-3</v>
      </c>
    </row>
    <row r="34" spans="12:162" x14ac:dyDescent="0.2">
      <c r="L34" s="9" t="s">
        <v>134</v>
      </c>
      <c r="M34" s="9">
        <f t="shared" ref="M34:AR34" si="50">SUM(M15-M29)</f>
        <v>3.6795448693610289E-2</v>
      </c>
      <c r="N34" s="9">
        <f t="shared" si="50"/>
        <v>1.3578768370181848E-3</v>
      </c>
      <c r="O34" s="9">
        <f t="shared" si="50"/>
        <v>3.3568161408758339E-2</v>
      </c>
      <c r="P34" s="9">
        <f t="shared" si="50"/>
        <v>6.9770478864332672E-3</v>
      </c>
      <c r="Q34" s="9">
        <f t="shared" si="50"/>
        <v>-1.3688890563327165E-2</v>
      </c>
      <c r="R34" s="9">
        <f t="shared" si="50"/>
        <v>-6.5396326552933336E-3</v>
      </c>
      <c r="S34" s="9">
        <f t="shared" si="50"/>
        <v>-5.9582032542165875E-5</v>
      </c>
      <c r="T34" s="9">
        <f t="shared" si="50"/>
        <v>-1.033804121086055E-2</v>
      </c>
      <c r="U34" s="9">
        <f t="shared" si="50"/>
        <v>2.3874399145251475E-2</v>
      </c>
      <c r="V34" s="9">
        <f t="shared" si="50"/>
        <v>-1.0374586872464273E-2</v>
      </c>
      <c r="W34" s="9">
        <f t="shared" si="50"/>
        <v>7.5822382849886072E-3</v>
      </c>
      <c r="X34" s="9">
        <f t="shared" si="50"/>
        <v>2.112110200837292E-2</v>
      </c>
      <c r="Y34" s="9">
        <f t="shared" si="50"/>
        <v>1.9435374785991772E-3</v>
      </c>
      <c r="Z34" s="9">
        <f t="shared" si="50"/>
        <v>2.9320557074702651E-2</v>
      </c>
      <c r="AA34" s="9">
        <f t="shared" si="50"/>
        <v>5.2436005158680975E-3</v>
      </c>
      <c r="AB34" s="9">
        <f t="shared" si="50"/>
        <v>-8.4377799047945946E-3</v>
      </c>
      <c r="AC34" s="9">
        <f t="shared" si="50"/>
        <v>-6.9098003255971272E-3</v>
      </c>
      <c r="AD34" s="9">
        <f t="shared" si="50"/>
        <v>-6.2146380558958433E-3</v>
      </c>
      <c r="AE34" s="9">
        <f t="shared" si="50"/>
        <v>8.2468580505615577E-3</v>
      </c>
      <c r="AF34" s="9">
        <f t="shared" si="50"/>
        <v>1.497210957368832E-2</v>
      </c>
      <c r="AG34" s="9">
        <f t="shared" si="50"/>
        <v>8.8876748145243906E-4</v>
      </c>
      <c r="AH34" s="9">
        <f t="shared" si="50"/>
        <v>5.5595126705910731E-3</v>
      </c>
      <c r="AI34" s="9">
        <f t="shared" si="50"/>
        <v>4.2490946677648947E-3</v>
      </c>
      <c r="AJ34" s="9">
        <f t="shared" si="50"/>
        <v>-5.7496214986019981E-3</v>
      </c>
      <c r="AK34" s="9">
        <f t="shared" si="50"/>
        <v>-7.9527120351484751E-4</v>
      </c>
      <c r="AL34" s="9">
        <f t="shared" si="50"/>
        <v>9.6192190858313091E-3</v>
      </c>
      <c r="AM34" s="9">
        <f t="shared" si="50"/>
        <v>5.5741275540513316E-3</v>
      </c>
      <c r="AN34" s="9">
        <f t="shared" si="50"/>
        <v>9.8744887641017739E-3</v>
      </c>
      <c r="AO34" s="9">
        <f t="shared" si="50"/>
        <v>2.2823170397492931E-4</v>
      </c>
      <c r="AP34" s="9">
        <f t="shared" si="50"/>
        <v>-4.8015023865671073E-3</v>
      </c>
      <c r="AQ34" s="9">
        <f t="shared" si="50"/>
        <v>-8.5480558943144633E-3</v>
      </c>
      <c r="AR34" s="9">
        <f t="shared" si="50"/>
        <v>-1.9152674467870657E-3</v>
      </c>
      <c r="AS34" s="9">
        <f t="shared" ref="AS34:BX34" si="51">SUM(AS15-AS29)</f>
        <v>1.0533896454223628E-2</v>
      </c>
      <c r="AT34" s="9">
        <f t="shared" si="51"/>
        <v>9.1778096572615485E-4</v>
      </c>
      <c r="AU34" s="9">
        <f t="shared" si="51"/>
        <v>-1.8847473516851437E-3</v>
      </c>
      <c r="AV34" s="9">
        <f t="shared" si="51"/>
        <v>-3.6648159794360705E-4</v>
      </c>
      <c r="AW34" s="9">
        <f t="shared" si="51"/>
        <v>9.9717198330407774E-4</v>
      </c>
      <c r="AX34" s="9">
        <f t="shared" si="51"/>
        <v>-2.9879154935469315E-3</v>
      </c>
      <c r="AY34" s="9">
        <f t="shared" si="51"/>
        <v>-7.5457395108831024E-4</v>
      </c>
      <c r="AZ34" s="9">
        <f t="shared" si="51"/>
        <v>1.5487588541454288E-3</v>
      </c>
      <c r="BA34" s="9">
        <f t="shared" si="51"/>
        <v>-6.4320937384283261E-4</v>
      </c>
      <c r="BB34" s="9">
        <f t="shared" si="51"/>
        <v>-3.6288337996724625E-3</v>
      </c>
      <c r="BC34" s="9">
        <f t="shared" si="51"/>
        <v>2.147632982527025E-3</v>
      </c>
      <c r="BD34" s="9">
        <f t="shared" si="51"/>
        <v>2.8406578122658695E-3</v>
      </c>
      <c r="BE34" s="9">
        <f t="shared" si="51"/>
        <v>-2.509409780012014E-3</v>
      </c>
      <c r="BF34" s="9">
        <f t="shared" si="51"/>
        <v>-3.3175699804522093E-3</v>
      </c>
      <c r="BG34" s="9">
        <f t="shared" si="51"/>
        <v>-2.0413410815019184E-4</v>
      </c>
      <c r="BH34" s="9">
        <f t="shared" si="51"/>
        <v>-2.8179763892975376E-3</v>
      </c>
      <c r="BI34" s="9">
        <f t="shared" si="51"/>
        <v>-3.7733908574719144E-4</v>
      </c>
      <c r="BJ34" s="9">
        <f t="shared" si="51"/>
        <v>3.1811967857752507E-3</v>
      </c>
      <c r="BK34" s="9">
        <f t="shared" si="51"/>
        <v>-1.8339889551740353E-3</v>
      </c>
      <c r="BL34" s="9">
        <f t="shared" si="51"/>
        <v>-9.8218390606144047E-4</v>
      </c>
      <c r="BM34" s="9">
        <f t="shared" si="51"/>
        <v>1.054644256817271E-3</v>
      </c>
      <c r="BN34" s="9">
        <f t="shared" si="51"/>
        <v>5.4601270910620463E-3</v>
      </c>
      <c r="BO34" s="9">
        <f t="shared" si="51"/>
        <v>2.8629471360695248E-3</v>
      </c>
      <c r="BP34" s="9">
        <f t="shared" si="51"/>
        <v>1.1565659211490416E-3</v>
      </c>
      <c r="BQ34" s="9">
        <f t="shared" si="51"/>
        <v>-1.8570576140984551E-3</v>
      </c>
      <c r="BR34" s="9">
        <f t="shared" si="51"/>
        <v>-2.0511602338744526E-3</v>
      </c>
      <c r="BS34" s="9">
        <f t="shared" si="51"/>
        <v>-1.4185513732968176E-3</v>
      </c>
      <c r="BT34" s="9">
        <f t="shared" si="51"/>
        <v>-8.0455337943666147E-3</v>
      </c>
      <c r="BU34" s="9">
        <f t="shared" si="51"/>
        <v>-2.6159883619649282E-3</v>
      </c>
      <c r="BV34" s="9">
        <f t="shared" si="51"/>
        <v>-1.9037194121311763E-3</v>
      </c>
      <c r="BW34" s="9">
        <f t="shared" si="51"/>
        <v>2.807948208601467E-3</v>
      </c>
      <c r="BX34" s="9">
        <f t="shared" si="51"/>
        <v>-5.3309843853548556E-4</v>
      </c>
      <c r="BY34" s="9">
        <f t="shared" ref="BY34:DD34" si="52">SUM(BY15-BY29)</f>
        <v>-1.5206632325366317E-3</v>
      </c>
      <c r="BZ34" s="9">
        <f t="shared" si="52"/>
        <v>-3.6623237212454578E-4</v>
      </c>
      <c r="CA34" s="9">
        <f t="shared" si="52"/>
        <v>1.1817010812410792E-3</v>
      </c>
      <c r="CB34" s="9">
        <f t="shared" si="52"/>
        <v>-1.0363694744263225E-3</v>
      </c>
      <c r="CC34" s="9">
        <f t="shared" si="52"/>
        <v>-2.198380314409993E-3</v>
      </c>
      <c r="CD34" s="9">
        <f t="shared" si="52"/>
        <v>-3.0057582832093903E-3</v>
      </c>
      <c r="CE34" s="9">
        <f t="shared" si="52"/>
        <v>-3.2434640476047116E-3</v>
      </c>
      <c r="CF34" s="9">
        <f t="shared" si="52"/>
        <v>-4.3756034593356785E-3</v>
      </c>
      <c r="CG34" s="9">
        <f t="shared" si="52"/>
        <v>-3.9273393865956793E-3</v>
      </c>
      <c r="CH34" s="9">
        <f t="shared" si="52"/>
        <v>-9.6912180596750008E-4</v>
      </c>
      <c r="CI34" s="9">
        <f t="shared" si="52"/>
        <v>5.2470793722366061E-3</v>
      </c>
      <c r="CJ34" s="9">
        <f t="shared" si="52"/>
        <v>-1.2003295875450131E-3</v>
      </c>
      <c r="CK34" s="9">
        <f t="shared" si="52"/>
        <v>-1.8909549197422583E-3</v>
      </c>
      <c r="CL34" s="9">
        <f t="shared" si="52"/>
        <v>-7.6178752299222341E-4</v>
      </c>
      <c r="CM34" s="9">
        <f t="shared" si="52"/>
        <v>-4.0345229649227203E-4</v>
      </c>
      <c r="CN34" s="9">
        <f t="shared" si="52"/>
        <v>-1.1292785790940002E-3</v>
      </c>
      <c r="CO34" s="9">
        <f t="shared" si="52"/>
        <v>-1.4231191845152733E-3</v>
      </c>
      <c r="CP34" s="9">
        <f t="shared" si="52"/>
        <v>-1.663429665076005E-3</v>
      </c>
      <c r="CQ34" s="9">
        <f t="shared" si="52"/>
        <v>2.9866917352953217E-3</v>
      </c>
      <c r="CR34" s="9">
        <f t="shared" si="52"/>
        <v>4.6204272956155285E-3</v>
      </c>
      <c r="CS34" s="9">
        <f t="shared" si="52"/>
        <v>-1.1832470275633558E-3</v>
      </c>
      <c r="CT34" s="9">
        <f t="shared" si="52"/>
        <v>-5.6169022544053744E-4</v>
      </c>
      <c r="CU34" s="9">
        <f t="shared" si="52"/>
        <v>1.8418743510615959E-4</v>
      </c>
      <c r="CV34" s="9">
        <f t="shared" si="52"/>
        <v>-2.0410705452020656E-3</v>
      </c>
      <c r="CW34" s="9">
        <f t="shared" si="52"/>
        <v>2.3033648036166433E-4</v>
      </c>
      <c r="CX34" s="9">
        <f t="shared" si="52"/>
        <v>-1.0995443996236957E-3</v>
      </c>
      <c r="CY34" s="9">
        <f t="shared" si="52"/>
        <v>-3.4293267659558334E-3</v>
      </c>
      <c r="CZ34" s="9">
        <f t="shared" si="52"/>
        <v>9.4731377563556183E-5</v>
      </c>
      <c r="DA34" s="9">
        <f t="shared" si="52"/>
        <v>-7.8799325449977245E-5</v>
      </c>
      <c r="DB34" s="9">
        <f t="shared" si="52"/>
        <v>-1.8343997257129047E-3</v>
      </c>
      <c r="DC34" s="9">
        <f t="shared" si="52"/>
        <v>-7.0965921113467047E-4</v>
      </c>
      <c r="DD34" s="9">
        <f t="shared" si="52"/>
        <v>4.3798107333414132E-5</v>
      </c>
      <c r="DE34" s="9">
        <f t="shared" ref="DE34:EJ34" si="53">SUM(DE15-DE29)</f>
        <v>-9.3544296639955856E-5</v>
      </c>
      <c r="DF34" s="9">
        <f t="shared" si="53"/>
        <v>-3.3790241145677615E-4</v>
      </c>
      <c r="DG34" s="9">
        <f t="shared" si="53"/>
        <v>-2.2238240527776656E-4</v>
      </c>
      <c r="DH34" s="9">
        <f t="shared" si="53"/>
        <v>-9.5240148418946084E-4</v>
      </c>
      <c r="DI34" s="9">
        <f t="shared" si="53"/>
        <v>-2.5566481437352146E-3</v>
      </c>
      <c r="DJ34" s="9">
        <f t="shared" si="53"/>
        <v>-4.4384647237833297E-4</v>
      </c>
      <c r="DK34" s="9">
        <f t="shared" si="53"/>
        <v>3.2233020310094051E-3</v>
      </c>
      <c r="DL34" s="9">
        <f t="shared" si="53"/>
        <v>-1.5973471140554164E-3</v>
      </c>
      <c r="DM34" s="9">
        <f t="shared" si="53"/>
        <v>3.5718966475488129E-4</v>
      </c>
      <c r="DN34" s="9">
        <f t="shared" si="53"/>
        <v>-2.8391721531573098E-3</v>
      </c>
      <c r="DO34" s="9">
        <f t="shared" si="53"/>
        <v>1.2706867541717429E-3</v>
      </c>
      <c r="DP34" s="9">
        <f t="shared" si="53"/>
        <v>-2.6718575337077981E-3</v>
      </c>
      <c r="DQ34" s="9">
        <f t="shared" si="53"/>
        <v>3.0996991271355946E-4</v>
      </c>
      <c r="DR34" s="9">
        <f t="shared" si="53"/>
        <v>-2.6745209891002042E-4</v>
      </c>
      <c r="DS34" s="9">
        <f t="shared" si="53"/>
        <v>-9.169965717699801E-4</v>
      </c>
      <c r="DT34" s="9">
        <f t="shared" si="53"/>
        <v>-8.4667656803008909E-4</v>
      </c>
      <c r="DU34" s="9">
        <f t="shared" si="53"/>
        <v>4.6896377032615462E-4</v>
      </c>
      <c r="DV34" s="9">
        <f t="shared" si="53"/>
        <v>-7.1391683087773064E-4</v>
      </c>
      <c r="DW34" s="9">
        <f t="shared" si="53"/>
        <v>-3.3442177834267159E-3</v>
      </c>
      <c r="DX34" s="9">
        <f t="shared" si="53"/>
        <v>-1.0944583421834044E-3</v>
      </c>
      <c r="DY34" s="9">
        <f t="shared" si="53"/>
        <v>-4.9878180421110722E-3</v>
      </c>
      <c r="DZ34" s="9">
        <f t="shared" si="53"/>
        <v>3.0210171257621819E-3</v>
      </c>
      <c r="EA34" s="9">
        <f t="shared" si="53"/>
        <v>-2.0370082948867867E-3</v>
      </c>
      <c r="EB34" s="9">
        <f t="shared" si="53"/>
        <v>-1.6069231411292816E-3</v>
      </c>
      <c r="EC34" s="9">
        <f t="shared" si="53"/>
        <v>-8.0906383928485391E-4</v>
      </c>
      <c r="ED34" s="9">
        <f t="shared" si="53"/>
        <v>-2.4144617398400244E-3</v>
      </c>
      <c r="EE34" s="9">
        <f t="shared" si="53"/>
        <v>-4.0640744921131584E-4</v>
      </c>
      <c r="EF34" s="9">
        <f t="shared" si="53"/>
        <v>-1.4394357027200594E-3</v>
      </c>
      <c r="EG34" s="9">
        <f t="shared" si="53"/>
        <v>-1.8615388487467979E-3</v>
      </c>
      <c r="EH34" s="9">
        <f t="shared" si="53"/>
        <v>-2.9604009035729753E-3</v>
      </c>
      <c r="EI34" s="9">
        <f t="shared" si="53"/>
        <v>-9.4666252393760773E-4</v>
      </c>
      <c r="EJ34" s="9">
        <f t="shared" si="53"/>
        <v>-4.3234123445496687E-3</v>
      </c>
      <c r="EK34" s="9">
        <f t="shared" ref="EK34:FF34" si="54">SUM(EK15-EK29)</f>
        <v>-1.0449718222809718E-3</v>
      </c>
      <c r="EL34" s="9">
        <f t="shared" si="54"/>
        <v>-4.9610209257141547E-3</v>
      </c>
      <c r="EM34" s="9">
        <f t="shared" si="54"/>
        <v>-1.4194415963347138E-3</v>
      </c>
      <c r="EN34" s="9">
        <f t="shared" si="54"/>
        <v>-3.8299201135218613E-3</v>
      </c>
      <c r="EO34" s="9">
        <f t="shared" si="54"/>
        <v>-3.4126519290928218E-3</v>
      </c>
      <c r="EP34" s="9">
        <f t="shared" si="54"/>
        <v>-1.5630017736259086E-3</v>
      </c>
      <c r="EQ34" s="9">
        <f t="shared" si="54"/>
        <v>-1.4229939353709337E-3</v>
      </c>
      <c r="ER34" s="9">
        <f t="shared" si="54"/>
        <v>-2.7985245228568448E-3</v>
      </c>
      <c r="ES34" s="9">
        <f t="shared" si="54"/>
        <v>-1.7313384294211762E-3</v>
      </c>
      <c r="ET34" s="9">
        <f t="shared" si="54"/>
        <v>-4.0052116278332869E-3</v>
      </c>
      <c r="EU34" s="9">
        <f t="shared" si="54"/>
        <v>-3.0298498954555286E-3</v>
      </c>
      <c r="EV34" s="9">
        <f t="shared" si="54"/>
        <v>-2.723590650279762E-3</v>
      </c>
      <c r="EW34" s="9">
        <f t="shared" si="54"/>
        <v>2.0219804064970062E-2</v>
      </c>
      <c r="EX34" s="9">
        <f t="shared" si="54"/>
        <v>-4.9454884538349293E-3</v>
      </c>
      <c r="EY34" s="9">
        <f t="shared" si="54"/>
        <v>-3.3721265900879837E-3</v>
      </c>
      <c r="EZ34" s="9">
        <f t="shared" si="54"/>
        <v>-3.543441951246196E-3</v>
      </c>
      <c r="FA34" s="9">
        <f t="shared" si="54"/>
        <v>-7.0497026676942139E-3</v>
      </c>
      <c r="FB34" s="9">
        <f t="shared" si="54"/>
        <v>-7.1076059262223292E-3</v>
      </c>
      <c r="FC34" s="9">
        <f t="shared" si="54"/>
        <v>-7.4883002092941391E-3</v>
      </c>
      <c r="FD34" s="9">
        <f t="shared" si="54"/>
        <v>-7.7730502557430345E-3</v>
      </c>
      <c r="FE34" s="9">
        <f t="shared" si="54"/>
        <v>-9.848124603727625E-3</v>
      </c>
      <c r="FF34" s="9">
        <f t="shared" si="54"/>
        <v>-1.5044118217136845E-2</v>
      </c>
    </row>
    <row r="35" spans="12:162" x14ac:dyDescent="0.2">
      <c r="L35" s="9" t="s">
        <v>135</v>
      </c>
      <c r="M35" s="9">
        <f t="shared" ref="M35:AR35" si="55">SUM(M22-M30)</f>
        <v>-2.3556957114585997E-2</v>
      </c>
      <c r="N35" s="9">
        <f t="shared" si="55"/>
        <v>-1.6169347378956596E-2</v>
      </c>
      <c r="O35" s="9">
        <f t="shared" si="55"/>
        <v>-1.6097157450233116E-2</v>
      </c>
      <c r="P35" s="9">
        <f t="shared" si="55"/>
        <v>-1.5566527487405887E-2</v>
      </c>
      <c r="Q35" s="9">
        <f t="shared" si="55"/>
        <v>-1.1739918790957187E-2</v>
      </c>
      <c r="R35" s="9">
        <f t="shared" si="55"/>
        <v>-1.1363266505348335E-2</v>
      </c>
      <c r="S35" s="9">
        <f t="shared" si="55"/>
        <v>-1.0104402834322729E-2</v>
      </c>
      <c r="T35" s="9">
        <f t="shared" si="55"/>
        <v>-9.1546371539743161E-3</v>
      </c>
      <c r="U35" s="9">
        <f t="shared" si="55"/>
        <v>-9.1438622238953788E-3</v>
      </c>
      <c r="V35" s="9">
        <f t="shared" si="55"/>
        <v>-9.1426678820469894E-3</v>
      </c>
      <c r="W35" s="9">
        <f t="shared" si="55"/>
        <v>-8.8651808761374684E-3</v>
      </c>
      <c r="X35" s="9">
        <f t="shared" si="55"/>
        <v>-8.1273903435345254E-3</v>
      </c>
      <c r="Y35" s="9">
        <f t="shared" si="55"/>
        <v>-7.9264288349057167E-3</v>
      </c>
      <c r="Z35" s="9">
        <f t="shared" si="55"/>
        <v>-7.8163174346893467E-3</v>
      </c>
      <c r="AA35" s="9">
        <f t="shared" si="55"/>
        <v>-7.2058253128195852E-3</v>
      </c>
      <c r="AB35" s="9">
        <f t="shared" si="55"/>
        <v>-7.1534517925673528E-3</v>
      </c>
      <c r="AC35" s="9">
        <f t="shared" si="55"/>
        <v>-6.2250785555424846E-3</v>
      </c>
      <c r="AD35" s="9">
        <f t="shared" si="55"/>
        <v>-5.9929390084746967E-3</v>
      </c>
      <c r="AE35" s="9">
        <f t="shared" si="55"/>
        <v>-5.9455650770476372E-3</v>
      </c>
      <c r="AF35" s="9">
        <f t="shared" si="55"/>
        <v>-5.5665716688413046E-3</v>
      </c>
      <c r="AG35" s="9">
        <f t="shared" si="55"/>
        <v>-5.5389154477186999E-3</v>
      </c>
      <c r="AH35" s="9">
        <f t="shared" si="55"/>
        <v>-5.3185715046703101E-3</v>
      </c>
      <c r="AI35" s="9">
        <f t="shared" si="55"/>
        <v>-5.1849387813482205E-3</v>
      </c>
      <c r="AJ35" s="9">
        <f t="shared" si="55"/>
        <v>-4.9233867767506647E-3</v>
      </c>
      <c r="AK35" s="9">
        <f t="shared" si="55"/>
        <v>-4.6316788165863239E-3</v>
      </c>
      <c r="AL35" s="9">
        <f t="shared" si="55"/>
        <v>-4.3067958839017716E-3</v>
      </c>
      <c r="AM35" s="9">
        <f t="shared" si="55"/>
        <v>-4.1936422454133338E-3</v>
      </c>
      <c r="AN35" s="9">
        <f t="shared" si="55"/>
        <v>-4.1522647411500321E-3</v>
      </c>
      <c r="AO35" s="9">
        <f t="shared" si="55"/>
        <v>-4.0691905130419382E-3</v>
      </c>
      <c r="AP35" s="9">
        <f t="shared" si="55"/>
        <v>-4.0626278115237181E-3</v>
      </c>
      <c r="AQ35" s="9">
        <f t="shared" si="55"/>
        <v>-3.8746443677626571E-3</v>
      </c>
      <c r="AR35" s="9">
        <f t="shared" si="55"/>
        <v>-3.5597020910065986E-3</v>
      </c>
      <c r="AS35" s="9">
        <f t="shared" ref="AS35:BX35" si="56">SUM(AS22-AS30)</f>
        <v>-3.4021804065209899E-3</v>
      </c>
      <c r="AT35" s="9">
        <f t="shared" si="56"/>
        <v>-3.1582497183579479E-3</v>
      </c>
      <c r="AU35" s="9">
        <f t="shared" si="56"/>
        <v>-3.1127030240645009E-3</v>
      </c>
      <c r="AV35" s="9">
        <f t="shared" si="56"/>
        <v>-3.0038403122231551E-3</v>
      </c>
      <c r="AW35" s="9">
        <f t="shared" si="56"/>
        <v>-2.8781016238380989E-3</v>
      </c>
      <c r="AX35" s="9">
        <f t="shared" si="56"/>
        <v>-2.7605014488685624E-3</v>
      </c>
      <c r="AY35" s="9">
        <f t="shared" si="56"/>
        <v>-2.6965178328456048E-3</v>
      </c>
      <c r="AZ35" s="9">
        <f t="shared" si="56"/>
        <v>-2.6808283602652496E-3</v>
      </c>
      <c r="BA35" s="9">
        <f t="shared" si="56"/>
        <v>-2.5110757259179783E-3</v>
      </c>
      <c r="BB35" s="9">
        <f t="shared" si="56"/>
        <v>-2.4501856737384883E-3</v>
      </c>
      <c r="BC35" s="9">
        <f t="shared" si="56"/>
        <v>-2.3412028216805193E-3</v>
      </c>
      <c r="BD35" s="9">
        <f t="shared" si="56"/>
        <v>-2.2787062888031985E-3</v>
      </c>
      <c r="BE35" s="9">
        <f t="shared" si="56"/>
        <v>-2.2239644545307621E-3</v>
      </c>
      <c r="BF35" s="9">
        <f t="shared" si="56"/>
        <v>-2.1922091862872669E-3</v>
      </c>
      <c r="BG35" s="9">
        <f t="shared" si="56"/>
        <v>-2.1623258320805829E-3</v>
      </c>
      <c r="BH35" s="9">
        <f t="shared" si="56"/>
        <v>-2.1378047953314293E-3</v>
      </c>
      <c r="BI35" s="9">
        <f t="shared" si="56"/>
        <v>-2.0839831100754576E-3</v>
      </c>
      <c r="BJ35" s="9">
        <f t="shared" si="56"/>
        <v>-1.9633924590016566E-3</v>
      </c>
      <c r="BK35" s="9">
        <f t="shared" si="56"/>
        <v>-1.9545795831322783E-3</v>
      </c>
      <c r="BL35" s="9">
        <f t="shared" si="56"/>
        <v>-1.8204267434029282E-3</v>
      </c>
      <c r="BM35" s="9">
        <f t="shared" si="56"/>
        <v>-1.7227369245051364E-3</v>
      </c>
      <c r="BN35" s="9">
        <f t="shared" si="56"/>
        <v>-1.6940612542327912E-3</v>
      </c>
      <c r="BO35" s="9">
        <f t="shared" si="56"/>
        <v>-1.6462873773058322E-3</v>
      </c>
      <c r="BP35" s="9">
        <f t="shared" si="56"/>
        <v>-1.6101693895337556E-3</v>
      </c>
      <c r="BQ35" s="9">
        <f t="shared" si="56"/>
        <v>-1.3842996460618141E-3</v>
      </c>
      <c r="BR35" s="9">
        <f t="shared" si="56"/>
        <v>-1.3505877526534802E-3</v>
      </c>
      <c r="BS35" s="9">
        <f t="shared" si="56"/>
        <v>-1.3341441097312156E-3</v>
      </c>
      <c r="BT35" s="9">
        <f t="shared" si="56"/>
        <v>-1.3205542948102854E-3</v>
      </c>
      <c r="BU35" s="9">
        <f t="shared" si="56"/>
        <v>-1.2004471581493151E-3</v>
      </c>
      <c r="BV35" s="9">
        <f t="shared" si="56"/>
        <v>-1.0889724993836966E-3</v>
      </c>
      <c r="BW35" s="9">
        <f t="shared" si="56"/>
        <v>-1.0363017344026332E-3</v>
      </c>
      <c r="BX35" s="9">
        <f t="shared" si="56"/>
        <v>-8.9056709467954978E-4</v>
      </c>
      <c r="BY35" s="9">
        <f t="shared" ref="BY35:DD35" si="57">SUM(BY22-BY30)</f>
        <v>-8.4659379501788451E-4</v>
      </c>
      <c r="BZ35" s="9">
        <f t="shared" si="57"/>
        <v>-8.1573064144064428E-4</v>
      </c>
      <c r="CA35" s="9">
        <f t="shared" si="57"/>
        <v>-7.9809249886830629E-4</v>
      </c>
      <c r="CB35" s="9">
        <f t="shared" si="57"/>
        <v>-7.8772431876419902E-4</v>
      </c>
      <c r="CC35" s="9">
        <f t="shared" si="57"/>
        <v>-7.4567660885674412E-4</v>
      </c>
      <c r="CD35" s="9">
        <f t="shared" si="57"/>
        <v>-7.3979365288721595E-4</v>
      </c>
      <c r="CE35" s="9">
        <f t="shared" si="57"/>
        <v>-6.6880015553662762E-4</v>
      </c>
      <c r="CF35" s="9">
        <f t="shared" si="57"/>
        <v>-5.3837976740871846E-4</v>
      </c>
      <c r="CG35" s="9">
        <f t="shared" si="57"/>
        <v>-5.3411403706121914E-4</v>
      </c>
      <c r="CH35" s="9">
        <f t="shared" si="57"/>
        <v>-5.2121712600906249E-4</v>
      </c>
      <c r="CI35" s="9">
        <f t="shared" si="57"/>
        <v>-4.7079978541796595E-4</v>
      </c>
      <c r="CJ35" s="9">
        <f t="shared" si="57"/>
        <v>-4.564125564347196E-4</v>
      </c>
      <c r="CK35" s="9">
        <f t="shared" si="57"/>
        <v>-4.4660719037864505E-4</v>
      </c>
      <c r="CL35" s="9">
        <f t="shared" si="57"/>
        <v>-3.4410428221819551E-4</v>
      </c>
      <c r="CM35" s="9">
        <f t="shared" si="57"/>
        <v>-3.3016754043407003E-4</v>
      </c>
      <c r="CN35" s="9">
        <f t="shared" si="57"/>
        <v>-2.9944123165225002E-4</v>
      </c>
      <c r="CO35" s="9">
        <f t="shared" si="57"/>
        <v>-2.8911446951919786E-4</v>
      </c>
      <c r="CP35" s="9">
        <f t="shared" si="57"/>
        <v>-1.3564583684608873E-4</v>
      </c>
      <c r="CQ35" s="9">
        <f t="shared" si="57"/>
        <v>-1.1736872142659345E-4</v>
      </c>
      <c r="CR35" s="9">
        <f t="shared" si="57"/>
        <v>-9.9402734782162369E-5</v>
      </c>
      <c r="CS35" s="9">
        <f t="shared" si="57"/>
        <v>-1.1078276367702897E-6</v>
      </c>
      <c r="CT35" s="9">
        <f t="shared" si="57"/>
        <v>1.6815749495203199E-4</v>
      </c>
      <c r="CU35" s="9">
        <f t="shared" si="57"/>
        <v>1.760408119467231E-4</v>
      </c>
      <c r="CV35" s="9">
        <f t="shared" si="57"/>
        <v>1.9317272447402604E-4</v>
      </c>
      <c r="CW35" s="9">
        <f t="shared" si="57"/>
        <v>1.9427531765120617E-4</v>
      </c>
      <c r="CX35" s="9">
        <f t="shared" si="57"/>
        <v>3.4786652925293321E-4</v>
      </c>
      <c r="CY35" s="9">
        <f t="shared" si="57"/>
        <v>4.2135462882197591E-4</v>
      </c>
      <c r="CZ35" s="9">
        <f t="shared" si="57"/>
        <v>4.9498136958669471E-4</v>
      </c>
      <c r="DA35" s="9">
        <f t="shared" si="57"/>
        <v>5.0367502361468646E-4</v>
      </c>
      <c r="DB35" s="9">
        <f t="shared" si="57"/>
        <v>5.2366581224204053E-4</v>
      </c>
      <c r="DC35" s="9">
        <f t="shared" si="57"/>
        <v>5.6880958202032992E-4</v>
      </c>
      <c r="DD35" s="9">
        <f t="shared" si="57"/>
        <v>6.0607518825398789E-4</v>
      </c>
      <c r="DE35" s="9">
        <f t="shared" ref="DE35:EJ35" si="58">SUM(DE22-DE30)</f>
        <v>6.1111848154820519E-4</v>
      </c>
      <c r="DF35" s="9">
        <f t="shared" si="58"/>
        <v>7.1264767361965426E-4</v>
      </c>
      <c r="DG35" s="9">
        <f t="shared" si="58"/>
        <v>7.3545447940937089E-4</v>
      </c>
      <c r="DH35" s="9">
        <f t="shared" si="58"/>
        <v>7.4496822314147203E-4</v>
      </c>
      <c r="DI35" s="9">
        <f t="shared" si="58"/>
        <v>7.5398275912168765E-4</v>
      </c>
      <c r="DJ35" s="9">
        <f t="shared" si="58"/>
        <v>9.5431516558979086E-4</v>
      </c>
      <c r="DK35" s="9">
        <f t="shared" si="58"/>
        <v>9.9469501322489631E-4</v>
      </c>
      <c r="DL35" s="9">
        <f t="shared" si="58"/>
        <v>1.0507554177056769E-3</v>
      </c>
      <c r="DM35" s="9">
        <f t="shared" si="58"/>
        <v>1.0727736541313541E-3</v>
      </c>
      <c r="DN35" s="9">
        <f t="shared" si="58"/>
        <v>1.1043676917740202E-3</v>
      </c>
      <c r="DO35" s="9">
        <f t="shared" si="58"/>
        <v>1.1082470071945255E-3</v>
      </c>
      <c r="DP35" s="9">
        <f t="shared" si="58"/>
        <v>1.1627394890553425E-3</v>
      </c>
      <c r="DQ35" s="9">
        <f t="shared" si="58"/>
        <v>1.1867088155251984E-3</v>
      </c>
      <c r="DR35" s="9">
        <f t="shared" si="58"/>
        <v>1.3116232203876491E-3</v>
      </c>
      <c r="DS35" s="9">
        <f t="shared" si="58"/>
        <v>1.3998072006486009E-3</v>
      </c>
      <c r="DT35" s="9">
        <f t="shared" si="58"/>
        <v>1.4331425564924219E-3</v>
      </c>
      <c r="DU35" s="9">
        <f t="shared" si="58"/>
        <v>1.4764185107545504E-3</v>
      </c>
      <c r="DV35" s="9">
        <f t="shared" si="58"/>
        <v>1.5225773229694019E-3</v>
      </c>
      <c r="DW35" s="9">
        <f t="shared" si="58"/>
        <v>1.5475896517716256E-3</v>
      </c>
      <c r="DX35" s="9">
        <f t="shared" si="58"/>
        <v>1.8250654393403547E-3</v>
      </c>
      <c r="DY35" s="9">
        <f t="shared" si="58"/>
        <v>1.8365472329903111E-3</v>
      </c>
      <c r="DZ35" s="9">
        <f t="shared" si="58"/>
        <v>1.910491943377909E-3</v>
      </c>
      <c r="EA35" s="9">
        <f t="shared" si="58"/>
        <v>2.0430713755490602E-3</v>
      </c>
      <c r="EB35" s="9">
        <f t="shared" si="58"/>
        <v>2.0584139590715451E-3</v>
      </c>
      <c r="EC35" s="9">
        <f t="shared" si="58"/>
        <v>2.1007810548657486E-3</v>
      </c>
      <c r="ED35" s="9">
        <f t="shared" si="58"/>
        <v>2.1345441625166455E-3</v>
      </c>
      <c r="EE35" s="9">
        <f t="shared" si="58"/>
        <v>2.1936047549009326E-3</v>
      </c>
      <c r="EF35" s="9">
        <f t="shared" si="58"/>
        <v>2.2211250775866142E-3</v>
      </c>
      <c r="EG35" s="9">
        <f t="shared" si="58"/>
        <v>2.2222076861598862E-3</v>
      </c>
      <c r="EH35" s="9">
        <f t="shared" si="58"/>
        <v>2.2650037634819771E-3</v>
      </c>
      <c r="EI35" s="9">
        <f t="shared" si="58"/>
        <v>3.1409509247120933E-3</v>
      </c>
      <c r="EJ35" s="9">
        <f t="shared" si="58"/>
        <v>3.5680397358207067E-3</v>
      </c>
      <c r="EK35" s="9">
        <f t="shared" ref="EK35:FF35" si="59">SUM(EK22-EK30)</f>
        <v>3.6020520560009002E-3</v>
      </c>
      <c r="EL35" s="9">
        <f t="shared" si="59"/>
        <v>3.6044405817659475E-3</v>
      </c>
      <c r="EM35" s="9">
        <f t="shared" si="59"/>
        <v>3.6335217976746241E-3</v>
      </c>
      <c r="EN35" s="9">
        <f t="shared" si="59"/>
        <v>4.0787168310387045E-3</v>
      </c>
      <c r="EO35" s="9">
        <f t="shared" si="59"/>
        <v>4.1067935617412838E-3</v>
      </c>
      <c r="EP35" s="9">
        <f t="shared" si="59"/>
        <v>4.3158626765771634E-3</v>
      </c>
      <c r="EQ35" s="9">
        <f t="shared" si="59"/>
        <v>5.0008423171995177E-3</v>
      </c>
      <c r="ER35" s="9">
        <f t="shared" si="59"/>
        <v>6.080920759291928E-3</v>
      </c>
      <c r="ES35" s="9">
        <f t="shared" si="59"/>
        <v>6.1979146589813024E-3</v>
      </c>
      <c r="ET35" s="9">
        <f t="shared" si="59"/>
        <v>6.9663868567008749E-3</v>
      </c>
      <c r="EU35" s="9">
        <f t="shared" si="59"/>
        <v>8.331583936874578E-3</v>
      </c>
      <c r="EV35" s="9">
        <f t="shared" si="59"/>
        <v>8.855004083713541E-3</v>
      </c>
      <c r="EW35" s="9">
        <f t="shared" si="59"/>
        <v>9.2506383475071327E-3</v>
      </c>
      <c r="EX35" s="9">
        <f t="shared" si="59"/>
        <v>9.814153828864438E-3</v>
      </c>
      <c r="EY35" s="9">
        <f t="shared" si="59"/>
        <v>1.1442195240660596E-2</v>
      </c>
      <c r="EZ35" s="9">
        <f t="shared" si="59"/>
        <v>1.2877756706062079E-2</v>
      </c>
      <c r="FA35" s="9">
        <f t="shared" si="59"/>
        <v>1.293803074132506E-2</v>
      </c>
      <c r="FB35" s="9">
        <f t="shared" si="59"/>
        <v>2.4710718527328462E-2</v>
      </c>
      <c r="FC35" s="9">
        <f t="shared" si="59"/>
        <v>2.6711951409927378E-2</v>
      </c>
      <c r="FD35" s="9">
        <f t="shared" si="59"/>
        <v>3.0144099854299847E-2</v>
      </c>
      <c r="FE35" s="9">
        <f t="shared" si="59"/>
        <v>3.4328961639215831E-2</v>
      </c>
      <c r="FF35" s="9">
        <f t="shared" si="59"/>
        <v>4.1163655782118086E-2</v>
      </c>
    </row>
  </sheetData>
  <sortState xmlns:xlrd2="http://schemas.microsoft.com/office/spreadsheetml/2017/richdata2" columnSort="1" ref="M1:FF35">
    <sortCondition ref="M35:FF35"/>
  </sortState>
  <conditionalFormatting sqref="M4:FF13 M16:FF25">
    <cfRule type="colorScale" priority="2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conditionalFormatting sqref="M14:FF15">
    <cfRule type="colorScale" priority="1">
      <colorScale>
        <cfvo type="percent" val="0"/>
        <cfvo type="percent" val="50"/>
        <cfvo type="percent" val="80"/>
        <color theme="0"/>
        <color theme="0" tint="-0.499984740745262"/>
        <color theme="2" tint="-0.89999084444715716"/>
      </colorScale>
    </cfRule>
  </conditionalFormatting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all-average2</vt:lpstr>
      <vt:lpstr>topicssummedbysn</vt:lpstr>
      <vt:lpstr>topicssummedbysn-state</vt:lpstr>
      <vt:lpstr>topicssummedbysn-affiliation</vt:lpstr>
      <vt:lpstr>labor-sortedbyfreqlabor</vt:lpstr>
      <vt:lpstr>labor-freq-TP-bottomforp</vt:lpstr>
      <vt:lpstr>labor-freq-TP-topforprint</vt:lpstr>
      <vt:lpstr>labor-freq-TP-culled</vt:lpstr>
      <vt:lpstr>labor-freq-TP-lessculled</vt:lpstr>
      <vt:lpstr>labor-allbutlabor-tp</vt:lpstr>
      <vt:lpstr>Sheet8</vt:lpstr>
      <vt:lpstr>labor-allbutlabor-1</vt:lpstr>
      <vt:lpstr>labor-bottom-forprinting</vt:lpstr>
      <vt:lpstr>labor-bottom-forprinting-v2</vt:lpstr>
      <vt:lpstr>all-average-butlabor-TP-culled</vt:lpstr>
      <vt:lpstr>all-average-butlabor</vt:lpstr>
      <vt:lpstr>all-average-TP</vt:lpstr>
      <vt:lpstr>labor-allbutlabor</vt:lpstr>
      <vt:lpstr>dem-allbutdem (2)</vt:lpstr>
      <vt:lpstr>dem-allbutdem-tp</vt:lpstr>
      <vt:lpstr>dem-allbutdem</vt:lpstr>
      <vt:lpstr>gop-allbutgop (2)</vt:lpstr>
      <vt:lpstr>gop-allbutgop-tp</vt:lpstr>
      <vt:lpstr>gop-allbutgop</vt:lpstr>
      <vt:lpstr>all-average</vt:lpstr>
      <vt:lpstr>all-average-butlabor-TP</vt:lpstr>
      <vt:lpstr>unaff-allbutunaff</vt:lpstr>
      <vt:lpstr>MN-allbutMN</vt:lpstr>
      <vt:lpstr>NE-allbutNE</vt:lpstr>
      <vt:lpstr>WA-allbutWA</vt:lpstr>
      <vt:lpstr>WV-allbutWV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Vilja Hulden</dc:creator>
  <cp:lastModifiedBy>Vilja Hulden</cp:lastModifiedBy>
  <cp:lastPrinted>2021-02-24T17:23:00Z</cp:lastPrinted>
  <dcterms:created xsi:type="dcterms:W3CDTF">2019-04-29T16:26:11Z</dcterms:created>
  <dcterms:modified xsi:type="dcterms:W3CDTF">2021-02-26T08:24:31Z</dcterms:modified>
</cp:coreProperties>
</file>