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<sst xmlns="http://schemas.openxmlformats.org/spreadsheetml/2006/main" count="113" uniqueCount="112">
  <si>
    <t>Homicide 45-59 all age adj</t>
  </si>
  <si>
    <t>Argentina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</si>
  <si>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</si>
  <si>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</si>
  <si>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</si>
  <si>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</si>
  <si>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</si>
  <si>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</si>
  <si>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</si>
  <si>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</si>
  <si>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</si>
  <si>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</si>
  <si>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</si>
  <si>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</si>
  <si>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</si>
  <si>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</si>
  <si>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</si>
  <si>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</si>
  <si>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</si>
  <si>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</si>
  <si>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</si>
  <si>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</si>
  <si>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</si>
  <si>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</si>
  <si>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</si>
  <si>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</si>
  <si>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</si>
  <si>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</si>
  <si>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</si>
  <si>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</si>
  <si>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</si>
  <si>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</si>
  <si>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</si>
  <si>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</si>
  <si>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</si>
  <si>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</si>
  <si>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</si>
  <si>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</si>
  <si>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</si>
  <si>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</si>
  <si>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</si>
  <si>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</si>
  <si>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</si>
  <si>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</si>
  <si>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</si>
  <si>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</si>
  <si>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</si>
  <si>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</si>
  <si>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</si>
  <si>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</si>
  <si>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</si>
  <si>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</si>
  <si>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</si>
  <si>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</si>
  <si>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</si>
  <si>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</si>
  <si>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</si>
  <si>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</si>
  <si>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</si>
  <si>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</si>
  <si>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</si>
  <si>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</si>
  <si>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</si>
  <si>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</si>
  <si>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</si>
  <si>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</si>
  <si>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</si>
  <si>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</si>
  <si>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</si>
  <si>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</si>
  <si>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</si>
  <si>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</si>
  <si>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</si>
  <si>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</si>
  <si>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</si>
  <si>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</si>
  <si>
    <t>Definition and explanations</t>
  </si>
  <si>
    <t>Indicator name</t>
  </si>
  <si>
    <t>Homicide 45-59, per 100 000 standard population</t>
  </si>
  <si>
    <t>Definition of indicator</t>
  </si>
  <si>
    <t>Mortality due to interpersonal violence among persons aged 45-59 years, per 100 000 standard population, age adjusted</t>
  </si>
  <si>
    <t>Unit of measurement</t>
  </si>
  <si>
    <t>Data source</t>
  </si>
  <si>
    <t>Source organization(s)</t>
  </si>
  <si>
    <t>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</si>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</sst>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FFFF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/>
      <strike val="0"/>
      <u val="none"/>
      <sz val="10.0"/>
      <color rgb="FF1F497D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1F497D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0" xfId="0" numFmtId="0" borderId="3" fontId="0">
      <alignment vertical="bottom" horizontal="general" wrapText="1"/>
    </xf>
    <xf applyBorder="1" applyAlignment="1" fillId="4" xfId="0" numFmtId="0" borderId="4" applyFont="1" fontId="3" applyFill="1">
      <alignment vertical="bottom" horizontal="left"/>
    </xf>
    <xf applyBorder="1" applyAlignment="1" fillId="0" xfId="0" numFmtId="0" borderId="5" applyFont="1" fontId="4">
      <alignment vertical="bottom" horizontal="left"/>
    </xf>
    <xf applyBorder="1" applyAlignment="1" fillId="0" xfId="0" numFmtId="0" borderId="6" applyFont="1" fontId="5">
      <alignment vertical="bottom" horizontal="left"/>
    </xf>
    <xf applyBorder="1" applyAlignment="1" fillId="5" xfId="0" numFmtId="0" borderId="7" applyFont="1" fontId="6" applyFill="1">
      <alignment vertical="top" horizontal="left" wrapText="1"/>
    </xf>
    <xf applyBorder="1" applyAlignment="1" fillId="6" xfId="0" numFmtId="0" borderId="8" applyFont="1" fontId="7" applyFill="1">
      <alignment vertical="top" horizontal="left" wrapText="1"/>
    </xf>
    <xf applyBorder="1" applyAlignment="1" fillId="7" xfId="0" numFmtId="0" borderId="9" applyFont="1" fontId="8" applyFill="1">
      <alignment vertical="bottom" horizontal="left" wrapText="1"/>
    </xf>
    <xf applyAlignment="1" fillId="0" xfId="0" numFmtId="0" borderId="0" applyFont="1" fontId="9">
      <alignment vertical="bottom" horizontal="left" wrapText="1"/>
    </xf>
    <xf applyBorder="1" applyAlignment="1" fillId="8" xfId="0" numFmtId="0" borderId="10" applyFont="1" fontId="10" applyFill="1">
      <alignment vertical="top" horizontal="left" wrapText="1"/>
    </xf>
    <xf applyBorder="1" applyAlignment="1" fillId="9" xfId="0" numFmtId="0" borderId="11" applyFont="1" fontId="11" applyFill="1">
      <alignment vertical="top" horizontal="left" wrapText="1"/>
    </xf>
    <xf applyBorder="1" applyAlignment="1" fillId="10" xfId="0" numFmtId="164" borderId="12" applyFont="1" fontId="12" applyNumberFormat="1" applyFill="1">
      <alignment vertical="bottom" horizontal="right"/>
    </xf>
    <xf applyBorder="1" applyAlignment="1" fillId="11" xfId="0" numFmtId="0" borderId="13" applyFont="1" fontId="13" applyFill="1">
      <alignment vertical="bottom" horizontal="left"/>
    </xf>
    <xf applyBorder="1" applyAlignment="1" fillId="0" xfId="0" numFmtId="0" borderId="14" fontId="0">
      <alignment vertical="bottom" horizontal="general" wrapText="1"/>
    </xf>
    <xf applyBorder="1" applyAlignment="1" fillId="12" xfId="0" numFmtId="0" borderId="15" applyFont="1" fontId="14" applyFill="1">
      <alignment vertical="top" horizontal="left" wrapText="1"/>
    </xf>
    <xf applyBorder="1" applyAlignment="1" fillId="13" xfId="0" numFmtId="0" borderId="16" applyFont="1" fontId="15" applyFill="1">
      <alignment vertical="top" horizontal="left"/>
    </xf>
    <xf applyBorder="1" applyAlignment="1" fillId="14" xfId="0" numFmtId="0" borderId="17" applyFont="1" fontId="16" applyFill="1">
      <alignment vertical="bottom" horizontal="left" wrapText="1"/>
    </xf>
    <xf applyAlignment="1" fillId="0" xfId="0" numFmtId="0" borderId="0" applyFont="1" fontId="17">
      <alignment vertical="bottom" horizontal="center" wrapText="1"/>
    </xf>
    <xf applyBorder="1" applyAlignment="1" fillId="15" xfId="0" numFmtId="0" borderId="18" applyFont="1" fontId="18" applyFill="1">
      <alignment vertical="bottom" horizontal="left"/>
    </xf>
    <xf applyBorder="1" applyAlignment="1" fillId="16" xfId="0" numFmtId="0" borderId="19" applyFont="1" fontId="19" applyFill="1">
      <alignment vertical="top" horizontal="left" wrapText="1"/>
    </xf>
    <xf applyAlignment="1" fillId="0" xfId="0" numFmtId="0" borderId="0" applyFont="1" fontId="20">
      <alignment vertical="bottom" horizontal="center"/>
    </xf>
    <xf applyBorder="1" applyAlignment="1" fillId="17" xfId="0" numFmtId="0" borderId="20" applyFont="1" fontId="21" applyFill="1">
      <alignment vertical="center" horizontal="left" wrapText="1"/>
    </xf>
    <xf applyBorder="1" applyAlignment="1" fillId="18" xfId="0" numFmtId="0" borderId="21" applyFont="1" fontId="22" applyFill="1">
      <alignment vertical="top" horizontal="left" wrapText="1"/>
    </xf>
    <xf applyBorder="1" applyAlignment="1" fillId="19" xfId="0" numFmtId="0" borderId="22" applyFont="1" fontId="23" applyFill="1">
      <alignment vertical="bottom" horizontal="left"/>
    </xf>
    <xf applyBorder="1" applyAlignment="1" fillId="20" xfId="0" numFmtId="0" borderId="23" applyFont="1" fontId="24" applyFill="1">
      <alignment vertical="center" horizontal="left"/>
    </xf>
    <xf applyBorder="1" applyAlignment="1" fillId="21" xfId="0" numFmtId="0" borderId="24" applyFont="1" fontId="25" applyFill="1">
      <alignment vertical="top" horizontal="left" wrapText="1"/>
    </xf>
    <xf applyBorder="1" applyAlignment="1" fillId="22" xfId="0" numFmtId="0" borderId="25" applyFont="1" fontId="26" applyFill="1">
      <alignment vertical="center" horizontal="left" wrapText="1"/>
    </xf>
    <xf applyBorder="1" applyAlignment="1" fillId="23" xfId="0" numFmtId="0" borderId="26" applyFont="1" fontId="27" applyFill="1">
      <alignment vertical="top" horizontal="left" wrapText="1"/>
    </xf>
    <xf applyBorder="1" applyAlignment="1" fillId="24" xfId="0" numFmtId="0" borderId="27" applyFont="1" fontId="28" applyFill="1">
      <alignment vertical="bottom" horizontal="left" wrapText="1"/>
    </xf>
    <xf applyAlignment="1" fillId="0" xfId="0" numFmtId="0" borderId="0" applyFont="1" fontId="29">
      <alignment vertical="bottom" horizontal="center"/>
    </xf>
    <xf applyBorder="1" applyAlignment="1" fillId="25" xfId="0" numFmtId="0" borderId="28" applyFont="1" fontId="30" applyFill="1">
      <alignment vertical="center" horizontal="left" wrapText="1"/>
    </xf>
    <xf applyBorder="1" applyAlignment="1" fillId="26" xfId="0" numFmtId="0" borderId="29" applyFont="1" fontId="31" applyFill="1">
      <alignment vertical="bottom" horizontal="left"/>
    </xf>
    <xf applyBorder="1" applyAlignment="1" fillId="0" xfId="0" numFmtId="0" borderId="30" applyFont="1" fontId="32">
      <alignment vertical="bottom" horizontal="left"/>
    </xf>
    <xf applyBorder="1" applyAlignment="1" fillId="27" xfId="0" numFmtId="0" borderId="31" applyFont="1" fontId="33" applyFill="1">
      <alignment vertical="top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1.14"/>
    <col min="2" customWidth="1" max="16" width="9.29"/>
    <col min="17" customWidth="1" max="17" width="8.29"/>
    <col min="18" customWidth="1" max="21" width="9.29"/>
    <col min="22" customWidth="1" max="22" width="8.86"/>
    <col min="23" customWidth="1" max="25" width="9.29"/>
    <col min="26" customWidth="1" max="26" width="8.29"/>
    <col min="27" customWidth="1" max="29" width="9.29"/>
    <col min="30" customWidth="1" max="31" width="8.29"/>
    <col min="32" customWidth="1" max="34" width="9.29"/>
    <col min="35" customWidth="1" max="35" width="8.29"/>
    <col min="36" customWidth="1" max="38" width="9.29"/>
    <col min="39" customWidth="1" max="45" width="8.29"/>
    <col min="46" customWidth="1" max="48" width="9.29"/>
    <col min="49" customWidth="1" max="49" width="8.29"/>
    <col min="50" customWidth="1" max="58" width="9.29"/>
    <col min="59" customWidth="1" max="60" width="8.29"/>
  </cols>
  <sheetData>
    <row r="1">
      <c t="s" s="22" r="A1">
        <v>0</v>
      </c>
      <c s="22" r="B1">
        <v>1950</v>
      </c>
      <c s="22" r="C1">
        <v>1951</v>
      </c>
      <c s="22" r="D1">
        <v>1952</v>
      </c>
      <c s="22" r="E1">
        <v>1953</v>
      </c>
      <c s="22" r="F1">
        <v>1954</v>
      </c>
      <c s="22" r="G1">
        <v>1955</v>
      </c>
      <c s="22" r="H1">
        <v>1956</v>
      </c>
      <c s="22" r="I1">
        <v>1957</v>
      </c>
      <c s="22" r="J1">
        <v>1958</v>
      </c>
      <c s="22" r="K1">
        <v>1959</v>
      </c>
      <c s="22" r="L1">
        <v>1960</v>
      </c>
      <c s="22" r="M1">
        <v>1961</v>
      </c>
      <c s="22" r="N1">
        <v>1962</v>
      </c>
      <c s="22" r="O1">
        <v>1963</v>
      </c>
      <c s="22" r="P1">
        <v>1964</v>
      </c>
      <c s="22" r="Q1">
        <v>1965</v>
      </c>
      <c s="22" r="R1">
        <v>1966</v>
      </c>
      <c s="22" r="S1">
        <v>1967</v>
      </c>
      <c s="22" r="T1">
        <v>1968</v>
      </c>
      <c s="22" r="U1">
        <v>1969</v>
      </c>
      <c s="19" r="V1">
        <v>1970</v>
      </c>
      <c s="22" r="W1">
        <v>1971</v>
      </c>
      <c s="22" r="X1">
        <v>1972</v>
      </c>
      <c s="31" r="Y1">
        <v>1973</v>
      </c>
      <c s="31" r="Z1">
        <v>1974</v>
      </c>
      <c s="31" r="AA1">
        <v>1975</v>
      </c>
      <c s="31" r="AB1">
        <v>1976</v>
      </c>
      <c s="31" r="AC1">
        <v>1977</v>
      </c>
      <c s="31" r="AD1">
        <v>1978</v>
      </c>
      <c s="31" r="AE1">
        <v>1979</v>
      </c>
      <c s="31" r="AF1">
        <v>1980</v>
      </c>
      <c s="31" r="AG1">
        <v>1981</v>
      </c>
      <c s="31" r="AH1">
        <v>1982</v>
      </c>
      <c s="31" r="AI1">
        <v>1983</v>
      </c>
      <c s="31" r="AJ1">
        <v>1984</v>
      </c>
      <c s="31" r="AK1">
        <v>1985</v>
      </c>
      <c s="31" r="AL1">
        <v>1986</v>
      </c>
      <c s="31" r="AM1">
        <v>1987</v>
      </c>
      <c s="31" r="AN1">
        <v>1988</v>
      </c>
      <c s="31" r="AO1">
        <v>1989</v>
      </c>
      <c s="31" r="AP1">
        <v>1990</v>
      </c>
      <c s="31" r="AQ1">
        <v>1991</v>
      </c>
      <c s="31" r="AR1">
        <v>1992</v>
      </c>
      <c s="31" r="AS1">
        <v>1993</v>
      </c>
      <c s="31" r="AT1">
        <v>1994</v>
      </c>
      <c s="31" r="AU1">
        <v>1995</v>
      </c>
      <c s="31" r="AV1">
        <v>1996</v>
      </c>
      <c s="31" r="AW1">
        <v>1997</v>
      </c>
      <c s="31" r="AX1">
        <v>1998</v>
      </c>
      <c s="31" r="AY1">
        <v>1999</v>
      </c>
      <c s="31" r="AZ1">
        <v>2000</v>
      </c>
      <c s="31" r="BA1">
        <v>2001</v>
      </c>
      <c s="31" r="BB1">
        <v>2002</v>
      </c>
      <c s="31" r="BC1">
        <v>2003</v>
      </c>
      <c s="31" r="BD1">
        <v>2004</v>
      </c>
      <c s="31" r="BE1">
        <v>2005</v>
      </c>
      <c s="31" r="BF1">
        <v>2006</v>
      </c>
      <c s="31" r="BG1">
        <v>2007</v>
      </c>
      <c s="31" r="BH1">
        <v>2008</v>
      </c>
    </row>
    <row r="2">
      <c t="s" s="22" r="A2">
        <v>1</v>
      </c>
      <c s="22" r="R2">
        <v>5.443076</v>
      </c>
      <c s="22" r="S2">
        <v>6.662053</v>
      </c>
      <c s="22" r="T2">
        <v>7.785681</v>
      </c>
      <c s="22" r="U2">
        <v>8.11342</v>
      </c>
      <c s="22" r="V2">
        <v>7.818678</v>
      </c>
      <c s="31" r="AC2">
        <v>8.022201</v>
      </c>
      <c s="31" r="AD2">
        <v>5.170176</v>
      </c>
      <c s="31" r="AE2">
        <v>4.83985</v>
      </c>
      <c s="31" r="AF2">
        <v>4.742112</v>
      </c>
      <c s="31" r="AG2">
        <v>5.113273</v>
      </c>
      <c s="31" r="AH2">
        <v>5.805698</v>
      </c>
      <c s="31" r="AI2">
        <v>5.771319</v>
      </c>
      <c s="31" r="AJ2">
        <v>6.036163</v>
      </c>
      <c s="31" r="AK2">
        <v>6.987278</v>
      </c>
      <c s="31" r="AL2">
        <v>7.153704</v>
      </c>
      <c s="31" r="AM2">
        <v>6.642611</v>
      </c>
      <c s="31" r="AN2">
        <v>6.753528</v>
      </c>
      <c s="31" r="AO2">
        <v>6.952759</v>
      </c>
      <c s="31" r="AP2">
        <v>6.573006</v>
      </c>
      <c s="31" r="AQ2">
        <v>4.818859</v>
      </c>
      <c s="31" r="AR2">
        <v>5.431446</v>
      </c>
      <c s="31" r="AS2">
        <v>5.720722</v>
      </c>
      <c s="31" r="AT2">
        <v>5.780512</v>
      </c>
      <c s="31" r="AU2">
        <v>5.254709</v>
      </c>
      <c s="31" r="AV2">
        <v>5.406463</v>
      </c>
      <c s="31" r="AW2">
        <v>5.997688</v>
      </c>
      <c s="31" r="AX2">
        <v>5.190571</v>
      </c>
      <c s="31" r="AY2">
        <v>5.867664</v>
      </c>
      <c s="31" r="AZ2">
        <v>5.997273</v>
      </c>
      <c s="31" r="BA2">
        <v>7.053339</v>
      </c>
      <c s="31" r="BB2">
        <v>7.845924</v>
      </c>
      <c s="31" r="BC2">
        <v>8.362823</v>
      </c>
      <c s="31" r="BD2">
        <v>5.892612</v>
      </c>
      <c s="31" r="BE2">
        <v>5.32442</v>
      </c>
      <c s="31" r="BF2">
        <v>5.625233</v>
      </c>
      <c s="31" r="BG2">
        <v>4.734989</v>
      </c>
    </row>
    <row r="3">
      <c t="s" s="22" r="A3">
        <v>2</v>
      </c>
      <c s="22" r="B3">
        <v>1.077302</v>
      </c>
      <c s="22" r="C3">
        <v>1.840609</v>
      </c>
      <c s="22" r="D3">
        <v>1.829418</v>
      </c>
      <c s="22" r="E3">
        <v>1.365627</v>
      </c>
      <c s="22" r="F3">
        <v>1.833074</v>
      </c>
      <c s="22" r="G3">
        <v>2.266227</v>
      </c>
      <c s="22" r="H3">
        <v>1.962706</v>
      </c>
      <c s="22" r="I3">
        <v>1.243163</v>
      </c>
      <c s="22" r="J3">
        <v>2.414302</v>
      </c>
      <c s="22" r="K3">
        <v>2.151595</v>
      </c>
      <c s="22" r="L3">
        <v>2.219407</v>
      </c>
      <c s="22" r="M3">
        <v>1.363381</v>
      </c>
      <c s="22" r="N3">
        <v>2.840513</v>
      </c>
      <c s="22" r="O3">
        <v>1.202368</v>
      </c>
      <c s="22" r="P3">
        <v>1.509324</v>
      </c>
      <c s="22" r="Q3">
        <v>1.616929</v>
      </c>
      <c s="22" r="R3">
        <v>1.878055</v>
      </c>
      <c s="22" r="S3">
        <v>1.895328</v>
      </c>
      <c s="22" r="T3">
        <v>2.171814</v>
      </c>
      <c s="22" r="U3">
        <v>1.265491</v>
      </c>
      <c s="19" r="V3">
        <v>1.543142</v>
      </c>
      <c s="22" r="W3">
        <v>2.64807</v>
      </c>
      <c s="22" r="X3">
        <v>2.180921</v>
      </c>
      <c s="31" r="Y3">
        <v>2.347709</v>
      </c>
      <c s="31" r="Z3">
        <v>2.55688</v>
      </c>
      <c s="31" r="AA3">
        <v>1.871211</v>
      </c>
      <c s="31" r="AB3">
        <v>2.755145</v>
      </c>
      <c s="31" r="AC3">
        <v>1.92602</v>
      </c>
      <c s="31" r="AD3">
        <v>1.965547</v>
      </c>
      <c s="31" r="AE3">
        <v>2.803102</v>
      </c>
      <c s="31" r="AF3">
        <v>1.825721</v>
      </c>
      <c s="31" r="AG3">
        <v>2.43337</v>
      </c>
      <c s="31" r="AH3">
        <v>2.249993</v>
      </c>
      <c s="31" r="AI3">
        <v>2.274516</v>
      </c>
      <c s="31" r="AJ3">
        <v>1.928796</v>
      </c>
      <c s="31" r="AK3">
        <v>2.176244</v>
      </c>
      <c s="31" r="AL3">
        <v>2.675549</v>
      </c>
      <c s="31" r="AM3">
        <v>2.396745</v>
      </c>
      <c s="31" r="AN3">
        <v>1.607335</v>
      </c>
      <c s="31" r="AO3">
        <v>2.086607</v>
      </c>
      <c s="31" r="AP3">
        <v>2.086624</v>
      </c>
      <c s="31" r="AQ3">
        <v>1.887524</v>
      </c>
      <c s="31" r="AR3">
        <v>2.052232</v>
      </c>
      <c s="31" r="AS3">
        <v>2.252098</v>
      </c>
      <c s="31" r="AT3">
        <v>1.700949</v>
      </c>
      <c s="31" r="AU3">
        <v>1.550863</v>
      </c>
      <c s="31" r="AV3">
        <v>1.694734</v>
      </c>
      <c s="31" r="AW3">
        <v>1.934452</v>
      </c>
      <c s="31" r="AX3">
        <v>1.69515</v>
      </c>
      <c s="31" r="AY3">
        <v>1.477957</v>
      </c>
      <c s="31" r="AZ3">
        <v>1.430858</v>
      </c>
      <c s="31" r="BA3">
        <v>1.609769</v>
      </c>
      <c s="31" r="BB3">
        <v>1.413885</v>
      </c>
      <c s="31" r="BC3">
        <v>1.012472</v>
      </c>
      <c s="31" r="BD3">
        <v>0.934952</v>
      </c>
      <c s="31" r="BF3">
        <v>0.5854342</v>
      </c>
    </row>
    <row r="4">
      <c t="s" s="22" r="A4">
        <v>3</v>
      </c>
      <c s="22" r="G4">
        <v>0.5132158</v>
      </c>
      <c s="22" r="H4">
        <v>1.501098</v>
      </c>
      <c s="22" r="I4">
        <v>0.9980419</v>
      </c>
      <c s="22" r="J4">
        <v>0.6981907</v>
      </c>
      <c s="22" r="K4">
        <v>0.9910564</v>
      </c>
      <c s="22" r="L4">
        <v>1.281657</v>
      </c>
      <c s="22" r="M4">
        <v>0.920021</v>
      </c>
      <c s="22" r="N4">
        <v>1.037819</v>
      </c>
      <c s="22" r="O4">
        <v>1.143116</v>
      </c>
      <c s="22" r="P4">
        <v>1.01728</v>
      </c>
      <c s="22" r="Q4">
        <v>0.6934425</v>
      </c>
      <c s="22" r="R4">
        <v>0.6911057</v>
      </c>
      <c s="22" r="S4">
        <v>0.7424033</v>
      </c>
      <c s="22" r="T4">
        <v>0.7428471</v>
      </c>
      <c s="22" r="U4">
        <v>0.9522358</v>
      </c>
      <c s="19" r="V4">
        <v>1.254273</v>
      </c>
      <c s="22" r="W4">
        <v>1.506321</v>
      </c>
      <c s="22" r="X4">
        <v>0.9712604</v>
      </c>
      <c s="31" r="Y4">
        <v>1.225976</v>
      </c>
      <c s="31" r="Z4">
        <v>1.305806</v>
      </c>
      <c s="31" r="AA4">
        <v>1.978706</v>
      </c>
      <c s="31" r="AB4">
        <v>1.249692</v>
      </c>
      <c s="31" r="AC4">
        <v>1.025133</v>
      </c>
      <c s="31" r="AD4">
        <v>1.129617</v>
      </c>
      <c s="31" r="AE4">
        <v>1.189628</v>
      </c>
      <c s="31" r="AF4">
        <v>1.287622</v>
      </c>
      <c s="31" r="AG4">
        <v>1.226054</v>
      </c>
      <c s="31" r="AH4">
        <v>2.280133</v>
      </c>
      <c s="31" r="AI4">
        <v>1.570558</v>
      </c>
      <c s="31" r="AJ4">
        <v>2.813461</v>
      </c>
      <c s="31" r="AK4">
        <v>1.704715</v>
      </c>
      <c s="31" r="AL4">
        <v>1.582524</v>
      </c>
      <c s="31" r="AM4">
        <v>1.148857</v>
      </c>
      <c s="31" r="AN4">
        <v>0.8169509</v>
      </c>
      <c s="31" r="AO4">
        <v>1.125045</v>
      </c>
      <c s="31" r="AP4">
        <v>1.922368</v>
      </c>
      <c s="31" r="AQ4">
        <v>1.102724</v>
      </c>
      <c s="31" r="AR4">
        <v>1.857131</v>
      </c>
      <c s="31" r="AS4">
        <v>1.898445</v>
      </c>
      <c s="31" r="AT4">
        <v>1.140053</v>
      </c>
      <c s="31" r="AU4">
        <v>1.10167</v>
      </c>
      <c s="31" r="AV4">
        <v>0.8663874</v>
      </c>
      <c s="31" r="AW4">
        <v>1.350126</v>
      </c>
      <c s="31" r="AX4">
        <v>1.006316</v>
      </c>
      <c s="31" r="AY4">
        <v>0.8034078</v>
      </c>
      <c s="31" r="AZ4">
        <v>0.9125608</v>
      </c>
      <c s="31" r="BA4">
        <v>1.974795</v>
      </c>
      <c s="31" r="BB4">
        <v>1.271273</v>
      </c>
      <c s="31" r="BC4">
        <v>0.8514723</v>
      </c>
      <c s="31" r="BD4">
        <v>1.298284</v>
      </c>
      <c s="31" r="BE4">
        <v>0.6860179</v>
      </c>
      <c s="31" r="BF4">
        <v>0.5997815</v>
      </c>
      <c s="31" r="BG4">
        <v>0.6408926</v>
      </c>
      <c s="31" r="BH4">
        <v>0.9807067</v>
      </c>
    </row>
    <row r="5">
      <c t="s" s="22" r="A5">
        <v>4</v>
      </c>
      <c s="31" r="AG5">
        <v>5.079495</v>
      </c>
      <c s="31" r="AH5">
        <v>6.296063</v>
      </c>
      <c s="31" r="AK5">
        <v>4.696467</v>
      </c>
      <c s="31" r="AL5">
        <v>5.986829</v>
      </c>
      <c s="31" r="AM5">
        <v>4.872995</v>
      </c>
      <c s="31" r="AN5">
        <v>5.900094</v>
      </c>
      <c s="31" r="AO5">
        <v>4.915689</v>
      </c>
      <c s="31" r="AP5">
        <v>7.441864</v>
      </c>
      <c s="31" r="AQ5">
        <v>6.180191</v>
      </c>
      <c s="31" r="AR5">
        <v>29.00727</v>
      </c>
      <c s="31" r="AS5">
        <v>21.73666</v>
      </c>
      <c s="31" r="AT5">
        <v>20.44967</v>
      </c>
      <c s="31" r="AU5">
        <v>7.846783</v>
      </c>
      <c s="31" r="AV5">
        <v>8.573225</v>
      </c>
      <c s="31" r="AW5">
        <v>5.110126</v>
      </c>
      <c s="31" r="AX5">
        <v>6.147863</v>
      </c>
      <c s="31" r="AY5">
        <v>5.36309</v>
      </c>
      <c s="31" r="AZ5">
        <v>4.065624</v>
      </c>
    </row>
    <row r="6">
      <c t="s" s="22" r="A6">
        <v>5</v>
      </c>
      <c s="31" r="AK6">
        <v>0</v>
      </c>
      <c s="31" r="AM6">
        <v>0</v>
      </c>
      <c s="31" r="AN6">
        <v>4.13569</v>
      </c>
      <c s="31" r="AW6">
        <v>1.282852</v>
      </c>
      <c s="31" r="AX6">
        <v>0</v>
      </c>
      <c s="31" r="AY6">
        <v>0</v>
      </c>
      <c s="31" r="AZ6">
        <v>2.059629</v>
      </c>
      <c s="31" r="BA6">
        <v>0.9531881</v>
      </c>
    </row>
    <row r="7">
      <c t="s" s="22" r="A7">
        <v>6</v>
      </c>
      <c s="31" r="AG7">
        <v>6.916104</v>
      </c>
      <c s="31" r="AH7">
        <v>7.049944</v>
      </c>
      <c s="31" r="AK7">
        <v>5.588607</v>
      </c>
      <c s="31" r="AL7">
        <v>4.747485</v>
      </c>
      <c s="31" r="AM7">
        <v>4.298648</v>
      </c>
      <c s="31" r="AN7">
        <v>6.83476</v>
      </c>
      <c s="31" r="AO7">
        <v>7.9212</v>
      </c>
      <c s="31" r="AP7">
        <v>8.928527</v>
      </c>
      <c s="31" r="AQ7">
        <v>9.212877</v>
      </c>
      <c s="31" r="AR7">
        <v>12.46283</v>
      </c>
      <c s="31" r="AS7">
        <v>15.94596</v>
      </c>
      <c s="31" r="AT7">
        <v>15.14662</v>
      </c>
      <c s="31" r="AU7">
        <v>15.19349</v>
      </c>
      <c s="31" r="AW7">
        <v>16.31932</v>
      </c>
      <c s="31" r="AX7">
        <v>18.08169</v>
      </c>
      <c s="31" r="AY7">
        <v>15.03636</v>
      </c>
      <c s="31" r="AZ7">
        <v>17.16828</v>
      </c>
      <c s="31" r="BA7">
        <v>15.69513</v>
      </c>
      <c s="31" r="BB7">
        <v>17.09111</v>
      </c>
      <c s="31" r="BC7">
        <v>14.61096</v>
      </c>
      <c s="31" r="BG7">
        <v>10.11807</v>
      </c>
    </row>
    <row r="8">
      <c t="s" s="22" r="A8">
        <v>7</v>
      </c>
      <c s="22" r="F8">
        <v>0.9374058</v>
      </c>
      <c s="22" r="G8">
        <v>0.8310224</v>
      </c>
      <c s="22" r="H8">
        <v>0.6571892</v>
      </c>
      <c s="22" r="I8">
        <v>0.8132694</v>
      </c>
      <c s="22" r="J8">
        <v>0.7185908</v>
      </c>
      <c s="22" r="K8">
        <v>0.826969</v>
      </c>
      <c s="22" r="L8">
        <v>0.7443323</v>
      </c>
      <c s="22" r="M8">
        <v>0.6310218</v>
      </c>
      <c s="22" r="N8">
        <v>0.4487626</v>
      </c>
      <c s="22" r="O8">
        <v>0.5466565</v>
      </c>
      <c s="22" r="P8">
        <v>0.6860483</v>
      </c>
      <c s="22" r="Q8">
        <v>0.7108617</v>
      </c>
      <c s="22" r="R8">
        <v>0.5568907</v>
      </c>
      <c s="22" r="S8">
        <v>1.343439</v>
      </c>
      <c s="22" r="T8">
        <v>1.098026</v>
      </c>
      <c s="22" r="U8">
        <v>0.9321472</v>
      </c>
      <c s="19" r="V8">
        <v>1.207744</v>
      </c>
      <c s="22" r="W8">
        <v>1.154242</v>
      </c>
      <c s="22" r="X8">
        <v>1.016275</v>
      </c>
      <c s="31" r="Y8">
        <v>1.737502</v>
      </c>
      <c s="31" r="Z8">
        <v>0.9124082</v>
      </c>
      <c s="31" r="AA8">
        <v>0.8628247</v>
      </c>
      <c s="31" r="AB8">
        <v>1.273319</v>
      </c>
      <c s="31" r="AC8">
        <v>1.292464</v>
      </c>
      <c s="31" r="AD8">
        <v>0.7777362</v>
      </c>
      <c s="31" r="AE8">
        <v>1.559667</v>
      </c>
      <c s="31" r="AF8">
        <v>1.56818</v>
      </c>
      <c s="31" r="AG8">
        <v>1.65633</v>
      </c>
      <c s="31" r="AH8">
        <v>2.74235</v>
      </c>
      <c s="31" r="AI8">
        <v>1.479378</v>
      </c>
      <c s="31" r="AJ8">
        <v>2.03768</v>
      </c>
      <c s="31" r="AK8">
        <v>1.553316</v>
      </c>
      <c s="31" r="AL8">
        <v>2.178138</v>
      </c>
      <c s="31" r="AM8">
        <v>1.739301</v>
      </c>
      <c s="31" r="AN8">
        <v>1.705992</v>
      </c>
      <c s="31" r="AO8">
        <v>1.505731</v>
      </c>
      <c s="31" r="AP8">
        <v>2.243244</v>
      </c>
      <c s="31" r="AQ8">
        <v>1.211784</v>
      </c>
      <c s="31" r="AR8">
        <v>2.098746</v>
      </c>
      <c s="31" r="AS8">
        <v>1.560602</v>
      </c>
      <c s="31" r="AT8">
        <v>1.844712</v>
      </c>
      <c s="31" r="AU8">
        <v>1.716791</v>
      </c>
      <c s="31" r="AV8">
        <v>2.240777</v>
      </c>
      <c s="31" r="AW8">
        <v>1.494895</v>
      </c>
      <c s="31" r="AX8">
        <v>2.207306</v>
      </c>
      <c s="31" r="AY8">
        <v>2.853858</v>
      </c>
      <c s="31" r="BD8">
        <v>2.224916</v>
      </c>
    </row>
    <row r="9">
      <c t="s" s="22" r="A9">
        <v>8</v>
      </c>
      <c s="31" r="AK9">
        <v>0.1376008</v>
      </c>
      <c s="31" r="AL9">
        <v>0</v>
      </c>
      <c s="31" r="AM9">
        <v>0</v>
      </c>
      <c s="31" r="AN9">
        <v>0.1224103</v>
      </c>
      <c s="31" r="AO9">
        <v>0</v>
      </c>
      <c s="31" r="AP9">
        <v>0</v>
      </c>
      <c s="31" r="AQ9">
        <v>0.1684843</v>
      </c>
    </row>
    <row r="10">
      <c t="s" s="22" r="A10">
        <v>9</v>
      </c>
      <c s="31" r="AH10">
        <v>15.4086</v>
      </c>
      <c s="31" r="AI10">
        <v>16.2486</v>
      </c>
      <c s="31" r="AJ10">
        <v>17.34809</v>
      </c>
      <c s="31" r="AK10">
        <v>15.61185</v>
      </c>
      <c s="31" r="AL10">
        <v>15.27823</v>
      </c>
      <c s="31" r="AM10">
        <v>17.51327</v>
      </c>
      <c s="31" r="AN10">
        <v>16.66707</v>
      </c>
      <c s="31" r="AO10">
        <v>18.20093</v>
      </c>
      <c s="31" r="AP10">
        <v>19.52383</v>
      </c>
      <c s="31" r="AQ10">
        <v>19.34754</v>
      </c>
      <c s="31" r="AR10">
        <v>17.84305</v>
      </c>
      <c s="31" r="AS10">
        <v>18.09584</v>
      </c>
      <c s="31" r="AT10">
        <v>17.6073</v>
      </c>
      <c s="31" r="AU10">
        <v>20.13773</v>
      </c>
      <c s="31" r="AV10">
        <v>19.86074</v>
      </c>
      <c s="31" r="AW10">
        <v>19.8697</v>
      </c>
      <c s="31" r="AX10">
        <v>19.09222</v>
      </c>
      <c s="31" r="AY10">
        <v>19.15124</v>
      </c>
      <c s="31" r="AZ10">
        <v>19.06624</v>
      </c>
      <c s="31" r="BA10">
        <v>19.99236</v>
      </c>
      <c s="31" r="BB10">
        <v>19.76274</v>
      </c>
      <c s="31" r="BC10">
        <v>19.68481</v>
      </c>
      <c s="31" r="BD10">
        <v>18.31041</v>
      </c>
      <c s="31" r="BE10">
        <v>18.10982</v>
      </c>
    </row>
    <row r="11">
      <c t="s" s="22" r="A11">
        <v>10</v>
      </c>
      <c s="22" r="P11">
        <v>3.476346</v>
      </c>
      <c s="22" r="Q11">
        <v>2.22722</v>
      </c>
      <c s="22" r="R11">
        <v>3.090993</v>
      </c>
      <c s="22" r="S11">
        <v>2.584349</v>
      </c>
      <c s="22" r="T11">
        <v>2.68365</v>
      </c>
      <c s="22" r="U11">
        <v>3.282541</v>
      </c>
      <c s="19" r="V11">
        <v>2.987161</v>
      </c>
      <c s="22" r="W11">
        <v>3.015535</v>
      </c>
      <c s="22" r="X11">
        <v>3.629786</v>
      </c>
      <c s="31" r="Y11">
        <v>3.002067</v>
      </c>
      <c s="31" r="Z11">
        <v>2.327098</v>
      </c>
      <c s="31" r="AA11">
        <v>2.660722</v>
      </c>
      <c s="31" r="AB11">
        <v>2.524035</v>
      </c>
      <c s="31" r="AC11">
        <v>3.012251</v>
      </c>
      <c s="31" r="AD11">
        <v>3.244724</v>
      </c>
      <c s="31" r="AE11">
        <v>2.674946</v>
      </c>
      <c s="31" r="AF11">
        <v>3.180453</v>
      </c>
      <c s="31" r="AG11">
        <v>4.604459</v>
      </c>
      <c s="31" r="AH11">
        <v>3.211081</v>
      </c>
      <c s="31" r="AI11">
        <v>3.568019</v>
      </c>
      <c s="31" r="AJ11">
        <v>3.153226</v>
      </c>
      <c s="31" r="AK11">
        <v>2.716587</v>
      </c>
      <c s="31" r="AL11">
        <v>2.798665</v>
      </c>
      <c s="31" r="AM11">
        <v>2.216113</v>
      </c>
      <c s="31" r="AN11">
        <v>3.326854</v>
      </c>
      <c s="31" r="AO11">
        <v>2.733856</v>
      </c>
      <c s="31" r="AP11">
        <v>3.621288</v>
      </c>
      <c s="31" r="AQ11">
        <v>3.895353</v>
      </c>
      <c s="31" r="AR11">
        <v>4.60035</v>
      </c>
      <c s="31" r="AS11">
        <v>4.926672</v>
      </c>
      <c s="31" r="AT11">
        <v>5.119228</v>
      </c>
      <c s="31" r="AU11">
        <v>6.575951</v>
      </c>
      <c s="31" r="AV11">
        <v>5.496239</v>
      </c>
      <c s="31" r="AW11">
        <v>5.256155</v>
      </c>
      <c s="31" r="AX11">
        <v>4.176957</v>
      </c>
      <c s="31" r="AY11">
        <v>3.886893</v>
      </c>
      <c s="31" r="AZ11">
        <v>4.473853</v>
      </c>
      <c s="31" r="BA11">
        <v>3.648833</v>
      </c>
      <c s="31" r="BB11">
        <v>3.494875</v>
      </c>
      <c s="31" r="BC11">
        <v>3.054755</v>
      </c>
      <c s="31" r="BD11">
        <v>3.21073</v>
      </c>
      <c s="31" r="BE11">
        <v>3.054683</v>
      </c>
      <c s="31" r="BF11">
        <v>2.073086</v>
      </c>
      <c s="31" r="BG11">
        <v>2.791871</v>
      </c>
      <c s="31" r="BH11">
        <v>1.740278</v>
      </c>
    </row>
    <row r="12">
      <c t="s" s="22" r="A12">
        <v>11</v>
      </c>
      <c s="22" r="B12">
        <v>1.443834</v>
      </c>
      <c s="22" r="C12">
        <v>1.324371</v>
      </c>
      <c s="22" r="D12">
        <v>1.477598</v>
      </c>
      <c s="22" r="E12">
        <v>1.596902</v>
      </c>
      <c s="22" r="F12">
        <v>1.128304</v>
      </c>
      <c s="22" r="G12">
        <v>1.233298</v>
      </c>
      <c s="22" r="H12">
        <v>1.471213</v>
      </c>
      <c s="22" r="I12">
        <v>1.302319</v>
      </c>
      <c s="22" r="J12">
        <v>1.130711</v>
      </c>
      <c s="22" r="K12">
        <v>1.224099</v>
      </c>
      <c s="22" r="L12">
        <v>1.664379</v>
      </c>
      <c s="22" r="M12">
        <v>1.779703</v>
      </c>
      <c s="22" r="N12">
        <v>2.043425</v>
      </c>
      <c s="22" r="O12">
        <v>1.40753</v>
      </c>
      <c s="22" r="P12">
        <v>1.515527</v>
      </c>
      <c s="22" r="Q12">
        <v>1.518392</v>
      </c>
      <c s="22" r="R12">
        <v>1.485755</v>
      </c>
      <c s="22" r="S12">
        <v>1.817428</v>
      </c>
      <c s="22" r="T12">
        <v>1.871188</v>
      </c>
      <c s="22" r="U12">
        <v>1.726384</v>
      </c>
      <c s="22" r="V12">
        <v>2.470574</v>
      </c>
      <c s="22" r="W12">
        <v>2.706342</v>
      </c>
      <c s="22" r="X12">
        <v>2.882828</v>
      </c>
      <c s="31" r="Y12">
        <v>3.176798</v>
      </c>
      <c s="31" r="Z12">
        <v>2.725214</v>
      </c>
      <c s="31" r="AA12">
        <v>2.942585</v>
      </c>
      <c s="31" r="AB12">
        <v>3.040297</v>
      </c>
      <c s="31" r="AC12">
        <v>3.253377</v>
      </c>
      <c s="31" r="AD12">
        <v>2.189436</v>
      </c>
      <c s="31" r="AE12">
        <v>2.903979</v>
      </c>
      <c s="31" r="AF12">
        <v>2.395502</v>
      </c>
      <c s="31" r="AG12">
        <v>2.369767</v>
      </c>
      <c s="31" r="AH12">
        <v>2.740026</v>
      </c>
      <c s="31" r="AI12">
        <v>2.948837</v>
      </c>
      <c s="31" r="AJ12">
        <v>2.559326</v>
      </c>
      <c s="31" r="AK12">
        <v>1.919745</v>
      </c>
      <c s="31" r="AL12">
        <v>2.010046</v>
      </c>
      <c s="31" r="AM12">
        <v>2.173823</v>
      </c>
      <c s="31" r="AN12">
        <v>2.249963</v>
      </c>
      <c s="31" r="AO12">
        <v>2.231467</v>
      </c>
      <c s="31" r="AP12">
        <v>2.046987</v>
      </c>
      <c s="31" r="AQ12">
        <v>1.866082</v>
      </c>
      <c s="31" r="AR12">
        <v>2.317734</v>
      </c>
      <c s="31" r="AS12">
        <v>1.950572</v>
      </c>
      <c s="31" r="AT12">
        <v>1.571329</v>
      </c>
      <c s="31" r="AU12">
        <v>1.602644</v>
      </c>
      <c s="31" r="AV12">
        <v>1.988788</v>
      </c>
      <c s="31" r="AW12">
        <v>1.352578</v>
      </c>
      <c s="31" r="AX12">
        <v>1.444027</v>
      </c>
      <c s="31" r="AY12">
        <v>1.401152</v>
      </c>
      <c s="31" r="AZ12">
        <v>1.053081</v>
      </c>
      <c s="31" r="BA12">
        <v>1.317291</v>
      </c>
      <c s="31" r="BB12">
        <v>1.324464</v>
      </c>
      <c s="31" r="BC12">
        <v>1.028113</v>
      </c>
      <c s="31" r="BD12">
        <v>1.348474</v>
      </c>
    </row>
    <row r="13">
      <c t="s" s="22" r="A13">
        <v>12</v>
      </c>
      <c s="22" r="G13">
        <v>6.296423</v>
      </c>
      <c s="22" r="H13">
        <v>5.410089</v>
      </c>
      <c s="22" r="I13">
        <v>7.062288</v>
      </c>
      <c s="22" r="J13">
        <v>9.117616</v>
      </c>
      <c s="22" r="K13">
        <v>6.521846</v>
      </c>
      <c s="22" r="L13">
        <v>8.506403</v>
      </c>
      <c s="22" r="M13">
        <v>9.513835</v>
      </c>
      <c s="22" r="N13">
        <v>3.206633</v>
      </c>
      <c s="22" r="O13">
        <v>2.644686</v>
      </c>
      <c s="22" r="P13">
        <v>2.949393</v>
      </c>
      <c s="22" r="Q13">
        <v>4.611259</v>
      </c>
      <c s="22" r="R13">
        <v>11.25402</v>
      </c>
      <c s="22" r="S13">
        <v>3.409226</v>
      </c>
      <c s="22" r="T13">
        <v>10.22415</v>
      </c>
      <c s="22" r="U13">
        <v>9.154751</v>
      </c>
      <c s="19" r="V13">
        <v>6.120013</v>
      </c>
      <c s="22" r="W13">
        <v>6.882932</v>
      </c>
      <c s="22" r="X13">
        <v>6.911274</v>
      </c>
      <c s="31" r="Y13">
        <v>8.343212</v>
      </c>
      <c s="31" r="Z13">
        <v>3.794287</v>
      </c>
      <c s="31" r="AA13">
        <v>2.461427</v>
      </c>
      <c s="31" r="AB13">
        <v>2.21804</v>
      </c>
      <c s="31" r="AC13">
        <v>3.738774</v>
      </c>
      <c s="31" r="AD13">
        <v>3.915029</v>
      </c>
      <c s="31" r="AE13">
        <v>3.63799</v>
      </c>
      <c s="31" r="AF13">
        <v>3.553669</v>
      </c>
      <c s="31" r="AG13">
        <v>4.511604</v>
      </c>
      <c s="31" r="AH13">
        <v>4.973449</v>
      </c>
      <c s="31" r="AI13">
        <v>4.643735</v>
      </c>
      <c s="31" r="AJ13">
        <v>5.942609</v>
      </c>
      <c s="31" r="AK13">
        <v>5.286242</v>
      </c>
      <c s="31" r="AL13">
        <v>4.574737</v>
      </c>
      <c s="31" r="AM13">
        <v>3.790177</v>
      </c>
      <c s="31" r="AN13">
        <v>4.228462</v>
      </c>
      <c s="31" r="AO13">
        <v>4.601502</v>
      </c>
      <c s="31" r="AP13">
        <v>4.042936</v>
      </c>
      <c s="31" r="AQ13">
        <v>4.454104</v>
      </c>
      <c s="31" r="AR13">
        <v>3.404248</v>
      </c>
      <c s="31" r="AS13">
        <v>3.812505</v>
      </c>
      <c s="31" r="AT13">
        <v>3.559759</v>
      </c>
      <c s="31" r="AU13">
        <v>4.142967</v>
      </c>
      <c s="31" r="AV13">
        <v>4.243785</v>
      </c>
      <c s="31" r="AW13">
        <v>3.096676</v>
      </c>
      <c s="31" r="AX13">
        <v>2.824493</v>
      </c>
      <c s="31" r="AY13">
        <v>3.887538</v>
      </c>
      <c s="31" r="AZ13">
        <v>4.933275</v>
      </c>
      <c s="31" r="BA13">
        <v>5.372653</v>
      </c>
      <c s="31" r="BB13">
        <v>4.360414</v>
      </c>
      <c s="31" r="BC13">
        <v>5.200058</v>
      </c>
      <c s="31" r="BD13">
        <v>5.300189</v>
      </c>
      <c s="31" r="BE13">
        <v>5.540123</v>
      </c>
    </row>
    <row r="14">
      <c t="s" s="22" r="A14">
        <v>13</v>
      </c>
      <c s="22" r="E14">
        <v>41.25008</v>
      </c>
      <c s="22" r="F14">
        <v>30.4565</v>
      </c>
      <c s="22" r="G14">
        <v>51.64429</v>
      </c>
      <c s="22" r="H14">
        <v>70.2767</v>
      </c>
      <c s="22" r="I14">
        <v>64.06344</v>
      </c>
      <c s="22" r="J14">
        <v>87.97909</v>
      </c>
      <c s="22" r="K14">
        <v>67.84425</v>
      </c>
      <c s="22" r="L14">
        <v>55.34579</v>
      </c>
      <c s="22" r="M14">
        <v>57.04272</v>
      </c>
      <c s="22" r="N14">
        <v>59.02008</v>
      </c>
      <c s="22" r="O14">
        <v>50.41071</v>
      </c>
      <c s="22" r="P14">
        <v>41.2805</v>
      </c>
      <c s="22" r="Q14">
        <v>44.34406</v>
      </c>
      <c s="22" r="R14">
        <v>33.2727</v>
      </c>
      <c s="22" r="S14">
        <v>37.60516</v>
      </c>
      <c s="22" r="T14">
        <v>27.05354</v>
      </c>
      <c s="22" r="U14">
        <v>26.25527</v>
      </c>
      <c s="22" r="X14">
        <v>28.69981</v>
      </c>
      <c s="31" r="Z14">
        <v>25.69723</v>
      </c>
      <c s="31" r="AA14">
        <v>28.48113</v>
      </c>
      <c s="31" r="AB14">
        <v>32.30928</v>
      </c>
      <c s="31" r="AC14">
        <v>32.61865</v>
      </c>
      <c s="31" r="AJ14">
        <v>43.71244</v>
      </c>
      <c s="31" r="AK14">
        <v>53.12022</v>
      </c>
      <c s="31" r="AL14">
        <v>57.39167</v>
      </c>
      <c s="31" r="AM14">
        <v>63.90494</v>
      </c>
      <c s="31" r="AN14">
        <v>70.61316</v>
      </c>
      <c s="31" r="AO14">
        <v>75.92587</v>
      </c>
      <c s="31" r="AP14">
        <v>73.13512</v>
      </c>
      <c s="31" r="AQ14">
        <v>91.43501</v>
      </c>
      <c s="31" r="AR14">
        <v>88.85393</v>
      </c>
      <c s="31" r="AS14">
        <v>84.17618</v>
      </c>
      <c s="31" r="AT14">
        <v>75.24624</v>
      </c>
      <c s="31" r="AU14">
        <v>57.46628</v>
      </c>
      <c s="31" r="AV14">
        <v>64.14666</v>
      </c>
      <c s="31" r="AW14">
        <v>59.91049</v>
      </c>
      <c s="31" r="AX14">
        <v>60.40251</v>
      </c>
      <c s="31" r="AY14">
        <v>60.18976</v>
      </c>
      <c s="31" r="AZ14">
        <v>67.25138</v>
      </c>
      <c s="31" r="BA14">
        <v>64.19572</v>
      </c>
      <c s="31" r="BB14">
        <v>67.2914</v>
      </c>
      <c s="31" r="BD14">
        <v>47.84303</v>
      </c>
      <c s="31" r="BE14">
        <v>38.15728</v>
      </c>
      <c s="31" r="BF14">
        <v>36.7345</v>
      </c>
    </row>
    <row r="15">
      <c t="s" s="22" r="A15">
        <v>14</v>
      </c>
      <c s="22" r="N15">
        <v>11.42542</v>
      </c>
      <c s="22" r="O15">
        <v>3.713142</v>
      </c>
      <c s="22" r="P15">
        <v>7.811059</v>
      </c>
      <c s="22" r="Q15">
        <v>3.879607</v>
      </c>
      <c s="22" r="R15">
        <v>3.971038</v>
      </c>
      <c s="22" r="S15">
        <v>6.176853</v>
      </c>
      <c s="22" r="T15">
        <v>4.428757</v>
      </c>
      <c s="22" r="U15">
        <v>6.495606</v>
      </c>
      <c s="22" r="V15">
        <v>7.133388</v>
      </c>
      <c s="22" r="W15">
        <v>5.948245</v>
      </c>
      <c s="22" r="X15">
        <v>7.113196</v>
      </c>
      <c s="31" r="Y15">
        <v>8.021725</v>
      </c>
      <c s="31" r="Z15">
        <v>8.469508</v>
      </c>
      <c s="31" r="AA15">
        <v>10.31646</v>
      </c>
      <c s="31" r="AB15">
        <v>8.800941</v>
      </c>
      <c s="31" r="AC15">
        <v>7.780469</v>
      </c>
      <c s="31" r="AD15">
        <v>7.871182</v>
      </c>
      <c s="31" r="AE15">
        <v>3.65136</v>
      </c>
      <c s="31" r="AF15">
        <v>4.994424</v>
      </c>
      <c s="31" r="AG15">
        <v>10.84055</v>
      </c>
      <c s="31" r="AH15">
        <v>7.588022</v>
      </c>
      <c s="31" r="AI15">
        <v>5.410276</v>
      </c>
      <c s="31" r="AJ15">
        <v>6.397691</v>
      </c>
      <c s="31" r="AK15">
        <v>8.804404</v>
      </c>
      <c s="31" r="AL15">
        <v>6.044766</v>
      </c>
      <c s="31" r="AM15">
        <v>6.204981</v>
      </c>
      <c s="31" r="AN15">
        <v>3.789225</v>
      </c>
      <c s="31" r="AO15">
        <v>5.739625</v>
      </c>
      <c s="31" r="AP15">
        <v>6.924303</v>
      </c>
      <c s="31" r="AQ15">
        <v>5.752844</v>
      </c>
      <c s="31" r="AR15">
        <v>6.229092</v>
      </c>
      <c s="31" r="AS15">
        <v>6.56741</v>
      </c>
      <c s="31" r="AT15">
        <v>5.55626</v>
      </c>
      <c s="31" r="AU15">
        <v>6.247873</v>
      </c>
      <c s="31" r="AV15">
        <v>10.76879</v>
      </c>
      <c s="31" r="AW15">
        <v>8.704332</v>
      </c>
      <c s="31" r="AX15">
        <v>6.348465</v>
      </c>
      <c s="31" r="AY15">
        <v>8.153898</v>
      </c>
      <c s="31" r="AZ15">
        <v>9.667578</v>
      </c>
      <c s="31" r="BA15">
        <v>8.228531</v>
      </c>
      <c s="31" r="BB15">
        <v>6.144364</v>
      </c>
      <c s="31" r="BC15">
        <v>9.140687</v>
      </c>
      <c s="31" r="BD15">
        <v>7.93396</v>
      </c>
      <c s="31" r="BE15">
        <v>8.963596</v>
      </c>
      <c s="31" r="BF15">
        <v>7.975</v>
      </c>
    </row>
    <row r="16">
      <c t="s" s="22" r="A16">
        <v>15</v>
      </c>
      <c s="31" r="AK16">
        <v>2.606464</v>
      </c>
      <c s="31" r="AL16">
        <v>2.75563</v>
      </c>
      <c s="31" r="AM16">
        <v>3.396408</v>
      </c>
      <c s="31" r="AN16">
        <v>2.792199</v>
      </c>
      <c s="31" r="AO16">
        <v>3.785441</v>
      </c>
      <c s="31" r="AP16">
        <v>3.709199</v>
      </c>
      <c s="31" r="AQ16">
        <v>3.865111</v>
      </c>
      <c s="31" r="AR16">
        <v>6.501324</v>
      </c>
      <c s="31" r="AS16">
        <v>5.616285</v>
      </c>
      <c s="31" r="AT16">
        <v>3.501187</v>
      </c>
      <c s="31" r="AU16">
        <v>3.511618</v>
      </c>
      <c s="31" r="AV16">
        <v>4.501157</v>
      </c>
      <c s="31" r="AW16">
        <v>4.216846</v>
      </c>
      <c s="31" r="AX16">
        <v>3.340782</v>
      </c>
      <c s="31" r="AY16">
        <v>4.044614</v>
      </c>
      <c s="31" r="AZ16">
        <v>4.396132</v>
      </c>
      <c s="31" r="BA16">
        <v>3.174698</v>
      </c>
      <c s="31" r="BB16">
        <v>1.775933</v>
      </c>
      <c s="31" r="BC16">
        <v>2.439429</v>
      </c>
      <c s="31" r="BD16">
        <v>2.850212</v>
      </c>
      <c s="31" r="BE16">
        <v>1.58608</v>
      </c>
      <c s="31" r="BF16">
        <v>2.681542</v>
      </c>
      <c s="31" r="BG16">
        <v>2.423388</v>
      </c>
      <c s="31" r="BH16">
        <v>2.800148</v>
      </c>
    </row>
    <row r="17">
      <c t="s" s="22" r="A17">
        <v>16</v>
      </c>
      <c s="22" r="P17">
        <v>5.127085</v>
      </c>
      <c s="22" r="T17">
        <v>3.125617</v>
      </c>
      <c s="22" r="U17">
        <v>2.683293</v>
      </c>
      <c s="22" r="V17">
        <v>3.790649</v>
      </c>
      <c s="22" r="W17">
        <v>4.429867</v>
      </c>
      <c s="22" r="X17">
        <v>2.357134</v>
      </c>
      <c s="31" r="Y17">
        <v>3.206347</v>
      </c>
      <c s="31" r="Z17">
        <v>3.921649</v>
      </c>
      <c s="31" r="AA17">
        <v>3.566052</v>
      </c>
      <c s="31" r="AB17">
        <v>3.533544</v>
      </c>
      <c s="31" r="AC17">
        <v>3.207428</v>
      </c>
      <c s="31" r="AR17">
        <v>4.682781</v>
      </c>
      <c s="31" r="AS17">
        <v>5.812684</v>
      </c>
      <c s="31" r="AT17">
        <v>5.758822</v>
      </c>
      <c s="31" r="AU17">
        <v>4.793451</v>
      </c>
      <c s="31" r="AV17">
        <v>5.030487</v>
      </c>
      <c s="31" r="AW17">
        <v>4.284477</v>
      </c>
      <c s="31" r="AX17">
        <v>5.759046</v>
      </c>
      <c s="31" r="AY17">
        <v>4.487563</v>
      </c>
      <c s="31" r="AZ17">
        <v>4.130403</v>
      </c>
      <c s="31" r="BA17">
        <v>4.237575</v>
      </c>
      <c s="31" r="BB17">
        <v>4.783441</v>
      </c>
      <c s="31" r="BC17">
        <v>3.87154</v>
      </c>
      <c s="31" r="BD17">
        <v>4.855493</v>
      </c>
      <c s="31" r="BE17">
        <v>4.830145</v>
      </c>
      <c s="31" r="BF17">
        <v>3.934964</v>
      </c>
      <c s="31" r="BG17">
        <v>4.251837</v>
      </c>
    </row>
    <row r="18">
      <c t="s" s="22" r="A18">
        <v>17</v>
      </c>
      <c s="31" r="AY18">
        <v>0</v>
      </c>
      <c s="31" r="AZ18">
        <v>0.8421026</v>
      </c>
      <c s="31" r="BD18">
        <v>2.88554</v>
      </c>
      <c s="31" r="BE18">
        <v>2.059543</v>
      </c>
      <c s="31" r="BF18">
        <v>1.355357</v>
      </c>
      <c s="31" r="BG18">
        <v>2.001537</v>
      </c>
    </row>
    <row r="19">
      <c t="s" s="22" r="A19">
        <v>18</v>
      </c>
      <c s="31" r="AL19">
        <v>1.005563</v>
      </c>
      <c s="31" r="AM19">
        <v>0.6893126</v>
      </c>
      <c s="31" r="AN19">
        <v>0.8366311</v>
      </c>
      <c s="31" r="AO19">
        <v>1.046679</v>
      </c>
      <c s="31" r="AP19">
        <v>1.464909</v>
      </c>
      <c s="31" r="AQ19">
        <v>1.604953</v>
      </c>
      <c s="31" r="AR19">
        <v>2.061366</v>
      </c>
      <c s="31" r="AS19">
        <v>2.558121</v>
      </c>
      <c s="31" r="AT19">
        <v>2.410126</v>
      </c>
      <c s="31" r="AU19">
        <v>1.959146</v>
      </c>
      <c s="31" r="AV19">
        <v>1.975987</v>
      </c>
      <c s="31" r="AW19">
        <v>2.084976</v>
      </c>
      <c s="31" r="AX19">
        <v>1.916401</v>
      </c>
      <c s="31" r="AY19">
        <v>1.809338</v>
      </c>
      <c s="31" r="AZ19">
        <v>1.958228</v>
      </c>
      <c s="31" r="BA19">
        <v>1.644719</v>
      </c>
      <c s="31" r="BB19">
        <v>1.744904</v>
      </c>
      <c s="31" r="BC19">
        <v>1.965726</v>
      </c>
      <c s="31" r="BD19">
        <v>2.098209</v>
      </c>
      <c s="31" r="BE19">
        <v>1.749124</v>
      </c>
      <c s="31" r="BF19">
        <v>2.046689</v>
      </c>
      <c s="31" r="BG19">
        <v>1.104409</v>
      </c>
      <c s="31" r="BH19">
        <v>0.950833</v>
      </c>
    </row>
    <row r="20">
      <c t="s" s="22" r="A20">
        <v>19</v>
      </c>
      <c s="22" r="C20">
        <v>0.9335701</v>
      </c>
      <c s="22" r="D20">
        <v>0.2597599</v>
      </c>
      <c s="22" r="E20">
        <v>0.2550927</v>
      </c>
      <c s="22" r="F20">
        <v>0.4984637</v>
      </c>
      <c s="22" r="G20">
        <v>0.1192847</v>
      </c>
      <c s="22" r="H20">
        <v>0.4776261</v>
      </c>
      <c s="22" r="I20">
        <v>0.3475258</v>
      </c>
      <c s="22" r="J20">
        <v>0.2282508</v>
      </c>
      <c s="22" r="K20">
        <v>0.4595734</v>
      </c>
      <c s="22" r="L20">
        <v>0.1237461</v>
      </c>
      <c s="22" r="M20">
        <v>0.2177014</v>
      </c>
      <c s="22" r="N20">
        <v>0.2195352</v>
      </c>
      <c s="22" r="O20">
        <v>0.2336043</v>
      </c>
      <c s="22" r="P20">
        <v>0.25804</v>
      </c>
      <c s="22" r="Q20">
        <v>0.2405682</v>
      </c>
      <c s="22" r="R20">
        <v>0.453119</v>
      </c>
      <c s="22" r="S20">
        <v>0.3461293</v>
      </c>
      <c s="22" r="T20">
        <v>0.7937725</v>
      </c>
      <c s="22" r="U20">
        <v>0.2213319</v>
      </c>
      <c s="19" r="V20">
        <v>0.6862184</v>
      </c>
      <c s="22" r="W20">
        <v>1.144719</v>
      </c>
      <c s="22" r="X20">
        <v>0.7814255</v>
      </c>
      <c s="31" r="Y20">
        <v>0.6506739</v>
      </c>
      <c s="31" r="Z20">
        <v>1.018879</v>
      </c>
      <c s="31" r="AA20">
        <v>0.8556252</v>
      </c>
      <c s="31" r="AB20">
        <v>0.6845282</v>
      </c>
      <c s="31" r="AC20">
        <v>0.746007</v>
      </c>
      <c s="31" r="AD20">
        <v>0.0992931</v>
      </c>
      <c s="31" r="AE20">
        <v>0.6197072</v>
      </c>
      <c s="31" r="AF20">
        <v>1.541006</v>
      </c>
      <c s="31" r="AG20">
        <v>0.920537</v>
      </c>
      <c s="31" r="AH20">
        <v>0.6282763</v>
      </c>
      <c s="31" r="AI20">
        <v>0.8510864</v>
      </c>
      <c s="31" r="AJ20">
        <v>1.101236</v>
      </c>
      <c s="31" r="AK20">
        <v>2.247594</v>
      </c>
      <c s="31" r="AL20">
        <v>1.180838</v>
      </c>
      <c s="31" r="AM20">
        <v>0.5913306</v>
      </c>
      <c s="31" r="AN20">
        <v>0.9517419</v>
      </c>
      <c s="31" r="AO20">
        <v>0.8913974</v>
      </c>
      <c s="31" r="AP20">
        <v>1.241363</v>
      </c>
      <c s="31" r="AQ20">
        <v>2.12008</v>
      </c>
      <c s="31" r="AR20">
        <v>1.21975</v>
      </c>
      <c s="31" r="AS20">
        <v>1.371429</v>
      </c>
      <c s="31" r="AT20">
        <v>0.8529394</v>
      </c>
      <c s="31" r="AU20">
        <v>1.25822</v>
      </c>
      <c s="31" r="AV20">
        <v>0.8360081</v>
      </c>
      <c s="31" r="AW20">
        <v>1.698418</v>
      </c>
      <c s="31" r="AX20">
        <v>1.138592</v>
      </c>
      <c s="31" r="AY20">
        <v>1.331882</v>
      </c>
      <c s="31" r="AZ20">
        <v>1.543966</v>
      </c>
      <c s="31" r="BA20">
        <v>0.8771518</v>
      </c>
      <c s="31" r="BB20">
        <v>1.153183</v>
      </c>
      <c s="31" r="BC20">
        <v>1.429928</v>
      </c>
      <c s="31" r="BD20">
        <v>0.6993587</v>
      </c>
      <c s="31" r="BE20">
        <v>1.459993</v>
      </c>
      <c s="31" r="BF20">
        <v>0.6775273</v>
      </c>
    </row>
    <row r="21">
      <c t="s" s="22" r="A21">
        <v>20</v>
      </c>
      <c s="31" r="Y21">
        <v>1.546511</v>
      </c>
      <c s="31" r="Z21">
        <v>1.587853</v>
      </c>
      <c s="31" r="AA21">
        <v>1.679566</v>
      </c>
      <c s="31" r="AB21">
        <v>1.834785</v>
      </c>
      <c s="31" r="AC21">
        <v>2.39506</v>
      </c>
      <c s="31" r="AD21">
        <v>1.34266</v>
      </c>
      <c s="31" r="AE21">
        <v>1.159826</v>
      </c>
      <c s="31" r="AF21">
        <v>1.774149</v>
      </c>
      <c s="31" r="AM21">
        <v>0.8477751</v>
      </c>
      <c s="31" r="AZ21">
        <v>0.0849647</v>
      </c>
      <c s="31" r="BH21">
        <v>0.0663489</v>
      </c>
    </row>
    <row r="22">
      <c t="s" s="22" r="A22">
        <v>21</v>
      </c>
      <c s="31" r="BE22">
        <v>38.9943</v>
      </c>
      <c s="31" r="BF22">
        <v>41.0408</v>
      </c>
    </row>
    <row r="23">
      <c t="s" s="22" r="A23">
        <v>22</v>
      </c>
      <c s="31" r="AG23">
        <v>13.39476</v>
      </c>
      <c s="31" r="AH23">
        <v>9.537566</v>
      </c>
      <c s="31" r="AK23">
        <v>7.080941</v>
      </c>
      <c s="31" r="AL23">
        <v>6.562742</v>
      </c>
      <c s="31" r="AM23">
        <v>7.023985</v>
      </c>
      <c s="31" r="AN23">
        <v>6.160082</v>
      </c>
      <c s="31" r="AO23">
        <v>7.183724</v>
      </c>
      <c s="31" r="AP23">
        <v>14.79105</v>
      </c>
      <c s="31" r="AQ23">
        <v>16.97794</v>
      </c>
      <c s="31" r="AR23">
        <v>21.22326</v>
      </c>
      <c s="31" r="AS23">
        <v>33.56714</v>
      </c>
      <c s="31" r="AT23">
        <v>35.74692</v>
      </c>
      <c s="31" r="AU23">
        <v>26.51207</v>
      </c>
      <c s="31" r="AV23">
        <v>31.08038</v>
      </c>
      <c s="31" r="AW23">
        <v>25.67155</v>
      </c>
      <c s="31" r="AX23">
        <v>29.8516</v>
      </c>
      <c s="31" r="AY23">
        <v>30.17332</v>
      </c>
      <c s="31" r="AZ23">
        <v>20.70556</v>
      </c>
      <c s="31" r="BA23">
        <v>20.23011</v>
      </c>
      <c s="31" r="BB23">
        <v>21.18333</v>
      </c>
      <c s="31" r="BC23">
        <v>15.13553</v>
      </c>
      <c s="31" r="BD23">
        <v>17.59243</v>
      </c>
      <c s="31" r="BE23">
        <v>18.12474</v>
      </c>
      <c s="31" r="BF23">
        <v>15.47712</v>
      </c>
      <c s="31" r="BG23">
        <v>12.9471</v>
      </c>
      <c s="31" r="BH23">
        <v>11.32286</v>
      </c>
    </row>
    <row r="24">
      <c t="s" s="22" r="A24">
        <v>23</v>
      </c>
      <c s="22" r="D24">
        <v>4.237883</v>
      </c>
      <c s="22" r="E24">
        <v>4.797004</v>
      </c>
      <c s="22" r="F24">
        <v>3.496164</v>
      </c>
      <c s="22" r="G24">
        <v>3.357971</v>
      </c>
      <c s="22" r="H24">
        <v>2.920249</v>
      </c>
      <c s="22" r="I24">
        <v>2.705074</v>
      </c>
      <c s="22" r="J24">
        <v>2.792188</v>
      </c>
      <c s="22" r="K24">
        <v>2.506787</v>
      </c>
      <c s="22" r="L24">
        <v>4.331624</v>
      </c>
      <c s="22" r="M24">
        <v>3.876748</v>
      </c>
      <c s="22" r="N24">
        <v>3.393085</v>
      </c>
      <c s="22" r="O24">
        <v>3.440453</v>
      </c>
      <c s="22" r="P24">
        <v>2.489022</v>
      </c>
      <c s="22" r="Q24">
        <v>2.707613</v>
      </c>
      <c s="22" r="R24">
        <v>2.403302</v>
      </c>
      <c s="22" r="S24">
        <v>3.450642</v>
      </c>
      <c s="22" r="T24">
        <v>3.025767</v>
      </c>
      <c s="22" r="U24">
        <v>4.000393</v>
      </c>
      <c s="22" r="V24">
        <v>2.96171</v>
      </c>
      <c s="22" r="W24">
        <v>3.122244</v>
      </c>
      <c s="22" r="X24">
        <v>4.655666</v>
      </c>
      <c s="31" r="Y24">
        <v>3.567188</v>
      </c>
      <c s="31" r="Z24">
        <v>3.230364</v>
      </c>
      <c s="31" r="AA24">
        <v>5.600761</v>
      </c>
      <c s="31" r="AB24">
        <v>5.718888</v>
      </c>
      <c s="31" r="AC24">
        <v>4.323625</v>
      </c>
      <c s="31" r="AD24">
        <v>5.050634</v>
      </c>
      <c s="31" r="AE24">
        <v>4.104296</v>
      </c>
      <c s="31" r="AF24">
        <v>4.922973</v>
      </c>
      <c s="31" r="AG24">
        <v>4.437752</v>
      </c>
      <c s="31" r="AH24">
        <v>5.599605</v>
      </c>
      <c s="31" r="AI24">
        <v>4.803576</v>
      </c>
      <c s="31" r="AJ24">
        <v>3.662357</v>
      </c>
      <c s="31" r="AK24">
        <v>3.574303</v>
      </c>
      <c s="31" r="AL24">
        <v>4.723203</v>
      </c>
      <c s="31" r="AM24">
        <v>3.543013</v>
      </c>
      <c s="31" r="AN24">
        <v>4.824903</v>
      </c>
      <c s="31" r="AO24">
        <v>3.503834</v>
      </c>
      <c s="31" r="AP24">
        <v>4.562379</v>
      </c>
      <c s="31" r="AQ24">
        <v>3.327788</v>
      </c>
      <c s="31" r="AR24">
        <v>4.386778</v>
      </c>
      <c s="31" r="AS24">
        <v>3.619471</v>
      </c>
      <c s="31" r="AT24">
        <v>5.017659</v>
      </c>
      <c s="31" r="AU24">
        <v>3.406659</v>
      </c>
      <c s="31" r="AV24">
        <v>3.896111</v>
      </c>
      <c s="31" r="AW24">
        <v>4.201293</v>
      </c>
      <c s="31" r="AX24">
        <v>3.294969</v>
      </c>
      <c s="31" r="AY24">
        <v>5.034216</v>
      </c>
      <c s="31" r="AZ24">
        <v>2.655488</v>
      </c>
      <c s="31" r="BA24">
        <v>6.044762</v>
      </c>
      <c s="31" r="BB24">
        <v>2.99652</v>
      </c>
      <c s="31" r="BC24">
        <v>2.740416</v>
      </c>
      <c s="31" r="BD24">
        <v>4.361161</v>
      </c>
      <c s="31" r="BE24">
        <v>3.005347</v>
      </c>
      <c s="31" r="BF24">
        <v>3.277133</v>
      </c>
      <c s="31" r="BG24">
        <v>3.148364</v>
      </c>
      <c s="31" r="BH24">
        <v>3.941855</v>
      </c>
    </row>
    <row r="25">
      <c t="s" s="22" r="A25">
        <v>24</v>
      </c>
      <c s="22" r="B25">
        <v>0.8162467</v>
      </c>
      <c s="22" r="D25">
        <v>0.6507682</v>
      </c>
      <c s="22" r="E25">
        <v>0.8207083</v>
      </c>
      <c s="22" r="F25">
        <v>0.7064407</v>
      </c>
      <c s="22" r="G25">
        <v>0.9850172</v>
      </c>
      <c s="22" r="H25">
        <v>0.9099512</v>
      </c>
      <c s="22" r="I25">
        <v>1.562257</v>
      </c>
      <c s="22" r="J25">
        <v>1.818748</v>
      </c>
      <c s="22" r="K25">
        <v>1.400802</v>
      </c>
      <c s="22" r="L25">
        <v>1.311148</v>
      </c>
      <c s="22" r="M25">
        <v>1.916185</v>
      </c>
      <c s="22" r="N25">
        <v>1.460446</v>
      </c>
      <c s="22" r="O25">
        <v>0.8505818</v>
      </c>
      <c s="22" r="P25">
        <v>0.9114618</v>
      </c>
      <c s="22" r="Q25">
        <v>0.9544253</v>
      </c>
      <c s="22" r="R25">
        <v>0.7365547</v>
      </c>
      <c s="22" r="S25">
        <v>0.9248219</v>
      </c>
      <c s="22" r="T25">
        <v>0.807108</v>
      </c>
      <c s="22" r="U25">
        <v>0.9430149</v>
      </c>
      <c s="22" r="V25">
        <v>1.012998</v>
      </c>
      <c s="22" r="W25">
        <v>0.758264</v>
      </c>
      <c s="22" r="X25">
        <v>1.005918</v>
      </c>
      <c s="31" r="Y25">
        <v>1.055721</v>
      </c>
      <c s="31" r="Z25">
        <v>1.094598</v>
      </c>
      <c s="31" r="AA25">
        <v>1.32697</v>
      </c>
      <c s="31" r="AB25">
        <v>1.134623</v>
      </c>
      <c s="31" r="AC25">
        <v>1.133531</v>
      </c>
      <c s="31" r="AD25">
        <v>1.174375</v>
      </c>
      <c s="31" r="AE25">
        <v>1.042917</v>
      </c>
      <c s="31" r="AF25">
        <v>1.023771</v>
      </c>
      <c s="31" r="AG25">
        <v>1.332527</v>
      </c>
      <c s="31" r="AH25">
        <v>1.367804</v>
      </c>
      <c s="31" r="AI25">
        <v>1.3008</v>
      </c>
      <c s="31" r="AJ25">
        <v>1.709923</v>
      </c>
      <c s="31" r="AK25">
        <v>1.431565</v>
      </c>
      <c s="31" r="AL25">
        <v>1.376063</v>
      </c>
      <c s="31" r="AM25">
        <v>1.421474</v>
      </c>
      <c s="31" r="AN25">
        <v>1.22104</v>
      </c>
      <c s="31" r="AO25">
        <v>1.729677</v>
      </c>
      <c s="31" r="AP25">
        <v>1.371386</v>
      </c>
      <c s="31" r="AQ25">
        <v>1.329289</v>
      </c>
      <c s="31" r="AR25">
        <v>1.426701</v>
      </c>
      <c s="31" r="AS25">
        <v>1.290936</v>
      </c>
      <c s="31" r="AT25">
        <v>1.184335</v>
      </c>
      <c s="31" r="AU25">
        <v>1.268512</v>
      </c>
      <c s="31" r="AV25">
        <v>1.309012</v>
      </c>
      <c s="31" r="AW25">
        <v>1.19876</v>
      </c>
      <c s="31" r="AX25">
        <v>1.084092</v>
      </c>
      <c s="31" r="AY25">
        <v>0.9582853</v>
      </c>
      <c s="31" r="AZ25">
        <v>0.9852042</v>
      </c>
      <c s="31" r="BA25">
        <v>0.937162</v>
      </c>
      <c s="31" r="BB25">
        <v>0.8917615</v>
      </c>
      <c s="31" r="BC25">
        <v>0.7898133</v>
      </c>
      <c s="31" r="BD25">
        <v>0.8663914</v>
      </c>
      <c s="31" r="BE25">
        <v>0.9271542</v>
      </c>
      <c s="31" r="BF25">
        <v>0.7258751</v>
      </c>
      <c s="31" r="BG25">
        <v>0.6798148</v>
      </c>
    </row>
    <row r="26">
      <c t="s" s="22" r="A26">
        <v>25</v>
      </c>
      <c s="31" r="AG26">
        <v>5.005159</v>
      </c>
      <c s="31" r="AH26">
        <v>3.293352</v>
      </c>
      <c s="31" r="AK26">
        <v>3.051743</v>
      </c>
      <c s="31" r="AL26">
        <v>2.416145</v>
      </c>
      <c s="31" r="AM26">
        <v>2.621744</v>
      </c>
      <c s="31" r="AN26">
        <v>3.385293</v>
      </c>
      <c s="31" r="AO26">
        <v>4.852815</v>
      </c>
      <c s="31" r="AP26">
        <v>3.263292</v>
      </c>
      <c s="31" r="AQ26">
        <v>1.896638</v>
      </c>
      <c s="31" r="AR26">
        <v>0.1090775</v>
      </c>
      <c s="31" r="AT26">
        <v>0.3206956</v>
      </c>
      <c s="31" r="AU26">
        <v>0</v>
      </c>
      <c s="31" r="AV26">
        <v>0.4872199</v>
      </c>
      <c s="31" r="AW26">
        <v>1.449913</v>
      </c>
      <c s="31" r="AX26">
        <v>3.217308</v>
      </c>
      <c s="31" r="AY26">
        <v>2.757891</v>
      </c>
      <c s="31" r="AZ26">
        <v>3.49195</v>
      </c>
      <c s="31" r="BA26">
        <v>5.374484</v>
      </c>
    </row>
    <row r="27">
      <c t="s" s="22" r="A27">
        <v>26</v>
      </c>
      <c s="31" r="AP27">
        <v>1.228733</v>
      </c>
      <c s="31" r="AQ27">
        <v>1.266641</v>
      </c>
      <c s="31" r="AR27">
        <v>1.409209</v>
      </c>
      <c s="31" r="AS27">
        <v>1.555917</v>
      </c>
      <c s="31" r="AT27">
        <v>1.315227</v>
      </c>
      <c s="31" r="AU27">
        <v>1.296081</v>
      </c>
      <c s="31" r="AV27">
        <v>1.133755</v>
      </c>
      <c s="31" r="AW27">
        <v>1.087896</v>
      </c>
      <c s="31" r="AX27">
        <v>0.9741501</v>
      </c>
      <c s="31" r="AY27">
        <v>1.014009</v>
      </c>
      <c s="31" r="AZ27">
        <v>0.7847152</v>
      </c>
      <c s="31" r="BA27">
        <v>0.7818003</v>
      </c>
      <c s="31" r="BB27">
        <v>0.870518</v>
      </c>
      <c s="31" r="BC27">
        <v>0.8849109</v>
      </c>
      <c s="31" r="BD27">
        <v>0.7513124</v>
      </c>
      <c s="31" r="BE27">
        <v>0.6105883</v>
      </c>
      <c s="31" r="BF27">
        <v>0.6445352</v>
      </c>
    </row>
    <row r="28">
      <c t="s" s="22" r="A28">
        <v>27</v>
      </c>
      <c s="22" r="M28">
        <v>1.602809</v>
      </c>
      <c s="22" r="N28">
        <v>1.133982</v>
      </c>
      <c s="22" r="O28">
        <v>1.225305</v>
      </c>
      <c s="22" r="P28">
        <v>1.079254</v>
      </c>
      <c s="22" r="Q28">
        <v>1.198165</v>
      </c>
      <c s="22" r="R28">
        <v>1.099903</v>
      </c>
      <c s="22" r="S28">
        <v>0.6610866</v>
      </c>
      <c s="22" r="T28">
        <v>1.319249</v>
      </c>
      <c s="22" r="U28">
        <v>0.929523</v>
      </c>
      <c s="19" r="V28">
        <v>0.5447984</v>
      </c>
      <c s="22" r="W28">
        <v>0.5505887</v>
      </c>
      <c s="22" r="X28">
        <v>0.8672656</v>
      </c>
      <c s="31" r="Y28">
        <v>0.8447496</v>
      </c>
      <c s="31" r="Z28">
        <v>0.4033864</v>
      </c>
      <c s="31" r="AA28">
        <v>1.06308</v>
      </c>
      <c s="31" r="AB28">
        <v>0.8603249</v>
      </c>
      <c s="31" r="AC28">
        <v>0.8538115</v>
      </c>
      <c s="31" r="AD28">
        <v>1.098336</v>
      </c>
      <c s="31" r="AE28">
        <v>1.105097</v>
      </c>
      <c s="31" r="AF28">
        <v>0.5515672</v>
      </c>
      <c s="31" r="AG28">
        <v>1.038007</v>
      </c>
      <c s="31" r="AH28">
        <v>1.292508</v>
      </c>
      <c s="31" r="AI28">
        <v>0.8588043</v>
      </c>
      <c s="31" r="AJ28">
        <v>0.9912398</v>
      </c>
      <c s="31" r="AK28">
        <v>0.9166709</v>
      </c>
      <c s="31" r="AL28">
        <v>0.8229275</v>
      </c>
      <c s="31" r="AM28">
        <v>0.8704991</v>
      </c>
      <c s="31" r="AN28">
        <v>1.195767</v>
      </c>
      <c s="31" r="AO28">
        <v>0.9840788</v>
      </c>
      <c s="31" r="AP28">
        <v>0.8316146</v>
      </c>
      <c s="31" r="AQ28">
        <v>1.18215</v>
      </c>
      <c s="31" r="AR28">
        <v>1.894092</v>
      </c>
      <c s="31" r="AS28">
        <v>1.851233</v>
      </c>
      <c s="31" r="AT28">
        <v>1.915984</v>
      </c>
      <c s="31" r="AU28">
        <v>1.897242</v>
      </c>
      <c s="31" r="AV28">
        <v>2.204149</v>
      </c>
      <c s="31" r="AW28">
        <v>1.629408</v>
      </c>
      <c s="31" r="AX28">
        <v>2.082823</v>
      </c>
      <c s="31" r="AY28">
        <v>1.788628</v>
      </c>
      <c s="31" r="AZ28">
        <v>1.169877</v>
      </c>
      <c s="31" r="BA28">
        <v>1.616293</v>
      </c>
      <c s="31" r="BB28">
        <v>0.5862004</v>
      </c>
      <c s="31" r="BC28">
        <v>1.438617</v>
      </c>
      <c s="31" r="BD28">
        <v>1.013053</v>
      </c>
      <c s="31" r="BE28">
        <v>1.342255</v>
      </c>
      <c s="31" r="BF28">
        <v>1.058356</v>
      </c>
      <c s="31" r="BG28">
        <v>1.126607</v>
      </c>
      <c s="31" r="BH28">
        <v>1.166418</v>
      </c>
    </row>
    <row r="29">
      <c t="s" s="22" r="A29">
        <v>28</v>
      </c>
      <c s="22" r="O29">
        <v>17.26543</v>
      </c>
      <c s="22" r="P29">
        <v>21.09176</v>
      </c>
      <c s="22" r="Q29">
        <v>20.62208</v>
      </c>
      <c s="22" r="R29">
        <v>29.61366</v>
      </c>
      <c s="22" r="S29">
        <v>47.6979</v>
      </c>
      <c s="22" r="T29">
        <v>39.32059</v>
      </c>
      <c s="22" r="U29">
        <v>30.01766</v>
      </c>
      <c s="19" r="V29">
        <v>39.34058</v>
      </c>
      <c s="22" r="W29">
        <v>36.82369</v>
      </c>
      <c s="31" r="Z29">
        <v>1.094912</v>
      </c>
      <c s="31" r="AC29">
        <v>1.35245</v>
      </c>
      <c s="31" r="AE29">
        <v>34.61142</v>
      </c>
      <c s="31" r="AF29">
        <v>59.97622</v>
      </c>
      <c s="31" r="AG29">
        <v>112.657</v>
      </c>
      <c s="31" r="AJ29">
        <v>5.874631</v>
      </c>
      <c s="31" r="AL29">
        <v>25.77944</v>
      </c>
      <c s="31" r="AM29">
        <v>33.28035</v>
      </c>
      <c s="31" r="AN29">
        <v>34.56337</v>
      </c>
      <c s="31" r="AO29">
        <v>27.82954</v>
      </c>
      <c s="31" r="AP29">
        <v>31.06257</v>
      </c>
      <c s="31" r="AQ29">
        <v>27.38111</v>
      </c>
      <c s="31" r="AR29">
        <v>26.40352</v>
      </c>
      <c s="31" r="AS29">
        <v>30.55289</v>
      </c>
      <c s="31" r="AT29">
        <v>29.93927</v>
      </c>
      <c s="31" r="AU29">
        <v>30.53229</v>
      </c>
      <c s="31" r="AV29">
        <v>33.60912</v>
      </c>
      <c s="31" r="AW29">
        <v>42.47745</v>
      </c>
      <c s="31" r="AX29">
        <v>37.59319</v>
      </c>
      <c s="31" r="AY29">
        <v>29.24154</v>
      </c>
      <c s="31" r="AZ29">
        <v>30.55511</v>
      </c>
      <c s="31" r="BA29">
        <v>29.33564</v>
      </c>
      <c s="31" r="BB29">
        <v>32.7682</v>
      </c>
      <c s="31" r="BC29">
        <v>38.58175</v>
      </c>
      <c s="31" r="BD29">
        <v>34.14303</v>
      </c>
      <c s="31" r="BE29">
        <v>39.02623</v>
      </c>
      <c s="31" r="BF29">
        <v>39.5346</v>
      </c>
    </row>
    <row r="30">
      <c t="s" s="22" r="A30">
        <v>29</v>
      </c>
      <c s="22" r="G30">
        <v>1.641054</v>
      </c>
      <c s="22" r="H30">
        <v>2.693677</v>
      </c>
      <c s="22" r="I30">
        <v>3.293255</v>
      </c>
      <c s="22" r="J30">
        <v>2.415789</v>
      </c>
      <c s="22" r="K30">
        <v>3.344001</v>
      </c>
      <c s="22" r="L30">
        <v>1.578863</v>
      </c>
      <c s="22" r="M30">
        <v>1.804842</v>
      </c>
      <c s="22" r="N30">
        <v>2.020136</v>
      </c>
      <c s="22" r="O30">
        <v>1.757434</v>
      </c>
      <c s="22" r="P30">
        <v>1.191879</v>
      </c>
      <c s="22" r="Q30">
        <v>1.745372</v>
      </c>
      <c s="22" r="R30">
        <v>1.708771</v>
      </c>
      <c s="22" r="S30">
        <v>1.68177</v>
      </c>
      <c s="22" r="T30">
        <v>2.469855</v>
      </c>
      <c s="22" r="U30">
        <v>2.872756</v>
      </c>
      <c s="19" r="V30">
        <v>2.258559</v>
      </c>
      <c s="22" r="W30">
        <v>2.074689</v>
      </c>
      <c s="22" r="X30">
        <v>2.459282</v>
      </c>
      <c s="31" r="Y30">
        <v>2.216544</v>
      </c>
      <c s="31" r="Z30">
        <v>2.231054</v>
      </c>
      <c s="31" r="AA30">
        <v>2.409991</v>
      </c>
      <c s="31" r="AB30">
        <v>1.793026</v>
      </c>
      <c s="31" r="AC30">
        <v>2.670061</v>
      </c>
      <c s="31" r="AD30">
        <v>2.289618</v>
      </c>
      <c s="31" r="AE30">
        <v>3.59441</v>
      </c>
      <c s="31" r="AF30">
        <v>3.03333</v>
      </c>
      <c s="31" r="AG30">
        <v>2.984784</v>
      </c>
      <c s="31" r="AH30">
        <v>3.44753</v>
      </c>
      <c s="31" r="AI30">
        <v>3.09839</v>
      </c>
      <c s="31" r="AJ30">
        <v>4.429982</v>
      </c>
      <c s="31" r="AK30">
        <v>2.621508</v>
      </c>
      <c s="31" r="AL30">
        <v>4.28546</v>
      </c>
      <c s="31" r="AM30">
        <v>3.148052</v>
      </c>
      <c s="31" r="AN30">
        <v>3.006874</v>
      </c>
      <c s="31" r="AO30">
        <v>3.711831</v>
      </c>
      <c s="31" r="AP30">
        <v>4.423778</v>
      </c>
      <c s="31" r="AQ30">
        <v>5.09344</v>
      </c>
      <c s="31" r="AR30">
        <v>5.735486</v>
      </c>
      <c s="31" r="AS30">
        <v>5.808623</v>
      </c>
      <c s="31" r="AT30">
        <v>4.836168</v>
      </c>
      <c s="31" r="AU30">
        <v>4.464705</v>
      </c>
      <c s="31" r="AV30">
        <v>4.412982</v>
      </c>
      <c s="31" r="AW30">
        <v>3.930105</v>
      </c>
      <c s="31" r="AX30">
        <v>4.425552</v>
      </c>
      <c s="31" r="AY30">
        <v>3.982362</v>
      </c>
      <c s="31" r="AZ30">
        <v>3.974924</v>
      </c>
      <c s="31" r="BA30">
        <v>4.122566</v>
      </c>
      <c s="31" r="BB30">
        <v>2.767307</v>
      </c>
      <c s="31" r="BC30">
        <v>2.81891</v>
      </c>
      <c s="31" r="BD30">
        <v>3.620766</v>
      </c>
      <c s="31" r="BE30">
        <v>3.007965</v>
      </c>
      <c s="31" r="BF30">
        <v>2.834319</v>
      </c>
      <c s="31" r="BG30">
        <v>2.660048</v>
      </c>
      <c s="31" r="BH30">
        <v>2.780383</v>
      </c>
    </row>
    <row r="31">
      <c t="s" s="22" r="A31">
        <v>30</v>
      </c>
      <c s="22" r="B31">
        <v>0</v>
      </c>
      <c s="22" r="C31">
        <v>0</v>
      </c>
      <c s="22" r="D31">
        <v>0.4233662</v>
      </c>
      <c s="22" r="E31">
        <v>0.419305</v>
      </c>
      <c s="22" r="F31">
        <v>0.4360274</v>
      </c>
      <c s="22" r="G31">
        <v>0.2215548</v>
      </c>
      <c s="22" r="H31">
        <v>0</v>
      </c>
      <c s="22" r="I31">
        <v>0.22531</v>
      </c>
      <c s="22" r="J31">
        <v>0.2236632</v>
      </c>
      <c s="22" r="K31">
        <v>0</v>
      </c>
      <c s="22" r="L31">
        <v>0</v>
      </c>
      <c s="22" r="M31">
        <v>0</v>
      </c>
      <c s="22" r="N31">
        <v>0.206202</v>
      </c>
      <c s="22" r="O31">
        <v>0.2202652</v>
      </c>
      <c s="22" r="P31">
        <v>0.19942</v>
      </c>
      <c s="22" r="Q31">
        <v>0</v>
      </c>
      <c s="22" r="R31">
        <v>0.68183</v>
      </c>
      <c s="22" r="S31">
        <v>0.2292039</v>
      </c>
      <c s="22" r="T31">
        <v>0.4222047</v>
      </c>
      <c s="22" r="U31">
        <v>0</v>
      </c>
      <c s="22" r="V31">
        <v>0.1868663</v>
      </c>
      <c s="22" r="W31">
        <v>0</v>
      </c>
      <c s="22" r="X31">
        <v>1.033439</v>
      </c>
      <c s="31" r="Y31">
        <v>0.4274453</v>
      </c>
      <c s="31" r="Z31">
        <v>0.611688</v>
      </c>
      <c s="31" r="AA31">
        <v>0.6716741</v>
      </c>
      <c s="31" r="AB31">
        <v>0.6421748</v>
      </c>
      <c s="31" r="AC31">
        <v>1.135135</v>
      </c>
      <c s="31" r="AD31">
        <v>0.431331</v>
      </c>
      <c s="31" r="AE31">
        <v>1.161965</v>
      </c>
      <c s="31" r="AF31">
        <v>1.249818</v>
      </c>
      <c s="31" r="AG31">
        <v>1.114186</v>
      </c>
      <c s="31" r="AH31">
        <v>0.2254609</v>
      </c>
      <c s="31" r="AI31">
        <v>0.8876414</v>
      </c>
      <c s="31" r="AJ31">
        <v>0.9390005</v>
      </c>
      <c s="31" r="AK31">
        <v>1.394942</v>
      </c>
      <c s="31" r="AL31">
        <v>1.352332</v>
      </c>
      <c s="31" r="AM31">
        <v>0.4666038</v>
      </c>
      <c s="31" r="AN31">
        <v>1.494777</v>
      </c>
      <c s="31" r="AO31">
        <v>0.2164849</v>
      </c>
      <c s="31" r="AP31">
        <v>0.8400276</v>
      </c>
      <c s="31" r="AQ31">
        <v>1.002732</v>
      </c>
      <c s="31" r="AR31">
        <v>0.7887667</v>
      </c>
      <c s="31" r="AS31">
        <v>0.581472</v>
      </c>
      <c s="31" r="AT31">
        <v>0.8767739</v>
      </c>
      <c s="31" r="AU31">
        <v>0.9099543</v>
      </c>
      <c s="31" r="AV31">
        <v>1.062238</v>
      </c>
      <c s="31" r="AW31">
        <v>1.363922</v>
      </c>
      <c s="31" r="AX31">
        <v>0.8120996</v>
      </c>
      <c s="31" r="AY31">
        <v>1.4547</v>
      </c>
      <c s="31" r="AZ31">
        <v>0.4661751</v>
      </c>
      <c s="31" r="BA31">
        <v>1.509592</v>
      </c>
      <c s="31" r="BB31">
        <v>1.19411</v>
      </c>
      <c s="31" r="BC31">
        <v>1.010869</v>
      </c>
      <c s="31" r="BD31">
        <v>0.2745783</v>
      </c>
      <c s="31" r="BE31">
        <v>1.118619</v>
      </c>
      <c s="31" r="BF31">
        <v>0.6774032</v>
      </c>
      <c s="31" r="BG31">
        <v>0.1253364</v>
      </c>
      <c s="31" r="BH31">
        <v>0.132266</v>
      </c>
    </row>
    <row r="32">
      <c t="s" s="22" r="A32">
        <v>31</v>
      </c>
      <c s="31" r="AA32">
        <v>1.151063</v>
      </c>
      <c s="31" r="AB32">
        <v>2.20068</v>
      </c>
      <c s="31" r="AC32">
        <v>2.608775</v>
      </c>
      <c s="31" r="AD32">
        <v>1.686879</v>
      </c>
      <c s="31" r="AE32">
        <v>2.346689</v>
      </c>
      <c s="31" r="AF32">
        <v>2.156053</v>
      </c>
      <c s="31" r="AG32">
        <v>1.693635</v>
      </c>
      <c s="31" r="AH32">
        <v>1.273116</v>
      </c>
      <c s="31" r="AI32">
        <v>0.8719254</v>
      </c>
      <c s="31" r="AJ32">
        <v>2.246966</v>
      </c>
      <c s="31" r="AK32">
        <v>2.589257</v>
      </c>
      <c s="31" r="AL32">
        <v>1.202947</v>
      </c>
      <c s="31" r="AM32">
        <v>2.182043</v>
      </c>
      <c s="31" r="AN32">
        <v>1.409511</v>
      </c>
      <c s="31" r="AO32">
        <v>3.074395</v>
      </c>
      <c s="31" r="AP32">
        <v>3.024441</v>
      </c>
      <c s="31" r="AQ32">
        <v>1.88513</v>
      </c>
      <c s="31" r="AR32">
        <v>1.98812</v>
      </c>
      <c s="31" r="AS32">
        <v>2.259846</v>
      </c>
      <c s="31" r="AT32">
        <v>2.257844</v>
      </c>
      <c s="31" r="AU32">
        <v>1.31392</v>
      </c>
      <c s="31" r="AV32">
        <v>1.55376</v>
      </c>
      <c s="31" r="AW32">
        <v>0.3774095</v>
      </c>
      <c s="31" r="AX32">
        <v>0.3205101</v>
      </c>
      <c s="31" r="AY32">
        <v>1.949094</v>
      </c>
      <c s="31" r="AZ32">
        <v>1.904744</v>
      </c>
      <c s="31" r="BA32">
        <v>5.705869</v>
      </c>
      <c s="31" r="BB32">
        <v>10.21481</v>
      </c>
      <c s="31" r="BC32">
        <v>6.035782</v>
      </c>
      <c s="31" r="BD32">
        <v>4.739349</v>
      </c>
      <c s="31" r="BE32">
        <v>3.589983</v>
      </c>
      <c s="31" r="BF32">
        <v>3.168882</v>
      </c>
    </row>
    <row r="33">
      <c t="s" s="22" r="A33">
        <v>32</v>
      </c>
      <c s="22" r="C33">
        <v>1.615351</v>
      </c>
      <c s="22" r="D33">
        <v>1.757367</v>
      </c>
      <c s="22" r="E33">
        <v>1.6674</v>
      </c>
      <c s="22" r="F33">
        <v>1.522316</v>
      </c>
      <c s="22" r="G33">
        <v>1.851412</v>
      </c>
      <c s="22" r="H33">
        <v>1.762569</v>
      </c>
      <c s="22" r="I33">
        <v>1.674879</v>
      </c>
      <c s="22" r="J33">
        <v>1.701847</v>
      </c>
      <c s="22" r="K33">
        <v>1.55258</v>
      </c>
      <c s="22" r="L33">
        <v>1.750284</v>
      </c>
      <c s="22" r="M33">
        <v>1.405777</v>
      </c>
      <c s="22" r="N33">
        <v>1.256097</v>
      </c>
      <c s="22" r="O33">
        <v>1.003189</v>
      </c>
      <c s="22" r="P33">
        <v>1.201722</v>
      </c>
      <c s="22" r="Q33">
        <v>1.151488</v>
      </c>
      <c s="22" r="R33">
        <v>0.9251041</v>
      </c>
      <c s="22" r="S33">
        <v>1.18977</v>
      </c>
      <c s="22" r="T33">
        <v>1.106208</v>
      </c>
      <c s="22" r="U33">
        <v>0.9245315</v>
      </c>
      <c s="19" r="V33">
        <v>0.9811773</v>
      </c>
      <c s="22" r="W33">
        <v>1.258409</v>
      </c>
      <c s="22" r="X33">
        <v>1.24878</v>
      </c>
      <c s="31" r="Y33">
        <v>1.438315</v>
      </c>
      <c s="31" r="Z33">
        <v>1.166927</v>
      </c>
      <c s="31" r="AA33">
        <v>1.667444</v>
      </c>
      <c s="31" r="AB33">
        <v>1.628531</v>
      </c>
      <c s="31" r="AC33">
        <v>1.607333</v>
      </c>
      <c s="31" r="AD33">
        <v>1.689445</v>
      </c>
      <c s="31" r="AE33">
        <v>1.91396</v>
      </c>
      <c s="31" r="AF33">
        <v>2.450308</v>
      </c>
      <c s="31" r="AG33">
        <v>2.142778</v>
      </c>
      <c s="31" r="AH33">
        <v>2.355228</v>
      </c>
      <c s="31" r="AI33">
        <v>2.308213</v>
      </c>
      <c s="31" r="AJ33">
        <v>1.981822</v>
      </c>
      <c s="31" r="AK33">
        <v>1.668637</v>
      </c>
      <c s="31" r="AL33">
        <v>1.527677</v>
      </c>
      <c s="31" r="AM33">
        <v>1.946698</v>
      </c>
      <c s="31" r="AN33">
        <v>2.036787</v>
      </c>
      <c s="31" r="AO33">
        <v>2.558914</v>
      </c>
      <c s="31" r="AP33">
        <v>2.734639</v>
      </c>
      <c s="31" r="AQ33">
        <v>2.668473</v>
      </c>
      <c s="31" r="AR33">
        <v>2.424848</v>
      </c>
      <c s="31" r="AS33">
        <v>1.807953</v>
      </c>
      <c s="31" r="AT33">
        <v>1.780479</v>
      </c>
      <c s="31" r="AU33">
        <v>1.374491</v>
      </c>
      <c s="31" r="AV33">
        <v>1.276768</v>
      </c>
      <c s="31" r="AW33">
        <v>1.183912</v>
      </c>
      <c s="31" r="AX33">
        <v>1.360588</v>
      </c>
      <c s="31" r="AY33">
        <v>1.213053</v>
      </c>
      <c s="31" r="AZ33">
        <v>1.146376</v>
      </c>
      <c s="31" r="BA33">
        <v>0.9282313</v>
      </c>
      <c s="31" r="BB33">
        <v>1.106932</v>
      </c>
      <c s="31" r="BC33">
        <v>1.225653</v>
      </c>
      <c s="31" r="BF33">
        <v>1.030838</v>
      </c>
      <c s="31" r="BG33">
        <v>0.9479508</v>
      </c>
    </row>
    <row r="34">
      <c t="s" s="22" r="A34">
        <v>33</v>
      </c>
      <c s="22" r="B34">
        <v>1.946376</v>
      </c>
      <c s="22" r="C34">
        <v>1.835688</v>
      </c>
      <c s="22" r="D34">
        <v>1.79805</v>
      </c>
      <c s="22" r="E34">
        <v>1.609678</v>
      </c>
      <c s="22" r="F34">
        <v>1.816399</v>
      </c>
      <c s="22" r="G34">
        <v>1.716467</v>
      </c>
      <c s="22" r="H34">
        <v>1.765886</v>
      </c>
      <c s="22" r="I34">
        <v>1.62955</v>
      </c>
      <c s="22" r="J34">
        <v>1.72131</v>
      </c>
      <c s="22" r="K34">
        <v>1.351808</v>
      </c>
      <c s="22" r="L34">
        <v>1.350223</v>
      </c>
      <c s="22" r="M34">
        <v>1.183443</v>
      </c>
      <c s="22" r="N34">
        <v>1.016665</v>
      </c>
      <c s="22" r="O34">
        <v>1.237273</v>
      </c>
      <c s="22" r="P34">
        <v>0.9912189</v>
      </c>
      <c s="22" r="Q34">
        <v>1.008799</v>
      </c>
      <c s="22" r="R34">
        <v>1.059911</v>
      </c>
      <c s="22" r="S34">
        <v>0.939009</v>
      </c>
      <c s="22" r="T34">
        <v>1.007232</v>
      </c>
      <c s="22" r="U34">
        <v>0.8873388</v>
      </c>
      <c s="22" r="V34">
        <v>1.019805</v>
      </c>
      <c s="22" r="W34">
        <v>0.8217095</v>
      </c>
      <c s="22" r="X34">
        <v>0.9112335</v>
      </c>
      <c s="31" r="Y34">
        <v>0.986062</v>
      </c>
      <c s="31" r="Z34">
        <v>0.8528842</v>
      </c>
      <c s="31" r="AA34">
        <v>0.9777487</v>
      </c>
      <c s="31" r="AB34">
        <v>1.008532</v>
      </c>
      <c s="31" r="AC34">
        <v>0.9159352</v>
      </c>
      <c s="31" r="AD34">
        <v>0.8098642</v>
      </c>
      <c s="31" r="AE34">
        <v>0.8725416</v>
      </c>
      <c s="31" r="AF34">
        <v>0.8681599</v>
      </c>
      <c s="31" r="AG34">
        <v>0.8370711</v>
      </c>
      <c s="31" r="AH34">
        <v>0.944583</v>
      </c>
      <c s="31" r="AI34">
        <v>0.9508139</v>
      </c>
      <c s="31" r="AJ34">
        <v>0.9355139</v>
      </c>
      <c s="31" r="AK34">
        <v>1.103308</v>
      </c>
      <c s="31" r="AL34">
        <v>1.048467</v>
      </c>
      <c s="31" r="AM34">
        <v>0.8751444</v>
      </c>
      <c s="31" r="AN34">
        <v>0.8861202</v>
      </c>
      <c s="31" r="AO34">
        <v>0.7248584</v>
      </c>
      <c s="31" r="AP34">
        <v>0.7669269</v>
      </c>
      <c s="31" r="AQ34">
        <v>0.7046885</v>
      </c>
      <c s="31" r="AR34">
        <v>0.7275367</v>
      </c>
      <c s="31" r="AS34">
        <v>0.8458913</v>
      </c>
      <c s="31" r="AT34">
        <v>0.8169447</v>
      </c>
      <c s="31" r="AU34">
        <v>0.8236749</v>
      </c>
      <c s="31" r="AV34">
        <v>0.6104172</v>
      </c>
      <c s="31" r="AW34">
        <v>0.7086001</v>
      </c>
      <c s="31" r="AX34">
        <v>0.7840754</v>
      </c>
      <c s="31" r="AY34">
        <v>0.8202398</v>
      </c>
      <c s="31" r="AZ34">
        <v>0.7371892</v>
      </c>
      <c s="31" r="BA34">
        <v>0.7033638</v>
      </c>
      <c s="31" r="BB34">
        <v>0.6361331</v>
      </c>
      <c s="31" r="BC34">
        <v>0.5439228</v>
      </c>
      <c s="31" r="BD34">
        <v>0.551665</v>
      </c>
      <c s="31" r="BE34">
        <v>0.5411994</v>
      </c>
      <c s="31" r="BF34">
        <v>0.4113041</v>
      </c>
      <c s="31" r="BG34">
        <v>0.4339794</v>
      </c>
      <c s="31" r="BH34">
        <v>0.3668029</v>
      </c>
    </row>
    <row r="35">
      <c t="s" s="22" r="A35">
        <v>34</v>
      </c>
      <c s="31" r="AG35">
        <v>15.74288</v>
      </c>
      <c s="31" r="AH35">
        <v>13.96908</v>
      </c>
      <c s="31" r="AK35">
        <v>11.71042</v>
      </c>
      <c s="31" r="AL35">
        <v>7.66416</v>
      </c>
      <c s="31" r="AM35">
        <v>9.043224</v>
      </c>
      <c s="31" r="AN35">
        <v>8.787843</v>
      </c>
      <c s="31" r="AO35">
        <v>12.71826</v>
      </c>
      <c s="31" r="AP35">
        <v>14.69793</v>
      </c>
      <c s="31" r="AQ35">
        <v>15.88508</v>
      </c>
      <c s="31" r="AR35">
        <v>20.22429</v>
      </c>
      <c s="31" r="AS35">
        <v>25.58333</v>
      </c>
      <c s="31" r="AT35">
        <v>27.82685</v>
      </c>
      <c s="31" r="AU35">
        <v>35.85754</v>
      </c>
      <c s="31" r="AV35">
        <v>31.79589</v>
      </c>
      <c s="31" r="AW35">
        <v>30.60354</v>
      </c>
      <c s="31" r="AX35">
        <v>27.93766</v>
      </c>
      <c s="31" r="AY35">
        <v>25.73078</v>
      </c>
      <c s="31" r="AZ35">
        <v>25.84146</v>
      </c>
      <c s="31" r="BA35">
        <v>25.78725</v>
      </c>
      <c s="31" r="BB35">
        <v>19.1944</v>
      </c>
      <c s="31" r="BC35">
        <v>23.97432</v>
      </c>
      <c s="31" r="BD35">
        <v>24.56539</v>
      </c>
      <c s="31" r="BE35">
        <v>21.90385</v>
      </c>
      <c s="31" r="BF35">
        <v>20.08361</v>
      </c>
      <c s="31" r="BG35">
        <v>18.38038</v>
      </c>
      <c s="31" r="BH35">
        <v>15.70451</v>
      </c>
    </row>
    <row r="36">
      <c t="s" s="22" r="A36">
        <v>35</v>
      </c>
      <c s="31" r="AK36">
        <v>1.241461</v>
      </c>
      <c s="31" r="AL36">
        <v>0.9589942</v>
      </c>
      <c s="31" r="AM36">
        <v>1.407678</v>
      </c>
      <c s="31" r="AN36">
        <v>1.394525</v>
      </c>
      <c s="31" r="AO36">
        <v>1.601978</v>
      </c>
      <c s="31" r="AP36">
        <v>1.729154</v>
      </c>
      <c s="31" r="AQ36">
        <v>1.684934</v>
      </c>
      <c s="31" r="AR36">
        <v>1.759844</v>
      </c>
      <c s="31" r="AS36">
        <v>1.789198</v>
      </c>
      <c s="31" r="AT36">
        <v>2.052413</v>
      </c>
      <c s="31" r="AU36">
        <v>2.112592</v>
      </c>
      <c s="31" r="AV36">
        <v>2.405565</v>
      </c>
      <c s="31" r="AW36">
        <v>2.560363</v>
      </c>
      <c s="31" r="AX36">
        <v>2.956231</v>
      </c>
      <c s="31" r="AY36">
        <v>2.552697</v>
      </c>
      <c s="31" r="AZ36">
        <v>2.261161</v>
      </c>
      <c s="31" r="BA36">
        <v>2.310613</v>
      </c>
      <c s="31" r="BB36">
        <v>2.218325</v>
      </c>
      <c s="31" r="BC36">
        <v>2.74971</v>
      </c>
      <c s="31" r="BD36">
        <v>3.099869</v>
      </c>
      <c s="31" r="BE36">
        <v>2.881085</v>
      </c>
      <c s="31" r="BF36">
        <v>2.519816</v>
      </c>
    </row>
    <row r="37">
      <c t="s" s="22" r="A37">
        <v>36</v>
      </c>
      <c s="22" r="X37">
        <v>1.747744</v>
      </c>
      <c s="31" r="AA37">
        <v>2.232541</v>
      </c>
      <c s="31" r="AB37">
        <v>0</v>
      </c>
      <c s="31" r="AC37">
        <v>3.141634</v>
      </c>
      <c s="31" r="AD37">
        <v>4.26373</v>
      </c>
      <c s="31" r="AE37">
        <v>0.8372027</v>
      </c>
      <c s="31" r="AF37">
        <v>2.241333</v>
      </c>
      <c s="31" r="AG37">
        <v>0.8631107</v>
      </c>
      <c s="31" r="AH37">
        <v>1.690285</v>
      </c>
      <c s="31" r="AI37">
        <v>3.619188</v>
      </c>
      <c s="31" r="AJ37">
        <v>3.107268</v>
      </c>
      <c s="31" r="AK37">
        <v>4.234879</v>
      </c>
      <c s="31" r="AL37">
        <v>1.316047</v>
      </c>
      <c s="31" r="AM37">
        <v>0</v>
      </c>
      <c s="31" r="AS37">
        <v>1.175204</v>
      </c>
      <c s="31" r="AT37">
        <v>1.224681</v>
      </c>
      <c s="31" r="AU37">
        <v>0</v>
      </c>
      <c s="31" r="AV37">
        <v>1.500936</v>
      </c>
      <c s="31" r="AW37">
        <v>0.4499591</v>
      </c>
      <c s="31" r="AX37">
        <v>1.373562</v>
      </c>
      <c s="31" r="AY37">
        <v>1.333467</v>
      </c>
      <c s="31" r="AZ37">
        <v>1.0057</v>
      </c>
      <c s="31" r="BA37">
        <v>1.266189</v>
      </c>
      <c s="31" r="BB37">
        <v>0.2933748</v>
      </c>
      <c s="31" r="BH37">
        <v>1.449025</v>
      </c>
    </row>
    <row r="38">
      <c t="s" s="22" r="A38">
        <v>37</v>
      </c>
      <c s="31" r="AG38">
        <v>14.23213</v>
      </c>
      <c s="31" r="AH38">
        <v>12.50489</v>
      </c>
      <c s="31" r="AK38">
        <v>9.405719</v>
      </c>
      <c s="31" r="AL38">
        <v>3.222594</v>
      </c>
      <c s="31" r="AM38">
        <v>7.438769</v>
      </c>
      <c s="31" r="AN38">
        <v>7.402541</v>
      </c>
      <c s="31" r="AO38">
        <v>14.37277</v>
      </c>
      <c s="31" r="AP38">
        <v>24.86429</v>
      </c>
      <c s="31" r="AQ38">
        <v>19.42315</v>
      </c>
      <c s="31" r="AR38">
        <v>26.36256</v>
      </c>
      <c s="31" r="AS38">
        <v>28.87291</v>
      </c>
      <c s="31" r="AT38">
        <v>35.9613</v>
      </c>
      <c s="31" r="AU38">
        <v>30.71644</v>
      </c>
      <c s="31" r="AV38">
        <v>25.60036</v>
      </c>
      <c s="31" r="AW38">
        <v>20.57661</v>
      </c>
      <c s="31" r="AX38">
        <v>15.38663</v>
      </c>
      <c s="31" r="AY38">
        <v>16.32487</v>
      </c>
      <c s="31" r="AZ38">
        <v>13.87702</v>
      </c>
      <c s="31" r="BA38">
        <v>13.53981</v>
      </c>
      <c s="31" r="BB38">
        <v>9.542119</v>
      </c>
      <c s="31" r="BC38">
        <v>12.3759</v>
      </c>
      <c s="31" r="BD38">
        <v>11.33789</v>
      </c>
      <c s="31" r="BE38">
        <v>14.77952</v>
      </c>
      <c s="31" r="BF38">
        <v>9.585543</v>
      </c>
      <c s="31" r="BG38">
        <v>13.24413</v>
      </c>
    </row>
    <row r="39">
      <c t="s" s="22" r="A39">
        <v>38</v>
      </c>
      <c s="31" r="AF39">
        <v>8.637805</v>
      </c>
      <c s="31" r="AG39">
        <v>8.194013</v>
      </c>
      <c s="31" r="AH39">
        <v>7.664341</v>
      </c>
      <c s="31" r="AI39">
        <v>8.123685</v>
      </c>
      <c s="31" r="AJ39">
        <v>7.732666</v>
      </c>
      <c s="31" r="AK39">
        <v>7.559974</v>
      </c>
      <c s="31" r="AL39">
        <v>3.527467</v>
      </c>
      <c s="31" r="AM39">
        <v>4.030932</v>
      </c>
      <c s="31" r="AN39">
        <v>6.172886</v>
      </c>
      <c s="31" r="AO39">
        <v>11.33043</v>
      </c>
      <c s="31" r="AP39">
        <v>12.99811</v>
      </c>
      <c s="31" r="AQ39">
        <v>14.08909</v>
      </c>
      <c s="31" r="AR39">
        <v>19.42847</v>
      </c>
      <c s="31" r="AS39">
        <v>33.3536</v>
      </c>
      <c s="31" r="AT39">
        <v>35.59933</v>
      </c>
      <c s="31" r="AU39">
        <v>26.29153</v>
      </c>
      <c s="31" r="AV39">
        <v>23.89718</v>
      </c>
      <c s="31" r="AW39">
        <v>24.32857</v>
      </c>
      <c s="31" r="AX39">
        <v>20.17703</v>
      </c>
      <c s="31" r="AY39">
        <v>19.22855</v>
      </c>
      <c s="31" r="AZ39">
        <v>23.17921</v>
      </c>
      <c s="31" r="BA39">
        <v>17.84059</v>
      </c>
      <c s="31" r="BB39">
        <v>18.50634</v>
      </c>
      <c s="31" r="BC39">
        <v>18.4078</v>
      </c>
      <c s="31" r="BD39">
        <v>15.42484</v>
      </c>
      <c s="31" r="BE39">
        <v>18.95631</v>
      </c>
      <c s="31" r="BF39">
        <v>17.31732</v>
      </c>
      <c s="31" r="BG39">
        <v>16.72001</v>
      </c>
      <c s="31" r="BH39">
        <v>15.64842</v>
      </c>
    </row>
    <row r="40">
      <c t="s" s="22" r="A40">
        <v>39</v>
      </c>
      <c s="31" r="AG40">
        <v>8.708231</v>
      </c>
      <c s="31" r="AH40">
        <v>9.461535</v>
      </c>
      <c s="31" r="AK40">
        <v>8.473874</v>
      </c>
      <c s="31" r="AL40">
        <v>4.339152</v>
      </c>
      <c s="31" r="AM40">
        <v>4.443112</v>
      </c>
      <c s="31" r="AN40">
        <v>5.404916</v>
      </c>
      <c s="31" r="AO40">
        <v>6.799617</v>
      </c>
      <c s="31" r="AP40">
        <v>9.719901</v>
      </c>
      <c s="31" r="AQ40">
        <v>13.11244</v>
      </c>
      <c s="31" r="AR40">
        <v>13.23168</v>
      </c>
      <c s="31" r="AS40">
        <v>20.09155</v>
      </c>
      <c s="31" r="AT40">
        <v>21.6385</v>
      </c>
      <c s="31" r="AU40">
        <v>18.89443</v>
      </c>
      <c s="31" r="AV40">
        <v>12.01623</v>
      </c>
      <c s="31" r="AW40">
        <v>13.65463</v>
      </c>
      <c s="31" r="AX40">
        <v>12.83326</v>
      </c>
      <c s="31" r="AY40">
        <v>11.99409</v>
      </c>
      <c s="31" r="AZ40">
        <v>18.14558</v>
      </c>
      <c s="31" r="BA40">
        <v>17.14801</v>
      </c>
      <c s="31" r="BB40">
        <v>10.14672</v>
      </c>
      <c s="31" r="BC40">
        <v>15.25683</v>
      </c>
      <c s="31" r="BD40">
        <v>15.70801</v>
      </c>
      <c s="31" r="BE40">
        <v>15.72986</v>
      </c>
      <c s="31" r="BF40">
        <v>11.22323</v>
      </c>
      <c s="31" r="BG40">
        <v>12.25219</v>
      </c>
      <c s="31" r="BH40">
        <v>12.9776</v>
      </c>
    </row>
    <row r="41">
      <c t="s" s="22" r="A41">
        <v>40</v>
      </c>
      <c s="31" r="AQ41">
        <v>2.951359</v>
      </c>
      <c s="31" r="AR41">
        <v>2.593894</v>
      </c>
      <c s="31" r="AS41">
        <v>3.594419</v>
      </c>
      <c s="31" r="AT41">
        <v>0.3372878</v>
      </c>
      <c s="31" r="AU41">
        <v>2.480139</v>
      </c>
      <c s="31" r="AV41">
        <v>2.794055</v>
      </c>
      <c s="31" r="AW41">
        <v>2.509399</v>
      </c>
      <c s="31" r="AX41">
        <v>3.992177</v>
      </c>
      <c s="31" r="AY41">
        <v>3.210861</v>
      </c>
      <c s="31" r="AZ41">
        <v>4.348504</v>
      </c>
      <c s="31" r="BA41">
        <v>5.914526</v>
      </c>
      <c s="31" r="BB41">
        <v>3.886459</v>
      </c>
      <c s="31" r="BC41">
        <v>3.718788</v>
      </c>
    </row>
    <row r="42">
      <c t="s" s="22" r="A42">
        <v>41</v>
      </c>
      <c s="22" r="M42">
        <v>4.634211</v>
      </c>
      <c s="22" r="N42">
        <v>1.32719</v>
      </c>
      <c s="22" r="O42">
        <v>1.482877</v>
      </c>
      <c s="22" r="P42">
        <v>3.015568</v>
      </c>
      <c s="22" r="Q42">
        <v>2.883588</v>
      </c>
      <c s="22" r="R42">
        <v>4.033346</v>
      </c>
      <c s="22" r="S42">
        <v>3.89711</v>
      </c>
      <c s="22" r="T42">
        <v>11.24335</v>
      </c>
      <c s="22" r="U42">
        <v>2.402094</v>
      </c>
      <c s="19" r="V42">
        <v>5.899856</v>
      </c>
      <c s="22" r="W42">
        <v>5.457745</v>
      </c>
      <c s="22" r="X42">
        <v>1.209375</v>
      </c>
      <c s="31" r="Y42">
        <v>4.210831</v>
      </c>
      <c s="31" r="Z42">
        <v>10.37216</v>
      </c>
      <c s="31" r="AA42">
        <v>3.176448</v>
      </c>
      <c s="31" r="AB42">
        <v>3.215773</v>
      </c>
      <c s="31" r="AC42">
        <v>0.9197081</v>
      </c>
      <c s="31" r="AD42">
        <v>0.9000353</v>
      </c>
      <c s="31" r="AE42">
        <v>6.025015</v>
      </c>
      <c s="31" r="AF42">
        <v>4.763662</v>
      </c>
      <c s="31" r="AG42">
        <v>2.038407</v>
      </c>
      <c s="31" r="AH42">
        <v>2.077859</v>
      </c>
      <c s="31" r="AI42">
        <v>1.045383</v>
      </c>
      <c s="31" r="AJ42">
        <v>2.840385</v>
      </c>
      <c s="31" r="AK42">
        <v>0.8583469</v>
      </c>
      <c s="31" r="AL42">
        <v>0</v>
      </c>
      <c s="31" r="AM42">
        <v>0.8765969</v>
      </c>
      <c s="31" r="AN42">
        <v>2.563045</v>
      </c>
      <c s="31" r="AO42">
        <v>5.299037</v>
      </c>
      <c s="31" r="AP42">
        <v>5.094274</v>
      </c>
      <c s="31" r="AQ42">
        <v>2.612804</v>
      </c>
      <c s="31" r="AR42">
        <v>5.115659</v>
      </c>
      <c s="31" r="AS42">
        <v>2.381092</v>
      </c>
      <c s="31" r="AT42">
        <v>2.958831</v>
      </c>
      <c s="31" r="AU42">
        <v>0.8130753</v>
      </c>
      <c s="31" r="AV42">
        <v>4.617808</v>
      </c>
      <c s="31" r="AW42">
        <v>1.2955</v>
      </c>
      <c s="31" r="AX42">
        <v>6.471468</v>
      </c>
      <c s="31" r="AY42">
        <v>2.292021</v>
      </c>
      <c s="31" r="AZ42">
        <v>5.135201</v>
      </c>
      <c s="31" r="BA42">
        <v>3.199122</v>
      </c>
      <c s="31" r="BB42">
        <v>1.999824</v>
      </c>
      <c s="31" r="BC42">
        <v>2.030519</v>
      </c>
      <c s="31" r="BD42">
        <v>1.945546</v>
      </c>
      <c s="31" r="BE42">
        <v>4.450379</v>
      </c>
      <c s="31" r="BF42">
        <v>8.121513</v>
      </c>
      <c s="31" r="BG42">
        <v>3.900597</v>
      </c>
      <c s="31" r="BH42">
        <v>6.350182</v>
      </c>
    </row>
    <row r="43">
      <c t="s" s="22" r="A43">
        <v>42</v>
      </c>
      <c s="22" r="G43">
        <v>51.5652</v>
      </c>
      <c s="22" r="H43">
        <v>50.49966</v>
      </c>
      <c s="22" r="I43">
        <v>50.41049</v>
      </c>
      <c s="22" r="J43">
        <v>51.32678</v>
      </c>
      <c s="22" r="K43">
        <v>56.37235</v>
      </c>
      <c s="22" r="L43">
        <v>56.27798</v>
      </c>
      <c s="22" r="M43">
        <v>49.15496</v>
      </c>
      <c s="22" r="N43">
        <v>42.38288</v>
      </c>
      <c s="22" r="O43">
        <v>38.8692</v>
      </c>
      <c s="22" r="P43">
        <v>37.73131</v>
      </c>
      <c s="22" r="Q43">
        <v>34.83102</v>
      </c>
      <c s="22" r="R43">
        <v>33.74125</v>
      </c>
      <c s="22" r="S43">
        <v>34.3537</v>
      </c>
      <c s="22" r="T43">
        <v>32.73997</v>
      </c>
      <c s="22" r="U43">
        <v>18.65294</v>
      </c>
      <c s="19" r="V43">
        <v>29.91333</v>
      </c>
      <c s="22" r="W43">
        <v>29.94394</v>
      </c>
      <c s="22" r="X43">
        <v>26.56258</v>
      </c>
      <c s="31" r="Y43">
        <v>22.44699</v>
      </c>
      <c s="31" r="Z43">
        <v>43.9606</v>
      </c>
      <c s="31" r="AA43">
        <v>35.95128</v>
      </c>
      <c s="31" r="AB43">
        <v>32.19636</v>
      </c>
      <c s="31" r="AC43">
        <v>34.42568</v>
      </c>
      <c s="31" r="AD43">
        <v>35.52734</v>
      </c>
      <c s="31" r="AE43">
        <v>36.54008</v>
      </c>
      <c s="31" r="AF43">
        <v>37.63068</v>
      </c>
      <c s="31" r="AG43">
        <v>33.5966</v>
      </c>
      <c s="31" r="AH43">
        <v>34.86489</v>
      </c>
      <c s="31" r="AI43">
        <v>33.10916</v>
      </c>
      <c s="31" r="AJ43">
        <v>28.49503</v>
      </c>
      <c s="31" r="AK43">
        <v>34.95187</v>
      </c>
      <c s="31" r="AL43">
        <v>36.29706</v>
      </c>
      <c s="31" r="AM43">
        <v>33.89617</v>
      </c>
      <c s="31" r="AN43">
        <v>31.53966</v>
      </c>
      <c s="31" r="AO43">
        <v>30.83574</v>
      </c>
      <c s="31" r="AP43">
        <v>28.86471</v>
      </c>
      <c s="31" r="AQ43">
        <v>26.9264</v>
      </c>
      <c s="31" r="AR43">
        <v>28.67291</v>
      </c>
      <c s="31" r="AS43">
        <v>27.41303</v>
      </c>
      <c s="31" r="AT43">
        <v>26.46365</v>
      </c>
      <c s="31" r="AU43">
        <v>25.00535</v>
      </c>
      <c s="31" r="AV43">
        <v>22.4038</v>
      </c>
      <c s="31" r="AW43">
        <v>19.75038</v>
      </c>
      <c s="31" r="AX43">
        <v>19.82173</v>
      </c>
      <c s="31" r="AY43">
        <v>17.32426</v>
      </c>
      <c s="31" r="AZ43">
        <v>15.08839</v>
      </c>
      <c s="31" r="BA43">
        <v>13.34479</v>
      </c>
      <c s="31" r="BB43">
        <v>13.5111</v>
      </c>
      <c s="31" r="BC43">
        <v>13.51584</v>
      </c>
      <c s="31" r="BD43">
        <v>11.42447</v>
      </c>
      <c s="31" r="BE43">
        <v>12.19576</v>
      </c>
      <c s="31" r="BF43">
        <v>12.42038</v>
      </c>
      <c s="31" r="BG43">
        <v>10.20806</v>
      </c>
    </row>
    <row r="44">
      <c t="s" s="22" r="A44">
        <v>43</v>
      </c>
      <c s="31" r="AG44">
        <v>15.36633</v>
      </c>
      <c s="31" r="AH44">
        <v>16.67303</v>
      </c>
      <c s="31" r="AK44">
        <v>13.17653</v>
      </c>
      <c s="31" r="AL44">
        <v>12.48127</v>
      </c>
      <c s="31" r="AM44">
        <v>8.920168</v>
      </c>
      <c s="31" r="AN44">
        <v>11.01601</v>
      </c>
      <c s="31" r="AO44">
        <v>11.63745</v>
      </c>
      <c s="31" r="AP44">
        <v>12.81675</v>
      </c>
      <c s="31" r="AQ44">
        <v>13.92627</v>
      </c>
      <c s="31" r="AR44">
        <v>18.30757</v>
      </c>
      <c s="31" r="AS44">
        <v>17.38876</v>
      </c>
      <c s="31" r="AT44">
        <v>22.20496</v>
      </c>
      <c s="31" r="AU44">
        <v>25.44583</v>
      </c>
      <c s="31" r="AV44">
        <v>21.24026</v>
      </c>
      <c s="31" r="AW44">
        <v>17.20039</v>
      </c>
      <c s="31" r="AX44">
        <v>19.55449</v>
      </c>
      <c s="31" r="AY44">
        <v>14.69222</v>
      </c>
      <c s="31" r="AZ44">
        <v>20.21594</v>
      </c>
      <c s="31" r="BA44">
        <v>17.25194</v>
      </c>
      <c s="31" r="BB44">
        <v>16.14466</v>
      </c>
      <c s="31" r="BC44">
        <v>14.95545</v>
      </c>
      <c s="31" r="BD44">
        <v>11.44139</v>
      </c>
      <c s="31" r="BE44">
        <v>12.75773</v>
      </c>
      <c s="31" r="BF44">
        <v>11.28795</v>
      </c>
      <c s="31" r="BG44">
        <v>11.27273</v>
      </c>
      <c s="31" r="BH44">
        <v>10.19274</v>
      </c>
    </row>
    <row r="45">
      <c t="s" s="22" r="A45">
        <v>44</v>
      </c>
      <c s="22" r="B45">
        <v>0.5753775</v>
      </c>
      <c s="22" r="C45">
        <v>0.6896967</v>
      </c>
      <c s="22" r="D45">
        <v>0.6191511</v>
      </c>
      <c s="22" r="E45">
        <v>0.1216881</v>
      </c>
      <c s="22" r="F45">
        <v>0.2990702</v>
      </c>
      <c s="22" r="G45">
        <v>0.1161465</v>
      </c>
      <c s="22" r="H45">
        <v>0.4074662</v>
      </c>
      <c s="22" r="I45">
        <v>0.6342757</v>
      </c>
      <c s="22" r="J45">
        <v>0.3903626</v>
      </c>
      <c s="22" r="K45">
        <v>0.4370296</v>
      </c>
      <c s="22" r="L45">
        <v>0.3616928</v>
      </c>
      <c s="22" r="M45">
        <v>0.2169219</v>
      </c>
      <c s="22" r="N45">
        <v>0.1624655</v>
      </c>
      <c s="22" r="O45">
        <v>0.738095</v>
      </c>
      <c s="22" r="P45">
        <v>0.5694703</v>
      </c>
      <c s="22" r="Q45">
        <v>0.5350497</v>
      </c>
      <c s="22" r="R45">
        <v>0.4656299</v>
      </c>
      <c s="22" r="S45">
        <v>0.5114923</v>
      </c>
      <c s="22" r="T45">
        <v>0.4964767</v>
      </c>
      <c s="22" r="U45">
        <v>0.6776584</v>
      </c>
      <c s="19" r="V45">
        <v>0.3937634</v>
      </c>
      <c s="22" r="W45">
        <v>0.4279146</v>
      </c>
      <c s="22" r="X45">
        <v>0.5017956</v>
      </c>
      <c s="31" r="Y45">
        <v>0.9650753</v>
      </c>
      <c s="31" r="Z45">
        <v>0.9551858</v>
      </c>
      <c s="31" r="AA45">
        <v>0.6166924</v>
      </c>
      <c s="31" r="AB45">
        <v>0.6943857</v>
      </c>
      <c s="31" r="AC45">
        <v>0.5535132</v>
      </c>
      <c s="31" r="AD45">
        <v>0.4190222</v>
      </c>
      <c s="31" r="AE45">
        <v>1.018421</v>
      </c>
      <c s="31" r="AF45">
        <v>0.5007754</v>
      </c>
      <c s="31" r="AG45">
        <v>0.9786423</v>
      </c>
      <c s="31" r="AH45">
        <v>0.9427784</v>
      </c>
      <c s="31" r="AI45">
        <v>0.9845387</v>
      </c>
      <c s="31" r="AJ45">
        <v>0.6418977</v>
      </c>
      <c s="31" r="AK45">
        <v>0.8244127</v>
      </c>
      <c s="31" r="AL45">
        <v>0.9392623</v>
      </c>
      <c s="31" r="AM45">
        <v>0.9115407</v>
      </c>
      <c s="31" r="AN45">
        <v>0.9876791</v>
      </c>
      <c s="31" r="AO45">
        <v>1.02121</v>
      </c>
      <c s="31" r="AP45">
        <v>0.7850635</v>
      </c>
      <c s="31" r="AQ45">
        <v>1.049419</v>
      </c>
      <c s="31" r="AR45">
        <v>0.861514</v>
      </c>
      <c s="31" r="AS45">
        <v>0.8657672</v>
      </c>
      <c s="31" r="AT45">
        <v>1.015421</v>
      </c>
      <c s="31" r="AU45">
        <v>1.387468</v>
      </c>
      <c s="31" r="AV45">
        <v>1.307499</v>
      </c>
      <c s="31" r="AW45">
        <v>1.11173</v>
      </c>
      <c s="31" r="AX45">
        <v>0.8886544</v>
      </c>
      <c s="31" r="AY45">
        <v>1.253477</v>
      </c>
      <c s="31" r="AZ45">
        <v>1.195744</v>
      </c>
      <c s="31" r="BA45">
        <v>1.231121</v>
      </c>
      <c s="31" r="BB45">
        <v>0.8125671</v>
      </c>
      <c s="31" r="BC45">
        <v>1.244603</v>
      </c>
      <c s="31" r="BD45">
        <v>1.201414</v>
      </c>
      <c s="31" r="BE45">
        <v>0.9771696</v>
      </c>
      <c s="31" r="BF45">
        <v>0.8045714</v>
      </c>
      <c s="31" r="BG45">
        <v>1.15173</v>
      </c>
      <c s="31" r="BH45">
        <v>1.067585</v>
      </c>
    </row>
    <row r="46">
      <c t="s" s="22" r="A46">
        <v>45</v>
      </c>
      <c s="22" r="B46">
        <v>1.039807</v>
      </c>
      <c s="22" r="C46">
        <v>2.376117</v>
      </c>
      <c s="22" r="D46">
        <v>1.331475</v>
      </c>
      <c s="22" r="E46">
        <v>1.306048</v>
      </c>
      <c s="22" r="F46">
        <v>0.94001</v>
      </c>
      <c s="22" r="G46">
        <v>0.3093871</v>
      </c>
      <c s="22" r="H46">
        <v>0.2919874</v>
      </c>
      <c s="22" r="I46">
        <v>0.2851663</v>
      </c>
      <c s="22" r="J46">
        <v>0.5657529</v>
      </c>
      <c s="22" r="K46">
        <v>1.106671</v>
      </c>
      <c s="22" r="L46">
        <v>0.8180927</v>
      </c>
      <c s="22" r="M46">
        <v>1.070483</v>
      </c>
      <c s="22" r="N46">
        <v>0</v>
      </c>
      <c s="22" r="O46">
        <v>0.8017281</v>
      </c>
      <c s="22" r="P46">
        <v>0.7823827</v>
      </c>
      <c s="22" r="Q46">
        <v>1.229988</v>
      </c>
      <c s="22" r="R46">
        <v>0.4931273</v>
      </c>
      <c s="22" r="S46">
        <v>1.731915</v>
      </c>
      <c s="22" r="T46">
        <v>0.243042</v>
      </c>
      <c s="22" r="U46">
        <v>1.22643</v>
      </c>
      <c s="19" r="V46">
        <v>1.378502</v>
      </c>
      <c s="22" r="W46">
        <v>0.9102331</v>
      </c>
      <c s="22" r="X46">
        <v>1.394529</v>
      </c>
      <c s="31" r="Y46">
        <v>0.7013074</v>
      </c>
      <c s="31" r="Z46">
        <v>2.313701</v>
      </c>
      <c s="31" r="AA46">
        <v>2.006477</v>
      </c>
      <c s="31" r="AB46">
        <v>1.107764</v>
      </c>
      <c s="31" r="AC46">
        <v>0.9141424</v>
      </c>
      <c s="31" r="AD46">
        <v>1.564562</v>
      </c>
      <c s="31" r="AE46">
        <v>1.164835</v>
      </c>
      <c s="31" r="AF46">
        <v>0.6465042</v>
      </c>
      <c s="31" r="AG46">
        <v>0.2188642</v>
      </c>
      <c s="31" r="AH46">
        <v>0.2220404</v>
      </c>
      <c s="31" r="AI46">
        <v>1.979824</v>
      </c>
      <c s="31" r="AJ46">
        <v>0.4863954</v>
      </c>
      <c s="31" r="AK46">
        <v>1.547918</v>
      </c>
      <c s="31" r="AL46">
        <v>1.258669</v>
      </c>
      <c s="31" r="AM46">
        <v>2.162604</v>
      </c>
      <c s="31" r="AN46">
        <v>1.673134</v>
      </c>
      <c s="31" r="AO46">
        <v>1.486846</v>
      </c>
      <c s="31" r="AP46">
        <v>1.461253</v>
      </c>
      <c s="31" r="AQ46">
        <v>3.153934</v>
      </c>
      <c s="31" r="AR46">
        <v>2.665243</v>
      </c>
      <c s="31" r="AS46">
        <v>1.430259</v>
      </c>
      <c s="31" r="AT46">
        <v>3.033201</v>
      </c>
      <c s="31" r="AU46">
        <v>0.4932654</v>
      </c>
      <c s="31" r="AV46">
        <v>1.325276</v>
      </c>
      <c s="31" r="AW46">
        <v>1.612512</v>
      </c>
      <c s="31" r="AX46">
        <v>1.249943</v>
      </c>
      <c s="31" r="AY46">
        <v>0.9163979</v>
      </c>
      <c s="31" r="AZ46">
        <v>1.324609</v>
      </c>
      <c s="31" r="BA46">
        <v>1.029036</v>
      </c>
      <c s="31" r="BB46">
        <v>1.693108</v>
      </c>
      <c s="31" r="BC46">
        <v>1.490695</v>
      </c>
      <c s="31" r="BD46">
        <v>1.56794</v>
      </c>
      <c s="31" r="BE46">
        <v>1.260074</v>
      </c>
      <c s="31" r="BF46">
        <v>1.240655</v>
      </c>
    </row>
    <row r="47">
      <c t="s" s="22" r="A47">
        <v>46</v>
      </c>
      <c s="22" r="C47">
        <v>0.174546</v>
      </c>
      <c s="22" r="D47">
        <v>0.3351162</v>
      </c>
      <c s="22" r="E47">
        <v>0.4978758</v>
      </c>
      <c s="22" r="F47">
        <v>0</v>
      </c>
      <c s="22" r="G47">
        <v>0.464779</v>
      </c>
      <c s="22" r="H47">
        <v>0.4847192</v>
      </c>
      <c s="22" r="I47">
        <v>0.1602098</v>
      </c>
      <c s="22" r="J47">
        <v>1.49673</v>
      </c>
      <c s="22" r="K47">
        <v>0.7504668</v>
      </c>
      <c s="22" r="L47">
        <v>0.6007053</v>
      </c>
      <c s="22" r="M47">
        <v>0.6061068</v>
      </c>
      <c s="22" r="N47">
        <v>0.8912217</v>
      </c>
      <c s="22" r="O47">
        <v>1.015605</v>
      </c>
      <c s="22" r="P47">
        <v>0.436903</v>
      </c>
      <c s="22" r="Q47">
        <v>0.3020077</v>
      </c>
      <c s="22" r="R47">
        <v>0.2881975</v>
      </c>
      <c s="22" r="S47">
        <v>0.5793058</v>
      </c>
      <c s="22" r="T47">
        <v>0.5154362</v>
      </c>
      <c s="22" r="U47">
        <v>1.387453</v>
      </c>
      <c s="22" r="V47">
        <v>0.6838643</v>
      </c>
      <c s="22" r="W47">
        <v>0.5449195</v>
      </c>
      <c s="22" r="X47">
        <v>0.8724424</v>
      </c>
      <c s="31" r="Y47">
        <v>1.514106</v>
      </c>
      <c s="31" r="Z47">
        <v>0.8058497</v>
      </c>
      <c s="31" r="AA47">
        <v>1.273174</v>
      </c>
      <c s="31" r="AB47">
        <v>0.5939696</v>
      </c>
      <c s="31" r="AC47">
        <v>1.03184</v>
      </c>
      <c s="31" r="AD47">
        <v>0.7407861</v>
      </c>
      <c s="31" r="AE47">
        <v>1.5276</v>
      </c>
      <c s="31" r="AF47">
        <v>1.595897</v>
      </c>
      <c s="31" r="AG47">
        <v>1.587715</v>
      </c>
      <c s="31" r="AH47">
        <v>1.514275</v>
      </c>
      <c s="31" r="AI47">
        <v>1.715838</v>
      </c>
      <c s="31" r="AJ47">
        <v>1.263453</v>
      </c>
      <c s="31" r="AK47">
        <v>0.5991997</v>
      </c>
      <c s="31" r="AL47">
        <v>2.41335</v>
      </c>
      <c s="31" r="AM47">
        <v>1.932505</v>
      </c>
      <c s="31" r="AN47">
        <v>1.204109</v>
      </c>
      <c s="31" r="AO47">
        <v>2.443632</v>
      </c>
      <c s="31" r="AP47">
        <v>1.861267</v>
      </c>
      <c s="31" r="AQ47">
        <v>2.324299</v>
      </c>
      <c s="31" r="AR47">
        <v>0.8400587</v>
      </c>
      <c s="31" r="AS47">
        <v>1.738344</v>
      </c>
      <c s="31" r="AT47">
        <v>0.2677618</v>
      </c>
      <c s="31" r="AU47">
        <v>1.569352</v>
      </c>
      <c s="31" r="AV47">
        <v>1.136436</v>
      </c>
      <c s="31" r="AW47">
        <v>1.265195</v>
      </c>
      <c s="31" r="AX47">
        <v>1.540265</v>
      </c>
      <c s="31" r="AY47">
        <v>0.9721823</v>
      </c>
      <c s="31" r="AZ47">
        <v>1.18652</v>
      </c>
      <c s="31" r="BA47">
        <v>0.3429818</v>
      </c>
      <c s="31" r="BB47">
        <v>0.8769258</v>
      </c>
      <c s="31" r="BC47">
        <v>0.7823421</v>
      </c>
      <c s="31" r="BD47">
        <v>1.133823</v>
      </c>
      <c s="31" r="BE47">
        <v>0.7700545</v>
      </c>
      <c s="31" r="BF47">
        <v>1.247723</v>
      </c>
      <c s="31" r="BG47">
        <v>0.8614115</v>
      </c>
    </row>
    <row r="48">
      <c t="s" s="22" r="A48">
        <v>47</v>
      </c>
      <c s="31" r="AJ48">
        <v>3.878594</v>
      </c>
      <c s="31" r="AK48">
        <v>6.999218</v>
      </c>
      <c s="31" r="AL48">
        <v>4.754329</v>
      </c>
      <c s="31" r="AM48">
        <v>7.07519</v>
      </c>
      <c s="31" r="AN48">
        <v>7.979135</v>
      </c>
      <c s="31" r="AO48">
        <v>3.904742</v>
      </c>
      <c s="31" r="AV48">
        <v>5.612767</v>
      </c>
      <c s="31" r="AW48">
        <v>9.732965</v>
      </c>
      <c s="31" r="AX48">
        <v>9.524137</v>
      </c>
      <c s="31" r="AY48">
        <v>8.299528</v>
      </c>
      <c s="31" r="AZ48">
        <v>4.884652</v>
      </c>
      <c s="31" r="BA48">
        <v>8.886095</v>
      </c>
      <c s="31" r="BB48">
        <v>10.70701</v>
      </c>
      <c s="31" r="BC48">
        <v>9.553084</v>
      </c>
      <c s="31" r="BD48">
        <v>7.542118</v>
      </c>
      <c s="31" r="BF48">
        <v>8.64093</v>
      </c>
    </row>
    <row r="49">
      <c t="s" s="22" r="A49">
        <v>48</v>
      </c>
      <c s="31" r="AT49">
        <v>15.41626</v>
      </c>
      <c s="31" r="AU49">
        <v>17.11822</v>
      </c>
      <c s="31" r="AV49">
        <v>18.31391</v>
      </c>
      <c s="31" r="AW49">
        <v>15.44692</v>
      </c>
      <c s="31" r="AX49">
        <v>17.51099</v>
      </c>
      <c s="31" r="AY49">
        <v>16.48242</v>
      </c>
      <c s="31" r="AZ49">
        <v>16.34415</v>
      </c>
      <c s="31" r="BA49">
        <v>19.91059</v>
      </c>
      <c s="31" r="BB49">
        <v>17.24847</v>
      </c>
      <c s="31" r="BC49">
        <v>17.13443</v>
      </c>
      <c s="31" r="BD49">
        <v>17.08316</v>
      </c>
      <c s="31" r="BE49">
        <v>16.63288</v>
      </c>
      <c s="31" r="BF49">
        <v>16.2833</v>
      </c>
    </row>
    <row r="50">
      <c t="s" s="22" r="A50">
        <v>49</v>
      </c>
      <c s="31" r="AR50">
        <v>1.201609</v>
      </c>
      <c s="31" r="AS50">
        <v>18.19757</v>
      </c>
      <c s="31" r="AW50">
        <v>25.88137</v>
      </c>
      <c s="31" r="AX50">
        <v>28.0464</v>
      </c>
      <c s="31" r="AY50">
        <v>24.90081</v>
      </c>
      <c s="31" r="AZ50">
        <v>27.72644</v>
      </c>
      <c s="31" r="BA50">
        <v>29.86719</v>
      </c>
      <c s="31" r="BB50">
        <v>30.86484</v>
      </c>
      <c s="31" r="BC50">
        <v>29.77851</v>
      </c>
    </row>
    <row r="51">
      <c t="s" s="22" r="A51">
        <v>50</v>
      </c>
      <c s="22" r="K51">
        <v>1.001995</v>
      </c>
      <c s="22" r="L51">
        <v>1.0219</v>
      </c>
      <c s="22" r="M51">
        <v>1.381526</v>
      </c>
      <c s="22" r="N51">
        <v>1.256574</v>
      </c>
      <c s="22" r="O51">
        <v>0.9931087</v>
      </c>
      <c s="22" r="P51">
        <v>0.8031858</v>
      </c>
      <c s="22" r="Q51">
        <v>1.031719</v>
      </c>
      <c s="22" r="R51">
        <v>1.266254</v>
      </c>
      <c s="22" r="S51">
        <v>1.217127</v>
      </c>
      <c s="22" r="T51">
        <v>1.054852</v>
      </c>
      <c s="22" r="U51">
        <v>1.210742</v>
      </c>
      <c s="22" r="V51">
        <v>1.168773</v>
      </c>
      <c s="22" r="W51">
        <v>1.209868</v>
      </c>
      <c s="22" r="X51">
        <v>1.183412</v>
      </c>
      <c s="31" r="Y51">
        <v>1.199928</v>
      </c>
      <c s="31" r="Z51">
        <v>0.9967186</v>
      </c>
      <c s="31" r="AA51">
        <v>1.383365</v>
      </c>
      <c s="31" r="AB51">
        <v>1.264647</v>
      </c>
      <c s="31" r="AC51">
        <v>1.625954</v>
      </c>
      <c s="31" r="AD51">
        <v>1.632483</v>
      </c>
      <c s="31" r="AE51">
        <v>1.198259</v>
      </c>
      <c s="31" r="AI51">
        <v>2.111728</v>
      </c>
      <c s="31" r="AJ51">
        <v>2.619699</v>
      </c>
      <c s="31" r="AK51">
        <v>2.651547</v>
      </c>
      <c s="31" r="AL51">
        <v>2.272221</v>
      </c>
      <c s="31" r="AM51">
        <v>2.767282</v>
      </c>
      <c s="31" r="AN51">
        <v>2.818418</v>
      </c>
      <c s="31" r="AO51">
        <v>3.087497</v>
      </c>
      <c s="31" r="AP51">
        <v>4.387412</v>
      </c>
      <c s="31" r="AQ51">
        <v>4.684073</v>
      </c>
      <c s="31" r="AR51">
        <v>4.719417</v>
      </c>
      <c s="31" r="AS51">
        <v>4.203049</v>
      </c>
      <c s="31" r="AT51">
        <v>4.826001</v>
      </c>
      <c s="31" r="AU51">
        <v>4.279916</v>
      </c>
      <c s="31" r="AV51">
        <v>4.127183</v>
      </c>
      <c s="31" r="AY51">
        <v>3.647591</v>
      </c>
      <c s="31" r="AZ51">
        <v>3.048162</v>
      </c>
      <c s="31" r="BA51">
        <v>2.372883</v>
      </c>
      <c s="31" r="BB51">
        <v>2.779846</v>
      </c>
      <c s="31" r="BC51">
        <v>2.530653</v>
      </c>
      <c s="31" r="BD51">
        <v>2.567241</v>
      </c>
      <c s="31" r="BE51">
        <v>2.507867</v>
      </c>
      <c s="31" r="BF51">
        <v>2.686448</v>
      </c>
      <c s="31" r="BG51">
        <v>2.3239</v>
      </c>
      <c s="31" r="BH51">
        <v>2.324469</v>
      </c>
    </row>
    <row r="52">
      <c t="s" s="22" r="A52">
        <v>51</v>
      </c>
      <c s="22" r="G52">
        <v>2.438266</v>
      </c>
      <c s="22" r="H52">
        <v>2.433085</v>
      </c>
      <c s="22" r="I52">
        <v>2.42664</v>
      </c>
      <c s="22" r="J52">
        <v>1.519312</v>
      </c>
      <c s="22" r="K52">
        <v>1.922686</v>
      </c>
      <c s="22" r="L52">
        <v>1.016496</v>
      </c>
      <c s="22" r="M52">
        <v>1.836863</v>
      </c>
      <c s="22" r="N52">
        <v>1.26585</v>
      </c>
      <c s="22" r="O52">
        <v>1.631104</v>
      </c>
      <c s="22" r="P52">
        <v>2.51094</v>
      </c>
      <c s="22" r="Q52">
        <v>1.297639</v>
      </c>
      <c s="22" r="R52">
        <v>1.718488</v>
      </c>
      <c s="22" r="S52">
        <v>3.145083</v>
      </c>
      <c s="22" r="T52">
        <v>1.491328</v>
      </c>
      <c s="22" r="U52">
        <v>1.772895</v>
      </c>
      <c s="19" r="V52">
        <v>1.291528</v>
      </c>
      <c s="22" r="W52">
        <v>2.000768</v>
      </c>
      <c s="22" r="X52">
        <v>1.10635</v>
      </c>
      <c s="31" r="Y52">
        <v>1.781101</v>
      </c>
      <c s="31" r="Z52">
        <v>2.409081</v>
      </c>
      <c s="31" r="AA52">
        <v>2.456636</v>
      </c>
      <c s="31" r="AB52">
        <v>1.993758</v>
      </c>
      <c s="31" r="AC52">
        <v>2.364259</v>
      </c>
      <c s="31" r="AD52">
        <v>2.612089</v>
      </c>
      <c s="31" r="AE52">
        <v>1.587079</v>
      </c>
      <c s="31" r="AF52">
        <v>1.928849</v>
      </c>
      <c s="31" r="AG52">
        <v>1.70608</v>
      </c>
      <c s="31" r="AH52">
        <v>1.64403</v>
      </c>
      <c s="31" r="AI52">
        <v>1.764913</v>
      </c>
      <c s="31" r="AJ52">
        <v>2.728118</v>
      </c>
      <c s="31" r="AK52">
        <v>1.984458</v>
      </c>
      <c s="31" r="AL52">
        <v>2.259555</v>
      </c>
      <c s="31" r="AM52">
        <v>1.649485</v>
      </c>
      <c s="31" r="AN52">
        <v>1.680213</v>
      </c>
      <c s="31" r="AO52">
        <v>1.571448</v>
      </c>
      <c s="31" r="AP52">
        <v>2.125098</v>
      </c>
      <c s="31" r="AQ52">
        <v>1.760495</v>
      </c>
      <c s="31" r="AR52">
        <v>1.223776</v>
      </c>
      <c s="31" r="AS52">
        <v>1.650624</v>
      </c>
      <c s="31" r="AT52">
        <v>2.01751</v>
      </c>
      <c s="31" r="AU52">
        <v>1.741815</v>
      </c>
      <c s="31" r="AV52">
        <v>1.503276</v>
      </c>
      <c s="31" r="AW52">
        <v>1.002479</v>
      </c>
      <c s="31" r="AX52">
        <v>1.765892</v>
      </c>
      <c s="31" r="AY52">
        <v>1.242704</v>
      </c>
      <c s="31" r="AZ52">
        <v>1.190111</v>
      </c>
      <c s="31" r="BA52">
        <v>1.226682</v>
      </c>
      <c s="31" r="BB52">
        <v>1.411551</v>
      </c>
      <c s="31" r="BC52">
        <v>2.066219</v>
      </c>
    </row>
    <row r="53">
      <c t="s" s="22" r="A53">
        <v>52</v>
      </c>
      <c s="31" r="AO53">
        <v>5.451772</v>
      </c>
      <c s="31" r="AP53">
        <v>7.818132</v>
      </c>
      <c s="31" r="AQ53">
        <v>6.490838</v>
      </c>
      <c s="31" r="AR53">
        <v>8.484014</v>
      </c>
      <c s="31" r="AS53">
        <v>6.189134</v>
      </c>
      <c s="31" r="AT53">
        <v>7.098447</v>
      </c>
      <c s="31" r="AU53">
        <v>6.254444</v>
      </c>
      <c s="31" r="AV53">
        <v>5.921703</v>
      </c>
      <c s="31" r="AW53">
        <v>5.310283</v>
      </c>
      <c s="31" r="AX53">
        <v>5.006579</v>
      </c>
      <c s="31" r="AY53">
        <v>4.833838</v>
      </c>
      <c s="31" r="AZ53">
        <v>4.960573</v>
      </c>
      <c s="31" r="BA53">
        <v>5.213666</v>
      </c>
      <c s="31" r="BB53">
        <v>5.177547</v>
      </c>
      <c s="31" r="BC53">
        <v>5.723603</v>
      </c>
      <c s="31" r="BD53">
        <v>4.281974</v>
      </c>
      <c s="31" r="BE53">
        <v>3.942062</v>
      </c>
      <c s="31" r="BF53">
        <v>2.889897</v>
      </c>
      <c s="31" r="BG53">
        <v>2.922787</v>
      </c>
      <c s="31" r="BH53">
        <v>4.006102</v>
      </c>
    </row>
    <row r="54">
      <c t="s" s="22" r="A54">
        <v>53</v>
      </c>
      <c s="31" r="AF54">
        <v>17.03854</v>
      </c>
      <c s="31" r="AG54">
        <v>16.87043</v>
      </c>
      <c s="31" r="AH54">
        <v>15.96267</v>
      </c>
      <c s="31" r="AK54">
        <v>13.94335</v>
      </c>
      <c s="31" r="AL54">
        <v>8.702555</v>
      </c>
      <c s="31" r="AM54">
        <v>9.06892</v>
      </c>
      <c s="31" r="AN54">
        <v>11.54204</v>
      </c>
      <c s="31" r="AO54">
        <v>15.19083</v>
      </c>
      <c s="31" r="AP54">
        <v>16.89881</v>
      </c>
      <c s="31" r="AQ54">
        <v>18.726</v>
      </c>
      <c s="31" r="AR54">
        <v>30.85259</v>
      </c>
      <c s="31" r="AS54">
        <v>42.90473</v>
      </c>
      <c s="31" r="AT54">
        <v>48.44526</v>
      </c>
      <c s="31" r="AU54">
        <v>45.92249</v>
      </c>
      <c s="31" r="AV54">
        <v>37.89494</v>
      </c>
      <c s="31" r="AW54">
        <v>33.48524</v>
      </c>
      <c s="31" r="AX54">
        <v>30.52783</v>
      </c>
      <c s="31" r="AY54">
        <v>36.94299</v>
      </c>
      <c s="31" r="AZ54">
        <v>41.716</v>
      </c>
      <c s="31" r="BA54">
        <v>43.85543</v>
      </c>
      <c s="31" r="BB54">
        <v>45.73955</v>
      </c>
      <c s="31" r="BC54">
        <v>42.90253</v>
      </c>
      <c s="31" r="BD54">
        <v>39.75735</v>
      </c>
      <c s="31" r="BE54">
        <v>35.7733</v>
      </c>
      <c s="31" r="BF54">
        <v>28.24366</v>
      </c>
    </row>
    <row r="55">
      <c t="s" s="22" r="A55">
        <v>54</v>
      </c>
      <c s="31" r="AX55">
        <v>3.725964</v>
      </c>
      <c s="31" r="AY55">
        <v>4.139033</v>
      </c>
      <c s="31" r="AZ55">
        <v>2.870725</v>
      </c>
      <c s="31" r="BA55">
        <v>3.412449</v>
      </c>
      <c s="31" r="BB55">
        <v>1.505788</v>
      </c>
      <c s="31" r="BC55">
        <v>2.408433</v>
      </c>
      <c s="31" r="BD55">
        <v>1.995129</v>
      </c>
      <c s="31" r="BE55">
        <v>2.192522</v>
      </c>
      <c s="31" r="BF55">
        <v>1.818323</v>
      </c>
      <c s="31" r="BG55">
        <v>2.927296</v>
      </c>
      <c s="31" r="BH55">
        <v>2.578725</v>
      </c>
    </row>
    <row r="56">
      <c t="s" s="22" r="A56">
        <v>55</v>
      </c>
      <c s="22" r="O56">
        <v>0.4985713</v>
      </c>
      <c s="22" r="P56">
        <v>0.9816229</v>
      </c>
      <c s="22" r="Q56">
        <v>0.4880177</v>
      </c>
      <c s="22" r="R56">
        <v>1.987237</v>
      </c>
      <c s="22" r="S56">
        <v>1.886008</v>
      </c>
      <c s="22" r="T56">
        <v>2.338994</v>
      </c>
      <c s="22" r="U56">
        <v>2.363267</v>
      </c>
      <c s="22" r="V56">
        <v>0.9693751</v>
      </c>
      <c s="22" r="W56">
        <v>2.702908</v>
      </c>
      <c s="22" r="X56">
        <v>5.110491</v>
      </c>
      <c s="31" r="Y56">
        <v>1.708766</v>
      </c>
      <c s="31" r="Z56">
        <v>3.778559</v>
      </c>
      <c s="31" r="AA56">
        <v>1.751615</v>
      </c>
      <c s="31" r="AB56">
        <v>1.26739</v>
      </c>
      <c s="31" r="AC56">
        <v>0.8691045</v>
      </c>
      <c s="31" r="AD56">
        <v>2.669935</v>
      </c>
      <c s="31" r="AE56">
        <v>1.464914</v>
      </c>
      <c s="31" r="AF56">
        <v>3.247155</v>
      </c>
      <c s="31" r="AG56">
        <v>1.075373</v>
      </c>
      <c s="31" r="AH56">
        <v>1.388007</v>
      </c>
      <c s="31" r="AI56">
        <v>2.735567</v>
      </c>
      <c s="31" r="AJ56">
        <v>4.005186</v>
      </c>
      <c s="31" r="AK56">
        <v>2.269596</v>
      </c>
      <c s="31" r="AL56">
        <v>2.329906</v>
      </c>
      <c s="31" r="AM56">
        <v>2.323248</v>
      </c>
      <c s="31" r="AN56">
        <v>2.176286</v>
      </c>
      <c s="31" r="AO56">
        <v>2.953374</v>
      </c>
      <c s="31" r="AP56">
        <v>1.463551</v>
      </c>
      <c s="31" r="AQ56">
        <v>1.079329</v>
      </c>
      <c s="31" r="AR56">
        <v>2.634247</v>
      </c>
      <c s="31" r="AS56">
        <v>3.456272</v>
      </c>
      <c s="31" r="AT56">
        <v>0.8692328</v>
      </c>
      <c s="31" r="AU56">
        <v>1.155731</v>
      </c>
      <c s="31" r="AV56">
        <v>0.2619558</v>
      </c>
      <c s="31" r="AW56">
        <v>0.6801347</v>
      </c>
      <c s="31" r="AX56">
        <v>0.9859489</v>
      </c>
      <c s="31" r="AY56">
        <v>1.138878</v>
      </c>
      <c s="31" r="AZ56">
        <v>0.6609468</v>
      </c>
      <c s="31" r="BA56">
        <v>0.6531894</v>
      </c>
      <c s="31" r="BB56">
        <v>0.6761575</v>
      </c>
      <c s="31" r="BC56">
        <v>0.8615589</v>
      </c>
      <c s="31" r="BD56">
        <v>0.7888478</v>
      </c>
      <c s="31" r="BE56">
        <v>0.3827195</v>
      </c>
    </row>
    <row r="57">
      <c t="s" s="22" r="A57">
        <v>56</v>
      </c>
      <c s="31" r="AR57">
        <v>3.012341</v>
      </c>
      <c s="31" r="AS57">
        <v>2.324908</v>
      </c>
      <c s="31" r="AT57">
        <v>2.423832</v>
      </c>
      <c s="31" r="AU57">
        <v>1.902571</v>
      </c>
      <c s="31" r="AV57">
        <v>2.549094</v>
      </c>
      <c s="31" r="AW57">
        <v>2.997959</v>
      </c>
      <c s="31" r="AX57">
        <v>2.250265</v>
      </c>
      <c s="31" r="AY57">
        <v>2.995289</v>
      </c>
      <c s="31" r="AZ57">
        <v>3.273027</v>
      </c>
      <c s="31" r="BA57">
        <v>3.034305</v>
      </c>
      <c s="31" r="BB57">
        <v>2.324359</v>
      </c>
      <c s="31" r="BC57">
        <v>3.040464</v>
      </c>
      <c s="31" r="BD57">
        <v>2.311737</v>
      </c>
      <c s="31" r="BE57">
        <v>2.569521</v>
      </c>
    </row>
    <row r="58">
      <c t="s" s="22" r="A58">
        <v>57</v>
      </c>
      <c s="31" r="AK58">
        <v>5.695726</v>
      </c>
      <c s="31" r="AL58">
        <v>2.360188</v>
      </c>
      <c s="31" r="AM58">
        <v>2.623453</v>
      </c>
      <c s="31" r="AN58">
        <v>2.241949</v>
      </c>
      <c s="31" r="AO58">
        <v>2.870466</v>
      </c>
      <c s="31" r="AP58">
        <v>1.538183</v>
      </c>
      <c s="31" r="AQ58">
        <v>4.439851</v>
      </c>
      <c s="31" r="AR58">
        <v>4.432895</v>
      </c>
      <c s="31" r="AS58">
        <v>1.465097</v>
      </c>
      <c s="31" r="AT58">
        <v>3.400985</v>
      </c>
      <c s="31" r="AU58">
        <v>1.73735</v>
      </c>
      <c s="31" r="AV58">
        <v>3.561944</v>
      </c>
      <c s="31" r="AW58">
        <v>4.022202</v>
      </c>
      <c s="31" r="AX58">
        <v>1.242335</v>
      </c>
      <c s="31" r="AY58">
        <v>1.779643</v>
      </c>
      <c s="31" r="AZ58">
        <v>0.7342973</v>
      </c>
      <c s="31" r="BA58">
        <v>0.7106352</v>
      </c>
      <c s="31" r="BB58">
        <v>0.9727998</v>
      </c>
      <c s="31" r="BC58">
        <v>0.498528</v>
      </c>
      <c s="31" r="BD58">
        <v>1.910646</v>
      </c>
      <c s="31" r="BE58">
        <v>1.392819</v>
      </c>
      <c s="31" r="BF58">
        <v>0.4297126</v>
      </c>
      <c s="31" r="BG58">
        <v>1.745905</v>
      </c>
      <c s="31" r="BH58">
        <v>1.522477</v>
      </c>
    </row>
    <row r="59">
      <c t="s" s="22" r="A59">
        <v>58</v>
      </c>
      <c s="22" r="C59">
        <v>0.7035493</v>
      </c>
      <c s="22" r="D59">
        <v>0.7870487</v>
      </c>
      <c s="22" r="E59">
        <v>0.3827163</v>
      </c>
      <c s="22" r="F59">
        <v>0.3500367</v>
      </c>
      <c s="22" r="G59">
        <v>0.3689071</v>
      </c>
      <c s="22" r="H59">
        <v>0.6506474</v>
      </c>
      <c s="22" r="I59">
        <v>0.8446816</v>
      </c>
      <c s="22" r="J59">
        <v>0.9556211</v>
      </c>
      <c s="22" r="K59">
        <v>0.8412109</v>
      </c>
      <c s="22" r="L59">
        <v>0.4115204</v>
      </c>
      <c s="22" r="M59">
        <v>0.2893945</v>
      </c>
      <c s="22" r="N59">
        <v>0.164156</v>
      </c>
      <c s="22" r="O59">
        <v>0.2242813</v>
      </c>
      <c s="22" r="P59">
        <v>0.0794479</v>
      </c>
      <c s="22" r="Q59">
        <v>0.099758</v>
      </c>
      <c s="22" r="R59">
        <v>0.2119714</v>
      </c>
      <c s="22" r="S59">
        <v>0.3149832</v>
      </c>
      <c s="22" r="T59">
        <v>0.1646302</v>
      </c>
      <c s="22" r="U59">
        <v>0.3376358</v>
      </c>
      <c s="22" r="V59">
        <v>1.137428</v>
      </c>
      <c s="22" r="W59">
        <v>0.2939992</v>
      </c>
      <c s="22" r="X59">
        <v>0.3748438</v>
      </c>
      <c s="31" r="Y59">
        <v>0.5746343</v>
      </c>
      <c s="31" r="Z59">
        <v>0.4714658</v>
      </c>
      <c s="31" r="AA59">
        <v>1.00912</v>
      </c>
      <c s="31" r="AB59">
        <v>0.902437</v>
      </c>
      <c s="31" r="AC59">
        <v>0.7558858</v>
      </c>
      <c s="31" r="AD59">
        <v>1.302896</v>
      </c>
      <c s="31" r="AE59">
        <v>1.39197</v>
      </c>
      <c s="31" r="AF59">
        <v>1.5024</v>
      </c>
      <c s="31" r="AG59">
        <v>1.073234</v>
      </c>
      <c s="31" r="AH59">
        <v>1.051437</v>
      </c>
      <c s="31" r="AI59">
        <v>1.362627</v>
      </c>
      <c s="31" r="AJ59">
        <v>1.254114</v>
      </c>
      <c s="31" r="AK59">
        <v>1.217431</v>
      </c>
      <c s="31" r="AL59">
        <v>1.337138</v>
      </c>
      <c s="31" r="AM59">
        <v>1.376955</v>
      </c>
      <c s="31" r="AN59">
        <v>0.9950601</v>
      </c>
      <c s="31" r="AO59">
        <v>1.225104</v>
      </c>
      <c s="31" r="AP59">
        <v>1.200566</v>
      </c>
      <c s="31" r="AQ59">
        <v>1.072186</v>
      </c>
      <c s="31" r="AR59">
        <v>1.127678</v>
      </c>
      <c s="31" r="AS59">
        <v>1.152341</v>
      </c>
      <c s="31" r="AT59">
        <v>1.136582</v>
      </c>
      <c s="31" r="AU59">
        <v>1.087902</v>
      </c>
      <c s="31" r="AV59">
        <v>0.8002285</v>
      </c>
      <c s="31" r="AW59">
        <v>0.8926387</v>
      </c>
      <c s="31" r="AX59">
        <v>0.9751817</v>
      </c>
      <c s="31" r="AY59">
        <v>0.9824557</v>
      </c>
      <c s="31" r="AZ59">
        <v>1.17219</v>
      </c>
      <c s="31" r="BA59">
        <v>1.003573</v>
      </c>
      <c s="31" r="BB59">
        <v>1.330339</v>
      </c>
      <c s="31" r="BC59">
        <v>1.241602</v>
      </c>
      <c s="31" r="BD59">
        <v>1.424214</v>
      </c>
      <c s="31" r="BE59">
        <v>0.9351474</v>
      </c>
    </row>
    <row r="60">
      <c t="s" s="22" r="A60">
        <v>59</v>
      </c>
      <c s="22" r="B60">
        <v>8.636324</v>
      </c>
      <c s="22" r="C60">
        <v>7.206564</v>
      </c>
      <c s="22" r="D60">
        <v>6.846566</v>
      </c>
      <c s="22" r="E60">
        <v>6.953228</v>
      </c>
      <c s="22" r="F60">
        <v>9.731076</v>
      </c>
      <c s="22" r="G60">
        <v>9.082925</v>
      </c>
      <c s="22" r="H60">
        <v>7.998974</v>
      </c>
      <c s="22" r="I60">
        <v>7.296339</v>
      </c>
      <c s="22" r="J60">
        <v>9.742371</v>
      </c>
      <c s="22" r="K60">
        <v>9.381287</v>
      </c>
      <c s="22" r="L60">
        <v>5.507266</v>
      </c>
      <c s="22" r="M60">
        <v>6.265028</v>
      </c>
      <c s="22" r="N60">
        <v>6.980193</v>
      </c>
      <c s="22" r="O60">
        <v>5.18208</v>
      </c>
      <c s="22" r="P60">
        <v>5.297554</v>
      </c>
      <c s="22" r="Q60">
        <v>7.113147</v>
      </c>
      <c s="22" r="R60">
        <v>7.304755</v>
      </c>
      <c s="22" r="S60">
        <v>6.392959</v>
      </c>
      <c s="22" r="T60">
        <v>5.154208</v>
      </c>
      <c s="31" r="AC60">
        <v>12.43398</v>
      </c>
      <c s="31" r="AF60">
        <v>4.095675</v>
      </c>
      <c s="31" r="AG60">
        <v>4.722212</v>
      </c>
      <c s="31" r="AH60">
        <v>5.907703</v>
      </c>
      <c s="31" r="AI60">
        <v>10.58725</v>
      </c>
      <c s="31" r="AJ60">
        <v>10.43397</v>
      </c>
      <c s="31" r="AK60">
        <v>12.43344</v>
      </c>
      <c s="31" r="AL60">
        <v>10.00558</v>
      </c>
    </row>
    <row r="61">
      <c t="s" s="22" r="A61">
        <v>60</v>
      </c>
      <c s="22" r="C61">
        <v>0.3045218</v>
      </c>
      <c s="22" r="D61">
        <v>0.5902382</v>
      </c>
      <c s="22" r="E61">
        <v>0.6545781</v>
      </c>
      <c s="22" r="F61">
        <v>0.4276789</v>
      </c>
      <c s="22" r="G61">
        <v>0.6337852</v>
      </c>
      <c s="22" r="H61">
        <v>0.9717349</v>
      </c>
      <c s="22" r="I61">
        <v>0.7495162</v>
      </c>
      <c s="22" r="J61">
        <v>0.6125137</v>
      </c>
      <c s="22" r="K61">
        <v>0.7324988</v>
      </c>
      <c s="22" r="L61">
        <v>0.9201458</v>
      </c>
      <c s="22" r="M61">
        <v>0.857278</v>
      </c>
      <c s="22" r="N61">
        <v>0.6452885</v>
      </c>
      <c s="22" r="O61">
        <v>0.7809059</v>
      </c>
      <c s="22" r="P61">
        <v>0.6969199</v>
      </c>
      <c s="22" r="Q61">
        <v>0.7900563</v>
      </c>
      <c s="22" r="R61">
        <v>1.041552</v>
      </c>
      <c s="22" r="S61">
        <v>1.170987</v>
      </c>
      <c s="22" r="T61">
        <v>0.8907288</v>
      </c>
      <c s="22" r="U61">
        <v>0.6540818</v>
      </c>
      <c s="19" r="V61">
        <v>0.7672045</v>
      </c>
      <c s="22" r="W61">
        <v>0.7564684</v>
      </c>
      <c s="22" r="X61">
        <v>1.625143</v>
      </c>
      <c s="31" r="Y61">
        <v>1.201497</v>
      </c>
      <c s="31" r="Z61">
        <v>1.251788</v>
      </c>
      <c s="31" r="AA61">
        <v>1.184269</v>
      </c>
      <c s="31" r="AB61">
        <v>1.774499</v>
      </c>
      <c s="31" r="AC61">
        <v>1.089831</v>
      </c>
      <c s="31" r="AD61">
        <v>1.091247</v>
      </c>
      <c s="31" r="AE61">
        <v>1.709188</v>
      </c>
      <c s="31" r="AF61">
        <v>1.21085</v>
      </c>
      <c s="31" r="AG61">
        <v>1.160871</v>
      </c>
      <c s="31" r="AH61">
        <v>1.489146</v>
      </c>
      <c s="31" r="AI61">
        <v>1.535393</v>
      </c>
      <c s="31" r="AJ61">
        <v>1.741558</v>
      </c>
      <c s="31" r="AK61">
        <v>2.367641</v>
      </c>
      <c s="31" r="AL61">
        <v>1.717891</v>
      </c>
      <c s="31" r="AM61">
        <v>1.552827</v>
      </c>
      <c s="31" r="AN61">
        <v>1.565238</v>
      </c>
      <c s="31" r="AO61">
        <v>1.992654</v>
      </c>
      <c s="31" r="AP61">
        <v>1.47965</v>
      </c>
      <c s="31" r="AQ61">
        <v>1.963311</v>
      </c>
      <c s="31" r="AR61">
        <v>2.017584</v>
      </c>
      <c s="31" r="AS61">
        <v>1.457611</v>
      </c>
      <c s="31" r="AT61">
        <v>1.314809</v>
      </c>
      <c s="31" r="AU61">
        <v>1.16618</v>
      </c>
      <c s="31" r="AV61">
        <v>1.544843</v>
      </c>
      <c s="31" r="AW61">
        <v>1.021359</v>
      </c>
      <c s="31" r="AX61">
        <v>1.200222</v>
      </c>
      <c s="31" r="AY61">
        <v>1.414376</v>
      </c>
      <c s="31" r="AZ61">
        <v>0.8874348</v>
      </c>
      <c s="31" r="BA61">
        <v>1.165465</v>
      </c>
      <c s="31" r="BB61">
        <v>1.611119</v>
      </c>
      <c s="31" r="BC61">
        <v>1.582403</v>
      </c>
      <c s="31" r="BD61">
        <v>1.809547</v>
      </c>
      <c s="31" r="BE61">
        <v>1.571679</v>
      </c>
      <c s="31" r="BF61">
        <v>1.328508</v>
      </c>
      <c s="31" r="BG61">
        <v>1.706084</v>
      </c>
    </row>
    <row r="62">
      <c t="s" s="22" r="A62">
        <v>61</v>
      </c>
      <c s="22" r="C62">
        <v>0.7852428</v>
      </c>
      <c s="22" r="D62">
        <v>1.320821</v>
      </c>
      <c s="22" r="E62">
        <v>0.971058</v>
      </c>
      <c s="22" r="F62">
        <v>0.6386521</v>
      </c>
      <c s="22" r="G62">
        <v>0.4161059</v>
      </c>
      <c s="22" r="H62">
        <v>0.4024626</v>
      </c>
      <c s="22" r="I62">
        <v>0.8179278</v>
      </c>
      <c s="22" r="J62">
        <v>0.6159786</v>
      </c>
      <c s="22" r="K62">
        <v>0.7955846</v>
      </c>
      <c s="22" r="L62">
        <v>0</v>
      </c>
      <c s="22" r="M62">
        <v>0.6741844</v>
      </c>
      <c s="22" r="N62">
        <v>0.7781407</v>
      </c>
      <c s="22" r="O62">
        <v>0.4437983</v>
      </c>
      <c s="22" r="P62">
        <v>0.4029662</v>
      </c>
      <c s="22" r="Q62">
        <v>0.2704472</v>
      </c>
      <c s="22" r="R62">
        <v>0.7502469</v>
      </c>
      <c s="22" r="S62">
        <v>1.009598</v>
      </c>
      <c s="22" r="T62">
        <v>0.2990703</v>
      </c>
      <c s="22" r="U62">
        <v>0.3159385</v>
      </c>
      <c s="19" r="V62">
        <v>0.9277157</v>
      </c>
      <c s="22" r="W62">
        <v>0.768053</v>
      </c>
      <c s="22" r="X62">
        <v>0.9574078</v>
      </c>
      <c s="31" r="Y62">
        <v>0.7900466</v>
      </c>
      <c s="31" r="Z62">
        <v>0.773003</v>
      </c>
      <c s="31" r="AA62">
        <v>1.148091</v>
      </c>
      <c s="31" r="AB62">
        <v>1.15901</v>
      </c>
      <c s="31" r="AC62">
        <v>1.031704</v>
      </c>
      <c s="31" r="AD62">
        <v>0.6483147</v>
      </c>
      <c s="31" r="AE62">
        <v>1.322094</v>
      </c>
      <c s="31" r="AF62">
        <v>0.9936292</v>
      </c>
      <c s="31" r="AG62">
        <v>0.8377541</v>
      </c>
      <c s="31" r="AH62">
        <v>1.260179</v>
      </c>
      <c s="31" r="AI62">
        <v>1.531483</v>
      </c>
      <c s="31" r="AJ62">
        <v>0.9029784</v>
      </c>
      <c s="31" r="AK62">
        <v>1.481937</v>
      </c>
      <c s="31" r="AL62">
        <v>0.9745025</v>
      </c>
      <c s="31" r="AM62">
        <v>0.7703494</v>
      </c>
      <c s="31" r="AN62">
        <v>1.179751</v>
      </c>
      <c s="31" r="AO62">
        <v>1.327638</v>
      </c>
      <c s="31" r="AP62">
        <v>1.801207</v>
      </c>
      <c s="31" r="AQ62">
        <v>1.282775</v>
      </c>
      <c s="31" r="AR62">
        <v>1.8254</v>
      </c>
      <c s="31" r="AS62">
        <v>1.848657</v>
      </c>
      <c s="31" r="AT62">
        <v>1.589179</v>
      </c>
      <c s="31" r="AU62">
        <v>0.7540549</v>
      </c>
      <c s="31" r="AV62">
        <v>1.118112</v>
      </c>
      <c s="31" r="AW62">
        <v>1.81486</v>
      </c>
      <c s="31" r="AX62">
        <v>1.074035</v>
      </c>
      <c s="31" r="AY62">
        <v>0.9926086</v>
      </c>
      <c s="31" r="AZ62">
        <v>0.5546166</v>
      </c>
      <c s="31" r="BA62">
        <v>1.108626</v>
      </c>
      <c s="31" r="BB62">
        <v>0.914206</v>
      </c>
      <c s="31" r="BC62">
        <v>0.409735</v>
      </c>
      <c s="31" r="BD62">
        <v>0.9305583</v>
      </c>
      <c s="31" r="BE62">
        <v>0.7145149</v>
      </c>
      <c s="31" r="BF62">
        <v>0.2676278</v>
      </c>
      <c s="31" r="BG62">
        <v>0.5751519</v>
      </c>
    </row>
    <row r="63">
      <c t="s" s="22" r="A63">
        <v>62</v>
      </c>
      <c s="22" r="C63">
        <v>7.067715</v>
      </c>
      <c s="22" r="D63">
        <v>3.626987</v>
      </c>
      <c s="22" r="E63">
        <v>9.078346</v>
      </c>
      <c s="22" r="F63">
        <v>8.529399</v>
      </c>
      <c s="22" r="G63">
        <v>11.79945</v>
      </c>
      <c s="22" r="H63">
        <v>12.5606</v>
      </c>
      <c s="22" r="I63">
        <v>13.62145</v>
      </c>
      <c s="22" r="J63">
        <v>3.470274</v>
      </c>
      <c s="22" r="L63">
        <v>4.466105</v>
      </c>
      <c s="22" r="M63">
        <v>8.767933</v>
      </c>
      <c s="22" r="N63">
        <v>9.36205</v>
      </c>
      <c s="22" r="O63">
        <v>8.127331</v>
      </c>
      <c s="22" r="S63">
        <v>12.42759</v>
      </c>
      <c s="22" r="T63">
        <v>6.966818</v>
      </c>
      <c s="19" r="V63">
        <v>6.812194</v>
      </c>
      <c s="22" r="W63">
        <v>8.56361</v>
      </c>
      <c s="22" r="X63">
        <v>7.436055</v>
      </c>
      <c s="31" r="Y63">
        <v>4.112777</v>
      </c>
      <c s="31" r="Z63">
        <v>15.07111</v>
      </c>
      <c s="31" r="AA63">
        <v>9.820943</v>
      </c>
      <c s="31" r="AB63">
        <v>4.086185</v>
      </c>
      <c s="31" r="AC63">
        <v>9.782393</v>
      </c>
      <c s="31" r="AD63">
        <v>7.270168</v>
      </c>
      <c s="31" r="AE63">
        <v>9.858369</v>
      </c>
      <c s="31" r="AF63">
        <v>4.820698</v>
      </c>
      <c s="31" r="AG63">
        <v>3.842863</v>
      </c>
      <c s="31" r="AH63">
        <v>2.294402</v>
      </c>
      <c s="31" r="AI63">
        <v>3.822715</v>
      </c>
      <c s="31" r="AJ63">
        <v>8.541981</v>
      </c>
      <c s="31" r="AK63">
        <v>9.491875</v>
      </c>
      <c s="31" r="AL63">
        <v>10.11375</v>
      </c>
      <c s="31" r="AM63">
        <v>9.886812</v>
      </c>
      <c s="31" r="AN63">
        <v>12.04423</v>
      </c>
      <c s="31" r="AO63">
        <v>9.677009</v>
      </c>
      <c s="31" r="AP63">
        <v>5.468396</v>
      </c>
      <c s="31" r="AQ63">
        <v>6.890838</v>
      </c>
      <c s="31" r="AR63">
        <v>9.625199</v>
      </c>
      <c s="31" r="AS63">
        <v>8.02916</v>
      </c>
      <c s="31" r="AT63">
        <v>18.03259</v>
      </c>
      <c s="31" r="AU63">
        <v>8.749766</v>
      </c>
      <c s="31" r="AV63">
        <v>9.818687</v>
      </c>
      <c s="31" r="AW63">
        <v>14.40203</v>
      </c>
      <c s="31" r="AX63">
        <v>9.889381</v>
      </c>
      <c s="31" r="AY63">
        <v>12.28004</v>
      </c>
      <c s="31" r="AZ63">
        <v>9.330147</v>
      </c>
      <c s="31" r="BA63">
        <v>13.28199</v>
      </c>
      <c s="31" r="BB63">
        <v>14.4719</v>
      </c>
    </row>
    <row r="64">
      <c t="s" s="22" r="A64">
        <v>63</v>
      </c>
      <c s="31" r="AG64">
        <v>10.78945</v>
      </c>
      <c s="31" r="AH64">
        <v>7.827911</v>
      </c>
      <c s="31" r="AK64">
        <v>7.495057</v>
      </c>
      <c s="31" r="AL64">
        <v>6.403621</v>
      </c>
      <c s="31" r="AM64">
        <v>7.184833</v>
      </c>
      <c s="31" r="AN64">
        <v>8.90347</v>
      </c>
      <c s="31" r="AO64">
        <v>10.81945</v>
      </c>
      <c s="31" r="AP64">
        <v>12.30966</v>
      </c>
      <c s="31" r="AQ64">
        <v>7.85773</v>
      </c>
      <c s="31" r="AR64">
        <v>8.616899</v>
      </c>
      <c s="31" r="AS64">
        <v>12.86145</v>
      </c>
      <c s="31" r="AT64">
        <v>6.505521</v>
      </c>
      <c s="31" r="AU64">
        <v>8.856322</v>
      </c>
      <c s="31" r="AV64">
        <v>9.15957</v>
      </c>
      <c s="31" r="AW64">
        <v>10.24851</v>
      </c>
      <c s="31" r="AX64">
        <v>10.79687</v>
      </c>
    </row>
    <row r="65">
      <c t="s" s="22" r="A65">
        <v>64</v>
      </c>
      <c s="31" r="AG65">
        <v>8.39437</v>
      </c>
      <c s="31" r="AH65">
        <v>8.114944</v>
      </c>
      <c s="31" r="AK65">
        <v>6.323056</v>
      </c>
      <c s="31" r="AL65">
        <v>5.114944</v>
      </c>
      <c s="31" r="AM65">
        <v>5.520759</v>
      </c>
      <c s="31" r="AN65">
        <v>6.741637</v>
      </c>
      <c s="31" r="AO65">
        <v>8.154312</v>
      </c>
      <c s="31" r="AP65">
        <v>9.832458</v>
      </c>
      <c s="31" r="AQ65">
        <v>11.88709</v>
      </c>
      <c s="31" r="AR65">
        <v>15.54856</v>
      </c>
      <c s="31" r="AS65">
        <v>16.60809</v>
      </c>
      <c s="31" r="AT65">
        <v>19.34077</v>
      </c>
      <c s="31" r="AU65">
        <v>21.00566</v>
      </c>
      <c s="31" r="AV65">
        <v>21.22642</v>
      </c>
      <c s="31" r="AW65">
        <v>18.21022</v>
      </c>
      <c s="31" r="AX65">
        <v>16.42754</v>
      </c>
      <c s="31" r="AY65">
        <v>18.72159</v>
      </c>
      <c s="31" r="AZ65">
        <v>18.49203</v>
      </c>
      <c s="31" r="BA65">
        <v>18.75196</v>
      </c>
      <c s="31" r="BB65">
        <v>16.72319</v>
      </c>
      <c s="31" r="BC65">
        <v>15.40267</v>
      </c>
      <c s="31" r="BD65">
        <v>15.81146</v>
      </c>
      <c s="31" r="BE65">
        <v>14.47936</v>
      </c>
      <c s="31" r="BF65">
        <v>12.67588</v>
      </c>
    </row>
    <row r="66">
      <c t="s" s="22" r="A66">
        <v>65</v>
      </c>
      <c s="22" r="B66">
        <v>0.4767804</v>
      </c>
      <c s="22" r="C66">
        <v>0.375726</v>
      </c>
      <c s="22" r="D66">
        <v>0.3291817</v>
      </c>
      <c s="22" r="E66">
        <v>0.3145895</v>
      </c>
      <c s="22" r="F66">
        <v>0.3194587</v>
      </c>
      <c s="22" r="G66">
        <v>0.345538</v>
      </c>
      <c s="22" r="H66">
        <v>0.3996262</v>
      </c>
      <c s="22" r="I66">
        <v>0.4717813</v>
      </c>
      <c s="22" r="J66">
        <v>0.4900474</v>
      </c>
      <c s="22" r="K66">
        <v>0.3610137</v>
      </c>
      <c s="22" r="L66">
        <v>0.4147326</v>
      </c>
      <c s="22" r="M66">
        <v>0.3716771</v>
      </c>
      <c s="22" r="N66">
        <v>0.4025939</v>
      </c>
      <c s="22" r="O66">
        <v>0.3698861</v>
      </c>
      <c s="22" r="P66">
        <v>0.3777494</v>
      </c>
      <c s="22" r="Q66">
        <v>0.5739256</v>
      </c>
      <c s="22" r="R66">
        <v>0.5382408</v>
      </c>
      <c s="22" r="S66">
        <v>0.4876857</v>
      </c>
      <c s="22" r="T66">
        <v>0.5737187</v>
      </c>
      <c s="22" r="U66">
        <v>0.5693469</v>
      </c>
      <c s="19" r="V66">
        <v>0.4465312</v>
      </c>
      <c s="22" r="W66">
        <v>0.6908153</v>
      </c>
      <c s="22" r="X66">
        <v>0.7837753</v>
      </c>
      <c s="31" r="Y66">
        <v>1.006679</v>
      </c>
      <c s="31" r="Z66">
        <v>1.124261</v>
      </c>
      <c s="31" r="AA66">
        <v>1.004198</v>
      </c>
      <c s="31" r="AB66">
        <v>1.614072</v>
      </c>
      <c s="31" r="AC66">
        <v>1.50811</v>
      </c>
      <c s="31" r="AD66">
        <v>1.438958</v>
      </c>
      <c s="31" r="AE66">
        <v>1.12954</v>
      </c>
      <c s="31" r="AF66">
        <v>1.024791</v>
      </c>
      <c s="31" r="AG66">
        <v>0.836466</v>
      </c>
      <c s="31" r="AH66">
        <v>0.8502785</v>
      </c>
      <c s="31" r="AI66">
        <v>0.6252593</v>
      </c>
      <c s="31" r="AJ66">
        <v>0.9911518</v>
      </c>
      <c s="31" r="AK66">
        <v>0.8470503</v>
      </c>
      <c s="31" r="AL66">
        <v>0.8649755</v>
      </c>
      <c s="31" r="AM66">
        <v>0.8523813</v>
      </c>
      <c s="31" r="AN66">
        <v>1.069197</v>
      </c>
      <c s="31" r="AO66">
        <v>1.033545</v>
      </c>
      <c s="31" r="AP66">
        <v>0.820541</v>
      </c>
      <c s="31" r="AQ66">
        <v>0.727604</v>
      </c>
      <c s="31" r="AR66">
        <v>0.8650568</v>
      </c>
      <c s="31" r="AS66">
        <v>0.9469914</v>
      </c>
      <c s="31" r="AT66">
        <v>1.136045</v>
      </c>
      <c s="31" r="AU66">
        <v>0.9646757</v>
      </c>
      <c s="31" r="AV66">
        <v>0.7218417</v>
      </c>
      <c s="31" r="AW66">
        <v>0.6580276</v>
      </c>
      <c s="31" r="AX66">
        <v>0.682995</v>
      </c>
      <c s="31" r="AY66">
        <v>0.6930225</v>
      </c>
      <c s="31" r="AZ66">
        <v>0.6844121</v>
      </c>
      <c s="31" r="BA66">
        <v>0.3090663</v>
      </c>
      <c s="31" r="BB66">
        <v>0.3179414</v>
      </c>
      <c s="31" r="BC66">
        <v>0.4040784</v>
      </c>
      <c s="31" r="BD66">
        <v>0.4768144</v>
      </c>
      <c s="31" r="BE66">
        <v>0.4736014</v>
      </c>
      <c s="31" r="BF66">
        <v>0.4232774</v>
      </c>
      <c s="31" r="BG66">
        <v>0.4442351</v>
      </c>
    </row>
    <row r="67">
      <c t="s" s="22" r="A67">
        <v>66</v>
      </c>
      <c s="22" r="B67">
        <v>5.662168</v>
      </c>
      <c s="22" r="C67">
        <v>5.472495</v>
      </c>
      <c s="22" r="D67">
        <v>5.589758</v>
      </c>
      <c s="22" r="E67">
        <v>5.502373</v>
      </c>
      <c s="22" r="F67">
        <v>5.781341</v>
      </c>
      <c s="22" r="G67">
        <v>5.469638</v>
      </c>
      <c s="22" r="H67">
        <v>5.244102</v>
      </c>
      <c s="22" r="I67">
        <v>5.524913</v>
      </c>
      <c s="22" r="J67">
        <v>5.747189</v>
      </c>
      <c s="22" r="K67">
        <v>5.460973</v>
      </c>
      <c s="22" r="L67">
        <v>5.773518</v>
      </c>
      <c s="22" r="M67">
        <v>5.744571</v>
      </c>
      <c s="22" r="N67">
        <v>5.901101</v>
      </c>
      <c s="22" r="O67">
        <v>5.813791</v>
      </c>
      <c s="22" r="P67">
        <v>6.127362</v>
      </c>
      <c s="22" r="Q67">
        <v>6.587969</v>
      </c>
      <c s="22" r="R67">
        <v>7.228183</v>
      </c>
      <c s="22" r="S67">
        <v>7.675167</v>
      </c>
      <c s="22" r="T67">
        <v>8.391946</v>
      </c>
      <c s="22" r="U67">
        <v>8.327188</v>
      </c>
      <c s="19" r="V67">
        <v>9.331737</v>
      </c>
      <c s="22" r="W67">
        <v>9.666848</v>
      </c>
      <c s="22" r="X67">
        <v>10.38728</v>
      </c>
      <c s="31" r="Y67">
        <v>10.46915</v>
      </c>
      <c s="31" r="Z67">
        <v>10.73866</v>
      </c>
      <c s="31" r="AA67">
        <v>10.76627</v>
      </c>
      <c s="31" r="AB67">
        <v>9.448729</v>
      </c>
      <c s="31" r="AC67">
        <v>9.121107</v>
      </c>
      <c s="31" r="AD67">
        <v>9.161321</v>
      </c>
      <c s="31" r="AE67">
        <v>9.944279</v>
      </c>
      <c s="31" r="AF67">
        <v>10.10573</v>
      </c>
      <c s="31" r="AG67">
        <v>10.35643</v>
      </c>
      <c s="31" r="AH67">
        <v>9.27198</v>
      </c>
      <c s="31" r="AI67">
        <v>7.997106</v>
      </c>
      <c s="31" r="AJ67">
        <v>7.798335</v>
      </c>
      <c s="31" r="AK67">
        <v>7.533489</v>
      </c>
      <c s="31" r="AL67">
        <v>7.613116</v>
      </c>
      <c s="31" r="AM67">
        <v>7.28056</v>
      </c>
      <c s="31" r="AN67">
        <v>6.669676</v>
      </c>
      <c s="31" r="AO67">
        <v>6.79858</v>
      </c>
      <c s="31" r="AP67">
        <v>6.83085</v>
      </c>
      <c s="31" r="AQ67">
        <v>7.472101</v>
      </c>
      <c s="31" r="AR67">
        <v>6.626348</v>
      </c>
      <c s="31" r="AS67">
        <v>6.471414</v>
      </c>
      <c s="31" r="AT67">
        <v>5.815939</v>
      </c>
      <c s="31" r="AU67">
        <v>5.74509</v>
      </c>
      <c s="31" r="AV67">
        <v>5.336345</v>
      </c>
      <c s="31" r="AW67">
        <v>5.030184</v>
      </c>
      <c s="31" r="AX67">
        <v>4.535029</v>
      </c>
      <c s="31" r="AY67">
        <v>4.26447</v>
      </c>
      <c s="31" r="AZ67">
        <v>4.297435</v>
      </c>
      <c s="31" r="BA67">
        <v>5.770768</v>
      </c>
      <c s="31" r="BB67">
        <v>4.418342</v>
      </c>
      <c s="31" r="BC67">
        <v>4.424889</v>
      </c>
      <c s="31" r="BD67">
        <v>4.360837</v>
      </c>
      <c s="31" r="BE67">
        <v>4.309714</v>
      </c>
    </row>
    <row r="68">
      <c t="s" s="22" r="A68">
        <v>67</v>
      </c>
      <c s="22" r="G68">
        <v>5.526636</v>
      </c>
      <c s="22" r="H68">
        <v>7.553268</v>
      </c>
      <c s="22" r="I68">
        <v>7.426773</v>
      </c>
      <c s="22" r="J68">
        <v>5.557525</v>
      </c>
      <c s="22" r="K68">
        <v>6.373269</v>
      </c>
      <c s="22" r="L68">
        <v>6.701626</v>
      </c>
      <c s="22" r="O68">
        <v>8.152611</v>
      </c>
      <c s="22" r="P68">
        <v>5.012159</v>
      </c>
      <c s="22" r="Q68">
        <v>3.583369</v>
      </c>
      <c s="22" r="R68">
        <v>5.592198</v>
      </c>
      <c s="22" r="S68">
        <v>7.166428</v>
      </c>
      <c s="22" r="T68">
        <v>6.716821</v>
      </c>
      <c s="22" r="U68">
        <v>5.394999</v>
      </c>
      <c s="19" r="V68">
        <v>5.72416</v>
      </c>
      <c s="22" r="W68">
        <v>5.380144</v>
      </c>
      <c s="22" r="X68">
        <v>4.969107</v>
      </c>
      <c s="31" r="Y68">
        <v>4.648496</v>
      </c>
      <c s="31" r="Z68">
        <v>4.897718</v>
      </c>
      <c s="31" r="AA68">
        <v>4.191662</v>
      </c>
      <c s="31" r="AB68">
        <v>3.007654</v>
      </c>
      <c s="31" r="AC68">
        <v>3.731325</v>
      </c>
      <c s="31" r="AD68">
        <v>4.813485</v>
      </c>
      <c s="31" r="AF68">
        <v>4.109698</v>
      </c>
      <c s="31" r="AG68">
        <v>4.353366</v>
      </c>
      <c s="31" r="AH68">
        <v>4.064592</v>
      </c>
      <c s="31" r="AI68">
        <v>4.365033</v>
      </c>
      <c s="31" r="AJ68">
        <v>2.610677</v>
      </c>
      <c s="31" r="AK68">
        <v>4.752566</v>
      </c>
      <c s="31" r="AL68">
        <v>2.778995</v>
      </c>
      <c s="31" r="AM68">
        <v>4.214603</v>
      </c>
      <c s="31" r="AN68">
        <v>4.88379</v>
      </c>
      <c s="31" r="AO68">
        <v>6.460072</v>
      </c>
      <c s="31" r="AP68">
        <v>4.887247</v>
      </c>
      <c s="31" r="AS68">
        <v>6.248479</v>
      </c>
      <c s="31" r="AT68">
        <v>5.853695</v>
      </c>
      <c s="31" r="AU68">
        <v>6.815281</v>
      </c>
      <c s="31" r="AV68">
        <v>4.152522</v>
      </c>
      <c s="31" r="AW68">
        <v>7.190998</v>
      </c>
      <c s="31" r="AX68">
        <v>7.429513</v>
      </c>
      <c s="31" r="AY68">
        <v>8.536516</v>
      </c>
      <c s="31" r="AZ68">
        <v>8.37017</v>
      </c>
      <c s="31" r="BA68">
        <v>6.381625</v>
      </c>
      <c s="31" r="BD68">
        <v>5.117736</v>
      </c>
    </row>
    <row r="69">
      <c t="s" s="22" r="A69">
        <v>68</v>
      </c>
      <c s="31" r="AG69">
        <v>9.016173</v>
      </c>
      <c s="31" r="AH69">
        <v>8.668978</v>
      </c>
      <c s="31" r="AK69">
        <v>7.129625</v>
      </c>
      <c s="31" r="AL69">
        <v>5.566751</v>
      </c>
      <c s="31" r="AM69">
        <v>5.568254</v>
      </c>
      <c s="31" r="AN69">
        <v>8.582981</v>
      </c>
      <c s="31" r="AO69">
        <v>11.36789</v>
      </c>
      <c s="31" r="AP69">
        <v>12.64147</v>
      </c>
      <c s="31" r="AQ69">
        <v>11.55113</v>
      </c>
      <c s="31" r="AR69">
        <v>9.980109</v>
      </c>
      <c s="31" r="AS69">
        <v>9.133363</v>
      </c>
      <c s="31" r="AT69">
        <v>11.2469</v>
      </c>
      <c s="31" r="AU69">
        <v>12.80338</v>
      </c>
      <c s="31" r="AV69">
        <v>11.12271</v>
      </c>
      <c s="31" r="AW69">
        <v>8.254534</v>
      </c>
      <c s="31" r="AX69">
        <v>7.773946</v>
      </c>
      <c s="31" r="AY69">
        <v>6.501045</v>
      </c>
      <c s="31" r="AZ69">
        <v>5.025951</v>
      </c>
      <c s="31" r="BA69">
        <v>5.82618</v>
      </c>
      <c s="31" r="BB69">
        <v>6.305113</v>
      </c>
      <c s="31" r="BC69">
        <v>3.968284</v>
      </c>
      <c s="31" r="BD69">
        <v>4.022528</v>
      </c>
      <c s="31" r="BE69">
        <v>4.384289</v>
      </c>
    </row>
    <row r="70">
      <c t="s" s="22" r="A70">
        <v>69</v>
      </c>
      <c s="22" r="G70">
        <v>8.153893</v>
      </c>
      <c s="22" r="H70">
        <v>7.159607</v>
      </c>
      <c s="22" r="I70">
        <v>5.241374</v>
      </c>
      <c s="22" r="J70">
        <v>10.10437</v>
      </c>
      <c s="22" r="K70">
        <v>9.697125</v>
      </c>
      <c s="22" r="L70">
        <v>10.39378</v>
      </c>
      <c s="22" r="M70">
        <v>12.82871</v>
      </c>
      <c s="22" r="N70">
        <v>13.63483</v>
      </c>
      <c s="22" r="O70">
        <v>15.59874</v>
      </c>
      <c s="22" r="P70">
        <v>15.67755</v>
      </c>
      <c s="22" r="Q70">
        <v>13.23349</v>
      </c>
      <c s="22" r="R70">
        <v>12.03796</v>
      </c>
      <c s="22" r="S70">
        <v>13.91298</v>
      </c>
      <c s="22" r="T70">
        <v>12.21743</v>
      </c>
      <c s="22" r="U70">
        <v>12.2323</v>
      </c>
      <c s="19" r="V70">
        <v>11.05478</v>
      </c>
      <c s="22" r="W70">
        <v>13.13052</v>
      </c>
      <c s="22" r="X70">
        <v>11.57798</v>
      </c>
      <c s="31" r="Y70">
        <v>12.97421</v>
      </c>
      <c s="31" r="Z70">
        <v>11.44316</v>
      </c>
      <c s="31" r="AA70">
        <v>9.940905</v>
      </c>
      <c s="31" r="AB70">
        <v>10.50089</v>
      </c>
      <c s="31" r="AC70">
        <v>10.50049</v>
      </c>
      <c s="31" r="AD70">
        <v>11.67947</v>
      </c>
      <c s="31" r="AE70">
        <v>11.50056</v>
      </c>
      <c s="31" r="AF70">
        <v>13.32383</v>
      </c>
      <c s="31" r="AG70">
        <v>11.67685</v>
      </c>
      <c s="31" r="AH70">
        <v>12.02623</v>
      </c>
      <c s="31" r="AI70">
        <v>13.56277</v>
      </c>
      <c s="31" r="AK70">
        <v>10.04629</v>
      </c>
      <c s="31" r="AL70">
        <v>8.324253</v>
      </c>
      <c s="31" r="AM70">
        <v>8.69816</v>
      </c>
      <c s="31" r="AN70">
        <v>9.022967</v>
      </c>
      <c s="31" r="AO70">
        <v>9.112313</v>
      </c>
      <c s="31" r="AP70">
        <v>9.551068</v>
      </c>
      <c s="31" r="AR70">
        <v>10.38193</v>
      </c>
      <c s="31" r="AS70">
        <v>10.60946</v>
      </c>
      <c s="31" r="AT70">
        <v>11.44106</v>
      </c>
      <c s="31" r="AV70">
        <v>11.47889</v>
      </c>
      <c s="31" r="AW70">
        <v>9.708594</v>
      </c>
      <c s="31" r="AX70">
        <v>8.803015</v>
      </c>
      <c s="31" r="AY70">
        <v>12.30811</v>
      </c>
      <c s="31" r="AZ70">
        <v>17.58724</v>
      </c>
      <c s="31" r="BA70">
        <v>16.5547</v>
      </c>
      <c s="31" r="BB70">
        <v>19.91129</v>
      </c>
      <c s="31" r="BC70">
        <v>23.70178</v>
      </c>
      <c s="31" r="BD70">
        <v>18.99359</v>
      </c>
      <c s="31" r="BE70">
        <v>18.12472</v>
      </c>
      <c s="31" r="BG70">
        <v>20.31975</v>
      </c>
    </row>
    <row r="71">
      <c t="s" s="22" r="A71">
        <v>70</v>
      </c>
      <c s="22" r="E71">
        <v>1.359221</v>
      </c>
      <c s="22" r="F71">
        <v>1.2869</v>
      </c>
      <c s="22" r="G71">
        <v>1.13598</v>
      </c>
      <c s="22" r="H71">
        <v>0.8911492</v>
      </c>
      <c s="22" r="I71">
        <v>0.8442229</v>
      </c>
      <c s="22" r="J71">
        <v>1.540806</v>
      </c>
      <c s="22" r="K71">
        <v>0.8945069</v>
      </c>
      <c s="22" r="L71">
        <v>0.8291308</v>
      </c>
      <c s="22" r="M71">
        <v>1.478524</v>
      </c>
      <c s="22" r="N71">
        <v>1.310402</v>
      </c>
      <c s="22" r="O71">
        <v>0.9759942</v>
      </c>
      <c s="22" r="P71">
        <v>1.40555</v>
      </c>
      <c s="22" r="Q71">
        <v>1.293935</v>
      </c>
      <c s="22" r="R71">
        <v>0.9742783</v>
      </c>
      <c s="22" r="S71">
        <v>1.207166</v>
      </c>
      <c s="22" r="T71">
        <v>1.588117</v>
      </c>
      <c s="22" r="U71">
        <v>1.776445</v>
      </c>
      <c s="22" r="V71">
        <v>1.620803</v>
      </c>
      <c s="22" r="W71">
        <v>1.468724</v>
      </c>
      <c s="22" r="X71">
        <v>1.637981</v>
      </c>
      <c s="31" r="Y71">
        <v>1.030574</v>
      </c>
      <c s="31" r="Z71">
        <v>1.277814</v>
      </c>
      <c s="31" r="AA71">
        <v>1.243924</v>
      </c>
      <c s="31" r="AB71">
        <v>0.9915549</v>
      </c>
      <c s="31" r="AC71">
        <v>0.8650559</v>
      </c>
      <c s="31" r="AD71">
        <v>1.077255</v>
      </c>
      <c s="31" r="AE71">
        <v>0.6920589</v>
      </c>
      <c s="31" r="AF71">
        <v>1.161482</v>
      </c>
      <c s="31" r="AG71">
        <v>1.105818</v>
      </c>
      <c s="31" r="AH71">
        <v>1.298188</v>
      </c>
      <c s="31" r="AI71">
        <v>1.535214</v>
      </c>
      <c s="31" r="AJ71">
        <v>1.081363</v>
      </c>
      <c s="31" r="AK71">
        <v>1.458413</v>
      </c>
      <c s="31" r="AL71">
        <v>1.212331</v>
      </c>
      <c s="31" r="AM71">
        <v>0.8837797</v>
      </c>
      <c s="31" r="AN71">
        <v>1.120537</v>
      </c>
      <c s="31" r="AO71">
        <v>1.363238</v>
      </c>
      <c s="31" r="AP71">
        <v>1.59961</v>
      </c>
      <c s="31" r="AQ71">
        <v>2.232272</v>
      </c>
    </row>
    <row r="72">
      <c t="s" s="22" r="A72">
        <v>71</v>
      </c>
      <c s="31" r="Y72">
        <v>0.4576474</v>
      </c>
      <c s="31" r="Z72">
        <v>0.077753</v>
      </c>
      <c s="31" r="AO72">
        <v>1.048077</v>
      </c>
      <c s="31" r="AP72">
        <v>1.562962</v>
      </c>
    </row>
    <row r="73">
      <c t="s" s="22" r="A73">
        <v>72</v>
      </c>
      <c s="22" r="D73">
        <v>0.7064354</v>
      </c>
      <c s="22" r="E73">
        <v>0.8307166</v>
      </c>
      <c s="22" r="F73">
        <v>0.9470528</v>
      </c>
      <c s="22" r="G73">
        <v>0.9130591</v>
      </c>
      <c s="22" r="H73">
        <v>0.8150332</v>
      </c>
      <c s="22" r="I73">
        <v>0.7281801</v>
      </c>
      <c s="22" r="J73">
        <v>0.8141531</v>
      </c>
      <c s="22" r="K73">
        <v>0.8711634</v>
      </c>
      <c s="22" r="L73">
        <v>0.7419882</v>
      </c>
      <c s="22" r="M73">
        <v>0.794975</v>
      </c>
      <c s="22" r="N73">
        <v>0.77752</v>
      </c>
      <c s="22" r="O73">
        <v>1.019265</v>
      </c>
      <c s="22" r="P73">
        <v>0.9551191</v>
      </c>
      <c s="22" r="Q73">
        <v>0.9106425</v>
      </c>
      <c s="22" r="R73">
        <v>0.9936839</v>
      </c>
      <c s="22" r="S73">
        <v>1.013273</v>
      </c>
      <c s="22" r="T73">
        <v>0.8616367</v>
      </c>
      <c s="22" r="U73">
        <v>1.155966</v>
      </c>
      <c s="22" r="V73">
        <v>1.449527</v>
      </c>
      <c s="22" r="W73">
        <v>1.18916</v>
      </c>
      <c s="22" r="X73">
        <v>1.358902</v>
      </c>
      <c s="31" r="Y73">
        <v>0.9067721</v>
      </c>
      <c s="31" r="Z73">
        <v>0.9824869</v>
      </c>
      <c s="31" r="AA73">
        <v>1.189148</v>
      </c>
      <c s="31" r="AB73">
        <v>1.215969</v>
      </c>
      <c s="31" r="AC73">
        <v>1.275043</v>
      </c>
      <c s="31" r="AD73">
        <v>1.040826</v>
      </c>
      <c s="31" r="AE73">
        <v>0.9095831</v>
      </c>
      <c s="31" r="AF73">
        <v>1.147637</v>
      </c>
      <c s="31" r="AG73">
        <v>1.274263</v>
      </c>
      <c s="31" r="AH73">
        <v>1.15578</v>
      </c>
      <c s="31" r="AI73">
        <v>1.13796</v>
      </c>
      <c s="31" r="AJ73">
        <v>1.173763</v>
      </c>
      <c s="31" r="AK73">
        <v>1.230412</v>
      </c>
      <c s="31" r="AL73">
        <v>1.152873</v>
      </c>
      <c s="31" r="AM73">
        <v>1.202285</v>
      </c>
      <c s="31" r="AN73">
        <v>0.9709046</v>
      </c>
      <c s="31" r="AO73">
        <v>0.9816896</v>
      </c>
      <c s="31" r="AP73">
        <v>1.145099</v>
      </c>
    </row>
    <row r="74">
      <c t="s" s="22" r="A74">
        <v>73</v>
      </c>
      <c s="31" r="AH74">
        <v>12.70805</v>
      </c>
      <c s="31" r="AI74">
        <v>12.66379</v>
      </c>
      <c s="31" r="AJ74">
        <v>12.19899</v>
      </c>
      <c s="31" r="AK74">
        <v>10.8298</v>
      </c>
      <c s="31" r="AL74">
        <v>7.194542</v>
      </c>
      <c s="31" r="AM74">
        <v>7.539107</v>
      </c>
      <c s="31" r="AN74">
        <v>9.451446</v>
      </c>
      <c s="31" r="AO74">
        <v>12.23902</v>
      </c>
      <c s="31" r="AP74">
        <v>13.96815</v>
      </c>
    </row>
    <row r="75">
      <c t="s" s="22" r="A75">
        <v>74</v>
      </c>
      <c s="22" r="T75">
        <v>5.364888</v>
      </c>
      <c s="22" r="U75">
        <v>4.896066</v>
      </c>
      <c s="31" r="AD75">
        <v>3.312082</v>
      </c>
      <c s="31" r="AE75">
        <v>2.810331</v>
      </c>
      <c s="31" r="AF75">
        <v>2.295311</v>
      </c>
      <c s="31" r="AG75">
        <v>2.999925</v>
      </c>
      <c s="31" r="AH75">
        <v>2.70124</v>
      </c>
      <c s="31" r="AI75">
        <v>2.479599</v>
      </c>
      <c s="31" r="AJ75">
        <v>2.807702</v>
      </c>
      <c s="31" r="AK75">
        <v>2.468119</v>
      </c>
      <c s="31" r="AL75">
        <v>2.11513</v>
      </c>
      <c s="31" r="AM75">
        <v>2.358552</v>
      </c>
      <c s="31" r="AN75">
        <v>2.534581</v>
      </c>
      <c s="31" r="AO75">
        <v>2.608559</v>
      </c>
      <c s="31" r="AP75">
        <v>2.328235</v>
      </c>
    </row>
    <row r="76">
      <c t="s" s="22" r="A76">
        <v>75</v>
      </c>
      <c s="31" r="AW76">
        <v>3.594536</v>
      </c>
      <c s="31" r="AX76">
        <v>3.58108</v>
      </c>
      <c s="31" r="AY76">
        <v>3.89029</v>
      </c>
      <c s="31" r="AZ76">
        <v>2.858159</v>
      </c>
      <c s="31" r="BA76">
        <v>3.493896</v>
      </c>
      <c s="31" r="BB76">
        <v>1.682808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28"/>
  </cols>
  <sheetData>
    <row customHeight="1" r="1" ht="69.75">
      <c s="14" r="A1"/>
      <c t="str" s="2" r="B1">
        <f>C4</f>
        <v>Homicide 45-59, per 100 000 standard population</v>
      </c>
      <c s="16" r="C1"/>
      <c s="33" r="D1"/>
      <c s="15" r="E1"/>
    </row>
    <row r="2">
      <c s="14" r="A2"/>
      <c s="8" r="B2"/>
      <c s="8" r="C2"/>
      <c s="33" r="D2"/>
      <c s="15" r="E2"/>
    </row>
    <row r="3">
      <c s="14" r="A3"/>
      <c t="s" s="29" r="B3">
        <v>76</v>
      </c>
      <c s="33" r="C3"/>
      <c s="33" r="D3"/>
      <c s="15" r="E3"/>
    </row>
    <row r="4">
      <c s="14" r="A4"/>
      <c t="s" s="8" r="B4">
        <v>77</v>
      </c>
      <c t="s" s="20" r="C4">
        <v>78</v>
      </c>
      <c s="33" r="D4"/>
      <c s="15" r="E4"/>
    </row>
    <row customHeight="1" r="5" ht="24.75">
      <c s="14" r="A5"/>
      <c t="s" s="8" r="B5">
        <v>79</v>
      </c>
      <c t="s" s="11" r="C5">
        <v>80</v>
      </c>
      <c s="33" r="D5"/>
      <c s="15" r="E5"/>
    </row>
    <row r="6">
      <c s="14" r="A6"/>
      <c t="s" s="8" r="B6">
        <v>81</v>
      </c>
      <c s="11" r="C6"/>
      <c s="33" r="D6"/>
      <c s="15" r="E6"/>
    </row>
    <row r="7">
      <c s="14" r="A7"/>
      <c s="29" r="B7"/>
      <c s="8" r="C7"/>
      <c s="8" r="D7"/>
      <c s="15" r="E7"/>
    </row>
    <row r="8">
      <c s="14" r="A8"/>
      <c t="s" s="25" r="B8">
        <v>82</v>
      </c>
      <c s="14" r="C8"/>
      <c s="14" r="D8"/>
      <c s="15" r="E8"/>
    </row>
    <row r="9">
      <c s="14" r="A9"/>
      <c t="s" s="14" r="B9">
        <v>83</v>
      </c>
      <c t="s" s="4" r="C9">
        <v>84</v>
      </c>
      <c s="14" r="D9"/>
      <c s="15" r="E9"/>
    </row>
    <row r="10">
      <c s="14" r="A10"/>
      <c t="s" s="14" r="B10">
        <v>85</v>
      </c>
      <c s="4" r="C10"/>
      <c s="14" r="D10"/>
      <c s="15" r="E10"/>
    </row>
    <row r="11">
      <c s="14" r="A11"/>
      <c t="s" s="14" r="B11">
        <v>86</v>
      </c>
      <c s="4" r="C11"/>
      <c s="14" r="D11"/>
      <c s="15" r="E11"/>
    </row>
    <row r="12">
      <c s="14" r="A12"/>
      <c t="s" s="14" r="B12">
        <v>87</v>
      </c>
      <c s="4" r="C12"/>
      <c s="14" r="D12"/>
      <c s="15" r="E12"/>
    </row>
    <row r="13">
      <c s="14" r="A13"/>
      <c s="14" r="B13"/>
      <c s="14" r="C13"/>
      <c s="14" r="D13"/>
      <c s="15" r="E13"/>
    </row>
    <row r="14">
      <c s="14" r="A14"/>
      <c t="s" s="25" r="B14">
        <v>88</v>
      </c>
      <c s="14" r="C14"/>
      <c s="14" r="D14"/>
      <c s="15" r="E14"/>
    </row>
    <row r="15">
      <c s="14" r="A15"/>
      <c t="s" s="14" r="B15">
        <v>89</v>
      </c>
      <c t="s" s="13" r="C15">
        <v>90</v>
      </c>
      <c s="14" r="D15"/>
      <c s="15" r="E15"/>
    </row>
    <row r="16">
      <c s="14" r="A16"/>
      <c t="s" s="14" r="B16">
        <v>91</v>
      </c>
      <c s="13" r="C16"/>
      <c s="14" r="D16"/>
      <c s="15" r="E16"/>
    </row>
    <row r="17">
      <c s="14" r="A17"/>
      <c s="14" r="B17"/>
      <c s="13" r="C17"/>
      <c s="14" r="D17"/>
      <c s="15" r="E17"/>
    </row>
    <row r="18">
      <c s="14" r="A18"/>
      <c s="14" r="B18"/>
      <c s="13" r="C18"/>
      <c s="14" r="D18"/>
      <c s="15" r="E18"/>
    </row>
    <row r="19">
      <c s="14" r="A19"/>
      <c s="14" r="B19"/>
      <c s="13" r="C19"/>
      <c s="14" r="D19"/>
      <c s="15" r="E19"/>
    </row>
    <row r="20">
      <c s="14" r="A20"/>
      <c s="14" r="B20"/>
      <c s="13" r="C20"/>
      <c s="14" r="D20"/>
      <c s="15" r="E20"/>
    </row>
    <row r="21">
      <c s="14" r="A21"/>
      <c s="14" r="B21"/>
      <c s="13" r="C21"/>
      <c s="14" r="D21"/>
      <c s="15" r="E21"/>
    </row>
    <row r="22">
      <c s="14" r="A22"/>
      <c s="14" r="B22"/>
      <c s="13" r="C22"/>
      <c s="14" r="D22"/>
      <c s="15" r="E22"/>
    </row>
    <row r="23">
      <c s="14" r="A23"/>
      <c s="14" r="B23"/>
      <c s="14" r="C23"/>
      <c s="14" r="D23"/>
      <c s="15" r="E23"/>
    </row>
    <row r="24">
      <c s="14" r="A24"/>
      <c s="14" r="B24"/>
      <c s="14" r="C24"/>
      <c s="14" r="D24"/>
      <c s="15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8" r="A1">
        <v>92</v>
      </c>
      <c t="s" s="18" r="B1">
        <v>93</v>
      </c>
      <c t="s" s="18" r="C1">
        <v>94</v>
      </c>
    </row>
    <row r="2">
      <c s="3" r="A2"/>
      <c s="3" r="B2"/>
      <c t="s" s="6" r="C2">
        <v>95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30" r="A1">
        <v>96</v>
      </c>
      <c s="5" r="B1"/>
      <c s="5" r="C1"/>
      <c s="34" r="D1"/>
      <c s="15" r="E1"/>
    </row>
    <row r="2">
      <c s="14" r="A2"/>
      <c s="14" r="B2"/>
      <c s="33" r="C2"/>
      <c s="9" r="D2"/>
      <c s="15" r="E2"/>
    </row>
    <row customHeight="1" r="3" ht="46.5">
      <c t="s" s="29" r="A3">
        <v>97</v>
      </c>
      <c t="s" s="11" r="B3">
        <v>84</v>
      </c>
      <c s="17" r="C3"/>
      <c t="s" s="7" r="D3">
        <v>98</v>
      </c>
      <c s="15" r="E3"/>
    </row>
    <row customHeight="1" r="4" ht="62.25">
      <c t="s" s="29" r="A4">
        <v>99</v>
      </c>
      <c t="s" s="12" r="B4">
        <v>100</v>
      </c>
      <c s="17" r="C4"/>
      <c t="s" s="7" r="D4">
        <v>101</v>
      </c>
      <c s="15" r="E4"/>
    </row>
    <row customHeight="1" r="5" ht="32.25">
      <c t="s" s="29" r="A5">
        <v>102</v>
      </c>
      <c t="s" s="11" r="B5">
        <v>103</v>
      </c>
      <c s="17" r="C5"/>
      <c t="s" s="7" r="D5">
        <v>104</v>
      </c>
      <c s="15" r="E5"/>
    </row>
    <row customHeight="1" r="6" ht="32.25">
      <c s="33" r="A6"/>
      <c s="33" r="B6"/>
      <c s="9" r="C6"/>
      <c s="9" r="D6"/>
      <c s="15" r="E6"/>
    </row>
    <row r="7">
      <c s="3" r="A7"/>
      <c s="3" r="B7"/>
      <c s="3" r="C7"/>
      <c s="3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28"/>
  </cols>
  <sheetData>
    <row customHeight="1" r="1" ht="39.0">
      <c s="14" r="A1"/>
      <c t="s" s="27" r="B1">
        <v>105</v>
      </c>
      <c s="35" r="C1"/>
      <c s="33" r="D1"/>
      <c s="15" r="E1"/>
    </row>
    <row r="2">
      <c s="14" r="A2"/>
      <c s="8" r="B2"/>
      <c s="8" r="C2"/>
      <c s="33" r="D2"/>
      <c s="15" r="E2"/>
    </row>
    <row r="3">
      <c s="14" r="A3"/>
      <c t="s" s="21" r="B3">
        <v>106</v>
      </c>
      <c s="24" r="C3"/>
      <c s="33" r="D3"/>
      <c s="15" r="E3"/>
    </row>
    <row customHeight="1" r="4" ht="21.75">
      <c s="1" r="A4"/>
      <c t="s" s="23" r="B4">
        <v>107</v>
      </c>
      <c t="str" s="32" r="C4">
        <f>HYPERLINK((("http://spreadsheets.google.com/pub?key="&amp;A1)&amp;"&amp;output=xls"),"[Download xls]")</f>
        <v>[Download xls]</v>
      </c>
      <c s="26" r="D4"/>
      <c s="15" r="E4"/>
    </row>
    <row customHeight="1" r="5" ht="18.0">
      <c s="1" r="A5"/>
      <c t="s" s="23" r="B5">
        <v>108</v>
      </c>
      <c t="str" s="28" r="C5">
        <f>HYPERLINK((("http://spreadsheets.google.com/pub?key="&amp;A1)&amp;"&amp;output=ods"),"[Download ods]")</f>
        <v>[Download ods]</v>
      </c>
      <c s="26" r="D5"/>
      <c s="15" r="E5"/>
    </row>
    <row customHeight="1" r="6" ht="18.0">
      <c s="1" r="A6"/>
      <c t="s" s="23" r="B6">
        <v>109</v>
      </c>
      <c t="str" s="32" r="C6">
        <f>HYPERLINK((("http://spreadsheets.google.com/pub?key="&amp;A1)&amp;"&amp;output=pdf"),"[Download pdf]")</f>
        <v>[Download pdf]</v>
      </c>
      <c s="26" r="D6"/>
      <c s="15" r="E6"/>
    </row>
    <row customHeight="1" r="7" ht="18.0">
      <c s="1" r="A7"/>
      <c s="23" r="B7"/>
      <c s="23" r="C7"/>
      <c s="26" r="D7"/>
      <c s="15" r="E7"/>
    </row>
    <row customHeight="1" r="8" ht="14.25">
      <c s="14" r="A8"/>
      <c s="8" r="B8"/>
      <c s="8" r="C8"/>
      <c s="33" r="D8"/>
      <c s="15" r="E8"/>
    </row>
    <row customHeight="1" r="9" ht="15.75">
      <c s="3" r="A9"/>
      <c s="3" r="B9"/>
      <c s="3" r="C9"/>
      <c s="3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0" r="A1">
        <v>110</v>
      </c>
      <c t="s" s="10" r="B1">
        <v>111</v>
      </c>
    </row>
  </sheetData>
</worksheet>
</file>