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 10\Downloads\"/>
    </mc:Choice>
  </mc:AlternateContent>
  <xr:revisionPtr revIDLastSave="0" documentId="13_ncr:1_{E8B5265A-66E1-441A-BBE7-64A85D49719C}" xr6:coauthVersionLast="37" xr6:coauthVersionMax="47" xr10:uidLastSave="{00000000-0000-0000-0000-000000000000}"/>
  <bookViews>
    <workbookView xWindow="0" yWindow="0" windowWidth="20490" windowHeight="7545" activeTab="3" xr2:uid="{B0888703-71BF-4C03-A50B-150143950C75}"/>
  </bookViews>
  <sheets>
    <sheet name="CSV" sheetId="2" r:id="rId1"/>
    <sheet name="Formatado" sheetId="1" r:id="rId2"/>
    <sheet name="Análise 1 - Funções Básicas" sheetId="4" r:id="rId3"/>
    <sheet name="Análise 2 - PROCV " sheetId="5" r:id="rId4"/>
    <sheet name="Análise 3 - SE" sheetId="7" r:id="rId5"/>
  </sheets>
  <definedNames>
    <definedName name="_xlnm._FilterDatabase" localSheetId="2" hidden="1">'Análise 1 - Funções Básicas'!$A$1:$D$323</definedName>
    <definedName name="_xlnm._FilterDatabase" localSheetId="3" hidden="1">'Análise 2 - PROCV '!$A$1:$D$323</definedName>
    <definedName name="_xlnm._FilterDatabase" localSheetId="4" hidden="1">'Análise 3 - SE'!$A$1:$D$323</definedName>
    <definedName name="_xlnm._FilterDatabase" localSheetId="0" hidden="1">CSV!$A$1:$A$323</definedName>
    <definedName name="_xlnm._FilterDatabase" localSheetId="1" hidden="1">Formatado!$A$1:$G$323</definedName>
    <definedName name="_xlnm.Extract" localSheetId="2">'Análise 1 - Funções Básicas'!#REF!</definedName>
    <definedName name="_xlnm.Extract" localSheetId="3">'Análise 2 - PROCV '!#REF!</definedName>
    <definedName name="_xlnm.Extract" localSheetId="4">'Análise 3 - SE'!#REF!</definedName>
    <definedName name="_xlnm.Extract" localSheetId="0">CSV!#REF!</definedName>
    <definedName name="_xlnm.Extract" localSheetId="1">Formatado!#REF!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5" l="1"/>
  <c r="H3" i="5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" i="7"/>
  <c r="E4" i="7"/>
  <c r="E5" i="7"/>
  <c r="E6" i="7"/>
  <c r="E7" i="7"/>
  <c r="E8" i="7"/>
  <c r="E9" i="7"/>
  <c r="E10" i="7"/>
  <c r="E11" i="7"/>
  <c r="E12" i="7"/>
  <c r="E2" i="7"/>
  <c r="G3" i="4" l="1"/>
  <c r="G1" i="4"/>
</calcChain>
</file>

<file path=xl/sharedStrings.xml><?xml version="1.0" encoding="utf-8"?>
<sst xmlns="http://schemas.openxmlformats.org/spreadsheetml/2006/main" count="6484" uniqueCount="1009">
  <si>
    <t>Produto</t>
  </si>
  <si>
    <t>Marca</t>
  </si>
  <si>
    <t>Origem</t>
  </si>
  <si>
    <t>Última Compra</t>
  </si>
  <si>
    <t>Estoque</t>
  </si>
  <si>
    <t>Prod 1</t>
  </si>
  <si>
    <t>Prod 2</t>
  </si>
  <si>
    <t>Prod 3</t>
  </si>
  <si>
    <t>Prod 5</t>
  </si>
  <si>
    <t>Prod 6</t>
  </si>
  <si>
    <t>Prod 7</t>
  </si>
  <si>
    <t>Prod 8</t>
  </si>
  <si>
    <t>Prod 12</t>
  </si>
  <si>
    <t>Prod 16</t>
  </si>
  <si>
    <t>Prod 20</t>
  </si>
  <si>
    <t>Prod 22</t>
  </si>
  <si>
    <t>Prod 23</t>
  </si>
  <si>
    <t>Prod 24</t>
  </si>
  <si>
    <t>Prod 26</t>
  </si>
  <si>
    <t>Prod 27</t>
  </si>
  <si>
    <t>Prod 28</t>
  </si>
  <si>
    <t>Prod 29</t>
  </si>
  <si>
    <t>Prod 30</t>
  </si>
  <si>
    <t>Prod 33</t>
  </si>
  <si>
    <t>Prod 35</t>
  </si>
  <si>
    <t>Prod 37</t>
  </si>
  <si>
    <t>Prod 41</t>
  </si>
  <si>
    <t>Prod 44</t>
  </si>
  <si>
    <t>Prod 48</t>
  </si>
  <si>
    <t>Prod 51</t>
  </si>
  <si>
    <t>Prod 52</t>
  </si>
  <si>
    <t>Prod 53</t>
  </si>
  <si>
    <t>Prod 54</t>
  </si>
  <si>
    <t>Prod 55</t>
  </si>
  <si>
    <t>Prod 57</t>
  </si>
  <si>
    <t>Prod 61</t>
  </si>
  <si>
    <t>Prod 64</t>
  </si>
  <si>
    <t>Prod 66</t>
  </si>
  <si>
    <t>Prod 68</t>
  </si>
  <si>
    <t>Prod 74</t>
  </si>
  <si>
    <t>Prod 75</t>
  </si>
  <si>
    <t>Prod 78</t>
  </si>
  <si>
    <t>Prod 80</t>
  </si>
  <si>
    <t>Prod 81</t>
  </si>
  <si>
    <t>Prod 82</t>
  </si>
  <si>
    <t>Prod 83</t>
  </si>
  <si>
    <t>Prod 84</t>
  </si>
  <si>
    <t>Prod 88</t>
  </si>
  <si>
    <t>Prod 89</t>
  </si>
  <si>
    <t>Prod 93</t>
  </si>
  <si>
    <t>Prod 102</t>
  </si>
  <si>
    <t>Prod 108</t>
  </si>
  <si>
    <t>Prod 110</t>
  </si>
  <si>
    <t>Prod 111</t>
  </si>
  <si>
    <t>Prod 115</t>
  </si>
  <si>
    <t>Prod 116</t>
  </si>
  <si>
    <t>Prod 117</t>
  </si>
  <si>
    <t>Prod 118</t>
  </si>
  <si>
    <t>Prod 124</t>
  </si>
  <si>
    <t>Prod 126</t>
  </si>
  <si>
    <t>Prod 131</t>
  </si>
  <si>
    <t>Prod 135</t>
  </si>
  <si>
    <t>Prod 137</t>
  </si>
  <si>
    <t>Prod 140</t>
  </si>
  <si>
    <t>Prod 147</t>
  </si>
  <si>
    <t>Prod 148</t>
  </si>
  <si>
    <t>Prod 153</t>
  </si>
  <si>
    <t>Prod 154</t>
  </si>
  <si>
    <t>Prod 155</t>
  </si>
  <si>
    <t>Prod 158</t>
  </si>
  <si>
    <t>Prod 159</t>
  </si>
  <si>
    <t>Prod 161</t>
  </si>
  <si>
    <t>Prod 162</t>
  </si>
  <si>
    <t>Prod 169</t>
  </si>
  <si>
    <t>Prod 172</t>
  </si>
  <si>
    <t>Prod 174</t>
  </si>
  <si>
    <t>Prod 175</t>
  </si>
  <si>
    <t>Prod 176</t>
  </si>
  <si>
    <t>Prod 178</t>
  </si>
  <si>
    <t>Prod 181</t>
  </si>
  <si>
    <t>Prod 183</t>
  </si>
  <si>
    <t>Prod 184</t>
  </si>
  <si>
    <t>Prod 188</t>
  </si>
  <si>
    <t>Prod 189</t>
  </si>
  <si>
    <t>Prod 191</t>
  </si>
  <si>
    <t>Prod 192</t>
  </si>
  <si>
    <t>Prod 193</t>
  </si>
  <si>
    <t>Prod 194</t>
  </si>
  <si>
    <t>Prod 198</t>
  </si>
  <si>
    <t>Prod 201</t>
  </si>
  <si>
    <t>Prod 204</t>
  </si>
  <si>
    <t>Prod 206</t>
  </si>
  <si>
    <t>Prod 210</t>
  </si>
  <si>
    <t>Prod 214</t>
  </si>
  <si>
    <t>Prod 215</t>
  </si>
  <si>
    <t>Prod 220</t>
  </si>
  <si>
    <t>Prod 222</t>
  </si>
  <si>
    <t>Prod 227</t>
  </si>
  <si>
    <t>Prod 231</t>
  </si>
  <si>
    <t>Prod 233</t>
  </si>
  <si>
    <t>Prod 234</t>
  </si>
  <si>
    <t>Prod 235</t>
  </si>
  <si>
    <t>Prod 236</t>
  </si>
  <si>
    <t>Prod 237</t>
  </si>
  <si>
    <t>Prod 239</t>
  </si>
  <si>
    <t>Prod 242</t>
  </si>
  <si>
    <t>Prod 247</t>
  </si>
  <si>
    <t>Prod 253</t>
  </si>
  <si>
    <t>Prod 255</t>
  </si>
  <si>
    <t>Prod 260</t>
  </si>
  <si>
    <t>Prod 262</t>
  </si>
  <si>
    <t>Prod 266</t>
  </si>
  <si>
    <t>Prod 272</t>
  </si>
  <si>
    <t>Prod 275</t>
  </si>
  <si>
    <t>Prod 276</t>
  </si>
  <si>
    <t>Prod 277</t>
  </si>
  <si>
    <t>Prod 279</t>
  </si>
  <si>
    <t>Prod 283</t>
  </si>
  <si>
    <t>Prod 285</t>
  </si>
  <si>
    <t>Prod 287</t>
  </si>
  <si>
    <t>Prod 289</t>
  </si>
  <si>
    <t>Prod 298</t>
  </si>
  <si>
    <t>Prod 300</t>
  </si>
  <si>
    <t>Prod 302</t>
  </si>
  <si>
    <t>Prod 304</t>
  </si>
  <si>
    <t>Prod 305</t>
  </si>
  <si>
    <t>Prod 308</t>
  </si>
  <si>
    <t>Prod 310</t>
  </si>
  <si>
    <t>Prod 315</t>
  </si>
  <si>
    <t>Prod 319</t>
  </si>
  <si>
    <t>Prod 321</t>
  </si>
  <si>
    <t>Prod 322</t>
  </si>
  <si>
    <t>Prod 323</t>
  </si>
  <si>
    <t>Prod 324</t>
  </si>
  <si>
    <t>Prod 325</t>
  </si>
  <si>
    <t>Prod 327</t>
  </si>
  <si>
    <t>Prod 330</t>
  </si>
  <si>
    <t>Prod 335</t>
  </si>
  <si>
    <t>Prod 337</t>
  </si>
  <si>
    <t>Prod 338</t>
  </si>
  <si>
    <t>Prod 341</t>
  </si>
  <si>
    <t>Prod 347</t>
  </si>
  <si>
    <t>Prod 354</t>
  </si>
  <si>
    <t>Prod 358</t>
  </si>
  <si>
    <t>Prod 359</t>
  </si>
  <si>
    <t>Prod 360</t>
  </si>
  <si>
    <t>Prod 363</t>
  </si>
  <si>
    <t>Prod 367</t>
  </si>
  <si>
    <t>Prod 368</t>
  </si>
  <si>
    <t>Prod 372</t>
  </si>
  <si>
    <t>Prod 373</t>
  </si>
  <si>
    <t>Prod 376</t>
  </si>
  <si>
    <t>Prod 381</t>
  </si>
  <si>
    <t>Prod 385</t>
  </si>
  <si>
    <t>Prod 387</t>
  </si>
  <si>
    <t>Prod 389</t>
  </si>
  <si>
    <t>Prod 393</t>
  </si>
  <si>
    <t>Prod 394</t>
  </si>
  <si>
    <t>Prod 396</t>
  </si>
  <si>
    <t>Prod 398</t>
  </si>
  <si>
    <t>Prod 400</t>
  </si>
  <si>
    <t>Prod 404</t>
  </si>
  <si>
    <t>Prod 406</t>
  </si>
  <si>
    <t>Prod 407</t>
  </si>
  <si>
    <t>Prod 409</t>
  </si>
  <si>
    <t>Prod 410</t>
  </si>
  <si>
    <t>Prod 411</t>
  </si>
  <si>
    <t>Prod 415</t>
  </si>
  <si>
    <t>Prod 420</t>
  </si>
  <si>
    <t>Prod 428</t>
  </si>
  <si>
    <t>Prod 429</t>
  </si>
  <si>
    <t>Prod 430</t>
  </si>
  <si>
    <t>Prod 431</t>
  </si>
  <si>
    <t>Prod 433</t>
  </si>
  <si>
    <t>Prod 440</t>
  </si>
  <si>
    <t>Prod 443</t>
  </si>
  <si>
    <t>Prod 447</t>
  </si>
  <si>
    <t>Prod 448</t>
  </si>
  <si>
    <t>Prod 449</t>
  </si>
  <si>
    <t>Prod 450</t>
  </si>
  <si>
    <t>Prod 454</t>
  </si>
  <si>
    <t>Prod 455</t>
  </si>
  <si>
    <t>Prod 461</t>
  </si>
  <si>
    <t>Prod 465</t>
  </si>
  <si>
    <t>Prod 466</t>
  </si>
  <si>
    <t>Prod 468</t>
  </si>
  <si>
    <t>Prod 470</t>
  </si>
  <si>
    <t>Prod 471</t>
  </si>
  <si>
    <t>Prod 472</t>
  </si>
  <si>
    <t>Prod 473</t>
  </si>
  <si>
    <t>Prod 475</t>
  </si>
  <si>
    <t>Prod 476</t>
  </si>
  <si>
    <t>Prod 478</t>
  </si>
  <si>
    <t>Prod 481</t>
  </si>
  <si>
    <t>Prod 482</t>
  </si>
  <si>
    <t>Prod 483</t>
  </si>
  <si>
    <t>Prod 484</t>
  </si>
  <si>
    <t>Prod 485</t>
  </si>
  <si>
    <t>Prod 491</t>
  </si>
  <si>
    <t>Prod 492</t>
  </si>
  <si>
    <t>Prod 493</t>
  </si>
  <si>
    <t>Prod 501</t>
  </si>
  <si>
    <t>Prod 503</t>
  </si>
  <si>
    <t>Prod 504</t>
  </si>
  <si>
    <t>Prod 506</t>
  </si>
  <si>
    <t>Prod 507</t>
  </si>
  <si>
    <t>Prod 512</t>
  </si>
  <si>
    <t>Prod 513</t>
  </si>
  <si>
    <t>Prod 514</t>
  </si>
  <si>
    <t>Prod 516</t>
  </si>
  <si>
    <t>Prod 518</t>
  </si>
  <si>
    <t>Prod 523</t>
  </si>
  <si>
    <t>Prod 524</t>
  </si>
  <si>
    <t>Prod 526</t>
  </si>
  <si>
    <t>Prod 527</t>
  </si>
  <si>
    <t>Prod 531</t>
  </si>
  <si>
    <t>Prod 534</t>
  </si>
  <si>
    <t>Prod 536</t>
  </si>
  <si>
    <t>Prod 538</t>
  </si>
  <si>
    <t>Prod 540</t>
  </si>
  <si>
    <t>Prod 544</t>
  </si>
  <si>
    <t>Prod 548</t>
  </si>
  <si>
    <t>Prod 549</t>
  </si>
  <si>
    <t>Prod 550</t>
  </si>
  <si>
    <t>Prod 554</t>
  </si>
  <si>
    <t>Prod 555</t>
  </si>
  <si>
    <t>Prod 561</t>
  </si>
  <si>
    <t>Prod 563</t>
  </si>
  <si>
    <t>Prod 565</t>
  </si>
  <si>
    <t>Prod 570</t>
  </si>
  <si>
    <t>Prod 575</t>
  </si>
  <si>
    <t>Prod 577</t>
  </si>
  <si>
    <t>Prod 578</t>
  </si>
  <si>
    <t>Prod 580</t>
  </si>
  <si>
    <t>Prod 582</t>
  </si>
  <si>
    <t>Prod 583</t>
  </si>
  <si>
    <t>Prod 584</t>
  </si>
  <si>
    <t>Prod 592</t>
  </si>
  <si>
    <t>Prod 593</t>
  </si>
  <si>
    <t>Prod 594</t>
  </si>
  <si>
    <t>Prod 595</t>
  </si>
  <si>
    <t>Prod 597</t>
  </si>
  <si>
    <t>Prod 598</t>
  </si>
  <si>
    <t>Prod 599</t>
  </si>
  <si>
    <t>Prod 603</t>
  </si>
  <si>
    <t>Prod 606</t>
  </si>
  <si>
    <t>Prod 610</t>
  </si>
  <si>
    <t>Prod 613</t>
  </si>
  <si>
    <t>Prod 614</t>
  </si>
  <si>
    <t>Prod 617</t>
  </si>
  <si>
    <t>Prod 618</t>
  </si>
  <si>
    <t>Prod 622</t>
  </si>
  <si>
    <t>Prod 624</t>
  </si>
  <si>
    <t>Prod 626</t>
  </si>
  <si>
    <t>Prod 629</t>
  </si>
  <si>
    <t>Prod 635</t>
  </si>
  <si>
    <t>Prod 646</t>
  </si>
  <si>
    <t>Prod 648</t>
  </si>
  <si>
    <t>Prod 652</t>
  </si>
  <si>
    <t>Prod 659</t>
  </si>
  <si>
    <t>Prod 662</t>
  </si>
  <si>
    <t>Prod 666</t>
  </si>
  <si>
    <t>Prod 667</t>
  </si>
  <si>
    <t>Prod 668</t>
  </si>
  <si>
    <t>Prod 670</t>
  </si>
  <si>
    <t>Prod 671</t>
  </si>
  <si>
    <t>Prod 677</t>
  </si>
  <si>
    <t>Prod 678</t>
  </si>
  <si>
    <t>Prod 680</t>
  </si>
  <si>
    <t>Prod 681</t>
  </si>
  <si>
    <t>Prod 682</t>
  </si>
  <si>
    <t>Prod 684</t>
  </si>
  <si>
    <t>Prod 685</t>
  </si>
  <si>
    <t>Prod 688</t>
  </si>
  <si>
    <t>Prod 691</t>
  </si>
  <si>
    <t>Prod 695</t>
  </si>
  <si>
    <t>Prod 698</t>
  </si>
  <si>
    <t>Prod 699</t>
  </si>
  <si>
    <t>Prod 701</t>
  </si>
  <si>
    <t>Prod 707</t>
  </si>
  <si>
    <t>Prod 708</t>
  </si>
  <si>
    <t>Prod 709</t>
  </si>
  <si>
    <t>Prod 710</t>
  </si>
  <si>
    <t>Prod 713</t>
  </si>
  <si>
    <t>Prod 719</t>
  </si>
  <si>
    <t>Prod 720</t>
  </si>
  <si>
    <t>Prod 721</t>
  </si>
  <si>
    <t>Prod 722</t>
  </si>
  <si>
    <t>Prod 723</t>
  </si>
  <si>
    <t>Prod 724</t>
  </si>
  <si>
    <t>Prod 726</t>
  </si>
  <si>
    <t>Prod 727</t>
  </si>
  <si>
    <t>Prod 728</t>
  </si>
  <si>
    <t>Prod 729</t>
  </si>
  <si>
    <t>Prod 732</t>
  </si>
  <si>
    <t>Prod 736</t>
  </si>
  <si>
    <t>Prod 741</t>
  </si>
  <si>
    <t>Prod 742</t>
  </si>
  <si>
    <t>Prod 746</t>
  </si>
  <si>
    <t>Prod 747</t>
  </si>
  <si>
    <t>Prod 753</t>
  </si>
  <si>
    <t>Prod 754</t>
  </si>
  <si>
    <t>Prod 758</t>
  </si>
  <si>
    <t>Prod 763</t>
  </si>
  <si>
    <t>Prod 764</t>
  </si>
  <si>
    <t>Prod 768</t>
  </si>
  <si>
    <t>Prod 769</t>
  </si>
  <si>
    <t>Prod 770</t>
  </si>
  <si>
    <t>Prod 772</t>
  </si>
  <si>
    <t>Prod 778</t>
  </si>
  <si>
    <t>Prod 779</t>
  </si>
  <si>
    <t>Prod 783</t>
  </si>
  <si>
    <t>Prod 784</t>
  </si>
  <si>
    <t>Prod 785</t>
  </si>
  <si>
    <t>Prod 788</t>
  </si>
  <si>
    <t>Prod 791</t>
  </si>
  <si>
    <t>Prod 793</t>
  </si>
  <si>
    <t>Prod 794</t>
  </si>
  <si>
    <t>Prod 795</t>
  </si>
  <si>
    <t>Prod 796</t>
  </si>
  <si>
    <t>Prod 798</t>
  </si>
  <si>
    <t>Prod 799</t>
  </si>
  <si>
    <t>Prod 800</t>
  </si>
  <si>
    <t>Prod 801</t>
  </si>
  <si>
    <t>Prod 803</t>
  </si>
  <si>
    <t>Prod 805</t>
  </si>
  <si>
    <t>Prod 807</t>
  </si>
  <si>
    <t>Ultra Foods</t>
  </si>
  <si>
    <t>Mega Peças</t>
  </si>
  <si>
    <t>Bebidas Mil</t>
  </si>
  <si>
    <t>Pra Já Alimentos</t>
  </si>
  <si>
    <t>Bolt Drinks</t>
  </si>
  <si>
    <t>Total em Estoque</t>
  </si>
  <si>
    <t>Estoque Médio</t>
  </si>
  <si>
    <t>Mínimo</t>
  </si>
  <si>
    <t>Máximo</t>
  </si>
  <si>
    <t>Categoria</t>
  </si>
  <si>
    <t>Crítico</t>
  </si>
  <si>
    <t>Aceitável</t>
  </si>
  <si>
    <t>Responsável Produto</t>
  </si>
  <si>
    <t>Tárcio Martins</t>
  </si>
  <si>
    <t>Silas Martins</t>
  </si>
  <si>
    <t>Cauê Martins</t>
  </si>
  <si>
    <t>Tamires Martins</t>
  </si>
  <si>
    <t>Nicole Martins</t>
  </si>
  <si>
    <t>Baltazar Martins</t>
  </si>
  <si>
    <t>Nícolas Martins</t>
  </si>
  <si>
    <t>Nicicley Martins</t>
  </si>
  <si>
    <t>Rafaela Martins</t>
  </si>
  <si>
    <t>Julien Martins</t>
  </si>
  <si>
    <t>Stefany Martins</t>
  </si>
  <si>
    <t>Joeber Martins</t>
  </si>
  <si>
    <t>Roque Martins</t>
  </si>
  <si>
    <t>Regina Martins</t>
  </si>
  <si>
    <t>Jesse Martins</t>
  </si>
  <si>
    <t>Jomar Martins</t>
  </si>
  <si>
    <t>Brasil</t>
  </si>
  <si>
    <t>China</t>
  </si>
  <si>
    <t>Argentina</t>
  </si>
  <si>
    <t>Primeiro Nome</t>
  </si>
  <si>
    <t>Sobrenome</t>
  </si>
  <si>
    <t>Samuel</t>
  </si>
  <si>
    <t>Danubia</t>
  </si>
  <si>
    <t>Presley</t>
  </si>
  <si>
    <t>Tonny</t>
  </si>
  <si>
    <t>Elaine</t>
  </si>
  <si>
    <t>Tárcio</t>
  </si>
  <si>
    <t>Alefy</t>
  </si>
  <si>
    <t>Janete</t>
  </si>
  <si>
    <t>Waldomiro</t>
  </si>
  <si>
    <t>Jady</t>
  </si>
  <si>
    <t>Eliana</t>
  </si>
  <si>
    <t>Eleandro</t>
  </si>
  <si>
    <t>Tito</t>
  </si>
  <si>
    <t>Gelden</t>
  </si>
  <si>
    <t>Jennifer</t>
  </si>
  <si>
    <t>Ivy</t>
  </si>
  <si>
    <t>Manoel</t>
  </si>
  <si>
    <t>Kizy</t>
  </si>
  <si>
    <t>Alanderson</t>
  </si>
  <si>
    <t>Silas</t>
  </si>
  <si>
    <t>Rosiele</t>
  </si>
  <si>
    <t>Otávio</t>
  </si>
  <si>
    <t>Rayan</t>
  </si>
  <si>
    <t>Carmen</t>
  </si>
  <si>
    <t>Joyce</t>
  </si>
  <si>
    <t>Nilo</t>
  </si>
  <si>
    <t>Leandro</t>
  </si>
  <si>
    <t>Gil</t>
  </si>
  <si>
    <t>Andrei</t>
  </si>
  <si>
    <t>Leciana</t>
  </si>
  <si>
    <t>Vítor</t>
  </si>
  <si>
    <t>Ceres</t>
  </si>
  <si>
    <t>Kleber</t>
  </si>
  <si>
    <t>Cristiano</t>
  </si>
  <si>
    <t>Janine</t>
  </si>
  <si>
    <t>Alberty</t>
  </si>
  <si>
    <t>Yasmim</t>
  </si>
  <si>
    <t>Alyson</t>
  </si>
  <si>
    <t>Matheus</t>
  </si>
  <si>
    <t>Cauê</t>
  </si>
  <si>
    <t>Delaide</t>
  </si>
  <si>
    <t>Malcon</t>
  </si>
  <si>
    <t>Expedito</t>
  </si>
  <si>
    <t>Abraão</t>
  </si>
  <si>
    <t>William</t>
  </si>
  <si>
    <t>Handel</t>
  </si>
  <si>
    <t>Raysa</t>
  </si>
  <si>
    <t>Osmana</t>
  </si>
  <si>
    <t>Ezequiel</t>
  </si>
  <si>
    <t>Valeria</t>
  </si>
  <si>
    <t>Kevin</t>
  </si>
  <si>
    <t>Ivanise</t>
  </si>
  <si>
    <t>Milene</t>
  </si>
  <si>
    <t>Mauricio</t>
  </si>
  <si>
    <t>Sales</t>
  </si>
  <si>
    <t>Welington</t>
  </si>
  <si>
    <t>Carpeggiane</t>
  </si>
  <si>
    <t>Kaliany</t>
  </si>
  <si>
    <t>Edison</t>
  </si>
  <si>
    <t>Tamires</t>
  </si>
  <si>
    <t>Sergio</t>
  </si>
  <si>
    <t>Euler</t>
  </si>
  <si>
    <t>Wallysson</t>
  </si>
  <si>
    <t>Isabela</t>
  </si>
  <si>
    <t>Axel</t>
  </si>
  <si>
    <t>Irineu</t>
  </si>
  <si>
    <t>Selma</t>
  </si>
  <si>
    <t>Jackeline</t>
  </si>
  <si>
    <t>Joan</t>
  </si>
  <si>
    <t>Iris</t>
  </si>
  <si>
    <t>Theotonio</t>
  </si>
  <si>
    <t>Magda</t>
  </si>
  <si>
    <t>Herivelton</t>
  </si>
  <si>
    <t>Celina</t>
  </si>
  <si>
    <t>Elyndiana</t>
  </si>
  <si>
    <t>Pablo</t>
  </si>
  <si>
    <t>Roni</t>
  </si>
  <si>
    <t>Joana</t>
  </si>
  <si>
    <t>Luiza</t>
  </si>
  <si>
    <t>Nicole</t>
  </si>
  <si>
    <t>Monalisa</t>
  </si>
  <si>
    <t>Ederson</t>
  </si>
  <si>
    <t>Danielly</t>
  </si>
  <si>
    <t>Gleicia</t>
  </si>
  <si>
    <t>Shiguenori</t>
  </si>
  <si>
    <t>Aldenize</t>
  </si>
  <si>
    <t>Gesio</t>
  </si>
  <si>
    <t>Luciana</t>
  </si>
  <si>
    <t>Adalto</t>
  </si>
  <si>
    <t>Sileno</t>
  </si>
  <si>
    <t>Neimar</t>
  </si>
  <si>
    <t>Anthonione</t>
  </si>
  <si>
    <t>Lukas</t>
  </si>
  <si>
    <t>Sulzana</t>
  </si>
  <si>
    <t>Cesar</t>
  </si>
  <si>
    <t>Raiana</t>
  </si>
  <si>
    <t>Welder</t>
  </si>
  <si>
    <t>Eric</t>
  </si>
  <si>
    <t>Karolaine</t>
  </si>
  <si>
    <t>Baltazar</t>
  </si>
  <si>
    <t>Isadora</t>
  </si>
  <si>
    <t>Johnatan</t>
  </si>
  <si>
    <t>Rosângela</t>
  </si>
  <si>
    <t>Marcelo</t>
  </si>
  <si>
    <t>Andrezza</t>
  </si>
  <si>
    <t>Jussiane</t>
  </si>
  <si>
    <t>Thaiz</t>
  </si>
  <si>
    <t>Karla</t>
  </si>
  <si>
    <t>Bianca</t>
  </si>
  <si>
    <t>Rebeka</t>
  </si>
  <si>
    <t>Gislene</t>
  </si>
  <si>
    <t>Allisson</t>
  </si>
  <si>
    <t>Tairine</t>
  </si>
  <si>
    <t>Amanda</t>
  </si>
  <si>
    <t>Enrique</t>
  </si>
  <si>
    <t>Poliana</t>
  </si>
  <si>
    <t>Naelson</t>
  </si>
  <si>
    <t>Washington</t>
  </si>
  <si>
    <t>Girlane</t>
  </si>
  <si>
    <t>Nícolas</t>
  </si>
  <si>
    <t>Nayara</t>
  </si>
  <si>
    <t>Jheniffer</t>
  </si>
  <si>
    <t>Francisco</t>
  </si>
  <si>
    <t>Lindivaldo</t>
  </si>
  <si>
    <t>Yara</t>
  </si>
  <si>
    <t>Claudia</t>
  </si>
  <si>
    <t>Phillippi</t>
  </si>
  <si>
    <t>Renata</t>
  </si>
  <si>
    <t>Geiza</t>
  </si>
  <si>
    <t>Adelone</t>
  </si>
  <si>
    <t>Evelyn</t>
  </si>
  <si>
    <t>Tamy</t>
  </si>
  <si>
    <t>Alichele</t>
  </si>
  <si>
    <t>Isabella</t>
  </si>
  <si>
    <t>Fabricia</t>
  </si>
  <si>
    <t>Ijoel</t>
  </si>
  <si>
    <t>Cinthia</t>
  </si>
  <si>
    <t>Valdinar</t>
  </si>
  <si>
    <t>Sílvia</t>
  </si>
  <si>
    <t>Nicicley</t>
  </si>
  <si>
    <t>Nildomar</t>
  </si>
  <si>
    <t>Tayna</t>
  </si>
  <si>
    <t>Albino</t>
  </si>
  <si>
    <t>Lane</t>
  </si>
  <si>
    <t>Bernardo</t>
  </si>
  <si>
    <t>Dayane</t>
  </si>
  <si>
    <t>Estevan</t>
  </si>
  <si>
    <t>Marcel</t>
  </si>
  <si>
    <t>Otto</t>
  </si>
  <si>
    <t>Cassiana</t>
  </si>
  <si>
    <t>Jocimar</t>
  </si>
  <si>
    <t>Jobel</t>
  </si>
  <si>
    <t>Vitoriana</t>
  </si>
  <si>
    <t>Claudilene</t>
  </si>
  <si>
    <t>Veruska</t>
  </si>
  <si>
    <t>Valmirim</t>
  </si>
  <si>
    <t>Lilia</t>
  </si>
  <si>
    <t>Erley</t>
  </si>
  <si>
    <t>Eleonora</t>
  </si>
  <si>
    <t>Rafaela</t>
  </si>
  <si>
    <t>Mariana</t>
  </si>
  <si>
    <t>Jesianne</t>
  </si>
  <si>
    <t>Andre</t>
  </si>
  <si>
    <t>Dieizon</t>
  </si>
  <si>
    <t>Ayrton</t>
  </si>
  <si>
    <t>Daniel</t>
  </si>
  <si>
    <t>Fernanda</t>
  </si>
  <si>
    <t>Elza</t>
  </si>
  <si>
    <t>Agnaldo</t>
  </si>
  <si>
    <t>Vilcelino</t>
  </si>
  <si>
    <t>Celio</t>
  </si>
  <si>
    <t>Lizandra</t>
  </si>
  <si>
    <t>Robson</t>
  </si>
  <si>
    <t>Romeu</t>
  </si>
  <si>
    <t>Cleusa</t>
  </si>
  <si>
    <t>Gessika</t>
  </si>
  <si>
    <t>Alicia</t>
  </si>
  <si>
    <t>Mykael</t>
  </si>
  <si>
    <t>Perla</t>
  </si>
  <si>
    <t>Julien</t>
  </si>
  <si>
    <t>Valesca</t>
  </si>
  <si>
    <t>Urbano</t>
  </si>
  <si>
    <t>Beatriz</t>
  </si>
  <si>
    <t>Quezia</t>
  </si>
  <si>
    <t>Marlon</t>
  </si>
  <si>
    <t>Jeremias</t>
  </si>
  <si>
    <t>Weslei</t>
  </si>
  <si>
    <t>Jamile</t>
  </si>
  <si>
    <t>Gesiel</t>
  </si>
  <si>
    <t>Edson</t>
  </si>
  <si>
    <t>Olivier</t>
  </si>
  <si>
    <t>Wilmar</t>
  </si>
  <si>
    <t>Janes</t>
  </si>
  <si>
    <t>Iran</t>
  </si>
  <si>
    <t>Yann</t>
  </si>
  <si>
    <t>Gilzicaren</t>
  </si>
  <si>
    <t>Robert</t>
  </si>
  <si>
    <t>Deigo</t>
  </si>
  <si>
    <t>Waldney</t>
  </si>
  <si>
    <t>Stefany</t>
  </si>
  <si>
    <t>Diogo</t>
  </si>
  <si>
    <t>Kátia</t>
  </si>
  <si>
    <t>Deyvison</t>
  </si>
  <si>
    <t>Pauliana</t>
  </si>
  <si>
    <t>Janilton</t>
  </si>
  <si>
    <t>Nailza</t>
  </si>
  <si>
    <t>Sara</t>
  </si>
  <si>
    <t>Gilvanildo</t>
  </si>
  <si>
    <t>Paloma</t>
  </si>
  <si>
    <t>Carla</t>
  </si>
  <si>
    <t>Euller</t>
  </si>
  <si>
    <t>Aryane</t>
  </si>
  <si>
    <t>Natielli</t>
  </si>
  <si>
    <t>Yago</t>
  </si>
  <si>
    <t>Aderson</t>
  </si>
  <si>
    <t>Sorriso</t>
  </si>
  <si>
    <t>Denilvaldo</t>
  </si>
  <si>
    <t>Jaíne</t>
  </si>
  <si>
    <t>Nicollas</t>
  </si>
  <si>
    <t>Joeber</t>
  </si>
  <si>
    <t>Ially</t>
  </si>
  <si>
    <t>Ueberton</t>
  </si>
  <si>
    <t>Juraci</t>
  </si>
  <si>
    <t>Ivair</t>
  </si>
  <si>
    <t>Maerlo</t>
  </si>
  <si>
    <t>Izabel</t>
  </si>
  <si>
    <t>Elielcio</t>
  </si>
  <si>
    <t>Welton</t>
  </si>
  <si>
    <t>Nelia</t>
  </si>
  <si>
    <t>Camile</t>
  </si>
  <si>
    <t>Celso</t>
  </si>
  <si>
    <t>Júlia</t>
  </si>
  <si>
    <t>Gervasio</t>
  </si>
  <si>
    <t>Danubens</t>
  </si>
  <si>
    <t>Raissa</t>
  </si>
  <si>
    <t>Marilda</t>
  </si>
  <si>
    <t>Weberth</t>
  </si>
  <si>
    <t>Clarice</t>
  </si>
  <si>
    <t>Dema</t>
  </si>
  <si>
    <t>Roque</t>
  </si>
  <si>
    <t>Dauster</t>
  </si>
  <si>
    <t>Joseilson</t>
  </si>
  <si>
    <t>Rainier</t>
  </si>
  <si>
    <t>Naibhy</t>
  </si>
  <si>
    <t>Adamilton</t>
  </si>
  <si>
    <t>Samantha</t>
  </si>
  <si>
    <t>Reinaldo</t>
  </si>
  <si>
    <t>Samille</t>
  </si>
  <si>
    <t>Andley</t>
  </si>
  <si>
    <t>Lais</t>
  </si>
  <si>
    <t>Rodolfo</t>
  </si>
  <si>
    <t>Jakeline</t>
  </si>
  <si>
    <t>Zoir</t>
  </si>
  <si>
    <t>Rodney</t>
  </si>
  <si>
    <t>Adriel</t>
  </si>
  <si>
    <t>Lurian</t>
  </si>
  <si>
    <t>Sirlene</t>
  </si>
  <si>
    <t>Grazzyele</t>
  </si>
  <si>
    <t>Thais</t>
  </si>
  <si>
    <t>Regina</t>
  </si>
  <si>
    <t>Monaliza</t>
  </si>
  <si>
    <t>Sulamitha</t>
  </si>
  <si>
    <t>Enzo</t>
  </si>
  <si>
    <t>Willian</t>
  </si>
  <si>
    <t>Kammy</t>
  </si>
  <si>
    <t>Stephany</t>
  </si>
  <si>
    <t>Adeilton</t>
  </si>
  <si>
    <t>Bárbara</t>
  </si>
  <si>
    <t>Maruza</t>
  </si>
  <si>
    <t>Luca</t>
  </si>
  <si>
    <t>Jânio</t>
  </si>
  <si>
    <t>Kerley</t>
  </si>
  <si>
    <t>Milena</t>
  </si>
  <si>
    <t>Janaína</t>
  </si>
  <si>
    <t>Murillo</t>
  </si>
  <si>
    <t>Erineuda</t>
  </si>
  <si>
    <t>Martiniano</t>
  </si>
  <si>
    <t>Alleyster</t>
  </si>
  <si>
    <t>Ediana</t>
  </si>
  <si>
    <t>Jesse</t>
  </si>
  <si>
    <t>Shelley</t>
  </si>
  <si>
    <t>Aercio</t>
  </si>
  <si>
    <t>Anderson</t>
  </si>
  <si>
    <t>Eliezer</t>
  </si>
  <si>
    <t>Lyvia</t>
  </si>
  <si>
    <t>Shelide</t>
  </si>
  <si>
    <t>Sirdilei</t>
  </si>
  <si>
    <t>Marciel</t>
  </si>
  <si>
    <t>Elisa</t>
  </si>
  <si>
    <t>Savio</t>
  </si>
  <si>
    <t>Donato</t>
  </si>
  <si>
    <t>Romildo</t>
  </si>
  <si>
    <t>Dayvid</t>
  </si>
  <si>
    <t>Mirya</t>
  </si>
  <si>
    <t>Reginaldo</t>
  </si>
  <si>
    <t>Flavio</t>
  </si>
  <si>
    <t>Roger</t>
  </si>
  <si>
    <t>Vantuir</t>
  </si>
  <si>
    <t>Ediane</t>
  </si>
  <si>
    <t>Jomar</t>
  </si>
  <si>
    <t>Francimar</t>
  </si>
  <si>
    <t>Alana</t>
  </si>
  <si>
    <t>Agda</t>
  </si>
  <si>
    <t>Lívia</t>
  </si>
  <si>
    <t>Patricia</t>
  </si>
  <si>
    <t>Italo</t>
  </si>
  <si>
    <t>Hanna</t>
  </si>
  <si>
    <t>Iasmin</t>
  </si>
  <si>
    <t>Leonilton</t>
  </si>
  <si>
    <t>Tamara</t>
  </si>
  <si>
    <t>Ademar</t>
  </si>
  <si>
    <t>Dênis</t>
  </si>
  <si>
    <t>Iranildo</t>
  </si>
  <si>
    <t>Dânton</t>
  </si>
  <si>
    <t>Joelma</t>
  </si>
  <si>
    <t>Iana</t>
  </si>
  <si>
    <t>Marly</t>
  </si>
  <si>
    <t>Helder</t>
  </si>
  <si>
    <t>Nathanael</t>
  </si>
  <si>
    <t>Ângela</t>
  </si>
  <si>
    <t>Haylana</t>
  </si>
  <si>
    <t>Martins</t>
  </si>
  <si>
    <t>Araujo</t>
  </si>
  <si>
    <t>Silva</t>
  </si>
  <si>
    <t>Figueiredo</t>
  </si>
  <si>
    <t>Santos</t>
  </si>
  <si>
    <t>Marques</t>
  </si>
  <si>
    <t>Estrela</t>
  </si>
  <si>
    <t>Mota</t>
  </si>
  <si>
    <t>Paiva</t>
  </si>
  <si>
    <t>Cotta</t>
  </si>
  <si>
    <t>Figueira</t>
  </si>
  <si>
    <t>Nunes</t>
  </si>
  <si>
    <t>Luna</t>
  </si>
  <si>
    <t>Damasceno</t>
  </si>
  <si>
    <t>Pires</t>
  </si>
  <si>
    <t>Carvalho</t>
  </si>
  <si>
    <t>Oliveira</t>
  </si>
  <si>
    <t>Pinheiro</t>
  </si>
  <si>
    <t>Mendes</t>
  </si>
  <si>
    <t>Samuel Araujo</t>
  </si>
  <si>
    <t>Danubia Silva</t>
  </si>
  <si>
    <t>Presley Figueiredo</t>
  </si>
  <si>
    <t>Tonny Santos</t>
  </si>
  <si>
    <t>Elaine Marques</t>
  </si>
  <si>
    <t>Tárcio Estrela</t>
  </si>
  <si>
    <t>Alefy Mota</t>
  </si>
  <si>
    <t>Janete Paiva</t>
  </si>
  <si>
    <t>Waldomiro Cotta</t>
  </si>
  <si>
    <t>Jady Figueira</t>
  </si>
  <si>
    <t>Eliana Nunes</t>
  </si>
  <si>
    <t>Eleandro Luna</t>
  </si>
  <si>
    <t>Tito Damasceno</t>
  </si>
  <si>
    <t>Gelden Pires</t>
  </si>
  <si>
    <t>Jennifer Carvalho</t>
  </si>
  <si>
    <t>Ivy Oliveira</t>
  </si>
  <si>
    <t>Manoel Pinheiro</t>
  </si>
  <si>
    <t>Kizy Mendes</t>
  </si>
  <si>
    <t>Alanderson Sales</t>
  </si>
  <si>
    <t>Rosiele Araujo</t>
  </si>
  <si>
    <t>Otávio Silva</t>
  </si>
  <si>
    <t>Rayan Figueiredo</t>
  </si>
  <si>
    <t>Carmen Santos</t>
  </si>
  <si>
    <t>Joyce Marques</t>
  </si>
  <si>
    <t>Nilo Estrela</t>
  </si>
  <si>
    <t>Leandro Mota</t>
  </si>
  <si>
    <t>Gil Paiva</t>
  </si>
  <si>
    <t>Andrei Cotta</t>
  </si>
  <si>
    <t>Leciana Figueira</t>
  </si>
  <si>
    <t>Vítor Nunes</t>
  </si>
  <si>
    <t>Ceres Luna</t>
  </si>
  <si>
    <t>Kleber Damasceno</t>
  </si>
  <si>
    <t>Cristiano Pires</t>
  </si>
  <si>
    <t>Janine Carvalho</t>
  </si>
  <si>
    <t>Alberty Oliveira</t>
  </si>
  <si>
    <t>Yasmim Pinheiro</t>
  </si>
  <si>
    <t>Alyson Mendes</t>
  </si>
  <si>
    <t>Matheus Sales</t>
  </si>
  <si>
    <t>Delaide Araujo</t>
  </si>
  <si>
    <t>Malcon Silva</t>
  </si>
  <si>
    <t>Expedito Figueiredo</t>
  </si>
  <si>
    <t>Abraão Santos</t>
  </si>
  <si>
    <t>William Marques</t>
  </si>
  <si>
    <t>Handel Estrela</t>
  </si>
  <si>
    <t>Raysa Mota</t>
  </si>
  <si>
    <t>Osmana Paiva</t>
  </si>
  <si>
    <t>Ezequiel Cotta</t>
  </si>
  <si>
    <t>Valeria Figueira</t>
  </si>
  <si>
    <t>Kevin Nunes</t>
  </si>
  <si>
    <t>Ivanise Luna</t>
  </si>
  <si>
    <t>Milene Damasceno</t>
  </si>
  <si>
    <t>Mauricio Pires</t>
  </si>
  <si>
    <t>Sales Carvalho</t>
  </si>
  <si>
    <t>Welington Oliveira</t>
  </si>
  <si>
    <t>Carpeggiane Pinheiro</t>
  </si>
  <si>
    <t>Kaliany Mendes</t>
  </si>
  <si>
    <t>Edison Sales</t>
  </si>
  <si>
    <t>Sergio Araujo</t>
  </si>
  <si>
    <t>Euler Silva</t>
  </si>
  <si>
    <t>Wallysson Figueiredo</t>
  </si>
  <si>
    <t>Isabela Santos</t>
  </si>
  <si>
    <t>Axel Marques</t>
  </si>
  <si>
    <t>Irineu Estrela</t>
  </si>
  <si>
    <t>Selma Mota</t>
  </si>
  <si>
    <t>Jackeline Paiva</t>
  </si>
  <si>
    <t>Joan Cotta</t>
  </si>
  <si>
    <t>Iris Figueira</t>
  </si>
  <si>
    <t>Theotonio Nunes</t>
  </si>
  <si>
    <t>Magda Luna</t>
  </si>
  <si>
    <t>Herivelton Damasceno</t>
  </si>
  <si>
    <t>Celina Pires</t>
  </si>
  <si>
    <t>Elyndiana Carvalho</t>
  </si>
  <si>
    <t>Pablo Oliveira</t>
  </si>
  <si>
    <t>Roni Pinheiro</t>
  </si>
  <si>
    <t>Joana Mendes</t>
  </si>
  <si>
    <t>Luiza Sales</t>
  </si>
  <si>
    <t>Monalisa Araujo</t>
  </si>
  <si>
    <t>Ederson Silva</t>
  </si>
  <si>
    <t>Danielly Figueiredo</t>
  </si>
  <si>
    <t>Gleicia Santos</t>
  </si>
  <si>
    <t>Shiguenori Marques</t>
  </si>
  <si>
    <t>Aldenize Estrela</t>
  </si>
  <si>
    <t>Gesio Mota</t>
  </si>
  <si>
    <t>Luciana Paiva</t>
  </si>
  <si>
    <t>Adalto Cotta</t>
  </si>
  <si>
    <t>Sileno Figueira</t>
  </si>
  <si>
    <t>Neimar Nunes</t>
  </si>
  <si>
    <t>Anthonione Luna</t>
  </si>
  <si>
    <t>Lukas Damasceno</t>
  </si>
  <si>
    <t>Sulzana Pires</t>
  </si>
  <si>
    <t>Cesar Carvalho</t>
  </si>
  <si>
    <t>Raiana Oliveira</t>
  </si>
  <si>
    <t>Welder Pinheiro</t>
  </si>
  <si>
    <t>Eric Mendes</t>
  </si>
  <si>
    <t>Karolaine Sales</t>
  </si>
  <si>
    <t>Isadora Araujo</t>
  </si>
  <si>
    <t>Johnatan Silva</t>
  </si>
  <si>
    <t>Rosângela Figueiredo</t>
  </si>
  <si>
    <t>Marcelo Santos</t>
  </si>
  <si>
    <t>Andrezza Marques</t>
  </si>
  <si>
    <t>Jussiane Estrela</t>
  </si>
  <si>
    <t>Thaiz Mota</t>
  </si>
  <si>
    <t>Karla Paiva</t>
  </si>
  <si>
    <t>Bianca Cotta</t>
  </si>
  <si>
    <t>Rebeka Figueira</t>
  </si>
  <si>
    <t>Gislene Nunes</t>
  </si>
  <si>
    <t>Allisson Luna</t>
  </si>
  <si>
    <t>Tairine Damasceno</t>
  </si>
  <si>
    <t>Amanda Pires</t>
  </si>
  <si>
    <t>Enrique Carvalho</t>
  </si>
  <si>
    <t>Poliana Oliveira</t>
  </si>
  <si>
    <t>Naelson Pinheiro</t>
  </si>
  <si>
    <t>Washington Mendes</t>
  </si>
  <si>
    <t>Girlane Sales</t>
  </si>
  <si>
    <t>Nayara Araujo</t>
  </si>
  <si>
    <t>Jheniffer Silva</t>
  </si>
  <si>
    <t>Francisco Figueiredo</t>
  </si>
  <si>
    <t>Lindivaldo Santos</t>
  </si>
  <si>
    <t>Yara Marques</t>
  </si>
  <si>
    <t>Claudia Estrela</t>
  </si>
  <si>
    <t>Phillippi Mota</t>
  </si>
  <si>
    <t>Renata Paiva</t>
  </si>
  <si>
    <t>Geiza Cotta</t>
  </si>
  <si>
    <t>Adelone Figueira</t>
  </si>
  <si>
    <t>Evelyn Nunes</t>
  </si>
  <si>
    <t>Tamy Luna</t>
  </si>
  <si>
    <t>Alichele Damasceno</t>
  </si>
  <si>
    <t>Isabella Pires</t>
  </si>
  <si>
    <t>Fabricia Carvalho</t>
  </si>
  <si>
    <t>Ijoel Oliveira</t>
  </si>
  <si>
    <t>Cinthia Pinheiro</t>
  </si>
  <si>
    <t>Valdinar Mendes</t>
  </si>
  <si>
    <t>Sílvia Sales</t>
  </si>
  <si>
    <t>Nildomar Araujo</t>
  </si>
  <si>
    <t>Tayna Silva</t>
  </si>
  <si>
    <t>Albino Figueiredo</t>
  </si>
  <si>
    <t>Lane Santos</t>
  </si>
  <si>
    <t>Bernardo Marques</t>
  </si>
  <si>
    <t>Dayane Estrela</t>
  </si>
  <si>
    <t>Estevan Mota</t>
  </si>
  <si>
    <t>Marcel Paiva</t>
  </si>
  <si>
    <t>Otto Cotta</t>
  </si>
  <si>
    <t>Cassiana Figueira</t>
  </si>
  <si>
    <t>Jocimar Nunes</t>
  </si>
  <si>
    <t>Jobel Luna</t>
  </si>
  <si>
    <t>Vitoriana Damasceno</t>
  </si>
  <si>
    <t>Claudilene Pires</t>
  </si>
  <si>
    <t>Veruska Carvalho</t>
  </si>
  <si>
    <t>Valmirim Oliveira</t>
  </si>
  <si>
    <t>Lilia Pinheiro</t>
  </si>
  <si>
    <t>Erley Mendes</t>
  </si>
  <si>
    <t>Eleonora Sales</t>
  </si>
  <si>
    <t>Mariana Araujo</t>
  </si>
  <si>
    <t>Jesianne Silva</t>
  </si>
  <si>
    <t>Andre Figueiredo</t>
  </si>
  <si>
    <t>Dieizon Santos</t>
  </si>
  <si>
    <t>Ayrton Marques</t>
  </si>
  <si>
    <t>Daniel Estrela</t>
  </si>
  <si>
    <t>Fernanda Mota</t>
  </si>
  <si>
    <t>Elza Paiva</t>
  </si>
  <si>
    <t>Agnaldo Cotta</t>
  </si>
  <si>
    <t>Vilcelino Figueira</t>
  </si>
  <si>
    <t>Celio Nunes</t>
  </si>
  <si>
    <t>Lizandra Luna</t>
  </si>
  <si>
    <t>Robson Damasceno</t>
  </si>
  <si>
    <t>Romeu Pires</t>
  </si>
  <si>
    <t>Cleusa Carvalho</t>
  </si>
  <si>
    <t>Gessika Oliveira</t>
  </si>
  <si>
    <t>Alicia Pinheiro</t>
  </si>
  <si>
    <t>Mykael Mendes</t>
  </si>
  <si>
    <t>Perla Sales</t>
  </si>
  <si>
    <t>Valesca Araujo</t>
  </si>
  <si>
    <t>Urbano Silva</t>
  </si>
  <si>
    <t>Beatriz Figueiredo</t>
  </si>
  <si>
    <t>Quezia Santos</t>
  </si>
  <si>
    <t>Marlon Marques</t>
  </si>
  <si>
    <t>Jeremias Estrela</t>
  </si>
  <si>
    <t>Weslei Mota</t>
  </si>
  <si>
    <t>Jamile Paiva</t>
  </si>
  <si>
    <t>Gesiel Cotta</t>
  </si>
  <si>
    <t>Edson Figueira</t>
  </si>
  <si>
    <t>Olivier Nunes</t>
  </si>
  <si>
    <t>Wilmar Luna</t>
  </si>
  <si>
    <t>Janes Damasceno</t>
  </si>
  <si>
    <t>Iran Pires</t>
  </si>
  <si>
    <t>Yann Carvalho</t>
  </si>
  <si>
    <t>Gilzicaren Oliveira</t>
  </si>
  <si>
    <t>Robert Pinheiro</t>
  </si>
  <si>
    <t>Deigo Mendes</t>
  </si>
  <si>
    <t>Waldney Sales</t>
  </si>
  <si>
    <t>Diogo Araujo</t>
  </si>
  <si>
    <t>Kátia Silva</t>
  </si>
  <si>
    <t>Deyvison Figueiredo</t>
  </si>
  <si>
    <t>Pauliana Santos</t>
  </si>
  <si>
    <t>Janilton Marques</t>
  </si>
  <si>
    <t>Nailza Estrela</t>
  </si>
  <si>
    <t>Sara Mota</t>
  </si>
  <si>
    <t>Gilvanildo Paiva</t>
  </si>
  <si>
    <t>Paloma Cotta</t>
  </si>
  <si>
    <t>Carla Figueira</t>
  </si>
  <si>
    <t>Euller Nunes</t>
  </si>
  <si>
    <t>Aryane Luna</t>
  </si>
  <si>
    <t>Natielli Damasceno</t>
  </si>
  <si>
    <t>Yago Pires</t>
  </si>
  <si>
    <t>Aderson Carvalho</t>
  </si>
  <si>
    <t>Sorriso Oliveira</t>
  </si>
  <si>
    <t>Denilvaldo Pinheiro</t>
  </si>
  <si>
    <t>Jaíne Mendes</t>
  </si>
  <si>
    <t>Nicollas Sales</t>
  </si>
  <si>
    <t>Ially Araujo</t>
  </si>
  <si>
    <t>Ueberton Silva</t>
  </si>
  <si>
    <t>Juraci Figueiredo</t>
  </si>
  <si>
    <t>Ivair Santos</t>
  </si>
  <si>
    <t>Maerlo Marques</t>
  </si>
  <si>
    <t>Izabel Estrela</t>
  </si>
  <si>
    <t>Elielcio Mota</t>
  </si>
  <si>
    <t>Welton Paiva</t>
  </si>
  <si>
    <t>Nelia Cotta</t>
  </si>
  <si>
    <t>Camile Figueira</t>
  </si>
  <si>
    <t>Celso Nunes</t>
  </si>
  <si>
    <t>Júlia Luna</t>
  </si>
  <si>
    <t>Gervasio Damasceno</t>
  </si>
  <si>
    <t>Danubens Pires</t>
  </si>
  <si>
    <t>Raissa Carvalho</t>
  </si>
  <si>
    <t>Marilda Oliveira</t>
  </si>
  <si>
    <t>Weberth Pinheiro</t>
  </si>
  <si>
    <t>Clarice Mendes</t>
  </si>
  <si>
    <t>Dema Sales</t>
  </si>
  <si>
    <t>Dauster Araujo</t>
  </si>
  <si>
    <t>Joseilson Silva</t>
  </si>
  <si>
    <t>Rainier Figueiredo</t>
  </si>
  <si>
    <t>Naibhy Santos</t>
  </si>
  <si>
    <t>Adamilton Marques</t>
  </si>
  <si>
    <t>Samantha Estrela</t>
  </si>
  <si>
    <t>Reinaldo Mota</t>
  </si>
  <si>
    <t>Samille Paiva</t>
  </si>
  <si>
    <t>Andley Cotta</t>
  </si>
  <si>
    <t>Lais Figueira</t>
  </si>
  <si>
    <t>Rodolfo Nunes</t>
  </si>
  <si>
    <t>Jakeline Luna</t>
  </si>
  <si>
    <t>Zoir Damasceno</t>
  </si>
  <si>
    <t>Rodney Pires</t>
  </si>
  <si>
    <t>Adriel Carvalho</t>
  </si>
  <si>
    <t>Lurian Oliveira</t>
  </si>
  <si>
    <t>Sirlene Pinheiro</t>
  </si>
  <si>
    <t>Grazzyele Mendes</t>
  </si>
  <si>
    <t>Thais Sales</t>
  </si>
  <si>
    <t>Monaliza Araujo</t>
  </si>
  <si>
    <t>Sulamitha Silva</t>
  </si>
  <si>
    <t>Enzo Figueiredo</t>
  </si>
  <si>
    <t>Willian Santos</t>
  </si>
  <si>
    <t>Kammy Marques</t>
  </si>
  <si>
    <t>Stephany Estrela</t>
  </si>
  <si>
    <t>Adeilton Mota</t>
  </si>
  <si>
    <t>Bárbara Paiva</t>
  </si>
  <si>
    <t>Maruza Cotta</t>
  </si>
  <si>
    <t>Luca Figueira</t>
  </si>
  <si>
    <t>Jânio Nunes</t>
  </si>
  <si>
    <t>Kerley Luna</t>
  </si>
  <si>
    <t>Milena Damasceno</t>
  </si>
  <si>
    <t>Janaína Pires</t>
  </si>
  <si>
    <t>Murillo Carvalho</t>
  </si>
  <si>
    <t>Erineuda Oliveira</t>
  </si>
  <si>
    <t>Martiniano Pinheiro</t>
  </si>
  <si>
    <t>Alleyster Mendes</t>
  </si>
  <si>
    <t>Ediana Sales</t>
  </si>
  <si>
    <t>Shelley Araujo</t>
  </si>
  <si>
    <t>Aercio Silva</t>
  </si>
  <si>
    <t>Anderson Figueiredo</t>
  </si>
  <si>
    <t>Eliezer Santos</t>
  </si>
  <si>
    <t>Lyvia Marques</t>
  </si>
  <si>
    <t>Shelide Estrela</t>
  </si>
  <si>
    <t>Sirdilei Mota</t>
  </si>
  <si>
    <t>Marciel Paiva</t>
  </si>
  <si>
    <t>Elisa Cotta</t>
  </si>
  <si>
    <t>Savio Figueira</t>
  </si>
  <si>
    <t>Donato Nunes</t>
  </si>
  <si>
    <t>Romildo Luna</t>
  </si>
  <si>
    <t>Dayvid Damasceno</t>
  </si>
  <si>
    <t>Mirya Pires</t>
  </si>
  <si>
    <t>Reginaldo Carvalho</t>
  </si>
  <si>
    <t>Flavio Oliveira</t>
  </si>
  <si>
    <t>Roger Pinheiro</t>
  </si>
  <si>
    <t>Vantuir Mendes</t>
  </si>
  <si>
    <t>Ediane Sales</t>
  </si>
  <si>
    <t>Francimar Araujo</t>
  </si>
  <si>
    <t>Alana Silva</t>
  </si>
  <si>
    <t>Agda Figueiredo</t>
  </si>
  <si>
    <t>Lívia Santos</t>
  </si>
  <si>
    <t>Patricia Marques</t>
  </si>
  <si>
    <t>Italo Estrela</t>
  </si>
  <si>
    <t>Hanna Mota</t>
  </si>
  <si>
    <t>Iasmin Paiva</t>
  </si>
  <si>
    <t>Leonilton Cotta</t>
  </si>
  <si>
    <t>Tamara Figueira</t>
  </si>
  <si>
    <t>Ademar Nunes</t>
  </si>
  <si>
    <t>Dênis Luna</t>
  </si>
  <si>
    <t>Iranildo Damasceno</t>
  </si>
  <si>
    <t>Dânton Pires</t>
  </si>
  <si>
    <t>Joelma Carvalho</t>
  </si>
  <si>
    <t>Iana Oliveira</t>
  </si>
  <si>
    <t>Marly Pinheiro</t>
  </si>
  <si>
    <t>Helder Mendes</t>
  </si>
  <si>
    <t>Nathanael Sales</t>
  </si>
  <si>
    <t>Ângela Estrela</t>
  </si>
  <si>
    <t>Haylana Mota</t>
  </si>
  <si>
    <t>Primeiro nome</t>
  </si>
  <si>
    <t>Segundo 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</si>
</sst>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/>
    <xf numFmtId="0" fontId="0" fillId="3" borderId="0" xfId="0" applyFill="1"/>
    <xf numFmtId="0" fontId="2" fillId="4" borderId="0" xfId="0" applyFont="1" applyFill="1" applyAlignment="1">
      <alignment horizontal="left"/>
    </xf>
    <xf numFmtId="0" fontId="0" fillId="0" borderId="1" xfId="0" applyBorder="1"/>
    <xf numFmtId="0" fontId="0" fillId="5" borderId="0" xfId="0" applyFill="1"/>
    <xf numFmtId="0" fontId="2" fillId="6" borderId="0" xfId="0" applyFont="1" applyFill="1" applyAlignment="1">
      <alignment horizontal="left"/>
    </xf>
    <xf numFmtId="0" fontId="1" fillId="7" borderId="0" xfId="0" applyFont="1" applyFill="1"/>
    <xf numFmtId="0" fontId="1" fillId="8" borderId="1" xfId="0" applyFont="1" applyFill="1" applyBorder="1" applyAlignment="1">
      <alignment horizontal="center"/>
    </xf>
    <xf numFmtId="14" fontId="1" fillId="8" borderId="1" xfId="0" applyNumberFormat="1" applyFont="1" applyFill="1" applyBorder="1" applyAlignment="1">
      <alignment horizontal="center"/>
    </xf>
    <xf numFmtId="14" fontId="0" fillId="0" borderId="1" xfId="0" applyNumberFormat="1" applyBorder="1"/>
    <xf numFmtId="14" fontId="0" fillId="0" borderId="0" xfId="0" applyNumberFormat="1"/>
    <xf numFmtId="3" fontId="0" fillId="3" borderId="0" xfId="0" applyNumberFormat="1" applyFill="1"/>
    <xf numFmtId="3" fontId="0" fillId="9" borderId="0" xfId="0" applyNumberFormat="1" applyFill="1"/>
    <xf numFmtId="4" fontId="1" fillId="2" borderId="0" xfId="0" applyNumberFormat="1" applyFont="1" applyFill="1"/>
    <xf numFmtId="4" fontId="0" fillId="0" borderId="0" xfId="0" applyNumberFormat="1"/>
    <xf numFmtId="0" fontId="1" fillId="2" borderId="0" xfId="0" applyFont="1" applyFill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5BD01-B2E4-41FE-AEC7-F859B4476EC8}">
  <dimension ref="A1:H323"/>
  <sheetViews>
    <sheetView showGridLines="0" zoomScale="120" zoomScaleNormal="120" workbookViewId="0">
      <selection activeCell="J12" sqref="J12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21.42578125" bestFit="1" customWidth="1"/>
    <col min="4" max="4" width="14.5703125" bestFit="1" customWidth="1"/>
    <col min="5" max="5" width="14.85546875" bestFit="1" customWidth="1"/>
    <col min="6" max="6" width="14.85546875" style="15" bestFit="1" customWidth="1"/>
    <col min="7" max="7" width="8.42578125" bestFit="1" customWidth="1"/>
    <col min="8" max="8" width="9.7109375" bestFit="1" customWidth="1"/>
  </cols>
  <sheetData>
    <row r="1" spans="1:8" x14ac:dyDescent="0.25">
      <c r="A1" s="12" t="s">
        <v>0</v>
      </c>
      <c r="B1" s="12" t="s">
        <v>1</v>
      </c>
      <c r="C1" s="12" t="s">
        <v>339</v>
      </c>
      <c r="D1" s="12" t="s">
        <v>1007</v>
      </c>
      <c r="E1" s="12" t="s">
        <v>1008</v>
      </c>
      <c r="F1" s="13" t="s">
        <v>3</v>
      </c>
      <c r="G1" s="12" t="s">
        <v>4</v>
      </c>
      <c r="H1" s="12" t="s">
        <v>2</v>
      </c>
    </row>
    <row r="2" spans="1:8" x14ac:dyDescent="0.25">
      <c r="A2" s="8" t="s">
        <v>5</v>
      </c>
      <c r="B2" s="8" t="s">
        <v>327</v>
      </c>
      <c r="C2" s="8" t="s">
        <v>340</v>
      </c>
      <c r="D2" s="8" t="s">
        <v>366</v>
      </c>
      <c r="E2" s="8" t="s">
        <v>682</v>
      </c>
      <c r="F2" s="14">
        <v>44903</v>
      </c>
      <c r="G2" s="8">
        <v>2294</v>
      </c>
      <c r="H2" s="8" t="s">
        <v>356</v>
      </c>
    </row>
    <row r="3" spans="1:8" x14ac:dyDescent="0.25">
      <c r="A3" s="8" t="s">
        <v>6</v>
      </c>
      <c r="B3" s="8" t="s">
        <v>328</v>
      </c>
      <c r="C3" s="8" t="s">
        <v>701</v>
      </c>
      <c r="D3" s="8" t="s">
        <v>361</v>
      </c>
      <c r="E3" s="8" t="s">
        <v>683</v>
      </c>
      <c r="F3" s="14">
        <v>44870</v>
      </c>
      <c r="G3" s="8">
        <v>13932</v>
      </c>
      <c r="H3" s="8" t="s">
        <v>357</v>
      </c>
    </row>
    <row r="4" spans="1:8" x14ac:dyDescent="0.25">
      <c r="A4" s="8" t="s">
        <v>7</v>
      </c>
      <c r="B4" s="8" t="s">
        <v>329</v>
      </c>
      <c r="C4" s="8" t="s">
        <v>702</v>
      </c>
      <c r="D4" s="8" t="s">
        <v>362</v>
      </c>
      <c r="E4" s="8" t="s">
        <v>684</v>
      </c>
      <c r="F4" s="14">
        <v>44937</v>
      </c>
      <c r="G4" s="8">
        <v>5277</v>
      </c>
      <c r="H4" s="8" t="s">
        <v>358</v>
      </c>
    </row>
    <row r="5" spans="1:8" x14ac:dyDescent="0.25">
      <c r="A5" s="8" t="s">
        <v>8</v>
      </c>
      <c r="B5" s="8" t="s">
        <v>327</v>
      </c>
      <c r="C5" s="8" t="s">
        <v>703</v>
      </c>
      <c r="D5" s="8" t="s">
        <v>363</v>
      </c>
      <c r="E5" s="8" t="s">
        <v>685</v>
      </c>
      <c r="F5" s="14">
        <v>44909</v>
      </c>
      <c r="G5" s="8">
        <v>16085</v>
      </c>
      <c r="H5" s="8" t="s">
        <v>357</v>
      </c>
    </row>
    <row r="6" spans="1:8" x14ac:dyDescent="0.25">
      <c r="A6" s="8" t="s">
        <v>9</v>
      </c>
      <c r="B6" s="8" t="s">
        <v>327</v>
      </c>
      <c r="C6" s="8" t="s">
        <v>704</v>
      </c>
      <c r="D6" s="8" t="s">
        <v>364</v>
      </c>
      <c r="E6" s="8" t="s">
        <v>686</v>
      </c>
      <c r="F6" s="14">
        <v>44939</v>
      </c>
      <c r="G6" s="8">
        <v>16357</v>
      </c>
      <c r="H6" s="8" t="s">
        <v>357</v>
      </c>
    </row>
    <row r="7" spans="1:8" x14ac:dyDescent="0.25">
      <c r="A7" s="8" t="s">
        <v>10</v>
      </c>
      <c r="B7" s="8" t="s">
        <v>328</v>
      </c>
      <c r="C7" s="8" t="s">
        <v>705</v>
      </c>
      <c r="D7" s="8" t="s">
        <v>365</v>
      </c>
      <c r="E7" s="8" t="s">
        <v>687</v>
      </c>
      <c r="F7" s="14">
        <v>44950</v>
      </c>
      <c r="G7" s="8">
        <v>19413</v>
      </c>
      <c r="H7" s="8" t="s">
        <v>358</v>
      </c>
    </row>
    <row r="8" spans="1:8" x14ac:dyDescent="0.25">
      <c r="A8" s="8" t="s">
        <v>11</v>
      </c>
      <c r="B8" s="8" t="s">
        <v>330</v>
      </c>
      <c r="C8" s="8" t="s">
        <v>706</v>
      </c>
      <c r="D8" s="8" t="s">
        <v>366</v>
      </c>
      <c r="E8" s="8" t="s">
        <v>688</v>
      </c>
      <c r="F8" s="14">
        <v>44917</v>
      </c>
      <c r="G8" s="8">
        <v>11388</v>
      </c>
      <c r="H8" s="8" t="s">
        <v>358</v>
      </c>
    </row>
    <row r="9" spans="1:8" x14ac:dyDescent="0.25">
      <c r="A9" s="8" t="s">
        <v>12</v>
      </c>
      <c r="B9" s="8" t="s">
        <v>328</v>
      </c>
      <c r="C9" s="8" t="s">
        <v>707</v>
      </c>
      <c r="D9" s="8" t="s">
        <v>367</v>
      </c>
      <c r="E9" s="8" t="s">
        <v>689</v>
      </c>
      <c r="F9" s="14">
        <v>44945</v>
      </c>
      <c r="G9" s="8">
        <v>14682</v>
      </c>
      <c r="H9" s="8" t="s">
        <v>358</v>
      </c>
    </row>
    <row r="10" spans="1:8" x14ac:dyDescent="0.25">
      <c r="A10" s="8" t="s">
        <v>13</v>
      </c>
      <c r="B10" s="8" t="s">
        <v>331</v>
      </c>
      <c r="C10" s="8" t="s">
        <v>708</v>
      </c>
      <c r="D10" s="8" t="s">
        <v>368</v>
      </c>
      <c r="E10" s="8" t="s">
        <v>690</v>
      </c>
      <c r="F10" s="14">
        <v>44945</v>
      </c>
      <c r="G10" s="8">
        <v>11295</v>
      </c>
      <c r="H10" s="8" t="s">
        <v>357</v>
      </c>
    </row>
    <row r="11" spans="1:8" x14ac:dyDescent="0.25">
      <c r="A11" s="8" t="s">
        <v>14</v>
      </c>
      <c r="B11" s="8" t="s">
        <v>331</v>
      </c>
      <c r="C11" s="8" t="s">
        <v>709</v>
      </c>
      <c r="D11" s="8" t="s">
        <v>369</v>
      </c>
      <c r="E11" s="8" t="s">
        <v>691</v>
      </c>
      <c r="F11" s="14">
        <v>44885</v>
      </c>
      <c r="G11" s="8">
        <v>12040</v>
      </c>
      <c r="H11" s="8" t="s">
        <v>356</v>
      </c>
    </row>
    <row r="12" spans="1:8" x14ac:dyDescent="0.25">
      <c r="A12" s="8" t="s">
        <v>15</v>
      </c>
      <c r="B12" s="8" t="s">
        <v>330</v>
      </c>
      <c r="C12" s="8" t="s">
        <v>710</v>
      </c>
      <c r="D12" s="8" t="s">
        <v>370</v>
      </c>
      <c r="E12" s="8" t="s">
        <v>692</v>
      </c>
      <c r="F12" s="14">
        <v>44913</v>
      </c>
      <c r="G12" s="8">
        <v>8892</v>
      </c>
      <c r="H12" s="8" t="s">
        <v>358</v>
      </c>
    </row>
    <row r="13" spans="1:8" x14ac:dyDescent="0.25">
      <c r="A13" s="8" t="s">
        <v>16</v>
      </c>
      <c r="B13" s="8" t="s">
        <v>331</v>
      </c>
      <c r="C13" s="8" t="s">
        <v>711</v>
      </c>
      <c r="D13" s="8" t="s">
        <v>371</v>
      </c>
      <c r="E13" s="8" t="s">
        <v>693</v>
      </c>
      <c r="F13" s="14">
        <v>44908</v>
      </c>
      <c r="G13" s="8">
        <v>4172</v>
      </c>
      <c r="H13" s="8" t="s">
        <v>357</v>
      </c>
    </row>
    <row r="14" spans="1:8" x14ac:dyDescent="0.25">
      <c r="A14" s="8" t="s">
        <v>17</v>
      </c>
      <c r="B14" s="8" t="s">
        <v>328</v>
      </c>
      <c r="C14" s="8" t="s">
        <v>712</v>
      </c>
      <c r="D14" s="8" t="s">
        <v>372</v>
      </c>
      <c r="E14" s="8" t="s">
        <v>694</v>
      </c>
      <c r="F14" s="14">
        <v>44880</v>
      </c>
      <c r="G14" s="8">
        <v>14820</v>
      </c>
      <c r="H14" s="8" t="s">
        <v>356</v>
      </c>
    </row>
    <row r="15" spans="1:8" x14ac:dyDescent="0.25">
      <c r="A15" s="8" t="s">
        <v>18</v>
      </c>
      <c r="B15" s="8" t="s">
        <v>331</v>
      </c>
      <c r="C15" s="8" t="s">
        <v>713</v>
      </c>
      <c r="D15" s="8" t="s">
        <v>373</v>
      </c>
      <c r="E15" s="8" t="s">
        <v>695</v>
      </c>
      <c r="F15" s="14">
        <v>44900</v>
      </c>
      <c r="G15" s="8">
        <v>16881</v>
      </c>
      <c r="H15" s="8" t="s">
        <v>357</v>
      </c>
    </row>
    <row r="16" spans="1:8" x14ac:dyDescent="0.25">
      <c r="A16" s="8" t="s">
        <v>19</v>
      </c>
      <c r="B16" s="8" t="s">
        <v>330</v>
      </c>
      <c r="C16" s="8" t="s">
        <v>714</v>
      </c>
      <c r="D16" s="8" t="s">
        <v>374</v>
      </c>
      <c r="E16" s="8" t="s">
        <v>696</v>
      </c>
      <c r="F16" s="14">
        <v>44944</v>
      </c>
      <c r="G16" s="8">
        <v>2181</v>
      </c>
      <c r="H16" s="8" t="s">
        <v>357</v>
      </c>
    </row>
    <row r="17" spans="1:8" x14ac:dyDescent="0.25">
      <c r="A17" s="8" t="s">
        <v>20</v>
      </c>
      <c r="B17" s="8" t="s">
        <v>328</v>
      </c>
      <c r="C17" s="8" t="s">
        <v>715</v>
      </c>
      <c r="D17" s="8" t="s">
        <v>375</v>
      </c>
      <c r="E17" s="8" t="s">
        <v>697</v>
      </c>
      <c r="F17" s="14">
        <v>44925</v>
      </c>
      <c r="G17" s="8">
        <v>16813</v>
      </c>
      <c r="H17" s="8" t="s">
        <v>357</v>
      </c>
    </row>
    <row r="18" spans="1:8" x14ac:dyDescent="0.25">
      <c r="A18" s="8" t="s">
        <v>21</v>
      </c>
      <c r="B18" s="8" t="s">
        <v>330</v>
      </c>
      <c r="C18" s="8" t="s">
        <v>716</v>
      </c>
      <c r="D18" s="8" t="s">
        <v>376</v>
      </c>
      <c r="E18" s="8" t="s">
        <v>698</v>
      </c>
      <c r="F18" s="14">
        <v>44929</v>
      </c>
      <c r="G18" s="8">
        <v>3336</v>
      </c>
      <c r="H18" s="8" t="s">
        <v>356</v>
      </c>
    </row>
    <row r="19" spans="1:8" x14ac:dyDescent="0.25">
      <c r="A19" s="8" t="s">
        <v>22</v>
      </c>
      <c r="B19" s="8" t="s">
        <v>327</v>
      </c>
      <c r="C19" s="8" t="s">
        <v>717</v>
      </c>
      <c r="D19" s="8" t="s">
        <v>377</v>
      </c>
      <c r="E19" s="8" t="s">
        <v>699</v>
      </c>
      <c r="F19" s="14">
        <v>44935</v>
      </c>
      <c r="G19" s="8">
        <v>1573</v>
      </c>
      <c r="H19" s="8" t="s">
        <v>356</v>
      </c>
    </row>
    <row r="20" spans="1:8" x14ac:dyDescent="0.25">
      <c r="A20" s="8" t="s">
        <v>23</v>
      </c>
      <c r="B20" s="8" t="s">
        <v>329</v>
      </c>
      <c r="C20" s="8" t="s">
        <v>718</v>
      </c>
      <c r="D20" s="8" t="s">
        <v>378</v>
      </c>
      <c r="E20" s="8" t="s">
        <v>700</v>
      </c>
      <c r="F20" s="14">
        <v>44947</v>
      </c>
      <c r="G20" s="8">
        <v>2796</v>
      </c>
      <c r="H20" s="8" t="s">
        <v>357</v>
      </c>
    </row>
    <row r="21" spans="1:8" x14ac:dyDescent="0.25">
      <c r="A21" s="8" t="s">
        <v>24</v>
      </c>
      <c r="B21" s="8" t="s">
        <v>329</v>
      </c>
      <c r="C21" s="8" t="s">
        <v>719</v>
      </c>
      <c r="D21" s="8" t="s">
        <v>379</v>
      </c>
      <c r="E21" s="8" t="s">
        <v>415</v>
      </c>
      <c r="F21" s="14">
        <v>44878</v>
      </c>
      <c r="G21" s="8">
        <v>18910</v>
      </c>
      <c r="H21" s="8" t="s">
        <v>357</v>
      </c>
    </row>
    <row r="22" spans="1:8" x14ac:dyDescent="0.25">
      <c r="A22" s="8" t="s">
        <v>25</v>
      </c>
      <c r="B22" s="8" t="s">
        <v>331</v>
      </c>
      <c r="C22" s="8" t="s">
        <v>341</v>
      </c>
      <c r="D22" s="8" t="s">
        <v>380</v>
      </c>
      <c r="E22" s="8" t="s">
        <v>682</v>
      </c>
      <c r="F22" s="14">
        <v>44870</v>
      </c>
      <c r="G22" s="8">
        <v>6618</v>
      </c>
      <c r="H22" s="8" t="s">
        <v>357</v>
      </c>
    </row>
    <row r="23" spans="1:8" x14ac:dyDescent="0.25">
      <c r="A23" s="8" t="s">
        <v>26</v>
      </c>
      <c r="B23" s="8" t="s">
        <v>329</v>
      </c>
      <c r="C23" s="8" t="s">
        <v>720</v>
      </c>
      <c r="D23" s="8" t="s">
        <v>381</v>
      </c>
      <c r="E23" s="8" t="s">
        <v>683</v>
      </c>
      <c r="F23" s="14">
        <v>44907</v>
      </c>
      <c r="G23" s="8">
        <v>6272</v>
      </c>
      <c r="H23" s="8" t="s">
        <v>358</v>
      </c>
    </row>
    <row r="24" spans="1:8" x14ac:dyDescent="0.25">
      <c r="A24" s="8" t="s">
        <v>27</v>
      </c>
      <c r="B24" s="8" t="s">
        <v>329</v>
      </c>
      <c r="C24" s="8" t="s">
        <v>721</v>
      </c>
      <c r="D24" s="8" t="s">
        <v>382</v>
      </c>
      <c r="E24" s="8" t="s">
        <v>684</v>
      </c>
      <c r="F24" s="14">
        <v>44896</v>
      </c>
      <c r="G24" s="8">
        <v>18100</v>
      </c>
      <c r="H24" s="8" t="s">
        <v>358</v>
      </c>
    </row>
    <row r="25" spans="1:8" x14ac:dyDescent="0.25">
      <c r="A25" s="8" t="s">
        <v>28</v>
      </c>
      <c r="B25" s="8" t="s">
        <v>330</v>
      </c>
      <c r="C25" s="8" t="s">
        <v>722</v>
      </c>
      <c r="D25" s="8" t="s">
        <v>383</v>
      </c>
      <c r="E25" s="8" t="s">
        <v>685</v>
      </c>
      <c r="F25" s="14">
        <v>44876</v>
      </c>
      <c r="G25" s="8">
        <v>14817</v>
      </c>
      <c r="H25" s="8" t="s">
        <v>358</v>
      </c>
    </row>
    <row r="26" spans="1:8" x14ac:dyDescent="0.25">
      <c r="A26" s="8" t="s">
        <v>29</v>
      </c>
      <c r="B26" s="8" t="s">
        <v>330</v>
      </c>
      <c r="C26" s="8" t="s">
        <v>723</v>
      </c>
      <c r="D26" s="8" t="s">
        <v>384</v>
      </c>
      <c r="E26" s="8" t="s">
        <v>686</v>
      </c>
      <c r="F26" s="14">
        <v>44878</v>
      </c>
      <c r="G26" s="8">
        <v>9644</v>
      </c>
      <c r="H26" s="8" t="s">
        <v>358</v>
      </c>
    </row>
    <row r="27" spans="1:8" x14ac:dyDescent="0.25">
      <c r="A27" s="8" t="s">
        <v>30</v>
      </c>
      <c r="B27" s="8" t="s">
        <v>331</v>
      </c>
      <c r="C27" s="8" t="s">
        <v>724</v>
      </c>
      <c r="D27" s="8" t="s">
        <v>385</v>
      </c>
      <c r="E27" s="8" t="s">
        <v>687</v>
      </c>
      <c r="F27" s="14">
        <v>44955</v>
      </c>
      <c r="G27" s="8">
        <v>1476</v>
      </c>
      <c r="H27" s="8" t="s">
        <v>358</v>
      </c>
    </row>
    <row r="28" spans="1:8" x14ac:dyDescent="0.25">
      <c r="A28" s="8" t="s">
        <v>31</v>
      </c>
      <c r="B28" s="8" t="s">
        <v>331</v>
      </c>
      <c r="C28" s="8" t="s">
        <v>725</v>
      </c>
      <c r="D28" s="8" t="s">
        <v>386</v>
      </c>
      <c r="E28" s="8" t="s">
        <v>688</v>
      </c>
      <c r="F28" s="14">
        <v>44953</v>
      </c>
      <c r="G28" s="8">
        <v>19430</v>
      </c>
      <c r="H28" s="8" t="s">
        <v>356</v>
      </c>
    </row>
    <row r="29" spans="1:8" x14ac:dyDescent="0.25">
      <c r="A29" s="8" t="s">
        <v>32</v>
      </c>
      <c r="B29" s="8" t="s">
        <v>328</v>
      </c>
      <c r="C29" s="8" t="s">
        <v>726</v>
      </c>
      <c r="D29" s="8" t="s">
        <v>387</v>
      </c>
      <c r="E29" s="8" t="s">
        <v>689</v>
      </c>
      <c r="F29" s="14">
        <v>44930</v>
      </c>
      <c r="G29" s="8">
        <v>17519</v>
      </c>
      <c r="H29" s="8" t="s">
        <v>357</v>
      </c>
    </row>
    <row r="30" spans="1:8" x14ac:dyDescent="0.25">
      <c r="A30" s="8" t="s">
        <v>33</v>
      </c>
      <c r="B30" s="8" t="s">
        <v>328</v>
      </c>
      <c r="C30" s="8" t="s">
        <v>727</v>
      </c>
      <c r="D30" s="8" t="s">
        <v>388</v>
      </c>
      <c r="E30" s="8" t="s">
        <v>690</v>
      </c>
      <c r="F30" s="14">
        <v>44873</v>
      </c>
      <c r="G30" s="8">
        <v>5650</v>
      </c>
      <c r="H30" s="8" t="s">
        <v>358</v>
      </c>
    </row>
    <row r="31" spans="1:8" x14ac:dyDescent="0.25">
      <c r="A31" s="8" t="s">
        <v>34</v>
      </c>
      <c r="B31" s="8" t="s">
        <v>328</v>
      </c>
      <c r="C31" s="8" t="s">
        <v>728</v>
      </c>
      <c r="D31" s="8" t="s">
        <v>389</v>
      </c>
      <c r="E31" s="8" t="s">
        <v>691</v>
      </c>
      <c r="F31" s="14">
        <v>44906</v>
      </c>
      <c r="G31" s="8">
        <v>14642</v>
      </c>
      <c r="H31" s="8" t="s">
        <v>357</v>
      </c>
    </row>
    <row r="32" spans="1:8" x14ac:dyDescent="0.25">
      <c r="A32" s="8" t="s">
        <v>35</v>
      </c>
      <c r="B32" s="8" t="s">
        <v>328</v>
      </c>
      <c r="C32" s="8" t="s">
        <v>729</v>
      </c>
      <c r="D32" s="8" t="s">
        <v>390</v>
      </c>
      <c r="E32" s="8" t="s">
        <v>692</v>
      </c>
      <c r="F32" s="14">
        <v>44936</v>
      </c>
      <c r="G32" s="8">
        <v>8335</v>
      </c>
      <c r="H32" s="8" t="s">
        <v>357</v>
      </c>
    </row>
    <row r="33" spans="1:8" x14ac:dyDescent="0.25">
      <c r="A33" s="8" t="s">
        <v>36</v>
      </c>
      <c r="B33" s="8" t="s">
        <v>330</v>
      </c>
      <c r="C33" s="8" t="s">
        <v>730</v>
      </c>
      <c r="D33" s="8" t="s">
        <v>391</v>
      </c>
      <c r="E33" s="8" t="s">
        <v>693</v>
      </c>
      <c r="F33" s="14">
        <v>44880</v>
      </c>
      <c r="G33" s="8">
        <v>2905</v>
      </c>
      <c r="H33" s="8" t="s">
        <v>357</v>
      </c>
    </row>
    <row r="34" spans="1:8" x14ac:dyDescent="0.25">
      <c r="A34" s="8" t="s">
        <v>37</v>
      </c>
      <c r="B34" s="8" t="s">
        <v>331</v>
      </c>
      <c r="C34" s="8" t="s">
        <v>731</v>
      </c>
      <c r="D34" s="8" t="s">
        <v>392</v>
      </c>
      <c r="E34" s="8" t="s">
        <v>694</v>
      </c>
      <c r="F34" s="14">
        <v>44921</v>
      </c>
      <c r="G34" s="8">
        <v>13977</v>
      </c>
      <c r="H34" s="8" t="s">
        <v>357</v>
      </c>
    </row>
    <row r="35" spans="1:8" x14ac:dyDescent="0.25">
      <c r="A35" s="8" t="s">
        <v>38</v>
      </c>
      <c r="B35" s="8" t="s">
        <v>329</v>
      </c>
      <c r="C35" s="8" t="s">
        <v>732</v>
      </c>
      <c r="D35" s="8" t="s">
        <v>393</v>
      </c>
      <c r="E35" s="8" t="s">
        <v>695</v>
      </c>
      <c r="F35" s="14">
        <v>44888</v>
      </c>
      <c r="G35" s="8">
        <v>10819</v>
      </c>
      <c r="H35" s="8" t="s">
        <v>357</v>
      </c>
    </row>
    <row r="36" spans="1:8" x14ac:dyDescent="0.25">
      <c r="A36" s="8" t="s">
        <v>39</v>
      </c>
      <c r="B36" s="8" t="s">
        <v>330</v>
      </c>
      <c r="C36" s="8" t="s">
        <v>733</v>
      </c>
      <c r="D36" s="8" t="s">
        <v>394</v>
      </c>
      <c r="E36" s="8" t="s">
        <v>696</v>
      </c>
      <c r="F36" s="14">
        <v>44914</v>
      </c>
      <c r="G36" s="8">
        <v>14226</v>
      </c>
      <c r="H36" s="8" t="s">
        <v>358</v>
      </c>
    </row>
    <row r="37" spans="1:8" x14ac:dyDescent="0.25">
      <c r="A37" s="8" t="s">
        <v>40</v>
      </c>
      <c r="B37" s="8" t="s">
        <v>329</v>
      </c>
      <c r="C37" s="8" t="s">
        <v>734</v>
      </c>
      <c r="D37" s="8" t="s">
        <v>395</v>
      </c>
      <c r="E37" s="8" t="s">
        <v>697</v>
      </c>
      <c r="F37" s="14">
        <v>44939</v>
      </c>
      <c r="G37" s="8">
        <v>14054</v>
      </c>
      <c r="H37" s="8" t="s">
        <v>356</v>
      </c>
    </row>
    <row r="38" spans="1:8" x14ac:dyDescent="0.25">
      <c r="A38" s="8" t="s">
        <v>41</v>
      </c>
      <c r="B38" s="8" t="s">
        <v>327</v>
      </c>
      <c r="C38" s="8" t="s">
        <v>735</v>
      </c>
      <c r="D38" s="8" t="s">
        <v>396</v>
      </c>
      <c r="E38" s="8" t="s">
        <v>698</v>
      </c>
      <c r="F38" s="14">
        <v>44938</v>
      </c>
      <c r="G38" s="8">
        <v>14015</v>
      </c>
      <c r="H38" s="8" t="s">
        <v>357</v>
      </c>
    </row>
    <row r="39" spans="1:8" x14ac:dyDescent="0.25">
      <c r="A39" s="8" t="s">
        <v>42</v>
      </c>
      <c r="B39" s="8" t="s">
        <v>328</v>
      </c>
      <c r="C39" s="8" t="s">
        <v>736</v>
      </c>
      <c r="D39" s="8" t="s">
        <v>397</v>
      </c>
      <c r="E39" s="8" t="s">
        <v>699</v>
      </c>
      <c r="F39" s="14">
        <v>44943</v>
      </c>
      <c r="G39" s="8">
        <v>13645</v>
      </c>
      <c r="H39" s="8" t="s">
        <v>356</v>
      </c>
    </row>
    <row r="40" spans="1:8" x14ac:dyDescent="0.25">
      <c r="A40" s="8" t="s">
        <v>43</v>
      </c>
      <c r="B40" s="8" t="s">
        <v>328</v>
      </c>
      <c r="C40" s="8" t="s">
        <v>737</v>
      </c>
      <c r="D40" s="8" t="s">
        <v>398</v>
      </c>
      <c r="E40" s="8" t="s">
        <v>700</v>
      </c>
      <c r="F40" s="14">
        <v>44937</v>
      </c>
      <c r="G40" s="8">
        <v>14017</v>
      </c>
      <c r="H40" s="8" t="s">
        <v>358</v>
      </c>
    </row>
    <row r="41" spans="1:8" x14ac:dyDescent="0.25">
      <c r="A41" s="8" t="s">
        <v>44</v>
      </c>
      <c r="B41" s="8" t="s">
        <v>331</v>
      </c>
      <c r="C41" s="8" t="s">
        <v>738</v>
      </c>
      <c r="D41" s="8" t="s">
        <v>399</v>
      </c>
      <c r="E41" s="8" t="s">
        <v>415</v>
      </c>
      <c r="F41" s="14">
        <v>44905</v>
      </c>
      <c r="G41" s="8">
        <v>3229</v>
      </c>
      <c r="H41" s="8" t="s">
        <v>356</v>
      </c>
    </row>
    <row r="42" spans="1:8" x14ac:dyDescent="0.25">
      <c r="A42" s="8" t="s">
        <v>45</v>
      </c>
      <c r="B42" s="8" t="s">
        <v>328</v>
      </c>
      <c r="C42" s="8" t="s">
        <v>342</v>
      </c>
      <c r="D42" s="8" t="s">
        <v>400</v>
      </c>
      <c r="E42" s="8" t="s">
        <v>682</v>
      </c>
      <c r="F42" s="14">
        <v>44897</v>
      </c>
      <c r="G42" s="8">
        <v>13654</v>
      </c>
      <c r="H42" s="8" t="s">
        <v>356</v>
      </c>
    </row>
    <row r="43" spans="1:8" x14ac:dyDescent="0.25">
      <c r="A43" s="8" t="s">
        <v>46</v>
      </c>
      <c r="B43" s="8" t="s">
        <v>329</v>
      </c>
      <c r="C43" s="8" t="s">
        <v>739</v>
      </c>
      <c r="D43" s="8" t="s">
        <v>401</v>
      </c>
      <c r="E43" s="8" t="s">
        <v>683</v>
      </c>
      <c r="F43" s="14">
        <v>44887</v>
      </c>
      <c r="G43" s="8">
        <v>15893</v>
      </c>
      <c r="H43" s="8" t="s">
        <v>356</v>
      </c>
    </row>
    <row r="44" spans="1:8" x14ac:dyDescent="0.25">
      <c r="A44" s="8" t="s">
        <v>47</v>
      </c>
      <c r="B44" s="8" t="s">
        <v>329</v>
      </c>
      <c r="C44" s="8" t="s">
        <v>740</v>
      </c>
      <c r="D44" s="8" t="s">
        <v>402</v>
      </c>
      <c r="E44" s="8" t="s">
        <v>684</v>
      </c>
      <c r="F44" s="14">
        <v>44875</v>
      </c>
      <c r="G44" s="8">
        <v>7333</v>
      </c>
      <c r="H44" s="8" t="s">
        <v>358</v>
      </c>
    </row>
    <row r="45" spans="1:8" x14ac:dyDescent="0.25">
      <c r="A45" s="8" t="s">
        <v>48</v>
      </c>
      <c r="B45" s="8" t="s">
        <v>328</v>
      </c>
      <c r="C45" s="8" t="s">
        <v>741</v>
      </c>
      <c r="D45" s="8" t="s">
        <v>403</v>
      </c>
      <c r="E45" s="8" t="s">
        <v>685</v>
      </c>
      <c r="F45" s="14">
        <v>44867</v>
      </c>
      <c r="G45" s="8">
        <v>5222</v>
      </c>
      <c r="H45" s="8" t="s">
        <v>356</v>
      </c>
    </row>
    <row r="46" spans="1:8" x14ac:dyDescent="0.25">
      <c r="A46" s="8" t="s">
        <v>49</v>
      </c>
      <c r="B46" s="8" t="s">
        <v>331</v>
      </c>
      <c r="C46" s="8" t="s">
        <v>742</v>
      </c>
      <c r="D46" s="8" t="s">
        <v>404</v>
      </c>
      <c r="E46" s="8" t="s">
        <v>686</v>
      </c>
      <c r="F46" s="14">
        <v>44936</v>
      </c>
      <c r="G46" s="8">
        <v>9372</v>
      </c>
      <c r="H46" s="8" t="s">
        <v>356</v>
      </c>
    </row>
    <row r="47" spans="1:8" x14ac:dyDescent="0.25">
      <c r="A47" s="8" t="s">
        <v>50</v>
      </c>
      <c r="B47" s="8" t="s">
        <v>328</v>
      </c>
      <c r="C47" s="8" t="s">
        <v>743</v>
      </c>
      <c r="D47" s="8" t="s">
        <v>405</v>
      </c>
      <c r="E47" s="8" t="s">
        <v>687</v>
      </c>
      <c r="F47" s="14">
        <v>44940</v>
      </c>
      <c r="G47" s="8">
        <v>10322</v>
      </c>
      <c r="H47" s="8" t="s">
        <v>358</v>
      </c>
    </row>
    <row r="48" spans="1:8" x14ac:dyDescent="0.25">
      <c r="A48" s="8" t="s">
        <v>51</v>
      </c>
      <c r="B48" s="8" t="s">
        <v>330</v>
      </c>
      <c r="C48" s="8" t="s">
        <v>744</v>
      </c>
      <c r="D48" s="8" t="s">
        <v>406</v>
      </c>
      <c r="E48" s="8" t="s">
        <v>688</v>
      </c>
      <c r="F48" s="14">
        <v>44902</v>
      </c>
      <c r="G48" s="8">
        <v>11382</v>
      </c>
      <c r="H48" s="8" t="s">
        <v>358</v>
      </c>
    </row>
    <row r="49" spans="1:8" x14ac:dyDescent="0.25">
      <c r="A49" s="8" t="s">
        <v>52</v>
      </c>
      <c r="B49" s="8" t="s">
        <v>331</v>
      </c>
      <c r="C49" s="8" t="s">
        <v>745</v>
      </c>
      <c r="D49" s="8" t="s">
        <v>407</v>
      </c>
      <c r="E49" s="8" t="s">
        <v>689</v>
      </c>
      <c r="F49" s="14">
        <v>44933</v>
      </c>
      <c r="G49" s="8">
        <v>12591</v>
      </c>
      <c r="H49" s="8" t="s">
        <v>357</v>
      </c>
    </row>
    <row r="50" spans="1:8" x14ac:dyDescent="0.25">
      <c r="A50" s="8" t="s">
        <v>53</v>
      </c>
      <c r="B50" s="8" t="s">
        <v>330</v>
      </c>
      <c r="C50" s="8" t="s">
        <v>746</v>
      </c>
      <c r="D50" s="8" t="s">
        <v>408</v>
      </c>
      <c r="E50" s="8" t="s">
        <v>690</v>
      </c>
      <c r="F50" s="14">
        <v>44930</v>
      </c>
      <c r="G50" s="8">
        <v>9882</v>
      </c>
      <c r="H50" s="8" t="s">
        <v>357</v>
      </c>
    </row>
    <row r="51" spans="1:8" x14ac:dyDescent="0.25">
      <c r="A51" s="8" t="s">
        <v>54</v>
      </c>
      <c r="B51" s="8" t="s">
        <v>328</v>
      </c>
      <c r="C51" s="8" t="s">
        <v>747</v>
      </c>
      <c r="D51" s="8" t="s">
        <v>409</v>
      </c>
      <c r="E51" s="8" t="s">
        <v>691</v>
      </c>
      <c r="F51" s="14">
        <v>44882</v>
      </c>
      <c r="G51" s="8">
        <v>7292</v>
      </c>
      <c r="H51" s="8" t="s">
        <v>358</v>
      </c>
    </row>
    <row r="52" spans="1:8" x14ac:dyDescent="0.25">
      <c r="A52" s="8" t="s">
        <v>55</v>
      </c>
      <c r="B52" s="8" t="s">
        <v>330</v>
      </c>
      <c r="C52" s="8" t="s">
        <v>748</v>
      </c>
      <c r="D52" s="8" t="s">
        <v>410</v>
      </c>
      <c r="E52" s="8" t="s">
        <v>692</v>
      </c>
      <c r="F52" s="14">
        <v>44889</v>
      </c>
      <c r="G52" s="8">
        <v>4172</v>
      </c>
      <c r="H52" s="8" t="s">
        <v>358</v>
      </c>
    </row>
    <row r="53" spans="1:8" x14ac:dyDescent="0.25">
      <c r="A53" s="8" t="s">
        <v>56</v>
      </c>
      <c r="B53" s="8" t="s">
        <v>327</v>
      </c>
      <c r="C53" s="8" t="s">
        <v>749</v>
      </c>
      <c r="D53" s="8" t="s">
        <v>411</v>
      </c>
      <c r="E53" s="8" t="s">
        <v>693</v>
      </c>
      <c r="F53" s="14">
        <v>44895</v>
      </c>
      <c r="G53" s="8">
        <v>2943</v>
      </c>
      <c r="H53" s="8" t="s">
        <v>356</v>
      </c>
    </row>
    <row r="54" spans="1:8" x14ac:dyDescent="0.25">
      <c r="A54" s="8" t="s">
        <v>57</v>
      </c>
      <c r="B54" s="8" t="s">
        <v>328</v>
      </c>
      <c r="C54" s="8" t="s">
        <v>750</v>
      </c>
      <c r="D54" s="8" t="s">
        <v>412</v>
      </c>
      <c r="E54" s="8" t="s">
        <v>694</v>
      </c>
      <c r="F54" s="14">
        <v>44948</v>
      </c>
      <c r="G54" s="8">
        <v>13460</v>
      </c>
      <c r="H54" s="8" t="s">
        <v>358</v>
      </c>
    </row>
    <row r="55" spans="1:8" x14ac:dyDescent="0.25">
      <c r="A55" s="8" t="s">
        <v>58</v>
      </c>
      <c r="B55" s="8" t="s">
        <v>329</v>
      </c>
      <c r="C55" s="8" t="s">
        <v>751</v>
      </c>
      <c r="D55" s="8" t="s">
        <v>413</v>
      </c>
      <c r="E55" s="8" t="s">
        <v>695</v>
      </c>
      <c r="F55" s="14">
        <v>44912</v>
      </c>
      <c r="G55" s="8">
        <v>16662</v>
      </c>
      <c r="H55" s="8" t="s">
        <v>358</v>
      </c>
    </row>
    <row r="56" spans="1:8" x14ac:dyDescent="0.25">
      <c r="A56" s="8" t="s">
        <v>59</v>
      </c>
      <c r="B56" s="8" t="s">
        <v>328</v>
      </c>
      <c r="C56" s="8" t="s">
        <v>752</v>
      </c>
      <c r="D56" s="8" t="s">
        <v>414</v>
      </c>
      <c r="E56" s="8" t="s">
        <v>696</v>
      </c>
      <c r="F56" s="14">
        <v>44895</v>
      </c>
      <c r="G56" s="8">
        <v>2665</v>
      </c>
      <c r="H56" s="8" t="s">
        <v>357</v>
      </c>
    </row>
    <row r="57" spans="1:8" x14ac:dyDescent="0.25">
      <c r="A57" s="8" t="s">
        <v>60</v>
      </c>
      <c r="B57" s="8" t="s">
        <v>330</v>
      </c>
      <c r="C57" s="8" t="s">
        <v>753</v>
      </c>
      <c r="D57" s="8" t="s">
        <v>415</v>
      </c>
      <c r="E57" s="8" t="s">
        <v>697</v>
      </c>
      <c r="F57" s="14">
        <v>44877</v>
      </c>
      <c r="G57" s="8">
        <v>5027</v>
      </c>
      <c r="H57" s="8" t="s">
        <v>356</v>
      </c>
    </row>
    <row r="58" spans="1:8" x14ac:dyDescent="0.25">
      <c r="A58" s="8" t="s">
        <v>61</v>
      </c>
      <c r="B58" s="8" t="s">
        <v>327</v>
      </c>
      <c r="C58" s="8" t="s">
        <v>754</v>
      </c>
      <c r="D58" s="8" t="s">
        <v>416</v>
      </c>
      <c r="E58" s="8" t="s">
        <v>698</v>
      </c>
      <c r="F58" s="14">
        <v>44940</v>
      </c>
      <c r="G58" s="8">
        <v>5438</v>
      </c>
      <c r="H58" s="8" t="s">
        <v>356</v>
      </c>
    </row>
    <row r="59" spans="1:8" x14ac:dyDescent="0.25">
      <c r="A59" s="8" t="s">
        <v>62</v>
      </c>
      <c r="B59" s="8" t="s">
        <v>330</v>
      </c>
      <c r="C59" s="8" t="s">
        <v>755</v>
      </c>
      <c r="D59" s="8" t="s">
        <v>417</v>
      </c>
      <c r="E59" s="8" t="s">
        <v>699</v>
      </c>
      <c r="F59" s="14">
        <v>44870</v>
      </c>
      <c r="G59" s="8">
        <v>1373</v>
      </c>
      <c r="H59" s="8" t="s">
        <v>358</v>
      </c>
    </row>
    <row r="60" spans="1:8" x14ac:dyDescent="0.25">
      <c r="A60" s="8" t="s">
        <v>63</v>
      </c>
      <c r="B60" s="8" t="s">
        <v>327</v>
      </c>
      <c r="C60" s="8" t="s">
        <v>756</v>
      </c>
      <c r="D60" s="8" t="s">
        <v>418</v>
      </c>
      <c r="E60" s="8" t="s">
        <v>700</v>
      </c>
      <c r="F60" s="14">
        <v>44956</v>
      </c>
      <c r="G60" s="8">
        <v>12687</v>
      </c>
      <c r="H60" s="8" t="s">
        <v>356</v>
      </c>
    </row>
    <row r="61" spans="1:8" x14ac:dyDescent="0.25">
      <c r="A61" s="8" t="s">
        <v>64</v>
      </c>
      <c r="B61" s="8" t="s">
        <v>328</v>
      </c>
      <c r="C61" s="8" t="s">
        <v>757</v>
      </c>
      <c r="D61" s="8" t="s">
        <v>419</v>
      </c>
      <c r="E61" s="8" t="s">
        <v>415</v>
      </c>
      <c r="F61" s="14">
        <v>44872</v>
      </c>
      <c r="G61" s="8">
        <v>8356</v>
      </c>
      <c r="H61" s="8" t="s">
        <v>357</v>
      </c>
    </row>
    <row r="62" spans="1:8" x14ac:dyDescent="0.25">
      <c r="A62" s="8" t="s">
        <v>65</v>
      </c>
      <c r="B62" s="8" t="s">
        <v>328</v>
      </c>
      <c r="C62" s="8" t="s">
        <v>343</v>
      </c>
      <c r="D62" s="8" t="s">
        <v>420</v>
      </c>
      <c r="E62" s="8" t="s">
        <v>682</v>
      </c>
      <c r="F62" s="14">
        <v>44887</v>
      </c>
      <c r="G62" s="8">
        <v>19525</v>
      </c>
      <c r="H62" s="8" t="s">
        <v>358</v>
      </c>
    </row>
    <row r="63" spans="1:8" x14ac:dyDescent="0.25">
      <c r="A63" s="8" t="s">
        <v>66</v>
      </c>
      <c r="B63" s="8" t="s">
        <v>331</v>
      </c>
      <c r="C63" s="8" t="s">
        <v>758</v>
      </c>
      <c r="D63" s="8" t="s">
        <v>421</v>
      </c>
      <c r="E63" s="8" t="s">
        <v>683</v>
      </c>
      <c r="F63" s="14">
        <v>44950</v>
      </c>
      <c r="G63" s="8">
        <v>6406</v>
      </c>
      <c r="H63" s="8" t="s">
        <v>357</v>
      </c>
    </row>
    <row r="64" spans="1:8" x14ac:dyDescent="0.25">
      <c r="A64" s="8" t="s">
        <v>67</v>
      </c>
      <c r="B64" s="8" t="s">
        <v>329</v>
      </c>
      <c r="C64" s="8" t="s">
        <v>759</v>
      </c>
      <c r="D64" s="8" t="s">
        <v>422</v>
      </c>
      <c r="E64" s="8" t="s">
        <v>684</v>
      </c>
      <c r="F64" s="14">
        <v>44875</v>
      </c>
      <c r="G64" s="8">
        <v>15977</v>
      </c>
      <c r="H64" s="8" t="s">
        <v>357</v>
      </c>
    </row>
    <row r="65" spans="1:8" x14ac:dyDescent="0.25">
      <c r="A65" s="8" t="s">
        <v>68</v>
      </c>
      <c r="B65" s="8" t="s">
        <v>330</v>
      </c>
      <c r="C65" s="8" t="s">
        <v>760</v>
      </c>
      <c r="D65" s="8" t="s">
        <v>423</v>
      </c>
      <c r="E65" s="8" t="s">
        <v>685</v>
      </c>
      <c r="F65" s="14">
        <v>44883</v>
      </c>
      <c r="G65" s="8">
        <v>3228</v>
      </c>
      <c r="H65" s="8" t="s">
        <v>356</v>
      </c>
    </row>
    <row r="66" spans="1:8" x14ac:dyDescent="0.25">
      <c r="A66" s="8" t="s">
        <v>69</v>
      </c>
      <c r="B66" s="8" t="s">
        <v>331</v>
      </c>
      <c r="C66" s="8" t="s">
        <v>761</v>
      </c>
      <c r="D66" s="8" t="s">
        <v>424</v>
      </c>
      <c r="E66" s="8" t="s">
        <v>686</v>
      </c>
      <c r="F66" s="14">
        <v>44869</v>
      </c>
      <c r="G66" s="8">
        <v>11606</v>
      </c>
      <c r="H66" s="8" t="s">
        <v>357</v>
      </c>
    </row>
    <row r="67" spans="1:8" x14ac:dyDescent="0.25">
      <c r="A67" s="8" t="s">
        <v>70</v>
      </c>
      <c r="B67" s="8" t="s">
        <v>328</v>
      </c>
      <c r="C67" s="8" t="s">
        <v>762</v>
      </c>
      <c r="D67" s="8" t="s">
        <v>425</v>
      </c>
      <c r="E67" s="8" t="s">
        <v>687</v>
      </c>
      <c r="F67" s="14">
        <v>44951</v>
      </c>
      <c r="G67" s="8">
        <v>1421</v>
      </c>
      <c r="H67" s="8" t="s">
        <v>358</v>
      </c>
    </row>
    <row r="68" spans="1:8" x14ac:dyDescent="0.25">
      <c r="A68" s="8" t="s">
        <v>71</v>
      </c>
      <c r="B68" s="8" t="s">
        <v>330</v>
      </c>
      <c r="C68" s="8" t="s">
        <v>763</v>
      </c>
      <c r="D68" s="8" t="s">
        <v>426</v>
      </c>
      <c r="E68" s="8" t="s">
        <v>688</v>
      </c>
      <c r="F68" s="14">
        <v>44879</v>
      </c>
      <c r="G68" s="8">
        <v>13641</v>
      </c>
      <c r="H68" s="8" t="s">
        <v>356</v>
      </c>
    </row>
    <row r="69" spans="1:8" x14ac:dyDescent="0.25">
      <c r="A69" s="8" t="s">
        <v>72</v>
      </c>
      <c r="B69" s="8" t="s">
        <v>331</v>
      </c>
      <c r="C69" s="8" t="s">
        <v>764</v>
      </c>
      <c r="D69" s="8" t="s">
        <v>427</v>
      </c>
      <c r="E69" s="8" t="s">
        <v>689</v>
      </c>
      <c r="F69" s="14">
        <v>44891</v>
      </c>
      <c r="G69" s="8">
        <v>4206</v>
      </c>
      <c r="H69" s="8" t="s">
        <v>356</v>
      </c>
    </row>
    <row r="70" spans="1:8" x14ac:dyDescent="0.25">
      <c r="A70" s="8" t="s">
        <v>73</v>
      </c>
      <c r="B70" s="8" t="s">
        <v>331</v>
      </c>
      <c r="C70" s="8" t="s">
        <v>765</v>
      </c>
      <c r="D70" s="8" t="s">
        <v>428</v>
      </c>
      <c r="E70" s="8" t="s">
        <v>690</v>
      </c>
      <c r="F70" s="14">
        <v>44897</v>
      </c>
      <c r="G70" s="8">
        <v>8916</v>
      </c>
      <c r="H70" s="8" t="s">
        <v>358</v>
      </c>
    </row>
    <row r="71" spans="1:8" x14ac:dyDescent="0.25">
      <c r="A71" s="8" t="s">
        <v>74</v>
      </c>
      <c r="B71" s="8" t="s">
        <v>331</v>
      </c>
      <c r="C71" s="8" t="s">
        <v>766</v>
      </c>
      <c r="D71" s="8" t="s">
        <v>429</v>
      </c>
      <c r="E71" s="8" t="s">
        <v>691</v>
      </c>
      <c r="F71" s="14">
        <v>44902</v>
      </c>
      <c r="G71" s="8">
        <v>10734</v>
      </c>
      <c r="H71" s="8" t="s">
        <v>356</v>
      </c>
    </row>
    <row r="72" spans="1:8" x14ac:dyDescent="0.25">
      <c r="A72" s="8" t="s">
        <v>75</v>
      </c>
      <c r="B72" s="8" t="s">
        <v>328</v>
      </c>
      <c r="C72" s="8" t="s">
        <v>767</v>
      </c>
      <c r="D72" s="8" t="s">
        <v>430</v>
      </c>
      <c r="E72" s="8" t="s">
        <v>692</v>
      </c>
      <c r="F72" s="14">
        <v>44934</v>
      </c>
      <c r="G72" s="8">
        <v>6795</v>
      </c>
      <c r="H72" s="8" t="s">
        <v>356</v>
      </c>
    </row>
    <row r="73" spans="1:8" x14ac:dyDescent="0.25">
      <c r="A73" s="8" t="s">
        <v>76</v>
      </c>
      <c r="B73" s="8" t="s">
        <v>331</v>
      </c>
      <c r="C73" s="8" t="s">
        <v>768</v>
      </c>
      <c r="D73" s="8" t="s">
        <v>431</v>
      </c>
      <c r="E73" s="8" t="s">
        <v>693</v>
      </c>
      <c r="F73" s="14">
        <v>44867</v>
      </c>
      <c r="G73" s="8">
        <v>15614</v>
      </c>
      <c r="H73" s="8" t="s">
        <v>357</v>
      </c>
    </row>
    <row r="74" spans="1:8" x14ac:dyDescent="0.25">
      <c r="A74" s="8" t="s">
        <v>77</v>
      </c>
      <c r="B74" s="8" t="s">
        <v>329</v>
      </c>
      <c r="C74" s="8" t="s">
        <v>769</v>
      </c>
      <c r="D74" s="8" t="s">
        <v>432</v>
      </c>
      <c r="E74" s="8" t="s">
        <v>694</v>
      </c>
      <c r="F74" s="14">
        <v>44915</v>
      </c>
      <c r="G74" s="8">
        <v>1017</v>
      </c>
      <c r="H74" s="8" t="s">
        <v>357</v>
      </c>
    </row>
    <row r="75" spans="1:8" x14ac:dyDescent="0.25">
      <c r="A75" s="8" t="s">
        <v>78</v>
      </c>
      <c r="B75" s="8" t="s">
        <v>330</v>
      </c>
      <c r="C75" s="8" t="s">
        <v>770</v>
      </c>
      <c r="D75" s="8" t="s">
        <v>433</v>
      </c>
      <c r="E75" s="8" t="s">
        <v>695</v>
      </c>
      <c r="F75" s="14">
        <v>44909</v>
      </c>
      <c r="G75" s="8">
        <v>17339</v>
      </c>
      <c r="H75" s="8" t="s">
        <v>357</v>
      </c>
    </row>
    <row r="76" spans="1:8" x14ac:dyDescent="0.25">
      <c r="A76" s="8" t="s">
        <v>79</v>
      </c>
      <c r="B76" s="8" t="s">
        <v>328</v>
      </c>
      <c r="C76" s="8" t="s">
        <v>771</v>
      </c>
      <c r="D76" s="8" t="s">
        <v>434</v>
      </c>
      <c r="E76" s="8" t="s">
        <v>696</v>
      </c>
      <c r="F76" s="14">
        <v>44909</v>
      </c>
      <c r="G76" s="8">
        <v>17939</v>
      </c>
      <c r="H76" s="8" t="s">
        <v>357</v>
      </c>
    </row>
    <row r="77" spans="1:8" x14ac:dyDescent="0.25">
      <c r="A77" s="8" t="s">
        <v>80</v>
      </c>
      <c r="B77" s="8" t="s">
        <v>330</v>
      </c>
      <c r="C77" s="8" t="s">
        <v>772</v>
      </c>
      <c r="D77" s="8" t="s">
        <v>435</v>
      </c>
      <c r="E77" s="8" t="s">
        <v>697</v>
      </c>
      <c r="F77" s="14">
        <v>44911</v>
      </c>
      <c r="G77" s="8">
        <v>4292</v>
      </c>
      <c r="H77" s="8" t="s">
        <v>356</v>
      </c>
    </row>
    <row r="78" spans="1:8" x14ac:dyDescent="0.25">
      <c r="A78" s="8" t="s">
        <v>81</v>
      </c>
      <c r="B78" s="8" t="s">
        <v>329</v>
      </c>
      <c r="C78" s="8" t="s">
        <v>773</v>
      </c>
      <c r="D78" s="8" t="s">
        <v>436</v>
      </c>
      <c r="E78" s="8" t="s">
        <v>698</v>
      </c>
      <c r="F78" s="14">
        <v>44875</v>
      </c>
      <c r="G78" s="8">
        <v>8975</v>
      </c>
      <c r="H78" s="8" t="s">
        <v>356</v>
      </c>
    </row>
    <row r="79" spans="1:8" x14ac:dyDescent="0.25">
      <c r="A79" s="8" t="s">
        <v>82</v>
      </c>
      <c r="B79" s="8" t="s">
        <v>328</v>
      </c>
      <c r="C79" s="8" t="s">
        <v>774</v>
      </c>
      <c r="D79" s="8" t="s">
        <v>437</v>
      </c>
      <c r="E79" s="8" t="s">
        <v>699</v>
      </c>
      <c r="F79" s="14">
        <v>44884</v>
      </c>
      <c r="G79" s="8">
        <v>18397</v>
      </c>
      <c r="H79" s="8" t="s">
        <v>357</v>
      </c>
    </row>
    <row r="80" spans="1:8" x14ac:dyDescent="0.25">
      <c r="A80" s="8" t="s">
        <v>83</v>
      </c>
      <c r="B80" s="8" t="s">
        <v>331</v>
      </c>
      <c r="C80" s="8" t="s">
        <v>775</v>
      </c>
      <c r="D80" s="8" t="s">
        <v>438</v>
      </c>
      <c r="E80" s="8" t="s">
        <v>700</v>
      </c>
      <c r="F80" s="14">
        <v>44872</v>
      </c>
      <c r="G80" s="8">
        <v>16951</v>
      </c>
      <c r="H80" s="8" t="s">
        <v>358</v>
      </c>
    </row>
    <row r="81" spans="1:8" x14ac:dyDescent="0.25">
      <c r="A81" s="8" t="s">
        <v>84</v>
      </c>
      <c r="B81" s="8" t="s">
        <v>331</v>
      </c>
      <c r="C81" s="8" t="s">
        <v>776</v>
      </c>
      <c r="D81" s="8" t="s">
        <v>439</v>
      </c>
      <c r="E81" s="8" t="s">
        <v>415</v>
      </c>
      <c r="F81" s="14">
        <v>44944</v>
      </c>
      <c r="G81" s="8">
        <v>9083</v>
      </c>
      <c r="H81" s="8" t="s">
        <v>358</v>
      </c>
    </row>
    <row r="82" spans="1:8" x14ac:dyDescent="0.25">
      <c r="A82" s="8" t="s">
        <v>85</v>
      </c>
      <c r="B82" s="8" t="s">
        <v>329</v>
      </c>
      <c r="C82" s="8" t="s">
        <v>344</v>
      </c>
      <c r="D82" s="8" t="s">
        <v>440</v>
      </c>
      <c r="E82" s="8" t="s">
        <v>682</v>
      </c>
      <c r="F82" s="14">
        <v>44922</v>
      </c>
      <c r="G82" s="8">
        <v>2891</v>
      </c>
      <c r="H82" s="8" t="s">
        <v>358</v>
      </c>
    </row>
    <row r="83" spans="1:8" x14ac:dyDescent="0.25">
      <c r="A83" s="8" t="s">
        <v>86</v>
      </c>
      <c r="B83" s="8" t="s">
        <v>328</v>
      </c>
      <c r="C83" s="8" t="s">
        <v>777</v>
      </c>
      <c r="D83" s="8" t="s">
        <v>441</v>
      </c>
      <c r="E83" s="8" t="s">
        <v>683</v>
      </c>
      <c r="F83" s="14">
        <v>44935</v>
      </c>
      <c r="G83" s="8">
        <v>3912</v>
      </c>
      <c r="H83" s="8" t="s">
        <v>357</v>
      </c>
    </row>
    <row r="84" spans="1:8" x14ac:dyDescent="0.25">
      <c r="A84" s="8" t="s">
        <v>87</v>
      </c>
      <c r="B84" s="8" t="s">
        <v>329</v>
      </c>
      <c r="C84" s="8" t="s">
        <v>778</v>
      </c>
      <c r="D84" s="8" t="s">
        <v>442</v>
      </c>
      <c r="E84" s="8" t="s">
        <v>684</v>
      </c>
      <c r="F84" s="14">
        <v>44866</v>
      </c>
      <c r="G84" s="8">
        <v>16032</v>
      </c>
      <c r="H84" s="8" t="s">
        <v>356</v>
      </c>
    </row>
    <row r="85" spans="1:8" x14ac:dyDescent="0.25">
      <c r="A85" s="8" t="s">
        <v>88</v>
      </c>
      <c r="B85" s="8" t="s">
        <v>328</v>
      </c>
      <c r="C85" s="8" t="s">
        <v>779</v>
      </c>
      <c r="D85" s="8" t="s">
        <v>443</v>
      </c>
      <c r="E85" s="8" t="s">
        <v>685</v>
      </c>
      <c r="F85" s="14">
        <v>44910</v>
      </c>
      <c r="G85" s="8">
        <v>9773</v>
      </c>
      <c r="H85" s="8" t="s">
        <v>356</v>
      </c>
    </row>
    <row r="86" spans="1:8" x14ac:dyDescent="0.25">
      <c r="A86" s="8" t="s">
        <v>89</v>
      </c>
      <c r="B86" s="8" t="s">
        <v>329</v>
      </c>
      <c r="C86" s="8" t="s">
        <v>780</v>
      </c>
      <c r="D86" s="8" t="s">
        <v>444</v>
      </c>
      <c r="E86" s="8" t="s">
        <v>686</v>
      </c>
      <c r="F86" s="14">
        <v>44868</v>
      </c>
      <c r="G86" s="8">
        <v>12734</v>
      </c>
      <c r="H86" s="8" t="s">
        <v>357</v>
      </c>
    </row>
    <row r="87" spans="1:8" x14ac:dyDescent="0.25">
      <c r="A87" s="8" t="s">
        <v>90</v>
      </c>
      <c r="B87" s="8" t="s">
        <v>330</v>
      </c>
      <c r="C87" s="8" t="s">
        <v>781</v>
      </c>
      <c r="D87" s="8" t="s">
        <v>445</v>
      </c>
      <c r="E87" s="8" t="s">
        <v>687</v>
      </c>
      <c r="F87" s="14">
        <v>44931</v>
      </c>
      <c r="G87" s="8">
        <v>5561</v>
      </c>
      <c r="H87" s="8" t="s">
        <v>356</v>
      </c>
    </row>
    <row r="88" spans="1:8" x14ac:dyDescent="0.25">
      <c r="A88" s="8" t="s">
        <v>91</v>
      </c>
      <c r="B88" s="8" t="s">
        <v>329</v>
      </c>
      <c r="C88" s="8" t="s">
        <v>782</v>
      </c>
      <c r="D88" s="8" t="s">
        <v>446</v>
      </c>
      <c r="E88" s="8" t="s">
        <v>688</v>
      </c>
      <c r="F88" s="14">
        <v>44945</v>
      </c>
      <c r="G88" s="8">
        <v>3590</v>
      </c>
      <c r="H88" s="8" t="s">
        <v>358</v>
      </c>
    </row>
    <row r="89" spans="1:8" x14ac:dyDescent="0.25">
      <c r="A89" s="8" t="s">
        <v>92</v>
      </c>
      <c r="B89" s="8" t="s">
        <v>330</v>
      </c>
      <c r="C89" s="8" t="s">
        <v>783</v>
      </c>
      <c r="D89" s="8" t="s">
        <v>447</v>
      </c>
      <c r="E89" s="8" t="s">
        <v>689</v>
      </c>
      <c r="F89" s="14">
        <v>44925</v>
      </c>
      <c r="G89" s="8">
        <v>13155</v>
      </c>
      <c r="H89" s="8" t="s">
        <v>357</v>
      </c>
    </row>
    <row r="90" spans="1:8" x14ac:dyDescent="0.25">
      <c r="A90" s="8" t="s">
        <v>93</v>
      </c>
      <c r="B90" s="8" t="s">
        <v>331</v>
      </c>
      <c r="C90" s="8" t="s">
        <v>784</v>
      </c>
      <c r="D90" s="8" t="s">
        <v>448</v>
      </c>
      <c r="E90" s="8" t="s">
        <v>690</v>
      </c>
      <c r="F90" s="14">
        <v>44917</v>
      </c>
      <c r="G90" s="8">
        <v>18016</v>
      </c>
      <c r="H90" s="8" t="s">
        <v>357</v>
      </c>
    </row>
    <row r="91" spans="1:8" x14ac:dyDescent="0.25">
      <c r="A91" s="8" t="s">
        <v>94</v>
      </c>
      <c r="B91" s="8" t="s">
        <v>328</v>
      </c>
      <c r="C91" s="8" t="s">
        <v>785</v>
      </c>
      <c r="D91" s="8" t="s">
        <v>449</v>
      </c>
      <c r="E91" s="8" t="s">
        <v>691</v>
      </c>
      <c r="F91" s="14">
        <v>44903</v>
      </c>
      <c r="G91" s="8">
        <v>19192</v>
      </c>
      <c r="H91" s="8" t="s">
        <v>356</v>
      </c>
    </row>
    <row r="92" spans="1:8" x14ac:dyDescent="0.25">
      <c r="A92" s="8" t="s">
        <v>95</v>
      </c>
      <c r="B92" s="8" t="s">
        <v>328</v>
      </c>
      <c r="C92" s="8" t="s">
        <v>786</v>
      </c>
      <c r="D92" s="8" t="s">
        <v>450</v>
      </c>
      <c r="E92" s="8" t="s">
        <v>692</v>
      </c>
      <c r="F92" s="14">
        <v>44868</v>
      </c>
      <c r="G92" s="8">
        <v>16909</v>
      </c>
      <c r="H92" s="8" t="s">
        <v>356</v>
      </c>
    </row>
    <row r="93" spans="1:8" x14ac:dyDescent="0.25">
      <c r="A93" s="8" t="s">
        <v>96</v>
      </c>
      <c r="B93" s="8" t="s">
        <v>330</v>
      </c>
      <c r="C93" s="8" t="s">
        <v>787</v>
      </c>
      <c r="D93" s="8" t="s">
        <v>451</v>
      </c>
      <c r="E93" s="8" t="s">
        <v>693</v>
      </c>
      <c r="F93" s="14">
        <v>44932</v>
      </c>
      <c r="G93" s="8">
        <v>14028</v>
      </c>
      <c r="H93" s="8" t="s">
        <v>358</v>
      </c>
    </row>
    <row r="94" spans="1:8" x14ac:dyDescent="0.25">
      <c r="A94" s="8" t="s">
        <v>97</v>
      </c>
      <c r="B94" s="8" t="s">
        <v>328</v>
      </c>
      <c r="C94" s="8" t="s">
        <v>788</v>
      </c>
      <c r="D94" s="8" t="s">
        <v>452</v>
      </c>
      <c r="E94" s="8" t="s">
        <v>694</v>
      </c>
      <c r="F94" s="14">
        <v>44909</v>
      </c>
      <c r="G94" s="8">
        <v>6054</v>
      </c>
      <c r="H94" s="8" t="s">
        <v>358</v>
      </c>
    </row>
    <row r="95" spans="1:8" x14ac:dyDescent="0.25">
      <c r="A95" s="8" t="s">
        <v>98</v>
      </c>
      <c r="B95" s="8" t="s">
        <v>329</v>
      </c>
      <c r="C95" s="8" t="s">
        <v>789</v>
      </c>
      <c r="D95" s="8" t="s">
        <v>453</v>
      </c>
      <c r="E95" s="8" t="s">
        <v>695</v>
      </c>
      <c r="F95" s="14">
        <v>44951</v>
      </c>
      <c r="G95" s="8">
        <v>15417</v>
      </c>
      <c r="H95" s="8" t="s">
        <v>357</v>
      </c>
    </row>
    <row r="96" spans="1:8" x14ac:dyDescent="0.25">
      <c r="A96" s="8" t="s">
        <v>99</v>
      </c>
      <c r="B96" s="8" t="s">
        <v>329</v>
      </c>
      <c r="C96" s="8" t="s">
        <v>790</v>
      </c>
      <c r="D96" s="8" t="s">
        <v>454</v>
      </c>
      <c r="E96" s="8" t="s">
        <v>696</v>
      </c>
      <c r="F96" s="14">
        <v>44877</v>
      </c>
      <c r="G96" s="8">
        <v>5773</v>
      </c>
      <c r="H96" s="8" t="s">
        <v>357</v>
      </c>
    </row>
    <row r="97" spans="1:8" x14ac:dyDescent="0.25">
      <c r="A97" s="8" t="s">
        <v>100</v>
      </c>
      <c r="B97" s="8" t="s">
        <v>329</v>
      </c>
      <c r="C97" s="8" t="s">
        <v>791</v>
      </c>
      <c r="D97" s="8" t="s">
        <v>455</v>
      </c>
      <c r="E97" s="8" t="s">
        <v>697</v>
      </c>
      <c r="F97" s="14">
        <v>44930</v>
      </c>
      <c r="G97" s="8">
        <v>6192</v>
      </c>
      <c r="H97" s="8" t="s">
        <v>356</v>
      </c>
    </row>
    <row r="98" spans="1:8" x14ac:dyDescent="0.25">
      <c r="A98" s="8" t="s">
        <v>101</v>
      </c>
      <c r="B98" s="8" t="s">
        <v>329</v>
      </c>
      <c r="C98" s="8" t="s">
        <v>792</v>
      </c>
      <c r="D98" s="8" t="s">
        <v>456</v>
      </c>
      <c r="E98" s="8" t="s">
        <v>698</v>
      </c>
      <c r="F98" s="14">
        <v>44927</v>
      </c>
      <c r="G98" s="8">
        <v>10880</v>
      </c>
      <c r="H98" s="8" t="s">
        <v>357</v>
      </c>
    </row>
    <row r="99" spans="1:8" x14ac:dyDescent="0.25">
      <c r="A99" s="8" t="s">
        <v>102</v>
      </c>
      <c r="B99" s="8" t="s">
        <v>329</v>
      </c>
      <c r="C99" s="8" t="s">
        <v>793</v>
      </c>
      <c r="D99" s="8" t="s">
        <v>457</v>
      </c>
      <c r="E99" s="8" t="s">
        <v>699</v>
      </c>
      <c r="F99" s="14">
        <v>44932</v>
      </c>
      <c r="G99" s="8">
        <v>15466</v>
      </c>
      <c r="H99" s="8" t="s">
        <v>356</v>
      </c>
    </row>
    <row r="100" spans="1:8" x14ac:dyDescent="0.25">
      <c r="A100" s="8" t="s">
        <v>103</v>
      </c>
      <c r="B100" s="8" t="s">
        <v>327</v>
      </c>
      <c r="C100" s="8" t="s">
        <v>794</v>
      </c>
      <c r="D100" s="8" t="s">
        <v>458</v>
      </c>
      <c r="E100" s="8" t="s">
        <v>700</v>
      </c>
      <c r="F100" s="14">
        <v>44913</v>
      </c>
      <c r="G100" s="8">
        <v>11611</v>
      </c>
      <c r="H100" s="8" t="s">
        <v>357</v>
      </c>
    </row>
    <row r="101" spans="1:8" x14ac:dyDescent="0.25">
      <c r="A101" s="8" t="s">
        <v>104</v>
      </c>
      <c r="B101" s="8" t="s">
        <v>330</v>
      </c>
      <c r="C101" s="8" t="s">
        <v>795</v>
      </c>
      <c r="D101" s="8" t="s">
        <v>459</v>
      </c>
      <c r="E101" s="8" t="s">
        <v>415</v>
      </c>
      <c r="F101" s="14">
        <v>44942</v>
      </c>
      <c r="G101" s="8">
        <v>3372</v>
      </c>
      <c r="H101" s="8" t="s">
        <v>356</v>
      </c>
    </row>
    <row r="102" spans="1:8" x14ac:dyDescent="0.25">
      <c r="A102" s="8" t="s">
        <v>105</v>
      </c>
      <c r="B102" s="8" t="s">
        <v>330</v>
      </c>
      <c r="C102" s="8" t="s">
        <v>345</v>
      </c>
      <c r="D102" s="8" t="s">
        <v>460</v>
      </c>
      <c r="E102" s="8" t="s">
        <v>682</v>
      </c>
      <c r="F102" s="14">
        <v>44907</v>
      </c>
      <c r="G102" s="8">
        <v>15712</v>
      </c>
      <c r="H102" s="8" t="s">
        <v>357</v>
      </c>
    </row>
    <row r="103" spans="1:8" x14ac:dyDescent="0.25">
      <c r="A103" s="8" t="s">
        <v>106</v>
      </c>
      <c r="B103" s="8" t="s">
        <v>331</v>
      </c>
      <c r="C103" s="8" t="s">
        <v>796</v>
      </c>
      <c r="D103" s="8" t="s">
        <v>461</v>
      </c>
      <c r="E103" s="8" t="s">
        <v>683</v>
      </c>
      <c r="F103" s="14">
        <v>44896</v>
      </c>
      <c r="G103" s="8">
        <v>17454</v>
      </c>
      <c r="H103" s="8" t="s">
        <v>358</v>
      </c>
    </row>
    <row r="104" spans="1:8" x14ac:dyDescent="0.25">
      <c r="A104" s="8" t="s">
        <v>107</v>
      </c>
      <c r="B104" s="8" t="s">
        <v>328</v>
      </c>
      <c r="C104" s="8" t="s">
        <v>797</v>
      </c>
      <c r="D104" s="8" t="s">
        <v>462</v>
      </c>
      <c r="E104" s="8" t="s">
        <v>684</v>
      </c>
      <c r="F104" s="14">
        <v>44942</v>
      </c>
      <c r="G104" s="8">
        <v>13980</v>
      </c>
      <c r="H104" s="8" t="s">
        <v>358</v>
      </c>
    </row>
    <row r="105" spans="1:8" x14ac:dyDescent="0.25">
      <c r="A105" s="8" t="s">
        <v>108</v>
      </c>
      <c r="B105" s="8" t="s">
        <v>327</v>
      </c>
      <c r="C105" s="8" t="s">
        <v>798</v>
      </c>
      <c r="D105" s="8" t="s">
        <v>463</v>
      </c>
      <c r="E105" s="8" t="s">
        <v>685</v>
      </c>
      <c r="F105" s="14">
        <v>44930</v>
      </c>
      <c r="G105" s="8">
        <v>5588</v>
      </c>
      <c r="H105" s="8" t="s">
        <v>356</v>
      </c>
    </row>
    <row r="106" spans="1:8" x14ac:dyDescent="0.25">
      <c r="A106" s="8" t="s">
        <v>109</v>
      </c>
      <c r="B106" s="8" t="s">
        <v>327</v>
      </c>
      <c r="C106" s="8" t="s">
        <v>799</v>
      </c>
      <c r="D106" s="8" t="s">
        <v>464</v>
      </c>
      <c r="E106" s="8" t="s">
        <v>686</v>
      </c>
      <c r="F106" s="14">
        <v>44899</v>
      </c>
      <c r="G106" s="8">
        <v>12010</v>
      </c>
      <c r="H106" s="8" t="s">
        <v>357</v>
      </c>
    </row>
    <row r="107" spans="1:8" x14ac:dyDescent="0.25">
      <c r="A107" s="8" t="s">
        <v>110</v>
      </c>
      <c r="B107" s="8" t="s">
        <v>327</v>
      </c>
      <c r="C107" s="8" t="s">
        <v>800</v>
      </c>
      <c r="D107" s="8" t="s">
        <v>465</v>
      </c>
      <c r="E107" s="8" t="s">
        <v>687</v>
      </c>
      <c r="F107" s="14">
        <v>44934</v>
      </c>
      <c r="G107" s="8">
        <v>14619</v>
      </c>
      <c r="H107" s="8" t="s">
        <v>358</v>
      </c>
    </row>
    <row r="108" spans="1:8" x14ac:dyDescent="0.25">
      <c r="A108" s="8" t="s">
        <v>111</v>
      </c>
      <c r="B108" s="8" t="s">
        <v>331</v>
      </c>
      <c r="C108" s="8" t="s">
        <v>801</v>
      </c>
      <c r="D108" s="8" t="s">
        <v>466</v>
      </c>
      <c r="E108" s="8" t="s">
        <v>688</v>
      </c>
      <c r="F108" s="14">
        <v>44919</v>
      </c>
      <c r="G108" s="8">
        <v>2531</v>
      </c>
      <c r="H108" s="8" t="s">
        <v>356</v>
      </c>
    </row>
    <row r="109" spans="1:8" x14ac:dyDescent="0.25">
      <c r="A109" s="8" t="s">
        <v>112</v>
      </c>
      <c r="B109" s="8" t="s">
        <v>331</v>
      </c>
      <c r="C109" s="8" t="s">
        <v>802</v>
      </c>
      <c r="D109" s="8" t="s">
        <v>467</v>
      </c>
      <c r="E109" s="8" t="s">
        <v>689</v>
      </c>
      <c r="F109" s="14">
        <v>44910</v>
      </c>
      <c r="G109" s="8">
        <v>7682</v>
      </c>
      <c r="H109" s="8" t="s">
        <v>358</v>
      </c>
    </row>
    <row r="110" spans="1:8" x14ac:dyDescent="0.25">
      <c r="A110" s="8" t="s">
        <v>113</v>
      </c>
      <c r="B110" s="8" t="s">
        <v>330</v>
      </c>
      <c r="C110" s="8" t="s">
        <v>803</v>
      </c>
      <c r="D110" s="8" t="s">
        <v>468</v>
      </c>
      <c r="E110" s="8" t="s">
        <v>690</v>
      </c>
      <c r="F110" s="14">
        <v>44956</v>
      </c>
      <c r="G110" s="8">
        <v>15925</v>
      </c>
      <c r="H110" s="8" t="s">
        <v>358</v>
      </c>
    </row>
    <row r="111" spans="1:8" x14ac:dyDescent="0.25">
      <c r="A111" s="8" t="s">
        <v>114</v>
      </c>
      <c r="B111" s="8" t="s">
        <v>327</v>
      </c>
      <c r="C111" s="8" t="s">
        <v>804</v>
      </c>
      <c r="D111" s="8" t="s">
        <v>469</v>
      </c>
      <c r="E111" s="8" t="s">
        <v>691</v>
      </c>
      <c r="F111" s="14">
        <v>44910</v>
      </c>
      <c r="G111" s="8">
        <v>3501</v>
      </c>
      <c r="H111" s="8" t="s">
        <v>357</v>
      </c>
    </row>
    <row r="112" spans="1:8" x14ac:dyDescent="0.25">
      <c r="A112" s="8" t="s">
        <v>115</v>
      </c>
      <c r="B112" s="8" t="s">
        <v>331</v>
      </c>
      <c r="C112" s="8" t="s">
        <v>805</v>
      </c>
      <c r="D112" s="8" t="s">
        <v>470</v>
      </c>
      <c r="E112" s="8" t="s">
        <v>692</v>
      </c>
      <c r="F112" s="14">
        <v>44937</v>
      </c>
      <c r="G112" s="8">
        <v>7700</v>
      </c>
      <c r="H112" s="8" t="s">
        <v>358</v>
      </c>
    </row>
    <row r="113" spans="1:8" x14ac:dyDescent="0.25">
      <c r="A113" s="8" t="s">
        <v>116</v>
      </c>
      <c r="B113" s="8" t="s">
        <v>328</v>
      </c>
      <c r="C113" s="8" t="s">
        <v>806</v>
      </c>
      <c r="D113" s="8" t="s">
        <v>471</v>
      </c>
      <c r="E113" s="8" t="s">
        <v>693</v>
      </c>
      <c r="F113" s="14">
        <v>44882</v>
      </c>
      <c r="G113" s="8">
        <v>12379</v>
      </c>
      <c r="H113" s="8" t="s">
        <v>357</v>
      </c>
    </row>
    <row r="114" spans="1:8" x14ac:dyDescent="0.25">
      <c r="A114" s="8" t="s">
        <v>117</v>
      </c>
      <c r="B114" s="8" t="s">
        <v>331</v>
      </c>
      <c r="C114" s="8" t="s">
        <v>807</v>
      </c>
      <c r="D114" s="8" t="s">
        <v>472</v>
      </c>
      <c r="E114" s="8" t="s">
        <v>694</v>
      </c>
      <c r="F114" s="14">
        <v>44918</v>
      </c>
      <c r="G114" s="8">
        <v>8039</v>
      </c>
      <c r="H114" s="8" t="s">
        <v>358</v>
      </c>
    </row>
    <row r="115" spans="1:8" x14ac:dyDescent="0.25">
      <c r="A115" s="8" t="s">
        <v>118</v>
      </c>
      <c r="B115" s="8" t="s">
        <v>329</v>
      </c>
      <c r="C115" s="8" t="s">
        <v>808</v>
      </c>
      <c r="D115" s="8" t="s">
        <v>473</v>
      </c>
      <c r="E115" s="8" t="s">
        <v>695</v>
      </c>
      <c r="F115" s="14">
        <v>44896</v>
      </c>
      <c r="G115" s="8">
        <v>9212</v>
      </c>
      <c r="H115" s="8" t="s">
        <v>356</v>
      </c>
    </row>
    <row r="116" spans="1:8" x14ac:dyDescent="0.25">
      <c r="A116" s="8" t="s">
        <v>119</v>
      </c>
      <c r="B116" s="8" t="s">
        <v>328</v>
      </c>
      <c r="C116" s="8" t="s">
        <v>809</v>
      </c>
      <c r="D116" s="8" t="s">
        <v>474</v>
      </c>
      <c r="E116" s="8" t="s">
        <v>696</v>
      </c>
      <c r="F116" s="14">
        <v>44937</v>
      </c>
      <c r="G116" s="8">
        <v>8677</v>
      </c>
      <c r="H116" s="8" t="s">
        <v>356</v>
      </c>
    </row>
    <row r="117" spans="1:8" x14ac:dyDescent="0.25">
      <c r="A117" s="8" t="s">
        <v>120</v>
      </c>
      <c r="B117" s="8" t="s">
        <v>328</v>
      </c>
      <c r="C117" s="8" t="s">
        <v>810</v>
      </c>
      <c r="D117" s="8" t="s">
        <v>475</v>
      </c>
      <c r="E117" s="8" t="s">
        <v>697</v>
      </c>
      <c r="F117" s="14">
        <v>44950</v>
      </c>
      <c r="G117" s="8">
        <v>6957</v>
      </c>
      <c r="H117" s="8" t="s">
        <v>356</v>
      </c>
    </row>
    <row r="118" spans="1:8" x14ac:dyDescent="0.25">
      <c r="A118" s="8" t="s">
        <v>121</v>
      </c>
      <c r="B118" s="8" t="s">
        <v>329</v>
      </c>
      <c r="C118" s="8" t="s">
        <v>811</v>
      </c>
      <c r="D118" s="8" t="s">
        <v>476</v>
      </c>
      <c r="E118" s="8" t="s">
        <v>698</v>
      </c>
      <c r="F118" s="14">
        <v>44935</v>
      </c>
      <c r="G118" s="8">
        <v>2693</v>
      </c>
      <c r="H118" s="8" t="s">
        <v>356</v>
      </c>
    </row>
    <row r="119" spans="1:8" x14ac:dyDescent="0.25">
      <c r="A119" s="8" t="s">
        <v>122</v>
      </c>
      <c r="B119" s="8" t="s">
        <v>330</v>
      </c>
      <c r="C119" s="8" t="s">
        <v>812</v>
      </c>
      <c r="D119" s="8" t="s">
        <v>477</v>
      </c>
      <c r="E119" s="8" t="s">
        <v>699</v>
      </c>
      <c r="F119" s="14">
        <v>44935</v>
      </c>
      <c r="G119" s="8">
        <v>7190</v>
      </c>
      <c r="H119" s="8" t="s">
        <v>356</v>
      </c>
    </row>
    <row r="120" spans="1:8" x14ac:dyDescent="0.25">
      <c r="A120" s="8" t="s">
        <v>123</v>
      </c>
      <c r="B120" s="8" t="s">
        <v>330</v>
      </c>
      <c r="C120" s="8" t="s">
        <v>813</v>
      </c>
      <c r="D120" s="8" t="s">
        <v>478</v>
      </c>
      <c r="E120" s="8" t="s">
        <v>700</v>
      </c>
      <c r="F120" s="14">
        <v>44894</v>
      </c>
      <c r="G120" s="8">
        <v>1702</v>
      </c>
      <c r="H120" s="8" t="s">
        <v>358</v>
      </c>
    </row>
    <row r="121" spans="1:8" x14ac:dyDescent="0.25">
      <c r="A121" s="8" t="s">
        <v>124</v>
      </c>
      <c r="B121" s="8" t="s">
        <v>328</v>
      </c>
      <c r="C121" s="8" t="s">
        <v>814</v>
      </c>
      <c r="D121" s="8" t="s">
        <v>479</v>
      </c>
      <c r="E121" s="8" t="s">
        <v>415</v>
      </c>
      <c r="F121" s="14">
        <v>44910</v>
      </c>
      <c r="G121" s="8">
        <v>15953</v>
      </c>
      <c r="H121" s="8" t="s">
        <v>357</v>
      </c>
    </row>
    <row r="122" spans="1:8" x14ac:dyDescent="0.25">
      <c r="A122" s="8" t="s">
        <v>125</v>
      </c>
      <c r="B122" s="8" t="s">
        <v>328</v>
      </c>
      <c r="C122" s="8" t="s">
        <v>346</v>
      </c>
      <c r="D122" s="8" t="s">
        <v>480</v>
      </c>
      <c r="E122" s="8" t="s">
        <v>682</v>
      </c>
      <c r="F122" s="14">
        <v>44866</v>
      </c>
      <c r="G122" s="8">
        <v>12799</v>
      </c>
      <c r="H122" s="8" t="s">
        <v>356</v>
      </c>
    </row>
    <row r="123" spans="1:8" x14ac:dyDescent="0.25">
      <c r="A123" s="8" t="s">
        <v>126</v>
      </c>
      <c r="B123" s="8" t="s">
        <v>331</v>
      </c>
      <c r="C123" s="8" t="s">
        <v>815</v>
      </c>
      <c r="D123" s="8" t="s">
        <v>481</v>
      </c>
      <c r="E123" s="8" t="s">
        <v>683</v>
      </c>
      <c r="F123" s="14">
        <v>44947</v>
      </c>
      <c r="G123" s="8">
        <v>5882</v>
      </c>
      <c r="H123" s="8" t="s">
        <v>358</v>
      </c>
    </row>
    <row r="124" spans="1:8" x14ac:dyDescent="0.25">
      <c r="A124" s="8" t="s">
        <v>127</v>
      </c>
      <c r="B124" s="8" t="s">
        <v>327</v>
      </c>
      <c r="C124" s="8" t="s">
        <v>816</v>
      </c>
      <c r="D124" s="8" t="s">
        <v>482</v>
      </c>
      <c r="E124" s="8" t="s">
        <v>684</v>
      </c>
      <c r="F124" s="14">
        <v>44883</v>
      </c>
      <c r="G124" s="8">
        <v>3489</v>
      </c>
      <c r="H124" s="8" t="s">
        <v>358</v>
      </c>
    </row>
    <row r="125" spans="1:8" x14ac:dyDescent="0.25">
      <c r="A125" s="8" t="s">
        <v>128</v>
      </c>
      <c r="B125" s="8" t="s">
        <v>328</v>
      </c>
      <c r="C125" s="8" t="s">
        <v>817</v>
      </c>
      <c r="D125" s="8" t="s">
        <v>483</v>
      </c>
      <c r="E125" s="8" t="s">
        <v>685</v>
      </c>
      <c r="F125" s="14">
        <v>44910</v>
      </c>
      <c r="G125" s="8">
        <v>1960</v>
      </c>
      <c r="H125" s="8" t="s">
        <v>358</v>
      </c>
    </row>
    <row r="126" spans="1:8" x14ac:dyDescent="0.25">
      <c r="A126" s="8" t="s">
        <v>129</v>
      </c>
      <c r="B126" s="8" t="s">
        <v>328</v>
      </c>
      <c r="C126" s="8" t="s">
        <v>818</v>
      </c>
      <c r="D126" s="8" t="s">
        <v>484</v>
      </c>
      <c r="E126" s="8" t="s">
        <v>686</v>
      </c>
      <c r="F126" s="14">
        <v>44949</v>
      </c>
      <c r="G126" s="8">
        <v>16978</v>
      </c>
      <c r="H126" s="8" t="s">
        <v>356</v>
      </c>
    </row>
    <row r="127" spans="1:8" x14ac:dyDescent="0.25">
      <c r="A127" s="8" t="s">
        <v>130</v>
      </c>
      <c r="B127" s="8" t="s">
        <v>330</v>
      </c>
      <c r="C127" s="8" t="s">
        <v>819</v>
      </c>
      <c r="D127" s="8" t="s">
        <v>485</v>
      </c>
      <c r="E127" s="8" t="s">
        <v>687</v>
      </c>
      <c r="F127" s="14">
        <v>44954</v>
      </c>
      <c r="G127" s="8">
        <v>15840</v>
      </c>
      <c r="H127" s="8" t="s">
        <v>358</v>
      </c>
    </row>
    <row r="128" spans="1:8" x14ac:dyDescent="0.25">
      <c r="A128" s="8" t="s">
        <v>131</v>
      </c>
      <c r="B128" s="8" t="s">
        <v>329</v>
      </c>
      <c r="C128" s="8" t="s">
        <v>820</v>
      </c>
      <c r="D128" s="8" t="s">
        <v>486</v>
      </c>
      <c r="E128" s="8" t="s">
        <v>688</v>
      </c>
      <c r="F128" s="14">
        <v>44870</v>
      </c>
      <c r="G128" s="8">
        <v>11007</v>
      </c>
      <c r="H128" s="8" t="s">
        <v>358</v>
      </c>
    </row>
    <row r="129" spans="1:8" x14ac:dyDescent="0.25">
      <c r="A129" s="8" t="s">
        <v>132</v>
      </c>
      <c r="B129" s="8" t="s">
        <v>331</v>
      </c>
      <c r="C129" s="8" t="s">
        <v>821</v>
      </c>
      <c r="D129" s="8" t="s">
        <v>487</v>
      </c>
      <c r="E129" s="8" t="s">
        <v>689</v>
      </c>
      <c r="F129" s="14">
        <v>44900</v>
      </c>
      <c r="G129" s="8">
        <v>2762</v>
      </c>
      <c r="H129" s="8" t="s">
        <v>358</v>
      </c>
    </row>
    <row r="130" spans="1:8" x14ac:dyDescent="0.25">
      <c r="A130" s="8" t="s">
        <v>133</v>
      </c>
      <c r="B130" s="8" t="s">
        <v>327</v>
      </c>
      <c r="C130" s="8" t="s">
        <v>822</v>
      </c>
      <c r="D130" s="8" t="s">
        <v>488</v>
      </c>
      <c r="E130" s="8" t="s">
        <v>690</v>
      </c>
      <c r="F130" s="14">
        <v>44952</v>
      </c>
      <c r="G130" s="8">
        <v>6494</v>
      </c>
      <c r="H130" s="8" t="s">
        <v>358</v>
      </c>
    </row>
    <row r="131" spans="1:8" x14ac:dyDescent="0.25">
      <c r="A131" s="8" t="s">
        <v>134</v>
      </c>
      <c r="B131" s="8" t="s">
        <v>329</v>
      </c>
      <c r="C131" s="8" t="s">
        <v>823</v>
      </c>
      <c r="D131" s="8" t="s">
        <v>489</v>
      </c>
      <c r="E131" s="8" t="s">
        <v>691</v>
      </c>
      <c r="F131" s="14">
        <v>44874</v>
      </c>
      <c r="G131" s="8">
        <v>14042</v>
      </c>
      <c r="H131" s="8" t="s">
        <v>357</v>
      </c>
    </row>
    <row r="132" spans="1:8" x14ac:dyDescent="0.25">
      <c r="A132" s="8" t="s">
        <v>135</v>
      </c>
      <c r="B132" s="8" t="s">
        <v>329</v>
      </c>
      <c r="C132" s="8" t="s">
        <v>824</v>
      </c>
      <c r="D132" s="8" t="s">
        <v>490</v>
      </c>
      <c r="E132" s="8" t="s">
        <v>692</v>
      </c>
      <c r="F132" s="14">
        <v>44883</v>
      </c>
      <c r="G132" s="8">
        <v>18066</v>
      </c>
      <c r="H132" s="8" t="s">
        <v>357</v>
      </c>
    </row>
    <row r="133" spans="1:8" x14ac:dyDescent="0.25">
      <c r="A133" s="8" t="s">
        <v>136</v>
      </c>
      <c r="B133" s="8" t="s">
        <v>328</v>
      </c>
      <c r="C133" s="8" t="s">
        <v>825</v>
      </c>
      <c r="D133" s="8" t="s">
        <v>491</v>
      </c>
      <c r="E133" s="8" t="s">
        <v>693</v>
      </c>
      <c r="F133" s="14">
        <v>44884</v>
      </c>
      <c r="G133" s="8">
        <v>18119</v>
      </c>
      <c r="H133" s="8" t="s">
        <v>358</v>
      </c>
    </row>
    <row r="134" spans="1:8" x14ac:dyDescent="0.25">
      <c r="A134" s="8" t="s">
        <v>137</v>
      </c>
      <c r="B134" s="8" t="s">
        <v>328</v>
      </c>
      <c r="C134" s="8" t="s">
        <v>826</v>
      </c>
      <c r="D134" s="8" t="s">
        <v>492</v>
      </c>
      <c r="E134" s="8" t="s">
        <v>694</v>
      </c>
      <c r="F134" s="14">
        <v>44902</v>
      </c>
      <c r="G134" s="8">
        <v>16003</v>
      </c>
      <c r="H134" s="8" t="s">
        <v>356</v>
      </c>
    </row>
    <row r="135" spans="1:8" x14ac:dyDescent="0.25">
      <c r="A135" s="8" t="s">
        <v>138</v>
      </c>
      <c r="B135" s="8" t="s">
        <v>330</v>
      </c>
      <c r="C135" s="8" t="s">
        <v>827</v>
      </c>
      <c r="D135" s="8" t="s">
        <v>493</v>
      </c>
      <c r="E135" s="8" t="s">
        <v>695</v>
      </c>
      <c r="F135" s="14">
        <v>44891</v>
      </c>
      <c r="G135" s="8">
        <v>17271</v>
      </c>
      <c r="H135" s="8" t="s">
        <v>356</v>
      </c>
    </row>
    <row r="136" spans="1:8" x14ac:dyDescent="0.25">
      <c r="A136" s="8" t="s">
        <v>139</v>
      </c>
      <c r="B136" s="8" t="s">
        <v>329</v>
      </c>
      <c r="C136" s="8" t="s">
        <v>828</v>
      </c>
      <c r="D136" s="8" t="s">
        <v>494</v>
      </c>
      <c r="E136" s="8" t="s">
        <v>696</v>
      </c>
      <c r="F136" s="14">
        <v>44940</v>
      </c>
      <c r="G136" s="8">
        <v>15404</v>
      </c>
      <c r="H136" s="8" t="s">
        <v>357</v>
      </c>
    </row>
    <row r="137" spans="1:8" x14ac:dyDescent="0.25">
      <c r="A137" s="8" t="s">
        <v>140</v>
      </c>
      <c r="B137" s="8" t="s">
        <v>329</v>
      </c>
      <c r="C137" s="8" t="s">
        <v>829</v>
      </c>
      <c r="D137" s="8" t="s">
        <v>495</v>
      </c>
      <c r="E137" s="8" t="s">
        <v>697</v>
      </c>
      <c r="F137" s="14">
        <v>44912</v>
      </c>
      <c r="G137" s="8">
        <v>9199</v>
      </c>
      <c r="H137" s="8" t="s">
        <v>357</v>
      </c>
    </row>
    <row r="138" spans="1:8" x14ac:dyDescent="0.25">
      <c r="A138" s="8" t="s">
        <v>141</v>
      </c>
      <c r="B138" s="8" t="s">
        <v>329</v>
      </c>
      <c r="C138" s="8" t="s">
        <v>830</v>
      </c>
      <c r="D138" s="8" t="s">
        <v>496</v>
      </c>
      <c r="E138" s="8" t="s">
        <v>698</v>
      </c>
      <c r="F138" s="14">
        <v>44917</v>
      </c>
      <c r="G138" s="8">
        <v>9376</v>
      </c>
      <c r="H138" s="8" t="s">
        <v>356</v>
      </c>
    </row>
    <row r="139" spans="1:8" x14ac:dyDescent="0.25">
      <c r="A139" s="8" t="s">
        <v>142</v>
      </c>
      <c r="B139" s="8" t="s">
        <v>331</v>
      </c>
      <c r="C139" s="8" t="s">
        <v>831</v>
      </c>
      <c r="D139" s="8" t="s">
        <v>497</v>
      </c>
      <c r="E139" s="8" t="s">
        <v>699</v>
      </c>
      <c r="F139" s="14">
        <v>44933</v>
      </c>
      <c r="G139" s="8">
        <v>2011</v>
      </c>
      <c r="H139" s="8" t="s">
        <v>356</v>
      </c>
    </row>
    <row r="140" spans="1:8" x14ac:dyDescent="0.25">
      <c r="A140" s="8" t="s">
        <v>143</v>
      </c>
      <c r="B140" s="8" t="s">
        <v>327</v>
      </c>
      <c r="C140" s="8" t="s">
        <v>832</v>
      </c>
      <c r="D140" s="8" t="s">
        <v>498</v>
      </c>
      <c r="E140" s="8" t="s">
        <v>700</v>
      </c>
      <c r="F140" s="14">
        <v>44937</v>
      </c>
      <c r="G140" s="8">
        <v>6430</v>
      </c>
      <c r="H140" s="8" t="s">
        <v>357</v>
      </c>
    </row>
    <row r="141" spans="1:8" x14ac:dyDescent="0.25">
      <c r="A141" s="8" t="s">
        <v>144</v>
      </c>
      <c r="B141" s="8" t="s">
        <v>331</v>
      </c>
      <c r="C141" s="8" t="s">
        <v>833</v>
      </c>
      <c r="D141" s="8" t="s">
        <v>499</v>
      </c>
      <c r="E141" s="8" t="s">
        <v>415</v>
      </c>
      <c r="F141" s="14">
        <v>44897</v>
      </c>
      <c r="G141" s="8">
        <v>9668</v>
      </c>
      <c r="H141" s="8" t="s">
        <v>356</v>
      </c>
    </row>
    <row r="142" spans="1:8" x14ac:dyDescent="0.25">
      <c r="A142" s="8" t="s">
        <v>145</v>
      </c>
      <c r="B142" s="8" t="s">
        <v>331</v>
      </c>
      <c r="C142" s="8" t="s">
        <v>347</v>
      </c>
      <c r="D142" s="8" t="s">
        <v>500</v>
      </c>
      <c r="E142" s="8" t="s">
        <v>682</v>
      </c>
      <c r="F142" s="14">
        <v>44934</v>
      </c>
      <c r="G142" s="8">
        <v>19784</v>
      </c>
      <c r="H142" s="8" t="s">
        <v>356</v>
      </c>
    </row>
    <row r="143" spans="1:8" x14ac:dyDescent="0.25">
      <c r="A143" s="8" t="s">
        <v>146</v>
      </c>
      <c r="B143" s="8" t="s">
        <v>329</v>
      </c>
      <c r="C143" s="8" t="s">
        <v>834</v>
      </c>
      <c r="D143" s="8" t="s">
        <v>501</v>
      </c>
      <c r="E143" s="8" t="s">
        <v>683</v>
      </c>
      <c r="F143" s="14">
        <v>44923</v>
      </c>
      <c r="G143" s="8">
        <v>12702</v>
      </c>
      <c r="H143" s="8" t="s">
        <v>356</v>
      </c>
    </row>
    <row r="144" spans="1:8" x14ac:dyDescent="0.25">
      <c r="A144" s="8" t="s">
        <v>147</v>
      </c>
      <c r="B144" s="8" t="s">
        <v>330</v>
      </c>
      <c r="C144" s="8" t="s">
        <v>835</v>
      </c>
      <c r="D144" s="8" t="s">
        <v>502</v>
      </c>
      <c r="E144" s="8" t="s">
        <v>684</v>
      </c>
      <c r="F144" s="14">
        <v>44897</v>
      </c>
      <c r="G144" s="8">
        <v>18181</v>
      </c>
      <c r="H144" s="8" t="s">
        <v>358</v>
      </c>
    </row>
    <row r="145" spans="1:8" x14ac:dyDescent="0.25">
      <c r="A145" s="8" t="s">
        <v>148</v>
      </c>
      <c r="B145" s="8" t="s">
        <v>331</v>
      </c>
      <c r="C145" s="8" t="s">
        <v>836</v>
      </c>
      <c r="D145" s="8" t="s">
        <v>503</v>
      </c>
      <c r="E145" s="8" t="s">
        <v>685</v>
      </c>
      <c r="F145" s="14">
        <v>44920</v>
      </c>
      <c r="G145" s="8">
        <v>6358</v>
      </c>
      <c r="H145" s="8" t="s">
        <v>357</v>
      </c>
    </row>
    <row r="146" spans="1:8" x14ac:dyDescent="0.25">
      <c r="A146" s="8" t="s">
        <v>149</v>
      </c>
      <c r="B146" s="8" t="s">
        <v>329</v>
      </c>
      <c r="C146" s="8" t="s">
        <v>837</v>
      </c>
      <c r="D146" s="8" t="s">
        <v>504</v>
      </c>
      <c r="E146" s="8" t="s">
        <v>686</v>
      </c>
      <c r="F146" s="14">
        <v>44894</v>
      </c>
      <c r="G146" s="8">
        <v>1435</v>
      </c>
      <c r="H146" s="8" t="s">
        <v>357</v>
      </c>
    </row>
    <row r="147" spans="1:8" x14ac:dyDescent="0.25">
      <c r="A147" s="8" t="s">
        <v>150</v>
      </c>
      <c r="B147" s="8" t="s">
        <v>328</v>
      </c>
      <c r="C147" s="8" t="s">
        <v>838</v>
      </c>
      <c r="D147" s="8" t="s">
        <v>505</v>
      </c>
      <c r="E147" s="8" t="s">
        <v>687</v>
      </c>
      <c r="F147" s="14">
        <v>44957</v>
      </c>
      <c r="G147" s="8">
        <v>18049</v>
      </c>
      <c r="H147" s="8" t="s">
        <v>358</v>
      </c>
    </row>
    <row r="148" spans="1:8" x14ac:dyDescent="0.25">
      <c r="A148" s="8" t="s">
        <v>151</v>
      </c>
      <c r="B148" s="8" t="s">
        <v>330</v>
      </c>
      <c r="C148" s="8" t="s">
        <v>839</v>
      </c>
      <c r="D148" s="8" t="s">
        <v>506</v>
      </c>
      <c r="E148" s="8" t="s">
        <v>688</v>
      </c>
      <c r="F148" s="14">
        <v>44946</v>
      </c>
      <c r="G148" s="8">
        <v>4655</v>
      </c>
      <c r="H148" s="8" t="s">
        <v>356</v>
      </c>
    </row>
    <row r="149" spans="1:8" x14ac:dyDescent="0.25">
      <c r="A149" s="8" t="s">
        <v>152</v>
      </c>
      <c r="B149" s="8" t="s">
        <v>329</v>
      </c>
      <c r="C149" s="8" t="s">
        <v>840</v>
      </c>
      <c r="D149" s="8" t="s">
        <v>507</v>
      </c>
      <c r="E149" s="8" t="s">
        <v>689</v>
      </c>
      <c r="F149" s="14">
        <v>44882</v>
      </c>
      <c r="G149" s="8">
        <v>7602</v>
      </c>
      <c r="H149" s="8" t="s">
        <v>356</v>
      </c>
    </row>
    <row r="150" spans="1:8" x14ac:dyDescent="0.25">
      <c r="A150" s="8" t="s">
        <v>153</v>
      </c>
      <c r="B150" s="8" t="s">
        <v>327</v>
      </c>
      <c r="C150" s="8" t="s">
        <v>841</v>
      </c>
      <c r="D150" s="8" t="s">
        <v>508</v>
      </c>
      <c r="E150" s="8" t="s">
        <v>690</v>
      </c>
      <c r="F150" s="14">
        <v>44919</v>
      </c>
      <c r="G150" s="8">
        <v>9954</v>
      </c>
      <c r="H150" s="8" t="s">
        <v>358</v>
      </c>
    </row>
    <row r="151" spans="1:8" x14ac:dyDescent="0.25">
      <c r="A151" s="8" t="s">
        <v>154</v>
      </c>
      <c r="B151" s="8" t="s">
        <v>327</v>
      </c>
      <c r="C151" s="8" t="s">
        <v>842</v>
      </c>
      <c r="D151" s="8" t="s">
        <v>509</v>
      </c>
      <c r="E151" s="8" t="s">
        <v>691</v>
      </c>
      <c r="F151" s="14">
        <v>44915</v>
      </c>
      <c r="G151" s="8">
        <v>10603</v>
      </c>
      <c r="H151" s="8" t="s">
        <v>356</v>
      </c>
    </row>
    <row r="152" spans="1:8" x14ac:dyDescent="0.25">
      <c r="A152" s="8" t="s">
        <v>155</v>
      </c>
      <c r="B152" s="8" t="s">
        <v>327</v>
      </c>
      <c r="C152" s="8" t="s">
        <v>843</v>
      </c>
      <c r="D152" s="8" t="s">
        <v>510</v>
      </c>
      <c r="E152" s="8" t="s">
        <v>692</v>
      </c>
      <c r="F152" s="14">
        <v>44911</v>
      </c>
      <c r="G152" s="8">
        <v>19285</v>
      </c>
      <c r="H152" s="8" t="s">
        <v>358</v>
      </c>
    </row>
    <row r="153" spans="1:8" x14ac:dyDescent="0.25">
      <c r="A153" s="8" t="s">
        <v>156</v>
      </c>
      <c r="B153" s="8" t="s">
        <v>330</v>
      </c>
      <c r="C153" s="8" t="s">
        <v>844</v>
      </c>
      <c r="D153" s="8" t="s">
        <v>511</v>
      </c>
      <c r="E153" s="8" t="s">
        <v>693</v>
      </c>
      <c r="F153" s="14">
        <v>44910</v>
      </c>
      <c r="G153" s="8">
        <v>14076</v>
      </c>
      <c r="H153" s="8" t="s">
        <v>358</v>
      </c>
    </row>
    <row r="154" spans="1:8" x14ac:dyDescent="0.25">
      <c r="A154" s="8" t="s">
        <v>157</v>
      </c>
      <c r="B154" s="8" t="s">
        <v>329</v>
      </c>
      <c r="C154" s="8" t="s">
        <v>845</v>
      </c>
      <c r="D154" s="8" t="s">
        <v>512</v>
      </c>
      <c r="E154" s="8" t="s">
        <v>694</v>
      </c>
      <c r="F154" s="14">
        <v>44942</v>
      </c>
      <c r="G154" s="8">
        <v>17706</v>
      </c>
      <c r="H154" s="8" t="s">
        <v>358</v>
      </c>
    </row>
    <row r="155" spans="1:8" x14ac:dyDescent="0.25">
      <c r="A155" s="8" t="s">
        <v>158</v>
      </c>
      <c r="B155" s="8" t="s">
        <v>327</v>
      </c>
      <c r="C155" s="8" t="s">
        <v>846</v>
      </c>
      <c r="D155" s="8" t="s">
        <v>513</v>
      </c>
      <c r="E155" s="8" t="s">
        <v>695</v>
      </c>
      <c r="F155" s="14">
        <v>44944</v>
      </c>
      <c r="G155" s="8">
        <v>11536</v>
      </c>
      <c r="H155" s="8" t="s">
        <v>357</v>
      </c>
    </row>
    <row r="156" spans="1:8" x14ac:dyDescent="0.25">
      <c r="A156" s="8" t="s">
        <v>159</v>
      </c>
      <c r="B156" s="8" t="s">
        <v>327</v>
      </c>
      <c r="C156" s="8" t="s">
        <v>847</v>
      </c>
      <c r="D156" s="8" t="s">
        <v>514</v>
      </c>
      <c r="E156" s="8" t="s">
        <v>696</v>
      </c>
      <c r="F156" s="14">
        <v>44934</v>
      </c>
      <c r="G156" s="8">
        <v>19065</v>
      </c>
      <c r="H156" s="8" t="s">
        <v>357</v>
      </c>
    </row>
    <row r="157" spans="1:8" x14ac:dyDescent="0.25">
      <c r="A157" s="8" t="s">
        <v>160</v>
      </c>
      <c r="B157" s="8" t="s">
        <v>330</v>
      </c>
      <c r="C157" s="8" t="s">
        <v>848</v>
      </c>
      <c r="D157" s="8" t="s">
        <v>515</v>
      </c>
      <c r="E157" s="8" t="s">
        <v>697</v>
      </c>
      <c r="F157" s="14">
        <v>44884</v>
      </c>
      <c r="G157" s="8">
        <v>5380</v>
      </c>
      <c r="H157" s="8" t="s">
        <v>358</v>
      </c>
    </row>
    <row r="158" spans="1:8" x14ac:dyDescent="0.25">
      <c r="A158" s="8" t="s">
        <v>161</v>
      </c>
      <c r="B158" s="8" t="s">
        <v>328</v>
      </c>
      <c r="C158" s="8" t="s">
        <v>849</v>
      </c>
      <c r="D158" s="8" t="s">
        <v>516</v>
      </c>
      <c r="E158" s="8" t="s">
        <v>698</v>
      </c>
      <c r="F158" s="14">
        <v>44910</v>
      </c>
      <c r="G158" s="8">
        <v>17258</v>
      </c>
      <c r="H158" s="8" t="s">
        <v>358</v>
      </c>
    </row>
    <row r="159" spans="1:8" x14ac:dyDescent="0.25">
      <c r="A159" s="8" t="s">
        <v>162</v>
      </c>
      <c r="B159" s="8" t="s">
        <v>331</v>
      </c>
      <c r="C159" s="8" t="s">
        <v>850</v>
      </c>
      <c r="D159" s="8" t="s">
        <v>517</v>
      </c>
      <c r="E159" s="8" t="s">
        <v>699</v>
      </c>
      <c r="F159" s="14">
        <v>44881</v>
      </c>
      <c r="G159" s="8">
        <v>14970</v>
      </c>
      <c r="H159" s="8" t="s">
        <v>357</v>
      </c>
    </row>
    <row r="160" spans="1:8" x14ac:dyDescent="0.25">
      <c r="A160" s="8" t="s">
        <v>163</v>
      </c>
      <c r="B160" s="8" t="s">
        <v>329</v>
      </c>
      <c r="C160" s="8" t="s">
        <v>851</v>
      </c>
      <c r="D160" s="8" t="s">
        <v>518</v>
      </c>
      <c r="E160" s="8" t="s">
        <v>700</v>
      </c>
      <c r="F160" s="14">
        <v>44895</v>
      </c>
      <c r="G160" s="8">
        <v>8651</v>
      </c>
      <c r="H160" s="8" t="s">
        <v>358</v>
      </c>
    </row>
    <row r="161" spans="1:8" x14ac:dyDescent="0.25">
      <c r="A161" s="8" t="s">
        <v>164</v>
      </c>
      <c r="B161" s="8" t="s">
        <v>331</v>
      </c>
      <c r="C161" s="8" t="s">
        <v>852</v>
      </c>
      <c r="D161" s="8" t="s">
        <v>519</v>
      </c>
      <c r="E161" s="8" t="s">
        <v>415</v>
      </c>
      <c r="F161" s="14">
        <v>44897</v>
      </c>
      <c r="G161" s="8">
        <v>6563</v>
      </c>
      <c r="H161" s="8" t="s">
        <v>358</v>
      </c>
    </row>
    <row r="162" spans="1:8" x14ac:dyDescent="0.25">
      <c r="A162" s="8" t="s">
        <v>165</v>
      </c>
      <c r="B162" s="8" t="s">
        <v>330</v>
      </c>
      <c r="C162" s="8" t="s">
        <v>348</v>
      </c>
      <c r="D162" s="8" t="s">
        <v>520</v>
      </c>
      <c r="E162" s="8" t="s">
        <v>682</v>
      </c>
      <c r="F162" s="14">
        <v>44918</v>
      </c>
      <c r="G162" s="8">
        <v>16901</v>
      </c>
      <c r="H162" s="8" t="s">
        <v>358</v>
      </c>
    </row>
    <row r="163" spans="1:8" x14ac:dyDescent="0.25">
      <c r="A163" s="8" t="s">
        <v>166</v>
      </c>
      <c r="B163" s="8" t="s">
        <v>327</v>
      </c>
      <c r="C163" s="8" t="s">
        <v>853</v>
      </c>
      <c r="D163" s="8" t="s">
        <v>521</v>
      </c>
      <c r="E163" s="8" t="s">
        <v>683</v>
      </c>
      <c r="F163" s="14">
        <v>44894</v>
      </c>
      <c r="G163" s="8">
        <v>6140</v>
      </c>
      <c r="H163" s="8" t="s">
        <v>358</v>
      </c>
    </row>
    <row r="164" spans="1:8" x14ac:dyDescent="0.25">
      <c r="A164" s="8" t="s">
        <v>167</v>
      </c>
      <c r="B164" s="8" t="s">
        <v>330</v>
      </c>
      <c r="C164" s="8" t="s">
        <v>854</v>
      </c>
      <c r="D164" s="8" t="s">
        <v>522</v>
      </c>
      <c r="E164" s="8" t="s">
        <v>684</v>
      </c>
      <c r="F164" s="14">
        <v>44951</v>
      </c>
      <c r="G164" s="8">
        <v>1669</v>
      </c>
      <c r="H164" s="8" t="s">
        <v>356</v>
      </c>
    </row>
    <row r="165" spans="1:8" x14ac:dyDescent="0.25">
      <c r="A165" s="8" t="s">
        <v>168</v>
      </c>
      <c r="B165" s="8" t="s">
        <v>330</v>
      </c>
      <c r="C165" s="8" t="s">
        <v>855</v>
      </c>
      <c r="D165" s="8" t="s">
        <v>523</v>
      </c>
      <c r="E165" s="8" t="s">
        <v>685</v>
      </c>
      <c r="F165" s="14">
        <v>44909</v>
      </c>
      <c r="G165" s="8">
        <v>11694</v>
      </c>
      <c r="H165" s="8" t="s">
        <v>357</v>
      </c>
    </row>
    <row r="166" spans="1:8" x14ac:dyDescent="0.25">
      <c r="A166" s="8" t="s">
        <v>169</v>
      </c>
      <c r="B166" s="8" t="s">
        <v>329</v>
      </c>
      <c r="C166" s="8" t="s">
        <v>856</v>
      </c>
      <c r="D166" s="8" t="s">
        <v>524</v>
      </c>
      <c r="E166" s="8" t="s">
        <v>686</v>
      </c>
      <c r="F166" s="14">
        <v>44944</v>
      </c>
      <c r="G166" s="8">
        <v>5857</v>
      </c>
      <c r="H166" s="8" t="s">
        <v>358</v>
      </c>
    </row>
    <row r="167" spans="1:8" x14ac:dyDescent="0.25">
      <c r="A167" s="8" t="s">
        <v>170</v>
      </c>
      <c r="B167" s="8" t="s">
        <v>331</v>
      </c>
      <c r="C167" s="8" t="s">
        <v>857</v>
      </c>
      <c r="D167" s="8" t="s">
        <v>525</v>
      </c>
      <c r="E167" s="8" t="s">
        <v>687</v>
      </c>
      <c r="F167" s="14">
        <v>44891</v>
      </c>
      <c r="G167" s="8">
        <v>10819</v>
      </c>
      <c r="H167" s="8" t="s">
        <v>356</v>
      </c>
    </row>
    <row r="168" spans="1:8" x14ac:dyDescent="0.25">
      <c r="A168" s="8" t="s">
        <v>171</v>
      </c>
      <c r="B168" s="8" t="s">
        <v>327</v>
      </c>
      <c r="C168" s="8" t="s">
        <v>858</v>
      </c>
      <c r="D168" s="8" t="s">
        <v>526</v>
      </c>
      <c r="E168" s="8" t="s">
        <v>688</v>
      </c>
      <c r="F168" s="14">
        <v>44934</v>
      </c>
      <c r="G168" s="8">
        <v>4208</v>
      </c>
      <c r="H168" s="8" t="s">
        <v>357</v>
      </c>
    </row>
    <row r="169" spans="1:8" x14ac:dyDescent="0.25">
      <c r="A169" s="8" t="s">
        <v>172</v>
      </c>
      <c r="B169" s="8" t="s">
        <v>328</v>
      </c>
      <c r="C169" s="8" t="s">
        <v>859</v>
      </c>
      <c r="D169" s="8" t="s">
        <v>527</v>
      </c>
      <c r="E169" s="8" t="s">
        <v>689</v>
      </c>
      <c r="F169" s="14">
        <v>44950</v>
      </c>
      <c r="G169" s="8">
        <v>12242</v>
      </c>
      <c r="H169" s="8" t="s">
        <v>358</v>
      </c>
    </row>
    <row r="170" spans="1:8" x14ac:dyDescent="0.25">
      <c r="A170" s="8" t="s">
        <v>173</v>
      </c>
      <c r="B170" s="8" t="s">
        <v>329</v>
      </c>
      <c r="C170" s="8" t="s">
        <v>860</v>
      </c>
      <c r="D170" s="8" t="s">
        <v>528</v>
      </c>
      <c r="E170" s="8" t="s">
        <v>690</v>
      </c>
      <c r="F170" s="14">
        <v>44931</v>
      </c>
      <c r="G170" s="8">
        <v>13345</v>
      </c>
      <c r="H170" s="8" t="s">
        <v>358</v>
      </c>
    </row>
    <row r="171" spans="1:8" x14ac:dyDescent="0.25">
      <c r="A171" s="8" t="s">
        <v>174</v>
      </c>
      <c r="B171" s="8" t="s">
        <v>329</v>
      </c>
      <c r="C171" s="8" t="s">
        <v>861</v>
      </c>
      <c r="D171" s="8" t="s">
        <v>529</v>
      </c>
      <c r="E171" s="8" t="s">
        <v>691</v>
      </c>
      <c r="F171" s="14">
        <v>44892</v>
      </c>
      <c r="G171" s="8">
        <v>4947</v>
      </c>
      <c r="H171" s="8" t="s">
        <v>356</v>
      </c>
    </row>
    <row r="172" spans="1:8" x14ac:dyDescent="0.25">
      <c r="A172" s="8" t="s">
        <v>175</v>
      </c>
      <c r="B172" s="8" t="s">
        <v>327</v>
      </c>
      <c r="C172" s="8" t="s">
        <v>862</v>
      </c>
      <c r="D172" s="8" t="s">
        <v>530</v>
      </c>
      <c r="E172" s="8" t="s">
        <v>692</v>
      </c>
      <c r="F172" s="14">
        <v>44877</v>
      </c>
      <c r="G172" s="8">
        <v>3513</v>
      </c>
      <c r="H172" s="8" t="s">
        <v>358</v>
      </c>
    </row>
    <row r="173" spans="1:8" x14ac:dyDescent="0.25">
      <c r="A173" s="8" t="s">
        <v>176</v>
      </c>
      <c r="B173" s="8" t="s">
        <v>330</v>
      </c>
      <c r="C173" s="8" t="s">
        <v>863</v>
      </c>
      <c r="D173" s="8" t="s">
        <v>531</v>
      </c>
      <c r="E173" s="8" t="s">
        <v>693</v>
      </c>
      <c r="F173" s="14">
        <v>44928</v>
      </c>
      <c r="G173" s="8">
        <v>9465</v>
      </c>
      <c r="H173" s="8" t="s">
        <v>356</v>
      </c>
    </row>
    <row r="174" spans="1:8" x14ac:dyDescent="0.25">
      <c r="A174" s="8" t="s">
        <v>177</v>
      </c>
      <c r="B174" s="8" t="s">
        <v>331</v>
      </c>
      <c r="C174" s="8" t="s">
        <v>864</v>
      </c>
      <c r="D174" s="8" t="s">
        <v>532</v>
      </c>
      <c r="E174" s="8" t="s">
        <v>694</v>
      </c>
      <c r="F174" s="14">
        <v>44948</v>
      </c>
      <c r="G174" s="8">
        <v>7804</v>
      </c>
      <c r="H174" s="8" t="s">
        <v>356</v>
      </c>
    </row>
    <row r="175" spans="1:8" x14ac:dyDescent="0.25">
      <c r="A175" s="8" t="s">
        <v>178</v>
      </c>
      <c r="B175" s="8" t="s">
        <v>331</v>
      </c>
      <c r="C175" s="8" t="s">
        <v>865</v>
      </c>
      <c r="D175" s="8" t="s">
        <v>533</v>
      </c>
      <c r="E175" s="8" t="s">
        <v>695</v>
      </c>
      <c r="F175" s="14">
        <v>44947</v>
      </c>
      <c r="G175" s="8">
        <v>10256</v>
      </c>
      <c r="H175" s="8" t="s">
        <v>357</v>
      </c>
    </row>
    <row r="176" spans="1:8" x14ac:dyDescent="0.25">
      <c r="A176" s="8" t="s">
        <v>179</v>
      </c>
      <c r="B176" s="8" t="s">
        <v>329</v>
      </c>
      <c r="C176" s="8" t="s">
        <v>866</v>
      </c>
      <c r="D176" s="8" t="s">
        <v>534</v>
      </c>
      <c r="E176" s="8" t="s">
        <v>696</v>
      </c>
      <c r="F176" s="14">
        <v>44952</v>
      </c>
      <c r="G176" s="8">
        <v>5220</v>
      </c>
      <c r="H176" s="8" t="s">
        <v>358</v>
      </c>
    </row>
    <row r="177" spans="1:8" x14ac:dyDescent="0.25">
      <c r="A177" s="8" t="s">
        <v>180</v>
      </c>
      <c r="B177" s="8" t="s">
        <v>330</v>
      </c>
      <c r="C177" s="8" t="s">
        <v>867</v>
      </c>
      <c r="D177" s="8" t="s">
        <v>535</v>
      </c>
      <c r="E177" s="8" t="s">
        <v>697</v>
      </c>
      <c r="F177" s="14">
        <v>44897</v>
      </c>
      <c r="G177" s="8">
        <v>2916</v>
      </c>
      <c r="H177" s="8" t="s">
        <v>356</v>
      </c>
    </row>
    <row r="178" spans="1:8" x14ac:dyDescent="0.25">
      <c r="A178" s="8" t="s">
        <v>181</v>
      </c>
      <c r="B178" s="8" t="s">
        <v>328</v>
      </c>
      <c r="C178" s="8" t="s">
        <v>868</v>
      </c>
      <c r="D178" s="8" t="s">
        <v>536</v>
      </c>
      <c r="E178" s="8" t="s">
        <v>698</v>
      </c>
      <c r="F178" s="14">
        <v>44956</v>
      </c>
      <c r="G178" s="8">
        <v>17349</v>
      </c>
      <c r="H178" s="8" t="s">
        <v>356</v>
      </c>
    </row>
    <row r="179" spans="1:8" x14ac:dyDescent="0.25">
      <c r="A179" s="8" t="s">
        <v>182</v>
      </c>
      <c r="B179" s="8" t="s">
        <v>329</v>
      </c>
      <c r="C179" s="8" t="s">
        <v>869</v>
      </c>
      <c r="D179" s="8" t="s">
        <v>537</v>
      </c>
      <c r="E179" s="8" t="s">
        <v>699</v>
      </c>
      <c r="F179" s="14">
        <v>44868</v>
      </c>
      <c r="G179" s="8">
        <v>12904</v>
      </c>
      <c r="H179" s="8" t="s">
        <v>357</v>
      </c>
    </row>
    <row r="180" spans="1:8" x14ac:dyDescent="0.25">
      <c r="A180" s="8" t="s">
        <v>183</v>
      </c>
      <c r="B180" s="8" t="s">
        <v>331</v>
      </c>
      <c r="C180" s="8" t="s">
        <v>870</v>
      </c>
      <c r="D180" s="8" t="s">
        <v>538</v>
      </c>
      <c r="E180" s="8" t="s">
        <v>700</v>
      </c>
      <c r="F180" s="14">
        <v>44895</v>
      </c>
      <c r="G180" s="8">
        <v>2842</v>
      </c>
      <c r="H180" s="8" t="s">
        <v>357</v>
      </c>
    </row>
    <row r="181" spans="1:8" x14ac:dyDescent="0.25">
      <c r="A181" s="8" t="s">
        <v>184</v>
      </c>
      <c r="B181" s="8" t="s">
        <v>328</v>
      </c>
      <c r="C181" s="8" t="s">
        <v>871</v>
      </c>
      <c r="D181" s="8" t="s">
        <v>539</v>
      </c>
      <c r="E181" s="8" t="s">
        <v>415</v>
      </c>
      <c r="F181" s="14">
        <v>44901</v>
      </c>
      <c r="G181" s="8">
        <v>4549</v>
      </c>
      <c r="H181" s="8" t="s">
        <v>357</v>
      </c>
    </row>
    <row r="182" spans="1:8" x14ac:dyDescent="0.25">
      <c r="A182" s="8" t="s">
        <v>185</v>
      </c>
      <c r="B182" s="8" t="s">
        <v>331</v>
      </c>
      <c r="C182" s="8" t="s">
        <v>349</v>
      </c>
      <c r="D182" s="8" t="s">
        <v>540</v>
      </c>
      <c r="E182" s="8" t="s">
        <v>682</v>
      </c>
      <c r="F182" s="14">
        <v>44877</v>
      </c>
      <c r="G182" s="8">
        <v>3890</v>
      </c>
      <c r="H182" s="8" t="s">
        <v>356</v>
      </c>
    </row>
    <row r="183" spans="1:8" x14ac:dyDescent="0.25">
      <c r="A183" s="8" t="s">
        <v>186</v>
      </c>
      <c r="B183" s="8" t="s">
        <v>331</v>
      </c>
      <c r="C183" s="8" t="s">
        <v>872</v>
      </c>
      <c r="D183" s="8" t="s">
        <v>541</v>
      </c>
      <c r="E183" s="8" t="s">
        <v>683</v>
      </c>
      <c r="F183" s="14">
        <v>44893</v>
      </c>
      <c r="G183" s="8">
        <v>16896</v>
      </c>
      <c r="H183" s="8" t="s">
        <v>357</v>
      </c>
    </row>
    <row r="184" spans="1:8" x14ac:dyDescent="0.25">
      <c r="A184" s="8" t="s">
        <v>187</v>
      </c>
      <c r="B184" s="8" t="s">
        <v>327</v>
      </c>
      <c r="C184" s="8" t="s">
        <v>873</v>
      </c>
      <c r="D184" s="8" t="s">
        <v>542</v>
      </c>
      <c r="E184" s="8" t="s">
        <v>684</v>
      </c>
      <c r="F184" s="14">
        <v>44913</v>
      </c>
      <c r="G184" s="8">
        <v>3060</v>
      </c>
      <c r="H184" s="8" t="s">
        <v>356</v>
      </c>
    </row>
    <row r="185" spans="1:8" x14ac:dyDescent="0.25">
      <c r="A185" s="8" t="s">
        <v>188</v>
      </c>
      <c r="B185" s="8" t="s">
        <v>330</v>
      </c>
      <c r="C185" s="8" t="s">
        <v>874</v>
      </c>
      <c r="D185" s="8" t="s">
        <v>543</v>
      </c>
      <c r="E185" s="8" t="s">
        <v>685</v>
      </c>
      <c r="F185" s="14">
        <v>44874</v>
      </c>
      <c r="G185" s="8">
        <v>17040</v>
      </c>
      <c r="H185" s="8" t="s">
        <v>356</v>
      </c>
    </row>
    <row r="186" spans="1:8" x14ac:dyDescent="0.25">
      <c r="A186" s="8" t="s">
        <v>189</v>
      </c>
      <c r="B186" s="8" t="s">
        <v>330</v>
      </c>
      <c r="C186" s="8" t="s">
        <v>875</v>
      </c>
      <c r="D186" s="8" t="s">
        <v>544</v>
      </c>
      <c r="E186" s="8" t="s">
        <v>686</v>
      </c>
      <c r="F186" s="14">
        <v>44926</v>
      </c>
      <c r="G186" s="8">
        <v>12374</v>
      </c>
      <c r="H186" s="8" t="s">
        <v>358</v>
      </c>
    </row>
    <row r="187" spans="1:8" x14ac:dyDescent="0.25">
      <c r="A187" s="8" t="s">
        <v>190</v>
      </c>
      <c r="B187" s="8" t="s">
        <v>330</v>
      </c>
      <c r="C187" s="8" t="s">
        <v>876</v>
      </c>
      <c r="D187" s="8" t="s">
        <v>545</v>
      </c>
      <c r="E187" s="8" t="s">
        <v>687</v>
      </c>
      <c r="F187" s="14">
        <v>44906</v>
      </c>
      <c r="G187" s="8">
        <v>13284</v>
      </c>
      <c r="H187" s="8" t="s">
        <v>358</v>
      </c>
    </row>
    <row r="188" spans="1:8" x14ac:dyDescent="0.25">
      <c r="A188" s="8" t="s">
        <v>191</v>
      </c>
      <c r="B188" s="8" t="s">
        <v>331</v>
      </c>
      <c r="C188" s="8" t="s">
        <v>877</v>
      </c>
      <c r="D188" s="8" t="s">
        <v>546</v>
      </c>
      <c r="E188" s="8" t="s">
        <v>688</v>
      </c>
      <c r="F188" s="14">
        <v>44875</v>
      </c>
      <c r="G188" s="8">
        <v>10837</v>
      </c>
      <c r="H188" s="8" t="s">
        <v>356</v>
      </c>
    </row>
    <row r="189" spans="1:8" x14ac:dyDescent="0.25">
      <c r="A189" s="8" t="s">
        <v>192</v>
      </c>
      <c r="B189" s="8" t="s">
        <v>331</v>
      </c>
      <c r="C189" s="8" t="s">
        <v>878</v>
      </c>
      <c r="D189" s="8" t="s">
        <v>547</v>
      </c>
      <c r="E189" s="8" t="s">
        <v>689</v>
      </c>
      <c r="F189" s="14">
        <v>44938</v>
      </c>
      <c r="G189" s="8">
        <v>9772</v>
      </c>
      <c r="H189" s="8" t="s">
        <v>356</v>
      </c>
    </row>
    <row r="190" spans="1:8" x14ac:dyDescent="0.25">
      <c r="A190" s="8" t="s">
        <v>193</v>
      </c>
      <c r="B190" s="8" t="s">
        <v>328</v>
      </c>
      <c r="C190" s="8" t="s">
        <v>879</v>
      </c>
      <c r="D190" s="8" t="s">
        <v>548</v>
      </c>
      <c r="E190" s="8" t="s">
        <v>690</v>
      </c>
      <c r="F190" s="14">
        <v>44890</v>
      </c>
      <c r="G190" s="8">
        <v>18468</v>
      </c>
      <c r="H190" s="8" t="s">
        <v>358</v>
      </c>
    </row>
    <row r="191" spans="1:8" x14ac:dyDescent="0.25">
      <c r="A191" s="8" t="s">
        <v>194</v>
      </c>
      <c r="B191" s="8" t="s">
        <v>331</v>
      </c>
      <c r="C191" s="8" t="s">
        <v>880</v>
      </c>
      <c r="D191" s="8" t="s">
        <v>549</v>
      </c>
      <c r="E191" s="8" t="s">
        <v>691</v>
      </c>
      <c r="F191" s="14">
        <v>44876</v>
      </c>
      <c r="G191" s="8">
        <v>15295</v>
      </c>
      <c r="H191" s="8" t="s">
        <v>356</v>
      </c>
    </row>
    <row r="192" spans="1:8" x14ac:dyDescent="0.25">
      <c r="A192" s="8" t="s">
        <v>195</v>
      </c>
      <c r="B192" s="8" t="s">
        <v>328</v>
      </c>
      <c r="C192" s="8" t="s">
        <v>881</v>
      </c>
      <c r="D192" s="8" t="s">
        <v>550</v>
      </c>
      <c r="E192" s="8" t="s">
        <v>692</v>
      </c>
      <c r="F192" s="14">
        <v>44874</v>
      </c>
      <c r="G192" s="8">
        <v>12456</v>
      </c>
      <c r="H192" s="8" t="s">
        <v>357</v>
      </c>
    </row>
    <row r="193" spans="1:8" x14ac:dyDescent="0.25">
      <c r="A193" s="8" t="s">
        <v>196</v>
      </c>
      <c r="B193" s="8" t="s">
        <v>330</v>
      </c>
      <c r="C193" s="8" t="s">
        <v>882</v>
      </c>
      <c r="D193" s="8" t="s">
        <v>551</v>
      </c>
      <c r="E193" s="8" t="s">
        <v>693</v>
      </c>
      <c r="F193" s="14">
        <v>44907</v>
      </c>
      <c r="G193" s="8">
        <v>16568</v>
      </c>
      <c r="H193" s="8" t="s">
        <v>358</v>
      </c>
    </row>
    <row r="194" spans="1:8" x14ac:dyDescent="0.25">
      <c r="A194" s="8" t="s">
        <v>197</v>
      </c>
      <c r="B194" s="8" t="s">
        <v>330</v>
      </c>
      <c r="C194" s="8" t="s">
        <v>883</v>
      </c>
      <c r="D194" s="8" t="s">
        <v>552</v>
      </c>
      <c r="E194" s="8" t="s">
        <v>694</v>
      </c>
      <c r="F194" s="14">
        <v>44935</v>
      </c>
      <c r="G194" s="8">
        <v>8590</v>
      </c>
      <c r="H194" s="8" t="s">
        <v>356</v>
      </c>
    </row>
    <row r="195" spans="1:8" x14ac:dyDescent="0.25">
      <c r="A195" s="8" t="s">
        <v>198</v>
      </c>
      <c r="B195" s="8" t="s">
        <v>328</v>
      </c>
      <c r="C195" s="8" t="s">
        <v>884</v>
      </c>
      <c r="D195" s="8" t="s">
        <v>553</v>
      </c>
      <c r="E195" s="8" t="s">
        <v>695</v>
      </c>
      <c r="F195" s="14">
        <v>44938</v>
      </c>
      <c r="G195" s="8">
        <v>8065</v>
      </c>
      <c r="H195" s="8" t="s">
        <v>356</v>
      </c>
    </row>
    <row r="196" spans="1:8" x14ac:dyDescent="0.25">
      <c r="A196" s="8" t="s">
        <v>199</v>
      </c>
      <c r="B196" s="8" t="s">
        <v>330</v>
      </c>
      <c r="C196" s="8" t="s">
        <v>885</v>
      </c>
      <c r="D196" s="8" t="s">
        <v>554</v>
      </c>
      <c r="E196" s="8" t="s">
        <v>696</v>
      </c>
      <c r="F196" s="14">
        <v>44953</v>
      </c>
      <c r="G196" s="8">
        <v>14003</v>
      </c>
      <c r="H196" s="8" t="s">
        <v>357</v>
      </c>
    </row>
    <row r="197" spans="1:8" x14ac:dyDescent="0.25">
      <c r="A197" s="8" t="s">
        <v>200</v>
      </c>
      <c r="B197" s="8" t="s">
        <v>327</v>
      </c>
      <c r="C197" s="8" t="s">
        <v>886</v>
      </c>
      <c r="D197" s="8" t="s">
        <v>555</v>
      </c>
      <c r="E197" s="8" t="s">
        <v>697</v>
      </c>
      <c r="F197" s="14">
        <v>44921</v>
      </c>
      <c r="G197" s="8">
        <v>4415</v>
      </c>
      <c r="H197" s="8" t="s">
        <v>358</v>
      </c>
    </row>
    <row r="198" spans="1:8" x14ac:dyDescent="0.25">
      <c r="A198" s="8" t="s">
        <v>201</v>
      </c>
      <c r="B198" s="8" t="s">
        <v>331</v>
      </c>
      <c r="C198" s="8" t="s">
        <v>887</v>
      </c>
      <c r="D198" s="8" t="s">
        <v>556</v>
      </c>
      <c r="E198" s="8" t="s">
        <v>698</v>
      </c>
      <c r="F198" s="14">
        <v>44929</v>
      </c>
      <c r="G198" s="8">
        <v>9724</v>
      </c>
      <c r="H198" s="8" t="s">
        <v>357</v>
      </c>
    </row>
    <row r="199" spans="1:8" x14ac:dyDescent="0.25">
      <c r="A199" s="8" t="s">
        <v>202</v>
      </c>
      <c r="B199" s="8" t="s">
        <v>330</v>
      </c>
      <c r="C199" s="8" t="s">
        <v>888</v>
      </c>
      <c r="D199" s="8" t="s">
        <v>557</v>
      </c>
      <c r="E199" s="8" t="s">
        <v>699</v>
      </c>
      <c r="F199" s="14">
        <v>44925</v>
      </c>
      <c r="G199" s="8">
        <v>1683</v>
      </c>
      <c r="H199" s="8" t="s">
        <v>356</v>
      </c>
    </row>
    <row r="200" spans="1:8" x14ac:dyDescent="0.25">
      <c r="A200" s="8" t="s">
        <v>203</v>
      </c>
      <c r="B200" s="8" t="s">
        <v>330</v>
      </c>
      <c r="C200" s="8" t="s">
        <v>889</v>
      </c>
      <c r="D200" s="8" t="s">
        <v>558</v>
      </c>
      <c r="E200" s="8" t="s">
        <v>700</v>
      </c>
      <c r="F200" s="14">
        <v>44891</v>
      </c>
      <c r="G200" s="8">
        <v>14094</v>
      </c>
      <c r="H200" s="8" t="s">
        <v>358</v>
      </c>
    </row>
    <row r="201" spans="1:8" x14ac:dyDescent="0.25">
      <c r="A201" s="8" t="s">
        <v>204</v>
      </c>
      <c r="B201" s="8" t="s">
        <v>330</v>
      </c>
      <c r="C201" s="8" t="s">
        <v>890</v>
      </c>
      <c r="D201" s="8" t="s">
        <v>559</v>
      </c>
      <c r="E201" s="8" t="s">
        <v>415</v>
      </c>
      <c r="F201" s="14">
        <v>44929</v>
      </c>
      <c r="G201" s="8">
        <v>10199</v>
      </c>
      <c r="H201" s="8" t="s">
        <v>358</v>
      </c>
    </row>
    <row r="202" spans="1:8" x14ac:dyDescent="0.25">
      <c r="A202" s="8" t="s">
        <v>205</v>
      </c>
      <c r="B202" s="8" t="s">
        <v>330</v>
      </c>
      <c r="C202" s="8" t="s">
        <v>350</v>
      </c>
      <c r="D202" s="8" t="s">
        <v>560</v>
      </c>
      <c r="E202" s="8" t="s">
        <v>682</v>
      </c>
      <c r="F202" s="14">
        <v>44889</v>
      </c>
      <c r="G202" s="8">
        <v>9358</v>
      </c>
      <c r="H202" s="8" t="s">
        <v>357</v>
      </c>
    </row>
    <row r="203" spans="1:8" x14ac:dyDescent="0.25">
      <c r="A203" s="8" t="s">
        <v>206</v>
      </c>
      <c r="B203" s="8" t="s">
        <v>328</v>
      </c>
      <c r="C203" s="8" t="s">
        <v>891</v>
      </c>
      <c r="D203" s="8" t="s">
        <v>561</v>
      </c>
      <c r="E203" s="8" t="s">
        <v>683</v>
      </c>
      <c r="F203" s="14">
        <v>44924</v>
      </c>
      <c r="G203" s="8">
        <v>17161</v>
      </c>
      <c r="H203" s="8" t="s">
        <v>356</v>
      </c>
    </row>
    <row r="204" spans="1:8" x14ac:dyDescent="0.25">
      <c r="A204" s="8" t="s">
        <v>207</v>
      </c>
      <c r="B204" s="8" t="s">
        <v>330</v>
      </c>
      <c r="C204" s="8" t="s">
        <v>892</v>
      </c>
      <c r="D204" s="8" t="s">
        <v>562</v>
      </c>
      <c r="E204" s="8" t="s">
        <v>684</v>
      </c>
      <c r="F204" s="14">
        <v>44947</v>
      </c>
      <c r="G204" s="8">
        <v>6766</v>
      </c>
      <c r="H204" s="8" t="s">
        <v>357</v>
      </c>
    </row>
    <row r="205" spans="1:8" x14ac:dyDescent="0.25">
      <c r="A205" s="8" t="s">
        <v>208</v>
      </c>
      <c r="B205" s="8" t="s">
        <v>329</v>
      </c>
      <c r="C205" s="8" t="s">
        <v>893</v>
      </c>
      <c r="D205" s="8" t="s">
        <v>563</v>
      </c>
      <c r="E205" s="8" t="s">
        <v>685</v>
      </c>
      <c r="F205" s="14">
        <v>44901</v>
      </c>
      <c r="G205" s="8">
        <v>7675</v>
      </c>
      <c r="H205" s="8" t="s">
        <v>357</v>
      </c>
    </row>
    <row r="206" spans="1:8" x14ac:dyDescent="0.25">
      <c r="A206" s="8" t="s">
        <v>209</v>
      </c>
      <c r="B206" s="8" t="s">
        <v>331</v>
      </c>
      <c r="C206" s="8" t="s">
        <v>894</v>
      </c>
      <c r="D206" s="8" t="s">
        <v>564</v>
      </c>
      <c r="E206" s="8" t="s">
        <v>686</v>
      </c>
      <c r="F206" s="14">
        <v>44902</v>
      </c>
      <c r="G206" s="8">
        <v>3683</v>
      </c>
      <c r="H206" s="8" t="s">
        <v>358</v>
      </c>
    </row>
    <row r="207" spans="1:8" x14ac:dyDescent="0.25">
      <c r="A207" s="8" t="s">
        <v>210</v>
      </c>
      <c r="B207" s="8" t="s">
        <v>328</v>
      </c>
      <c r="C207" s="8" t="s">
        <v>895</v>
      </c>
      <c r="D207" s="8" t="s">
        <v>565</v>
      </c>
      <c r="E207" s="8" t="s">
        <v>687</v>
      </c>
      <c r="F207" s="14">
        <v>44948</v>
      </c>
      <c r="G207" s="8">
        <v>11360</v>
      </c>
      <c r="H207" s="8" t="s">
        <v>357</v>
      </c>
    </row>
    <row r="208" spans="1:8" x14ac:dyDescent="0.25">
      <c r="A208" s="8" t="s">
        <v>211</v>
      </c>
      <c r="B208" s="8" t="s">
        <v>331</v>
      </c>
      <c r="C208" s="8" t="s">
        <v>896</v>
      </c>
      <c r="D208" s="8" t="s">
        <v>566</v>
      </c>
      <c r="E208" s="8" t="s">
        <v>688</v>
      </c>
      <c r="F208" s="14">
        <v>44902</v>
      </c>
      <c r="G208" s="8">
        <v>9882</v>
      </c>
      <c r="H208" s="8" t="s">
        <v>358</v>
      </c>
    </row>
    <row r="209" spans="1:8" x14ac:dyDescent="0.25">
      <c r="A209" s="8" t="s">
        <v>212</v>
      </c>
      <c r="B209" s="8" t="s">
        <v>329</v>
      </c>
      <c r="C209" s="8" t="s">
        <v>897</v>
      </c>
      <c r="D209" s="8" t="s">
        <v>567</v>
      </c>
      <c r="E209" s="8" t="s">
        <v>689</v>
      </c>
      <c r="F209" s="14">
        <v>44870</v>
      </c>
      <c r="G209" s="8">
        <v>2607</v>
      </c>
      <c r="H209" s="8" t="s">
        <v>357</v>
      </c>
    </row>
    <row r="210" spans="1:8" x14ac:dyDescent="0.25">
      <c r="A210" s="8" t="s">
        <v>213</v>
      </c>
      <c r="B210" s="8" t="s">
        <v>327</v>
      </c>
      <c r="C210" s="8" t="s">
        <v>898</v>
      </c>
      <c r="D210" s="8" t="s">
        <v>568</v>
      </c>
      <c r="E210" s="8" t="s">
        <v>690</v>
      </c>
      <c r="F210" s="14">
        <v>44931</v>
      </c>
      <c r="G210" s="8">
        <v>12736</v>
      </c>
      <c r="H210" s="8" t="s">
        <v>358</v>
      </c>
    </row>
    <row r="211" spans="1:8" x14ac:dyDescent="0.25">
      <c r="A211" s="8" t="s">
        <v>214</v>
      </c>
      <c r="B211" s="8" t="s">
        <v>327</v>
      </c>
      <c r="C211" s="8" t="s">
        <v>899</v>
      </c>
      <c r="D211" s="8" t="s">
        <v>569</v>
      </c>
      <c r="E211" s="8" t="s">
        <v>691</v>
      </c>
      <c r="F211" s="14">
        <v>44913</v>
      </c>
      <c r="G211" s="8">
        <v>16087</v>
      </c>
      <c r="H211" s="8" t="s">
        <v>357</v>
      </c>
    </row>
    <row r="212" spans="1:8" x14ac:dyDescent="0.25">
      <c r="A212" s="8" t="s">
        <v>215</v>
      </c>
      <c r="B212" s="8" t="s">
        <v>330</v>
      </c>
      <c r="C212" s="8" t="s">
        <v>900</v>
      </c>
      <c r="D212" s="8" t="s">
        <v>570</v>
      </c>
      <c r="E212" s="8" t="s">
        <v>692</v>
      </c>
      <c r="F212" s="14">
        <v>44927</v>
      </c>
      <c r="G212" s="8">
        <v>10964</v>
      </c>
      <c r="H212" s="8" t="s">
        <v>357</v>
      </c>
    </row>
    <row r="213" spans="1:8" x14ac:dyDescent="0.25">
      <c r="A213" s="8" t="s">
        <v>216</v>
      </c>
      <c r="B213" s="8" t="s">
        <v>331</v>
      </c>
      <c r="C213" s="8" t="s">
        <v>901</v>
      </c>
      <c r="D213" s="8" t="s">
        <v>571</v>
      </c>
      <c r="E213" s="8" t="s">
        <v>693</v>
      </c>
      <c r="F213" s="14">
        <v>44895</v>
      </c>
      <c r="G213" s="8">
        <v>19950</v>
      </c>
      <c r="H213" s="8" t="s">
        <v>358</v>
      </c>
    </row>
    <row r="214" spans="1:8" x14ac:dyDescent="0.25">
      <c r="A214" s="8" t="s">
        <v>217</v>
      </c>
      <c r="B214" s="8" t="s">
        <v>327</v>
      </c>
      <c r="C214" s="8" t="s">
        <v>902</v>
      </c>
      <c r="D214" s="8" t="s">
        <v>572</v>
      </c>
      <c r="E214" s="8" t="s">
        <v>694</v>
      </c>
      <c r="F214" s="14">
        <v>44878</v>
      </c>
      <c r="G214" s="8">
        <v>14958</v>
      </c>
      <c r="H214" s="8" t="s">
        <v>358</v>
      </c>
    </row>
    <row r="215" spans="1:8" x14ac:dyDescent="0.25">
      <c r="A215" s="8" t="s">
        <v>218</v>
      </c>
      <c r="B215" s="8" t="s">
        <v>331</v>
      </c>
      <c r="C215" s="8" t="s">
        <v>903</v>
      </c>
      <c r="D215" s="8" t="s">
        <v>573</v>
      </c>
      <c r="E215" s="8" t="s">
        <v>695</v>
      </c>
      <c r="F215" s="14">
        <v>44899</v>
      </c>
      <c r="G215" s="8">
        <v>7770</v>
      </c>
      <c r="H215" s="8" t="s">
        <v>358</v>
      </c>
    </row>
    <row r="216" spans="1:8" x14ac:dyDescent="0.25">
      <c r="A216" s="8" t="s">
        <v>219</v>
      </c>
      <c r="B216" s="8" t="s">
        <v>331</v>
      </c>
      <c r="C216" s="8" t="s">
        <v>904</v>
      </c>
      <c r="D216" s="8" t="s">
        <v>574</v>
      </c>
      <c r="E216" s="8" t="s">
        <v>696</v>
      </c>
      <c r="F216" s="14">
        <v>44936</v>
      </c>
      <c r="G216" s="8">
        <v>16535</v>
      </c>
      <c r="H216" s="8" t="s">
        <v>357</v>
      </c>
    </row>
    <row r="217" spans="1:8" x14ac:dyDescent="0.25">
      <c r="A217" s="8" t="s">
        <v>220</v>
      </c>
      <c r="B217" s="8" t="s">
        <v>327</v>
      </c>
      <c r="C217" s="8" t="s">
        <v>905</v>
      </c>
      <c r="D217" s="8" t="s">
        <v>575</v>
      </c>
      <c r="E217" s="8" t="s">
        <v>697</v>
      </c>
      <c r="F217" s="14">
        <v>44899</v>
      </c>
      <c r="G217" s="8">
        <v>9844</v>
      </c>
      <c r="H217" s="8" t="s">
        <v>358</v>
      </c>
    </row>
    <row r="218" spans="1:8" x14ac:dyDescent="0.25">
      <c r="A218" s="8" t="s">
        <v>221</v>
      </c>
      <c r="B218" s="8" t="s">
        <v>327</v>
      </c>
      <c r="C218" s="8" t="s">
        <v>906</v>
      </c>
      <c r="D218" s="8" t="s">
        <v>576</v>
      </c>
      <c r="E218" s="8" t="s">
        <v>698</v>
      </c>
      <c r="F218" s="14">
        <v>44935</v>
      </c>
      <c r="G218" s="8">
        <v>16796</v>
      </c>
      <c r="H218" s="8" t="s">
        <v>358</v>
      </c>
    </row>
    <row r="219" spans="1:8" x14ac:dyDescent="0.25">
      <c r="A219" s="8" t="s">
        <v>222</v>
      </c>
      <c r="B219" s="8" t="s">
        <v>328</v>
      </c>
      <c r="C219" s="8" t="s">
        <v>907</v>
      </c>
      <c r="D219" s="8" t="s">
        <v>577</v>
      </c>
      <c r="E219" s="8" t="s">
        <v>699</v>
      </c>
      <c r="F219" s="14">
        <v>44927</v>
      </c>
      <c r="G219" s="8">
        <v>15453</v>
      </c>
      <c r="H219" s="8" t="s">
        <v>358</v>
      </c>
    </row>
    <row r="220" spans="1:8" x14ac:dyDescent="0.25">
      <c r="A220" s="8" t="s">
        <v>223</v>
      </c>
      <c r="B220" s="8" t="s">
        <v>331</v>
      </c>
      <c r="C220" s="8" t="s">
        <v>908</v>
      </c>
      <c r="D220" s="8" t="s">
        <v>578</v>
      </c>
      <c r="E220" s="8" t="s">
        <v>700</v>
      </c>
      <c r="F220" s="14">
        <v>44882</v>
      </c>
      <c r="G220" s="8">
        <v>17402</v>
      </c>
      <c r="H220" s="8" t="s">
        <v>357</v>
      </c>
    </row>
    <row r="221" spans="1:8" x14ac:dyDescent="0.25">
      <c r="A221" s="8" t="s">
        <v>224</v>
      </c>
      <c r="B221" s="8" t="s">
        <v>328</v>
      </c>
      <c r="C221" s="8" t="s">
        <v>909</v>
      </c>
      <c r="D221" s="8" t="s">
        <v>579</v>
      </c>
      <c r="E221" s="8" t="s">
        <v>415</v>
      </c>
      <c r="F221" s="14">
        <v>44888</v>
      </c>
      <c r="G221" s="8">
        <v>7306</v>
      </c>
      <c r="H221" s="8" t="s">
        <v>358</v>
      </c>
    </row>
    <row r="222" spans="1:8" x14ac:dyDescent="0.25">
      <c r="A222" s="8" t="s">
        <v>225</v>
      </c>
      <c r="B222" s="8" t="s">
        <v>329</v>
      </c>
      <c r="C222" s="8" t="s">
        <v>351</v>
      </c>
      <c r="D222" s="8" t="s">
        <v>580</v>
      </c>
      <c r="E222" s="8" t="s">
        <v>682</v>
      </c>
      <c r="F222" s="14">
        <v>44901</v>
      </c>
      <c r="G222" s="8">
        <v>7224</v>
      </c>
      <c r="H222" s="8" t="s">
        <v>357</v>
      </c>
    </row>
    <row r="223" spans="1:8" x14ac:dyDescent="0.25">
      <c r="A223" s="8" t="s">
        <v>226</v>
      </c>
      <c r="B223" s="8" t="s">
        <v>330</v>
      </c>
      <c r="C223" s="8" t="s">
        <v>910</v>
      </c>
      <c r="D223" s="8" t="s">
        <v>581</v>
      </c>
      <c r="E223" s="8" t="s">
        <v>683</v>
      </c>
      <c r="F223" s="14">
        <v>44954</v>
      </c>
      <c r="G223" s="8">
        <v>10978</v>
      </c>
      <c r="H223" s="8" t="s">
        <v>356</v>
      </c>
    </row>
    <row r="224" spans="1:8" x14ac:dyDescent="0.25">
      <c r="A224" s="8" t="s">
        <v>227</v>
      </c>
      <c r="B224" s="8" t="s">
        <v>331</v>
      </c>
      <c r="C224" s="8" t="s">
        <v>911</v>
      </c>
      <c r="D224" s="8" t="s">
        <v>582</v>
      </c>
      <c r="E224" s="8" t="s">
        <v>684</v>
      </c>
      <c r="F224" s="14">
        <v>44870</v>
      </c>
      <c r="G224" s="8">
        <v>7277</v>
      </c>
      <c r="H224" s="8" t="s">
        <v>358</v>
      </c>
    </row>
    <row r="225" spans="1:8" x14ac:dyDescent="0.25">
      <c r="A225" s="8" t="s">
        <v>228</v>
      </c>
      <c r="B225" s="8" t="s">
        <v>330</v>
      </c>
      <c r="C225" s="8" t="s">
        <v>912</v>
      </c>
      <c r="D225" s="8" t="s">
        <v>583</v>
      </c>
      <c r="E225" s="8" t="s">
        <v>685</v>
      </c>
      <c r="F225" s="14">
        <v>44909</v>
      </c>
      <c r="G225" s="8">
        <v>10150</v>
      </c>
      <c r="H225" s="8" t="s">
        <v>356</v>
      </c>
    </row>
    <row r="226" spans="1:8" x14ac:dyDescent="0.25">
      <c r="A226" s="8" t="s">
        <v>229</v>
      </c>
      <c r="B226" s="8" t="s">
        <v>328</v>
      </c>
      <c r="C226" s="8" t="s">
        <v>913</v>
      </c>
      <c r="D226" s="8" t="s">
        <v>584</v>
      </c>
      <c r="E226" s="8" t="s">
        <v>686</v>
      </c>
      <c r="F226" s="14">
        <v>44889</v>
      </c>
      <c r="G226" s="8">
        <v>6534</v>
      </c>
      <c r="H226" s="8" t="s">
        <v>357</v>
      </c>
    </row>
    <row r="227" spans="1:8" x14ac:dyDescent="0.25">
      <c r="A227" s="8" t="s">
        <v>230</v>
      </c>
      <c r="B227" s="8" t="s">
        <v>330</v>
      </c>
      <c r="C227" s="8" t="s">
        <v>914</v>
      </c>
      <c r="D227" s="8" t="s">
        <v>585</v>
      </c>
      <c r="E227" s="8" t="s">
        <v>687</v>
      </c>
      <c r="F227" s="14">
        <v>44887</v>
      </c>
      <c r="G227" s="8">
        <v>3167</v>
      </c>
      <c r="H227" s="8" t="s">
        <v>358</v>
      </c>
    </row>
    <row r="228" spans="1:8" x14ac:dyDescent="0.25">
      <c r="A228" s="8" t="s">
        <v>231</v>
      </c>
      <c r="B228" s="8" t="s">
        <v>327</v>
      </c>
      <c r="C228" s="8" t="s">
        <v>915</v>
      </c>
      <c r="D228" s="8" t="s">
        <v>586</v>
      </c>
      <c r="E228" s="8" t="s">
        <v>688</v>
      </c>
      <c r="F228" s="14">
        <v>44939</v>
      </c>
      <c r="G228" s="8">
        <v>5089</v>
      </c>
      <c r="H228" s="8" t="s">
        <v>356</v>
      </c>
    </row>
    <row r="229" spans="1:8" x14ac:dyDescent="0.25">
      <c r="A229" s="8" t="s">
        <v>232</v>
      </c>
      <c r="B229" s="8" t="s">
        <v>330</v>
      </c>
      <c r="C229" s="8" t="s">
        <v>916</v>
      </c>
      <c r="D229" s="8" t="s">
        <v>587</v>
      </c>
      <c r="E229" s="8" t="s">
        <v>689</v>
      </c>
      <c r="F229" s="14">
        <v>44897</v>
      </c>
      <c r="G229" s="8">
        <v>14449</v>
      </c>
      <c r="H229" s="8" t="s">
        <v>358</v>
      </c>
    </row>
    <row r="230" spans="1:8" x14ac:dyDescent="0.25">
      <c r="A230" s="8" t="s">
        <v>233</v>
      </c>
      <c r="B230" s="8" t="s">
        <v>327</v>
      </c>
      <c r="C230" s="8" t="s">
        <v>917</v>
      </c>
      <c r="D230" s="8" t="s">
        <v>588</v>
      </c>
      <c r="E230" s="8" t="s">
        <v>690</v>
      </c>
      <c r="F230" s="14">
        <v>44872</v>
      </c>
      <c r="G230" s="8">
        <v>10046</v>
      </c>
      <c r="H230" s="8" t="s">
        <v>357</v>
      </c>
    </row>
    <row r="231" spans="1:8" x14ac:dyDescent="0.25">
      <c r="A231" s="8" t="s">
        <v>234</v>
      </c>
      <c r="B231" s="8" t="s">
        <v>328</v>
      </c>
      <c r="C231" s="8" t="s">
        <v>918</v>
      </c>
      <c r="D231" s="8" t="s">
        <v>589</v>
      </c>
      <c r="E231" s="8" t="s">
        <v>691</v>
      </c>
      <c r="F231" s="14">
        <v>44914</v>
      </c>
      <c r="G231" s="8">
        <v>1460</v>
      </c>
      <c r="H231" s="8" t="s">
        <v>357</v>
      </c>
    </row>
    <row r="232" spans="1:8" x14ac:dyDescent="0.25">
      <c r="A232" s="8" t="s">
        <v>235</v>
      </c>
      <c r="B232" s="8" t="s">
        <v>331</v>
      </c>
      <c r="C232" s="8" t="s">
        <v>919</v>
      </c>
      <c r="D232" s="8" t="s">
        <v>590</v>
      </c>
      <c r="E232" s="8" t="s">
        <v>692</v>
      </c>
      <c r="F232" s="14">
        <v>44891</v>
      </c>
      <c r="G232" s="8">
        <v>6454</v>
      </c>
      <c r="H232" s="8" t="s">
        <v>356</v>
      </c>
    </row>
    <row r="233" spans="1:8" x14ac:dyDescent="0.25">
      <c r="A233" s="8" t="s">
        <v>236</v>
      </c>
      <c r="B233" s="8" t="s">
        <v>331</v>
      </c>
      <c r="C233" s="8" t="s">
        <v>920</v>
      </c>
      <c r="D233" s="8" t="s">
        <v>591</v>
      </c>
      <c r="E233" s="8" t="s">
        <v>693</v>
      </c>
      <c r="F233" s="14">
        <v>44890</v>
      </c>
      <c r="G233" s="8">
        <v>13309</v>
      </c>
      <c r="H233" s="8" t="s">
        <v>356</v>
      </c>
    </row>
    <row r="234" spans="1:8" x14ac:dyDescent="0.25">
      <c r="A234" s="8" t="s">
        <v>237</v>
      </c>
      <c r="B234" s="8" t="s">
        <v>330</v>
      </c>
      <c r="C234" s="8" t="s">
        <v>921</v>
      </c>
      <c r="D234" s="8" t="s">
        <v>592</v>
      </c>
      <c r="E234" s="8" t="s">
        <v>694</v>
      </c>
      <c r="F234" s="14">
        <v>44951</v>
      </c>
      <c r="G234" s="8">
        <v>16444</v>
      </c>
      <c r="H234" s="8" t="s">
        <v>357</v>
      </c>
    </row>
    <row r="235" spans="1:8" x14ac:dyDescent="0.25">
      <c r="A235" s="8" t="s">
        <v>238</v>
      </c>
      <c r="B235" s="8" t="s">
        <v>327</v>
      </c>
      <c r="C235" s="8" t="s">
        <v>922</v>
      </c>
      <c r="D235" s="8" t="s">
        <v>593</v>
      </c>
      <c r="E235" s="8" t="s">
        <v>695</v>
      </c>
      <c r="F235" s="14">
        <v>44898</v>
      </c>
      <c r="G235" s="8">
        <v>8778</v>
      </c>
      <c r="H235" s="8" t="s">
        <v>358</v>
      </c>
    </row>
    <row r="236" spans="1:8" x14ac:dyDescent="0.25">
      <c r="A236" s="8" t="s">
        <v>239</v>
      </c>
      <c r="B236" s="8" t="s">
        <v>328</v>
      </c>
      <c r="C236" s="8" t="s">
        <v>923</v>
      </c>
      <c r="D236" s="8" t="s">
        <v>594</v>
      </c>
      <c r="E236" s="8" t="s">
        <v>696</v>
      </c>
      <c r="F236" s="14">
        <v>44951</v>
      </c>
      <c r="G236" s="8">
        <v>6182</v>
      </c>
      <c r="H236" s="8" t="s">
        <v>356</v>
      </c>
    </row>
    <row r="237" spans="1:8" x14ac:dyDescent="0.25">
      <c r="A237" s="8" t="s">
        <v>240</v>
      </c>
      <c r="B237" s="8" t="s">
        <v>331</v>
      </c>
      <c r="C237" s="8" t="s">
        <v>924</v>
      </c>
      <c r="D237" s="8" t="s">
        <v>595</v>
      </c>
      <c r="E237" s="8" t="s">
        <v>697</v>
      </c>
      <c r="F237" s="14">
        <v>44886</v>
      </c>
      <c r="G237" s="8">
        <v>8306</v>
      </c>
      <c r="H237" s="8" t="s">
        <v>357</v>
      </c>
    </row>
    <row r="238" spans="1:8" x14ac:dyDescent="0.25">
      <c r="A238" s="8" t="s">
        <v>241</v>
      </c>
      <c r="B238" s="8" t="s">
        <v>331</v>
      </c>
      <c r="C238" s="8" t="s">
        <v>925</v>
      </c>
      <c r="D238" s="8" t="s">
        <v>596</v>
      </c>
      <c r="E238" s="8" t="s">
        <v>698</v>
      </c>
      <c r="F238" s="14">
        <v>44919</v>
      </c>
      <c r="G238" s="8">
        <v>4198</v>
      </c>
      <c r="H238" s="8" t="s">
        <v>357</v>
      </c>
    </row>
    <row r="239" spans="1:8" x14ac:dyDescent="0.25">
      <c r="A239" s="8" t="s">
        <v>242</v>
      </c>
      <c r="B239" s="8" t="s">
        <v>328</v>
      </c>
      <c r="C239" s="8" t="s">
        <v>926</v>
      </c>
      <c r="D239" s="8" t="s">
        <v>597</v>
      </c>
      <c r="E239" s="8" t="s">
        <v>699</v>
      </c>
      <c r="F239" s="14">
        <v>44908</v>
      </c>
      <c r="G239" s="8">
        <v>10209</v>
      </c>
      <c r="H239" s="8" t="s">
        <v>358</v>
      </c>
    </row>
    <row r="240" spans="1:8" x14ac:dyDescent="0.25">
      <c r="A240" s="8" t="s">
        <v>243</v>
      </c>
      <c r="B240" s="8" t="s">
        <v>328</v>
      </c>
      <c r="C240" s="8" t="s">
        <v>927</v>
      </c>
      <c r="D240" s="8" t="s">
        <v>598</v>
      </c>
      <c r="E240" s="8" t="s">
        <v>700</v>
      </c>
      <c r="F240" s="14">
        <v>44954</v>
      </c>
      <c r="G240" s="8">
        <v>19334</v>
      </c>
      <c r="H240" s="8" t="s">
        <v>356</v>
      </c>
    </row>
    <row r="241" spans="1:8" x14ac:dyDescent="0.25">
      <c r="A241" s="8" t="s">
        <v>244</v>
      </c>
      <c r="B241" s="8" t="s">
        <v>329</v>
      </c>
      <c r="C241" s="8" t="s">
        <v>928</v>
      </c>
      <c r="D241" s="8" t="s">
        <v>599</v>
      </c>
      <c r="E241" s="8" t="s">
        <v>415</v>
      </c>
      <c r="F241" s="14">
        <v>44891</v>
      </c>
      <c r="G241" s="8">
        <v>2264</v>
      </c>
      <c r="H241" s="8" t="s">
        <v>358</v>
      </c>
    </row>
    <row r="242" spans="1:8" x14ac:dyDescent="0.25">
      <c r="A242" s="8" t="s">
        <v>245</v>
      </c>
      <c r="B242" s="8" t="s">
        <v>331</v>
      </c>
      <c r="C242" s="8" t="s">
        <v>352</v>
      </c>
      <c r="D242" s="8" t="s">
        <v>600</v>
      </c>
      <c r="E242" s="8" t="s">
        <v>682</v>
      </c>
      <c r="F242" s="14">
        <v>44876</v>
      </c>
      <c r="G242" s="8">
        <v>8211</v>
      </c>
      <c r="H242" s="8" t="s">
        <v>357</v>
      </c>
    </row>
    <row r="243" spans="1:8" x14ac:dyDescent="0.25">
      <c r="A243" s="8" t="s">
        <v>246</v>
      </c>
      <c r="B243" s="8" t="s">
        <v>329</v>
      </c>
      <c r="C243" s="8" t="s">
        <v>929</v>
      </c>
      <c r="D243" s="8" t="s">
        <v>601</v>
      </c>
      <c r="E243" s="8" t="s">
        <v>683</v>
      </c>
      <c r="F243" s="14">
        <v>44922</v>
      </c>
      <c r="G243" s="8">
        <v>7100</v>
      </c>
      <c r="H243" s="8" t="s">
        <v>356</v>
      </c>
    </row>
    <row r="244" spans="1:8" x14ac:dyDescent="0.25">
      <c r="A244" s="8" t="s">
        <v>247</v>
      </c>
      <c r="B244" s="8" t="s">
        <v>329</v>
      </c>
      <c r="C244" s="8" t="s">
        <v>930</v>
      </c>
      <c r="D244" s="8" t="s">
        <v>602</v>
      </c>
      <c r="E244" s="8" t="s">
        <v>684</v>
      </c>
      <c r="F244" s="14">
        <v>44900</v>
      </c>
      <c r="G244" s="8">
        <v>11363</v>
      </c>
      <c r="H244" s="8" t="s">
        <v>357</v>
      </c>
    </row>
    <row r="245" spans="1:8" x14ac:dyDescent="0.25">
      <c r="A245" s="8" t="s">
        <v>248</v>
      </c>
      <c r="B245" s="8" t="s">
        <v>330</v>
      </c>
      <c r="C245" s="8" t="s">
        <v>931</v>
      </c>
      <c r="D245" s="8" t="s">
        <v>603</v>
      </c>
      <c r="E245" s="8" t="s">
        <v>685</v>
      </c>
      <c r="F245" s="14">
        <v>44931</v>
      </c>
      <c r="G245" s="8">
        <v>11234</v>
      </c>
      <c r="H245" s="8" t="s">
        <v>357</v>
      </c>
    </row>
    <row r="246" spans="1:8" x14ac:dyDescent="0.25">
      <c r="A246" s="8" t="s">
        <v>249</v>
      </c>
      <c r="B246" s="8" t="s">
        <v>330</v>
      </c>
      <c r="C246" s="8" t="s">
        <v>932</v>
      </c>
      <c r="D246" s="8" t="s">
        <v>604</v>
      </c>
      <c r="E246" s="8" t="s">
        <v>686</v>
      </c>
      <c r="F246" s="14">
        <v>44943</v>
      </c>
      <c r="G246" s="8">
        <v>3581</v>
      </c>
      <c r="H246" s="8" t="s">
        <v>357</v>
      </c>
    </row>
    <row r="247" spans="1:8" x14ac:dyDescent="0.25">
      <c r="A247" s="8" t="s">
        <v>250</v>
      </c>
      <c r="B247" s="8" t="s">
        <v>328</v>
      </c>
      <c r="C247" s="8" t="s">
        <v>933</v>
      </c>
      <c r="D247" s="8" t="s">
        <v>605</v>
      </c>
      <c r="E247" s="8" t="s">
        <v>687</v>
      </c>
      <c r="F247" s="14">
        <v>44873</v>
      </c>
      <c r="G247" s="8">
        <v>13961</v>
      </c>
      <c r="H247" s="8" t="s">
        <v>357</v>
      </c>
    </row>
    <row r="248" spans="1:8" x14ac:dyDescent="0.25">
      <c r="A248" s="8" t="s">
        <v>251</v>
      </c>
      <c r="B248" s="8" t="s">
        <v>327</v>
      </c>
      <c r="C248" s="8" t="s">
        <v>934</v>
      </c>
      <c r="D248" s="8" t="s">
        <v>606</v>
      </c>
      <c r="E248" s="8" t="s">
        <v>688</v>
      </c>
      <c r="F248" s="14">
        <v>44912</v>
      </c>
      <c r="G248" s="8">
        <v>13046</v>
      </c>
      <c r="H248" s="8" t="s">
        <v>356</v>
      </c>
    </row>
    <row r="249" spans="1:8" x14ac:dyDescent="0.25">
      <c r="A249" s="8" t="s">
        <v>252</v>
      </c>
      <c r="B249" s="8" t="s">
        <v>331</v>
      </c>
      <c r="C249" s="8" t="s">
        <v>935</v>
      </c>
      <c r="D249" s="8" t="s">
        <v>607</v>
      </c>
      <c r="E249" s="8" t="s">
        <v>689</v>
      </c>
      <c r="F249" s="14">
        <v>44955</v>
      </c>
      <c r="G249" s="8">
        <v>16251</v>
      </c>
      <c r="H249" s="8" t="s">
        <v>356</v>
      </c>
    </row>
    <row r="250" spans="1:8" x14ac:dyDescent="0.25">
      <c r="A250" s="8" t="s">
        <v>253</v>
      </c>
      <c r="B250" s="8" t="s">
        <v>329</v>
      </c>
      <c r="C250" s="8" t="s">
        <v>936</v>
      </c>
      <c r="D250" s="8" t="s">
        <v>608</v>
      </c>
      <c r="E250" s="8" t="s">
        <v>690</v>
      </c>
      <c r="F250" s="14">
        <v>44878</v>
      </c>
      <c r="G250" s="8">
        <v>11325</v>
      </c>
      <c r="H250" s="8" t="s">
        <v>356</v>
      </c>
    </row>
    <row r="251" spans="1:8" x14ac:dyDescent="0.25">
      <c r="A251" s="8" t="s">
        <v>254</v>
      </c>
      <c r="B251" s="8" t="s">
        <v>330</v>
      </c>
      <c r="C251" s="8" t="s">
        <v>937</v>
      </c>
      <c r="D251" s="8" t="s">
        <v>609</v>
      </c>
      <c r="E251" s="8" t="s">
        <v>691</v>
      </c>
      <c r="F251" s="14">
        <v>44890</v>
      </c>
      <c r="G251" s="8">
        <v>16792</v>
      </c>
      <c r="H251" s="8" t="s">
        <v>356</v>
      </c>
    </row>
    <row r="252" spans="1:8" x14ac:dyDescent="0.25">
      <c r="A252" s="8" t="s">
        <v>255</v>
      </c>
      <c r="B252" s="8" t="s">
        <v>328</v>
      </c>
      <c r="C252" s="8" t="s">
        <v>938</v>
      </c>
      <c r="D252" s="8" t="s">
        <v>610</v>
      </c>
      <c r="E252" s="8" t="s">
        <v>692</v>
      </c>
      <c r="F252" s="14">
        <v>44935</v>
      </c>
      <c r="G252" s="8">
        <v>3932</v>
      </c>
      <c r="H252" s="8" t="s">
        <v>357</v>
      </c>
    </row>
    <row r="253" spans="1:8" x14ac:dyDescent="0.25">
      <c r="A253" s="8" t="s">
        <v>256</v>
      </c>
      <c r="B253" s="8" t="s">
        <v>330</v>
      </c>
      <c r="C253" s="8" t="s">
        <v>939</v>
      </c>
      <c r="D253" s="8" t="s">
        <v>611</v>
      </c>
      <c r="E253" s="8" t="s">
        <v>693</v>
      </c>
      <c r="F253" s="14">
        <v>44933</v>
      </c>
      <c r="G253" s="8">
        <v>2455</v>
      </c>
      <c r="H253" s="8" t="s">
        <v>356</v>
      </c>
    </row>
    <row r="254" spans="1:8" x14ac:dyDescent="0.25">
      <c r="A254" s="8" t="s">
        <v>257</v>
      </c>
      <c r="B254" s="8" t="s">
        <v>329</v>
      </c>
      <c r="C254" s="8" t="s">
        <v>940</v>
      </c>
      <c r="D254" s="8" t="s">
        <v>612</v>
      </c>
      <c r="E254" s="8" t="s">
        <v>694</v>
      </c>
      <c r="F254" s="14">
        <v>44879</v>
      </c>
      <c r="G254" s="8">
        <v>17019</v>
      </c>
      <c r="H254" s="8" t="s">
        <v>358</v>
      </c>
    </row>
    <row r="255" spans="1:8" x14ac:dyDescent="0.25">
      <c r="A255" s="8" t="s">
        <v>258</v>
      </c>
      <c r="B255" s="8" t="s">
        <v>328</v>
      </c>
      <c r="C255" s="8" t="s">
        <v>941</v>
      </c>
      <c r="D255" s="8" t="s">
        <v>613</v>
      </c>
      <c r="E255" s="8" t="s">
        <v>695</v>
      </c>
      <c r="F255" s="14">
        <v>44956</v>
      </c>
      <c r="G255" s="8">
        <v>17263</v>
      </c>
      <c r="H255" s="8" t="s">
        <v>356</v>
      </c>
    </row>
    <row r="256" spans="1:8" x14ac:dyDescent="0.25">
      <c r="A256" s="8" t="s">
        <v>259</v>
      </c>
      <c r="B256" s="8" t="s">
        <v>329</v>
      </c>
      <c r="C256" s="8" t="s">
        <v>942</v>
      </c>
      <c r="D256" s="8" t="s">
        <v>614</v>
      </c>
      <c r="E256" s="8" t="s">
        <v>696</v>
      </c>
      <c r="F256" s="14">
        <v>44950</v>
      </c>
      <c r="G256" s="8">
        <v>16448</v>
      </c>
      <c r="H256" s="8" t="s">
        <v>358</v>
      </c>
    </row>
    <row r="257" spans="1:8" x14ac:dyDescent="0.25">
      <c r="A257" s="8" t="s">
        <v>260</v>
      </c>
      <c r="B257" s="8" t="s">
        <v>328</v>
      </c>
      <c r="C257" s="8" t="s">
        <v>943</v>
      </c>
      <c r="D257" s="8" t="s">
        <v>615</v>
      </c>
      <c r="E257" s="8" t="s">
        <v>697</v>
      </c>
      <c r="F257" s="14">
        <v>44900</v>
      </c>
      <c r="G257" s="8">
        <v>14743</v>
      </c>
      <c r="H257" s="8" t="s">
        <v>356</v>
      </c>
    </row>
    <row r="258" spans="1:8" x14ac:dyDescent="0.25">
      <c r="A258" s="8" t="s">
        <v>261</v>
      </c>
      <c r="B258" s="8" t="s">
        <v>331</v>
      </c>
      <c r="C258" s="8" t="s">
        <v>944</v>
      </c>
      <c r="D258" s="8" t="s">
        <v>616</v>
      </c>
      <c r="E258" s="8" t="s">
        <v>698</v>
      </c>
      <c r="F258" s="14">
        <v>44868</v>
      </c>
      <c r="G258" s="8">
        <v>4909</v>
      </c>
      <c r="H258" s="8" t="s">
        <v>356</v>
      </c>
    </row>
    <row r="259" spans="1:8" x14ac:dyDescent="0.25">
      <c r="A259" s="8" t="s">
        <v>262</v>
      </c>
      <c r="B259" s="8" t="s">
        <v>329</v>
      </c>
      <c r="C259" s="8" t="s">
        <v>945</v>
      </c>
      <c r="D259" s="8" t="s">
        <v>617</v>
      </c>
      <c r="E259" s="8" t="s">
        <v>699</v>
      </c>
      <c r="F259" s="14">
        <v>44888</v>
      </c>
      <c r="G259" s="8">
        <v>11112</v>
      </c>
      <c r="H259" s="8" t="s">
        <v>356</v>
      </c>
    </row>
    <row r="260" spans="1:8" x14ac:dyDescent="0.25">
      <c r="A260" s="8" t="s">
        <v>263</v>
      </c>
      <c r="B260" s="8" t="s">
        <v>328</v>
      </c>
      <c r="C260" s="8" t="s">
        <v>946</v>
      </c>
      <c r="D260" s="8" t="s">
        <v>618</v>
      </c>
      <c r="E260" s="8" t="s">
        <v>700</v>
      </c>
      <c r="F260" s="14">
        <v>44905</v>
      </c>
      <c r="G260" s="8">
        <v>4305</v>
      </c>
      <c r="H260" s="8" t="s">
        <v>356</v>
      </c>
    </row>
    <row r="261" spans="1:8" x14ac:dyDescent="0.25">
      <c r="A261" s="8" t="s">
        <v>264</v>
      </c>
      <c r="B261" s="8" t="s">
        <v>329</v>
      </c>
      <c r="C261" s="8" t="s">
        <v>947</v>
      </c>
      <c r="D261" s="8" t="s">
        <v>619</v>
      </c>
      <c r="E261" s="8" t="s">
        <v>415</v>
      </c>
      <c r="F261" s="14">
        <v>44909</v>
      </c>
      <c r="G261" s="8">
        <v>18114</v>
      </c>
      <c r="H261" s="8" t="s">
        <v>357</v>
      </c>
    </row>
    <row r="262" spans="1:8" x14ac:dyDescent="0.25">
      <c r="A262" s="8" t="s">
        <v>265</v>
      </c>
      <c r="B262" s="8" t="s">
        <v>328</v>
      </c>
      <c r="C262" s="8" t="s">
        <v>353</v>
      </c>
      <c r="D262" s="8" t="s">
        <v>620</v>
      </c>
      <c r="E262" s="8" t="s">
        <v>682</v>
      </c>
      <c r="F262" s="14">
        <v>44952</v>
      </c>
      <c r="G262" s="8">
        <v>2847</v>
      </c>
      <c r="H262" s="8" t="s">
        <v>358</v>
      </c>
    </row>
    <row r="263" spans="1:8" x14ac:dyDescent="0.25">
      <c r="A263" s="8" t="s">
        <v>266</v>
      </c>
      <c r="B263" s="8" t="s">
        <v>328</v>
      </c>
      <c r="C263" s="8" t="s">
        <v>948</v>
      </c>
      <c r="D263" s="8" t="s">
        <v>621</v>
      </c>
      <c r="E263" s="8" t="s">
        <v>683</v>
      </c>
      <c r="F263" s="14">
        <v>44888</v>
      </c>
      <c r="G263" s="8">
        <v>5832</v>
      </c>
      <c r="H263" s="8" t="s">
        <v>358</v>
      </c>
    </row>
    <row r="264" spans="1:8" x14ac:dyDescent="0.25">
      <c r="A264" s="8" t="s">
        <v>267</v>
      </c>
      <c r="B264" s="8" t="s">
        <v>330</v>
      </c>
      <c r="C264" s="8" t="s">
        <v>949</v>
      </c>
      <c r="D264" s="8" t="s">
        <v>622</v>
      </c>
      <c r="E264" s="8" t="s">
        <v>684</v>
      </c>
      <c r="F264" s="14">
        <v>44894</v>
      </c>
      <c r="G264" s="8">
        <v>8181</v>
      </c>
      <c r="H264" s="8" t="s">
        <v>358</v>
      </c>
    </row>
    <row r="265" spans="1:8" x14ac:dyDescent="0.25">
      <c r="A265" s="8" t="s">
        <v>268</v>
      </c>
      <c r="B265" s="8" t="s">
        <v>327</v>
      </c>
      <c r="C265" s="8" t="s">
        <v>950</v>
      </c>
      <c r="D265" s="8" t="s">
        <v>623</v>
      </c>
      <c r="E265" s="8" t="s">
        <v>685</v>
      </c>
      <c r="F265" s="14">
        <v>44937</v>
      </c>
      <c r="G265" s="8">
        <v>7917</v>
      </c>
      <c r="H265" s="8" t="s">
        <v>358</v>
      </c>
    </row>
    <row r="266" spans="1:8" x14ac:dyDescent="0.25">
      <c r="A266" s="8" t="s">
        <v>269</v>
      </c>
      <c r="B266" s="8" t="s">
        <v>331</v>
      </c>
      <c r="C266" s="8" t="s">
        <v>951</v>
      </c>
      <c r="D266" s="8" t="s">
        <v>624</v>
      </c>
      <c r="E266" s="8" t="s">
        <v>686</v>
      </c>
      <c r="F266" s="14">
        <v>44916</v>
      </c>
      <c r="G266" s="8">
        <v>13125</v>
      </c>
      <c r="H266" s="8" t="s">
        <v>356</v>
      </c>
    </row>
    <row r="267" spans="1:8" x14ac:dyDescent="0.25">
      <c r="A267" s="8" t="s">
        <v>270</v>
      </c>
      <c r="B267" s="8" t="s">
        <v>327</v>
      </c>
      <c r="C267" s="8" t="s">
        <v>952</v>
      </c>
      <c r="D267" s="8" t="s">
        <v>625</v>
      </c>
      <c r="E267" s="8" t="s">
        <v>687</v>
      </c>
      <c r="F267" s="14">
        <v>44946</v>
      </c>
      <c r="G267" s="8">
        <v>3063</v>
      </c>
      <c r="H267" s="8" t="s">
        <v>356</v>
      </c>
    </row>
    <row r="268" spans="1:8" x14ac:dyDescent="0.25">
      <c r="A268" s="8" t="s">
        <v>271</v>
      </c>
      <c r="B268" s="8" t="s">
        <v>328</v>
      </c>
      <c r="C268" s="8" t="s">
        <v>953</v>
      </c>
      <c r="D268" s="8" t="s">
        <v>626</v>
      </c>
      <c r="E268" s="8" t="s">
        <v>688</v>
      </c>
      <c r="F268" s="14">
        <v>44896</v>
      </c>
      <c r="G268" s="8">
        <v>3512</v>
      </c>
      <c r="H268" s="8" t="s">
        <v>358</v>
      </c>
    </row>
    <row r="269" spans="1:8" x14ac:dyDescent="0.25">
      <c r="A269" s="8" t="s">
        <v>272</v>
      </c>
      <c r="B269" s="8" t="s">
        <v>327</v>
      </c>
      <c r="C269" s="8" t="s">
        <v>954</v>
      </c>
      <c r="D269" s="8" t="s">
        <v>627</v>
      </c>
      <c r="E269" s="8" t="s">
        <v>689</v>
      </c>
      <c r="F269" s="14">
        <v>44928</v>
      </c>
      <c r="G269" s="8">
        <v>17207</v>
      </c>
      <c r="H269" s="8" t="s">
        <v>358</v>
      </c>
    </row>
    <row r="270" spans="1:8" x14ac:dyDescent="0.25">
      <c r="A270" s="8" t="s">
        <v>273</v>
      </c>
      <c r="B270" s="8" t="s">
        <v>328</v>
      </c>
      <c r="C270" s="8" t="s">
        <v>955</v>
      </c>
      <c r="D270" s="8" t="s">
        <v>628</v>
      </c>
      <c r="E270" s="8" t="s">
        <v>690</v>
      </c>
      <c r="F270" s="14">
        <v>44918</v>
      </c>
      <c r="G270" s="8">
        <v>3978</v>
      </c>
      <c r="H270" s="8" t="s">
        <v>357</v>
      </c>
    </row>
    <row r="271" spans="1:8" x14ac:dyDescent="0.25">
      <c r="A271" s="8" t="s">
        <v>274</v>
      </c>
      <c r="B271" s="8" t="s">
        <v>329</v>
      </c>
      <c r="C271" s="8" t="s">
        <v>956</v>
      </c>
      <c r="D271" s="8" t="s">
        <v>629</v>
      </c>
      <c r="E271" s="8" t="s">
        <v>691</v>
      </c>
      <c r="F271" s="14">
        <v>44952</v>
      </c>
      <c r="G271" s="8">
        <v>2325</v>
      </c>
      <c r="H271" s="8" t="s">
        <v>357</v>
      </c>
    </row>
    <row r="272" spans="1:8" x14ac:dyDescent="0.25">
      <c r="A272" s="8" t="s">
        <v>275</v>
      </c>
      <c r="B272" s="8" t="s">
        <v>327</v>
      </c>
      <c r="C272" s="8" t="s">
        <v>957</v>
      </c>
      <c r="D272" s="8" t="s">
        <v>630</v>
      </c>
      <c r="E272" s="8" t="s">
        <v>692</v>
      </c>
      <c r="F272" s="14">
        <v>44874</v>
      </c>
      <c r="G272" s="8">
        <v>10022</v>
      </c>
      <c r="H272" s="8" t="s">
        <v>358</v>
      </c>
    </row>
    <row r="273" spans="1:8" x14ac:dyDescent="0.25">
      <c r="A273" s="8" t="s">
        <v>276</v>
      </c>
      <c r="B273" s="8" t="s">
        <v>329</v>
      </c>
      <c r="C273" s="8" t="s">
        <v>958</v>
      </c>
      <c r="D273" s="8" t="s">
        <v>631</v>
      </c>
      <c r="E273" s="8" t="s">
        <v>693</v>
      </c>
      <c r="F273" s="14">
        <v>44934</v>
      </c>
      <c r="G273" s="8">
        <v>14535</v>
      </c>
      <c r="H273" s="8" t="s">
        <v>357</v>
      </c>
    </row>
    <row r="274" spans="1:8" x14ac:dyDescent="0.25">
      <c r="A274" s="8" t="s">
        <v>277</v>
      </c>
      <c r="B274" s="8" t="s">
        <v>331</v>
      </c>
      <c r="C274" s="8" t="s">
        <v>959</v>
      </c>
      <c r="D274" s="8" t="s">
        <v>632</v>
      </c>
      <c r="E274" s="8" t="s">
        <v>694</v>
      </c>
      <c r="F274" s="14">
        <v>44928</v>
      </c>
      <c r="G274" s="8">
        <v>8991</v>
      </c>
      <c r="H274" s="8" t="s">
        <v>358</v>
      </c>
    </row>
    <row r="275" spans="1:8" x14ac:dyDescent="0.25">
      <c r="A275" s="8" t="s">
        <v>278</v>
      </c>
      <c r="B275" s="8" t="s">
        <v>329</v>
      </c>
      <c r="C275" s="8" t="s">
        <v>960</v>
      </c>
      <c r="D275" s="8" t="s">
        <v>633</v>
      </c>
      <c r="E275" s="8" t="s">
        <v>695</v>
      </c>
      <c r="F275" s="14">
        <v>44918</v>
      </c>
      <c r="G275" s="8">
        <v>7126</v>
      </c>
      <c r="H275" s="8" t="s">
        <v>356</v>
      </c>
    </row>
    <row r="276" spans="1:8" x14ac:dyDescent="0.25">
      <c r="A276" s="8" t="s">
        <v>279</v>
      </c>
      <c r="B276" s="8" t="s">
        <v>328</v>
      </c>
      <c r="C276" s="8" t="s">
        <v>961</v>
      </c>
      <c r="D276" s="8" t="s">
        <v>634</v>
      </c>
      <c r="E276" s="8" t="s">
        <v>696</v>
      </c>
      <c r="F276" s="14">
        <v>44884</v>
      </c>
      <c r="G276" s="8">
        <v>3725</v>
      </c>
      <c r="H276" s="8" t="s">
        <v>356</v>
      </c>
    </row>
    <row r="277" spans="1:8" x14ac:dyDescent="0.25">
      <c r="A277" s="8" t="s">
        <v>280</v>
      </c>
      <c r="B277" s="8" t="s">
        <v>330</v>
      </c>
      <c r="C277" s="8" t="s">
        <v>962</v>
      </c>
      <c r="D277" s="8" t="s">
        <v>635</v>
      </c>
      <c r="E277" s="8" t="s">
        <v>697</v>
      </c>
      <c r="F277" s="14">
        <v>44956</v>
      </c>
      <c r="G277" s="8">
        <v>17623</v>
      </c>
      <c r="H277" s="8" t="s">
        <v>357</v>
      </c>
    </row>
    <row r="278" spans="1:8" x14ac:dyDescent="0.25">
      <c r="A278" s="8" t="s">
        <v>281</v>
      </c>
      <c r="B278" s="8" t="s">
        <v>331</v>
      </c>
      <c r="C278" s="8" t="s">
        <v>963</v>
      </c>
      <c r="D278" s="8" t="s">
        <v>636</v>
      </c>
      <c r="E278" s="8" t="s">
        <v>698</v>
      </c>
      <c r="F278" s="14">
        <v>44941</v>
      </c>
      <c r="G278" s="8">
        <v>14648</v>
      </c>
      <c r="H278" s="8" t="s">
        <v>358</v>
      </c>
    </row>
    <row r="279" spans="1:8" x14ac:dyDescent="0.25">
      <c r="A279" s="8" t="s">
        <v>282</v>
      </c>
      <c r="B279" s="8" t="s">
        <v>329</v>
      </c>
      <c r="C279" s="8" t="s">
        <v>964</v>
      </c>
      <c r="D279" s="8" t="s">
        <v>637</v>
      </c>
      <c r="E279" s="8" t="s">
        <v>699</v>
      </c>
      <c r="F279" s="14">
        <v>44898</v>
      </c>
      <c r="G279" s="8">
        <v>15490</v>
      </c>
      <c r="H279" s="8" t="s">
        <v>356</v>
      </c>
    </row>
    <row r="280" spans="1:8" x14ac:dyDescent="0.25">
      <c r="A280" s="8" t="s">
        <v>283</v>
      </c>
      <c r="B280" s="8" t="s">
        <v>327</v>
      </c>
      <c r="C280" s="8" t="s">
        <v>965</v>
      </c>
      <c r="D280" s="8" t="s">
        <v>638</v>
      </c>
      <c r="E280" s="8" t="s">
        <v>700</v>
      </c>
      <c r="F280" s="14">
        <v>44878</v>
      </c>
      <c r="G280" s="8">
        <v>16712</v>
      </c>
      <c r="H280" s="8" t="s">
        <v>357</v>
      </c>
    </row>
    <row r="281" spans="1:8" x14ac:dyDescent="0.25">
      <c r="A281" s="8" t="s">
        <v>284</v>
      </c>
      <c r="B281" s="8" t="s">
        <v>328</v>
      </c>
      <c r="C281" s="8" t="s">
        <v>966</v>
      </c>
      <c r="D281" s="8" t="s">
        <v>639</v>
      </c>
      <c r="E281" s="8" t="s">
        <v>415</v>
      </c>
      <c r="F281" s="14">
        <v>44946</v>
      </c>
      <c r="G281" s="8">
        <v>5865</v>
      </c>
      <c r="H281" s="8" t="s">
        <v>358</v>
      </c>
    </row>
    <row r="282" spans="1:8" x14ac:dyDescent="0.25">
      <c r="A282" s="8" t="s">
        <v>285</v>
      </c>
      <c r="B282" s="8" t="s">
        <v>327</v>
      </c>
      <c r="C282" s="8" t="s">
        <v>354</v>
      </c>
      <c r="D282" s="8" t="s">
        <v>640</v>
      </c>
      <c r="E282" s="8" t="s">
        <v>682</v>
      </c>
      <c r="F282" s="14">
        <v>44872</v>
      </c>
      <c r="G282" s="8">
        <v>12072</v>
      </c>
      <c r="H282" s="8" t="s">
        <v>356</v>
      </c>
    </row>
    <row r="283" spans="1:8" x14ac:dyDescent="0.25">
      <c r="A283" s="8" t="s">
        <v>286</v>
      </c>
      <c r="B283" s="8" t="s">
        <v>330</v>
      </c>
      <c r="C283" s="8" t="s">
        <v>967</v>
      </c>
      <c r="D283" s="8" t="s">
        <v>641</v>
      </c>
      <c r="E283" s="8" t="s">
        <v>683</v>
      </c>
      <c r="F283" s="14">
        <v>44889</v>
      </c>
      <c r="G283" s="8">
        <v>2512</v>
      </c>
      <c r="H283" s="8" t="s">
        <v>356</v>
      </c>
    </row>
    <row r="284" spans="1:8" x14ac:dyDescent="0.25">
      <c r="A284" s="8" t="s">
        <v>287</v>
      </c>
      <c r="B284" s="8" t="s">
        <v>329</v>
      </c>
      <c r="C284" s="8" t="s">
        <v>968</v>
      </c>
      <c r="D284" s="8" t="s">
        <v>642</v>
      </c>
      <c r="E284" s="8" t="s">
        <v>684</v>
      </c>
      <c r="F284" s="14">
        <v>44880</v>
      </c>
      <c r="G284" s="8">
        <v>19485</v>
      </c>
      <c r="H284" s="8" t="s">
        <v>356</v>
      </c>
    </row>
    <row r="285" spans="1:8" x14ac:dyDescent="0.25">
      <c r="A285" s="8" t="s">
        <v>288</v>
      </c>
      <c r="B285" s="8" t="s">
        <v>328</v>
      </c>
      <c r="C285" s="8" t="s">
        <v>969</v>
      </c>
      <c r="D285" s="8" t="s">
        <v>643</v>
      </c>
      <c r="E285" s="8" t="s">
        <v>685</v>
      </c>
      <c r="F285" s="14">
        <v>44930</v>
      </c>
      <c r="G285" s="8">
        <v>11974</v>
      </c>
      <c r="H285" s="8" t="s">
        <v>358</v>
      </c>
    </row>
    <row r="286" spans="1:8" x14ac:dyDescent="0.25">
      <c r="A286" s="8" t="s">
        <v>289</v>
      </c>
      <c r="B286" s="8" t="s">
        <v>327</v>
      </c>
      <c r="C286" s="8" t="s">
        <v>970</v>
      </c>
      <c r="D286" s="8" t="s">
        <v>644</v>
      </c>
      <c r="E286" s="8" t="s">
        <v>686</v>
      </c>
      <c r="F286" s="14">
        <v>44914</v>
      </c>
      <c r="G286" s="8">
        <v>1042</v>
      </c>
      <c r="H286" s="8" t="s">
        <v>357</v>
      </c>
    </row>
    <row r="287" spans="1:8" x14ac:dyDescent="0.25">
      <c r="A287" s="8" t="s">
        <v>290</v>
      </c>
      <c r="B287" s="8" t="s">
        <v>330</v>
      </c>
      <c r="C287" s="8" t="s">
        <v>971</v>
      </c>
      <c r="D287" s="8" t="s">
        <v>645</v>
      </c>
      <c r="E287" s="8" t="s">
        <v>687</v>
      </c>
      <c r="F287" s="14">
        <v>44892</v>
      </c>
      <c r="G287" s="8">
        <v>14212</v>
      </c>
      <c r="H287" s="8" t="s">
        <v>356</v>
      </c>
    </row>
    <row r="288" spans="1:8" x14ac:dyDescent="0.25">
      <c r="A288" s="8" t="s">
        <v>291</v>
      </c>
      <c r="B288" s="8" t="s">
        <v>329</v>
      </c>
      <c r="C288" s="8" t="s">
        <v>972</v>
      </c>
      <c r="D288" s="8" t="s">
        <v>646</v>
      </c>
      <c r="E288" s="8" t="s">
        <v>688</v>
      </c>
      <c r="F288" s="14">
        <v>44949</v>
      </c>
      <c r="G288" s="8">
        <v>15798</v>
      </c>
      <c r="H288" s="8" t="s">
        <v>356</v>
      </c>
    </row>
    <row r="289" spans="1:8" x14ac:dyDescent="0.25">
      <c r="A289" s="8" t="s">
        <v>292</v>
      </c>
      <c r="B289" s="8" t="s">
        <v>327</v>
      </c>
      <c r="C289" s="8" t="s">
        <v>973</v>
      </c>
      <c r="D289" s="8" t="s">
        <v>647</v>
      </c>
      <c r="E289" s="8" t="s">
        <v>689</v>
      </c>
      <c r="F289" s="14">
        <v>44932</v>
      </c>
      <c r="G289" s="8">
        <v>2448</v>
      </c>
      <c r="H289" s="8" t="s">
        <v>358</v>
      </c>
    </row>
    <row r="290" spans="1:8" x14ac:dyDescent="0.25">
      <c r="A290" s="8" t="s">
        <v>293</v>
      </c>
      <c r="B290" s="8" t="s">
        <v>331</v>
      </c>
      <c r="C290" s="8" t="s">
        <v>974</v>
      </c>
      <c r="D290" s="8" t="s">
        <v>648</v>
      </c>
      <c r="E290" s="8" t="s">
        <v>690</v>
      </c>
      <c r="F290" s="14">
        <v>44893</v>
      </c>
      <c r="G290" s="8">
        <v>2633</v>
      </c>
      <c r="H290" s="8" t="s">
        <v>358</v>
      </c>
    </row>
    <row r="291" spans="1:8" x14ac:dyDescent="0.25">
      <c r="A291" s="8" t="s">
        <v>294</v>
      </c>
      <c r="B291" s="8" t="s">
        <v>330</v>
      </c>
      <c r="C291" s="8" t="s">
        <v>975</v>
      </c>
      <c r="D291" s="8" t="s">
        <v>649</v>
      </c>
      <c r="E291" s="8" t="s">
        <v>691</v>
      </c>
      <c r="F291" s="14">
        <v>44933</v>
      </c>
      <c r="G291" s="8">
        <v>10318</v>
      </c>
      <c r="H291" s="8" t="s">
        <v>357</v>
      </c>
    </row>
    <row r="292" spans="1:8" x14ac:dyDescent="0.25">
      <c r="A292" s="8" t="s">
        <v>295</v>
      </c>
      <c r="B292" s="8" t="s">
        <v>327</v>
      </c>
      <c r="C292" s="8" t="s">
        <v>976</v>
      </c>
      <c r="D292" s="8" t="s">
        <v>650</v>
      </c>
      <c r="E292" s="8" t="s">
        <v>692</v>
      </c>
      <c r="F292" s="14">
        <v>44893</v>
      </c>
      <c r="G292" s="8">
        <v>7409</v>
      </c>
      <c r="H292" s="8" t="s">
        <v>358</v>
      </c>
    </row>
    <row r="293" spans="1:8" x14ac:dyDescent="0.25">
      <c r="A293" s="8" t="s">
        <v>296</v>
      </c>
      <c r="B293" s="8" t="s">
        <v>329</v>
      </c>
      <c r="C293" s="8" t="s">
        <v>977</v>
      </c>
      <c r="D293" s="8" t="s">
        <v>651</v>
      </c>
      <c r="E293" s="8" t="s">
        <v>693</v>
      </c>
      <c r="F293" s="14">
        <v>44908</v>
      </c>
      <c r="G293" s="8">
        <v>15930</v>
      </c>
      <c r="H293" s="8" t="s">
        <v>356</v>
      </c>
    </row>
    <row r="294" spans="1:8" x14ac:dyDescent="0.25">
      <c r="A294" s="8" t="s">
        <v>297</v>
      </c>
      <c r="B294" s="8" t="s">
        <v>329</v>
      </c>
      <c r="C294" s="8" t="s">
        <v>978</v>
      </c>
      <c r="D294" s="8" t="s">
        <v>652</v>
      </c>
      <c r="E294" s="8" t="s">
        <v>694</v>
      </c>
      <c r="F294" s="14">
        <v>44908</v>
      </c>
      <c r="G294" s="8">
        <v>12780</v>
      </c>
      <c r="H294" s="8" t="s">
        <v>356</v>
      </c>
    </row>
    <row r="295" spans="1:8" x14ac:dyDescent="0.25">
      <c r="A295" s="8" t="s">
        <v>298</v>
      </c>
      <c r="B295" s="8" t="s">
        <v>328</v>
      </c>
      <c r="C295" s="8" t="s">
        <v>979</v>
      </c>
      <c r="D295" s="8" t="s">
        <v>653</v>
      </c>
      <c r="E295" s="8" t="s">
        <v>695</v>
      </c>
      <c r="F295" s="14">
        <v>44950</v>
      </c>
      <c r="G295" s="8">
        <v>11660</v>
      </c>
      <c r="H295" s="8" t="s">
        <v>356</v>
      </c>
    </row>
    <row r="296" spans="1:8" x14ac:dyDescent="0.25">
      <c r="A296" s="8" t="s">
        <v>299</v>
      </c>
      <c r="B296" s="8" t="s">
        <v>327</v>
      </c>
      <c r="C296" s="8" t="s">
        <v>980</v>
      </c>
      <c r="D296" s="8" t="s">
        <v>654</v>
      </c>
      <c r="E296" s="8" t="s">
        <v>696</v>
      </c>
      <c r="F296" s="14">
        <v>44890</v>
      </c>
      <c r="G296" s="8">
        <v>7233</v>
      </c>
      <c r="H296" s="8" t="s">
        <v>357</v>
      </c>
    </row>
    <row r="297" spans="1:8" x14ac:dyDescent="0.25">
      <c r="A297" s="8" t="s">
        <v>300</v>
      </c>
      <c r="B297" s="8" t="s">
        <v>328</v>
      </c>
      <c r="C297" s="8" t="s">
        <v>981</v>
      </c>
      <c r="D297" s="8" t="s">
        <v>655</v>
      </c>
      <c r="E297" s="8" t="s">
        <v>697</v>
      </c>
      <c r="F297" s="14">
        <v>44949</v>
      </c>
      <c r="G297" s="8">
        <v>11687</v>
      </c>
      <c r="H297" s="8" t="s">
        <v>357</v>
      </c>
    </row>
    <row r="298" spans="1:8" x14ac:dyDescent="0.25">
      <c r="A298" s="8" t="s">
        <v>301</v>
      </c>
      <c r="B298" s="8" t="s">
        <v>329</v>
      </c>
      <c r="C298" s="8" t="s">
        <v>982</v>
      </c>
      <c r="D298" s="8" t="s">
        <v>656</v>
      </c>
      <c r="E298" s="8" t="s">
        <v>698</v>
      </c>
      <c r="F298" s="14">
        <v>44873</v>
      </c>
      <c r="G298" s="8">
        <v>11959</v>
      </c>
      <c r="H298" s="8" t="s">
        <v>357</v>
      </c>
    </row>
    <row r="299" spans="1:8" x14ac:dyDescent="0.25">
      <c r="A299" s="8" t="s">
        <v>302</v>
      </c>
      <c r="B299" s="8" t="s">
        <v>327</v>
      </c>
      <c r="C299" s="8" t="s">
        <v>983</v>
      </c>
      <c r="D299" s="8" t="s">
        <v>657</v>
      </c>
      <c r="E299" s="8" t="s">
        <v>699</v>
      </c>
      <c r="F299" s="14">
        <v>44904</v>
      </c>
      <c r="G299" s="8">
        <v>2220</v>
      </c>
      <c r="H299" s="8" t="s">
        <v>356</v>
      </c>
    </row>
    <row r="300" spans="1:8" x14ac:dyDescent="0.25">
      <c r="A300" s="8" t="s">
        <v>303</v>
      </c>
      <c r="B300" s="8" t="s">
        <v>331</v>
      </c>
      <c r="C300" s="8" t="s">
        <v>984</v>
      </c>
      <c r="D300" s="8" t="s">
        <v>658</v>
      </c>
      <c r="E300" s="8" t="s">
        <v>700</v>
      </c>
      <c r="F300" s="14">
        <v>44905</v>
      </c>
      <c r="G300" s="8">
        <v>14250</v>
      </c>
      <c r="H300" s="8" t="s">
        <v>358</v>
      </c>
    </row>
    <row r="301" spans="1:8" x14ac:dyDescent="0.25">
      <c r="A301" s="8" t="s">
        <v>304</v>
      </c>
      <c r="B301" s="8" t="s">
        <v>328</v>
      </c>
      <c r="C301" s="8" t="s">
        <v>985</v>
      </c>
      <c r="D301" s="8" t="s">
        <v>659</v>
      </c>
      <c r="E301" s="8" t="s">
        <v>415</v>
      </c>
      <c r="F301" s="14">
        <v>44900</v>
      </c>
      <c r="G301" s="8">
        <v>11253</v>
      </c>
      <c r="H301" s="8" t="s">
        <v>357</v>
      </c>
    </row>
    <row r="302" spans="1:8" x14ac:dyDescent="0.25">
      <c r="A302" s="8" t="s">
        <v>305</v>
      </c>
      <c r="B302" s="8" t="s">
        <v>330</v>
      </c>
      <c r="C302" s="8" t="s">
        <v>355</v>
      </c>
      <c r="D302" s="8" t="s">
        <v>660</v>
      </c>
      <c r="E302" s="8" t="s">
        <v>682</v>
      </c>
      <c r="F302" s="14">
        <v>44917</v>
      </c>
      <c r="G302" s="8">
        <v>3477</v>
      </c>
      <c r="H302" s="8" t="s">
        <v>356</v>
      </c>
    </row>
    <row r="303" spans="1:8" x14ac:dyDescent="0.25">
      <c r="A303" s="8" t="s">
        <v>306</v>
      </c>
      <c r="B303" s="8" t="s">
        <v>328</v>
      </c>
      <c r="C303" s="8" t="s">
        <v>986</v>
      </c>
      <c r="D303" s="8" t="s">
        <v>661</v>
      </c>
      <c r="E303" s="8" t="s">
        <v>683</v>
      </c>
      <c r="F303" s="14">
        <v>44931</v>
      </c>
      <c r="G303" s="8">
        <v>1824</v>
      </c>
      <c r="H303" s="8" t="s">
        <v>356</v>
      </c>
    </row>
    <row r="304" spans="1:8" x14ac:dyDescent="0.25">
      <c r="A304" s="8" t="s">
        <v>307</v>
      </c>
      <c r="B304" s="8" t="s">
        <v>330</v>
      </c>
      <c r="C304" s="8" t="s">
        <v>987</v>
      </c>
      <c r="D304" s="8" t="s">
        <v>662</v>
      </c>
      <c r="E304" s="8" t="s">
        <v>684</v>
      </c>
      <c r="F304" s="14">
        <v>44935</v>
      </c>
      <c r="G304" s="8">
        <v>19113</v>
      </c>
      <c r="H304" s="8" t="s">
        <v>358</v>
      </c>
    </row>
    <row r="305" spans="1:8" x14ac:dyDescent="0.25">
      <c r="A305" s="8" t="s">
        <v>308</v>
      </c>
      <c r="B305" s="8" t="s">
        <v>330</v>
      </c>
      <c r="C305" s="8" t="s">
        <v>988</v>
      </c>
      <c r="D305" s="8" t="s">
        <v>663</v>
      </c>
      <c r="E305" s="8" t="s">
        <v>685</v>
      </c>
      <c r="F305" s="14">
        <v>44902</v>
      </c>
      <c r="G305" s="8">
        <v>18004</v>
      </c>
      <c r="H305" s="8" t="s">
        <v>357</v>
      </c>
    </row>
    <row r="306" spans="1:8" x14ac:dyDescent="0.25">
      <c r="A306" s="8" t="s">
        <v>309</v>
      </c>
      <c r="B306" s="8" t="s">
        <v>327</v>
      </c>
      <c r="C306" s="8" t="s">
        <v>989</v>
      </c>
      <c r="D306" s="8" t="s">
        <v>664</v>
      </c>
      <c r="E306" s="8" t="s">
        <v>686</v>
      </c>
      <c r="F306" s="14">
        <v>44941</v>
      </c>
      <c r="G306" s="8">
        <v>4734</v>
      </c>
      <c r="H306" s="8" t="s">
        <v>358</v>
      </c>
    </row>
    <row r="307" spans="1:8" x14ac:dyDescent="0.25">
      <c r="A307" s="8" t="s">
        <v>310</v>
      </c>
      <c r="B307" s="8" t="s">
        <v>331</v>
      </c>
      <c r="C307" s="8" t="s">
        <v>990</v>
      </c>
      <c r="D307" s="8" t="s">
        <v>665</v>
      </c>
      <c r="E307" s="8" t="s">
        <v>687</v>
      </c>
      <c r="F307" s="14">
        <v>44872</v>
      </c>
      <c r="G307" s="8">
        <v>17772</v>
      </c>
      <c r="H307" s="8" t="s">
        <v>357</v>
      </c>
    </row>
    <row r="308" spans="1:8" x14ac:dyDescent="0.25">
      <c r="A308" s="8" t="s">
        <v>311</v>
      </c>
      <c r="B308" s="8" t="s">
        <v>328</v>
      </c>
      <c r="C308" s="8" t="s">
        <v>991</v>
      </c>
      <c r="D308" s="8" t="s">
        <v>666</v>
      </c>
      <c r="E308" s="8" t="s">
        <v>688</v>
      </c>
      <c r="F308" s="14">
        <v>44893</v>
      </c>
      <c r="G308" s="8">
        <v>13609</v>
      </c>
      <c r="H308" s="8" t="s">
        <v>358</v>
      </c>
    </row>
    <row r="309" spans="1:8" x14ac:dyDescent="0.25">
      <c r="A309" s="8" t="s">
        <v>312</v>
      </c>
      <c r="B309" s="8" t="s">
        <v>329</v>
      </c>
      <c r="C309" s="8" t="s">
        <v>992</v>
      </c>
      <c r="D309" s="8" t="s">
        <v>667</v>
      </c>
      <c r="E309" s="8" t="s">
        <v>689</v>
      </c>
      <c r="F309" s="14">
        <v>44947</v>
      </c>
      <c r="G309" s="8">
        <v>13799</v>
      </c>
      <c r="H309" s="8" t="s">
        <v>358</v>
      </c>
    </row>
    <row r="310" spans="1:8" x14ac:dyDescent="0.25">
      <c r="A310" s="8" t="s">
        <v>313</v>
      </c>
      <c r="B310" s="8" t="s">
        <v>328</v>
      </c>
      <c r="C310" s="8" t="s">
        <v>993</v>
      </c>
      <c r="D310" s="8" t="s">
        <v>668</v>
      </c>
      <c r="E310" s="8" t="s">
        <v>690</v>
      </c>
      <c r="F310" s="14">
        <v>44879</v>
      </c>
      <c r="G310" s="8">
        <v>19248</v>
      </c>
      <c r="H310" s="8" t="s">
        <v>356</v>
      </c>
    </row>
    <row r="311" spans="1:8" x14ac:dyDescent="0.25">
      <c r="A311" s="8" t="s">
        <v>314</v>
      </c>
      <c r="B311" s="8" t="s">
        <v>327</v>
      </c>
      <c r="C311" s="8" t="s">
        <v>994</v>
      </c>
      <c r="D311" s="8" t="s">
        <v>669</v>
      </c>
      <c r="E311" s="8" t="s">
        <v>691</v>
      </c>
      <c r="F311" s="14">
        <v>44948</v>
      </c>
      <c r="G311" s="8">
        <v>9150</v>
      </c>
      <c r="H311" s="8" t="s">
        <v>358</v>
      </c>
    </row>
    <row r="312" spans="1:8" x14ac:dyDescent="0.25">
      <c r="A312" s="8" t="s">
        <v>315</v>
      </c>
      <c r="B312" s="8" t="s">
        <v>331</v>
      </c>
      <c r="C312" s="8" t="s">
        <v>995</v>
      </c>
      <c r="D312" s="8" t="s">
        <v>670</v>
      </c>
      <c r="E312" s="8" t="s">
        <v>692</v>
      </c>
      <c r="F312" s="14">
        <v>44949</v>
      </c>
      <c r="G312" s="8">
        <v>15516</v>
      </c>
      <c r="H312" s="8" t="s">
        <v>357</v>
      </c>
    </row>
    <row r="313" spans="1:8" x14ac:dyDescent="0.25">
      <c r="A313" s="8" t="s">
        <v>316</v>
      </c>
      <c r="B313" s="8" t="s">
        <v>330</v>
      </c>
      <c r="C313" s="8" t="s">
        <v>996</v>
      </c>
      <c r="D313" s="8" t="s">
        <v>671</v>
      </c>
      <c r="E313" s="8" t="s">
        <v>693</v>
      </c>
      <c r="F313" s="14">
        <v>44899</v>
      </c>
      <c r="G313" s="8">
        <v>10301</v>
      </c>
      <c r="H313" s="8" t="s">
        <v>358</v>
      </c>
    </row>
    <row r="314" spans="1:8" x14ac:dyDescent="0.25">
      <c r="A314" s="8" t="s">
        <v>317</v>
      </c>
      <c r="B314" s="8" t="s">
        <v>329</v>
      </c>
      <c r="C314" s="8" t="s">
        <v>997</v>
      </c>
      <c r="D314" s="8" t="s">
        <v>672</v>
      </c>
      <c r="E314" s="8" t="s">
        <v>694</v>
      </c>
      <c r="F314" s="14">
        <v>44890</v>
      </c>
      <c r="G314" s="8">
        <v>2057</v>
      </c>
      <c r="H314" s="8" t="s">
        <v>357</v>
      </c>
    </row>
    <row r="315" spans="1:8" x14ac:dyDescent="0.25">
      <c r="A315" s="8" t="s">
        <v>318</v>
      </c>
      <c r="B315" s="8" t="s">
        <v>327</v>
      </c>
      <c r="C315" s="8" t="s">
        <v>998</v>
      </c>
      <c r="D315" s="8" t="s">
        <v>673</v>
      </c>
      <c r="E315" s="8" t="s">
        <v>695</v>
      </c>
      <c r="F315" s="14">
        <v>44920</v>
      </c>
      <c r="G315" s="8">
        <v>4331</v>
      </c>
      <c r="H315" s="8" t="s">
        <v>358</v>
      </c>
    </row>
    <row r="316" spans="1:8" x14ac:dyDescent="0.25">
      <c r="A316" s="8" t="s">
        <v>319</v>
      </c>
      <c r="B316" s="8" t="s">
        <v>329</v>
      </c>
      <c r="C316" s="8" t="s">
        <v>999</v>
      </c>
      <c r="D316" s="8" t="s">
        <v>674</v>
      </c>
      <c r="E316" s="8" t="s">
        <v>696</v>
      </c>
      <c r="F316" s="14">
        <v>44951</v>
      </c>
      <c r="G316" s="8">
        <v>14287</v>
      </c>
      <c r="H316" s="8" t="s">
        <v>357</v>
      </c>
    </row>
    <row r="317" spans="1:8" x14ac:dyDescent="0.25">
      <c r="A317" s="8" t="s">
        <v>320</v>
      </c>
      <c r="B317" s="8" t="s">
        <v>329</v>
      </c>
      <c r="C317" s="8" t="s">
        <v>1000</v>
      </c>
      <c r="D317" s="8" t="s">
        <v>675</v>
      </c>
      <c r="E317" s="8" t="s">
        <v>697</v>
      </c>
      <c r="F317" s="14">
        <v>44927</v>
      </c>
      <c r="G317" s="8">
        <v>18641</v>
      </c>
      <c r="H317" s="8" t="s">
        <v>358</v>
      </c>
    </row>
    <row r="318" spans="1:8" x14ac:dyDescent="0.25">
      <c r="A318" s="8" t="s">
        <v>321</v>
      </c>
      <c r="B318" s="8" t="s">
        <v>327</v>
      </c>
      <c r="C318" s="8" t="s">
        <v>1001</v>
      </c>
      <c r="D318" s="8" t="s">
        <v>676</v>
      </c>
      <c r="E318" s="8" t="s">
        <v>698</v>
      </c>
      <c r="F318" s="14">
        <v>44895</v>
      </c>
      <c r="G318" s="8">
        <v>6234</v>
      </c>
      <c r="H318" s="8" t="s">
        <v>357</v>
      </c>
    </row>
    <row r="319" spans="1:8" x14ac:dyDescent="0.25">
      <c r="A319" s="8" t="s">
        <v>322</v>
      </c>
      <c r="B319" s="8" t="s">
        <v>328</v>
      </c>
      <c r="C319" s="8" t="s">
        <v>1002</v>
      </c>
      <c r="D319" s="8" t="s">
        <v>677</v>
      </c>
      <c r="E319" s="8" t="s">
        <v>699</v>
      </c>
      <c r="F319" s="14">
        <v>44873</v>
      </c>
      <c r="G319" s="8">
        <v>2398</v>
      </c>
      <c r="H319" s="8" t="s">
        <v>358</v>
      </c>
    </row>
    <row r="320" spans="1:8" x14ac:dyDescent="0.25">
      <c r="A320" s="8" t="s">
        <v>323</v>
      </c>
      <c r="B320" s="8" t="s">
        <v>329</v>
      </c>
      <c r="C320" s="8" t="s">
        <v>1003</v>
      </c>
      <c r="D320" s="8" t="s">
        <v>678</v>
      </c>
      <c r="E320" s="8" t="s">
        <v>700</v>
      </c>
      <c r="F320" s="14">
        <v>44948</v>
      </c>
      <c r="G320" s="8">
        <v>12325</v>
      </c>
      <c r="H320" s="8" t="s">
        <v>358</v>
      </c>
    </row>
    <row r="321" spans="1:8" x14ac:dyDescent="0.25">
      <c r="A321" s="8" t="s">
        <v>324</v>
      </c>
      <c r="B321" s="8" t="s">
        <v>331</v>
      </c>
      <c r="C321" s="8" t="s">
        <v>1004</v>
      </c>
      <c r="D321" s="8" t="s">
        <v>679</v>
      </c>
      <c r="E321" s="8" t="s">
        <v>415</v>
      </c>
      <c r="F321" s="14">
        <v>44932</v>
      </c>
      <c r="G321" s="8">
        <v>6392</v>
      </c>
      <c r="H321" s="8" t="s">
        <v>358</v>
      </c>
    </row>
    <row r="322" spans="1:8" x14ac:dyDescent="0.25">
      <c r="A322" s="8" t="s">
        <v>325</v>
      </c>
      <c r="B322" s="8" t="s">
        <v>331</v>
      </c>
      <c r="C322" s="8" t="s">
        <v>1005</v>
      </c>
      <c r="D322" s="8" t="s">
        <v>680</v>
      </c>
      <c r="E322" s="8" t="s">
        <v>688</v>
      </c>
      <c r="F322" s="14">
        <v>44885</v>
      </c>
      <c r="G322" s="8">
        <v>9859</v>
      </c>
      <c r="H322" s="8" t="s">
        <v>358</v>
      </c>
    </row>
    <row r="323" spans="1:8" x14ac:dyDescent="0.25">
      <c r="A323" s="8" t="s">
        <v>326</v>
      </c>
      <c r="B323" s="8" t="s">
        <v>330</v>
      </c>
      <c r="C323" s="8" t="s">
        <v>1006</v>
      </c>
      <c r="D323" s="8" t="s">
        <v>681</v>
      </c>
      <c r="E323" s="8" t="s">
        <v>689</v>
      </c>
      <c r="F323" s="14">
        <v>44945</v>
      </c>
      <c r="G323" s="8">
        <v>15964</v>
      </c>
      <c r="H323" s="8" t="s">
        <v>356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30479-7670-4E30-AC0E-4D9604DD049B}">
  <dimension ref="A1:H323"/>
  <sheetViews>
    <sheetView showGridLines="0" zoomScale="120" zoomScaleNormal="120" workbookViewId="0"/>
  </sheetViews>
  <sheetFormatPr defaultRowHeight="15" x14ac:dyDescent="0.25"/>
  <cols>
    <col min="1" max="1" width="10.140625" bestFit="1" customWidth="1"/>
    <col min="2" max="2" width="16.42578125" customWidth="1"/>
    <col min="3" max="3" width="19.140625" bestFit="1" customWidth="1"/>
    <col min="4" max="5" width="19.140625" customWidth="1"/>
    <col min="6" max="6" width="16" style="4" bestFit="1" customWidth="1"/>
    <col min="7" max="7" width="12.5703125" customWidth="1"/>
    <col min="8" max="8" width="12.7109375" customWidth="1"/>
  </cols>
  <sheetData>
    <row r="1" spans="1:8" x14ac:dyDescent="0.25">
      <c r="A1" s="1" t="s">
        <v>0</v>
      </c>
      <c r="B1" s="1" t="s">
        <v>1</v>
      </c>
      <c r="C1" s="1" t="s">
        <v>339</v>
      </c>
      <c r="D1" s="11" t="s">
        <v>359</v>
      </c>
      <c r="E1" s="11" t="s">
        <v>360</v>
      </c>
      <c r="F1" s="2" t="s">
        <v>3</v>
      </c>
      <c r="G1" s="1" t="s">
        <v>4</v>
      </c>
      <c r="H1" s="1" t="s">
        <v>2</v>
      </c>
    </row>
    <row r="2" spans="1:8" x14ac:dyDescent="0.25">
      <c r="A2" t="s">
        <v>5</v>
      </c>
      <c r="B2" t="s">
        <v>327</v>
      </c>
      <c r="C2" t="s">
        <v>340</v>
      </c>
      <c r="D2" t="s">
        <v>366</v>
      </c>
      <c r="E2" t="s">
        <v>682</v>
      </c>
      <c r="F2" s="3">
        <v>44903</v>
      </c>
      <c r="G2" s="5">
        <v>2294</v>
      </c>
      <c r="H2" t="s">
        <v>356</v>
      </c>
    </row>
    <row r="3" spans="1:8" x14ac:dyDescent="0.25">
      <c r="A3" t="s">
        <v>6</v>
      </c>
      <c r="B3" t="s">
        <v>328</v>
      </c>
      <c r="C3" t="s">
        <v>701</v>
      </c>
      <c r="D3" t="s">
        <v>361</v>
      </c>
      <c r="E3" t="s">
        <v>683</v>
      </c>
      <c r="F3" s="3">
        <v>44870</v>
      </c>
      <c r="G3" s="5">
        <v>13932</v>
      </c>
      <c r="H3" t="s">
        <v>357</v>
      </c>
    </row>
    <row r="4" spans="1:8" x14ac:dyDescent="0.25">
      <c r="A4" t="s">
        <v>7</v>
      </c>
      <c r="B4" t="s">
        <v>329</v>
      </c>
      <c r="C4" t="s">
        <v>702</v>
      </c>
      <c r="D4" t="s">
        <v>362</v>
      </c>
      <c r="E4" t="s">
        <v>684</v>
      </c>
      <c r="F4" s="3">
        <v>44937</v>
      </c>
      <c r="G4" s="5">
        <v>5277</v>
      </c>
      <c r="H4" t="s">
        <v>358</v>
      </c>
    </row>
    <row r="5" spans="1:8" x14ac:dyDescent="0.25">
      <c r="A5" t="s">
        <v>8</v>
      </c>
      <c r="B5" t="s">
        <v>327</v>
      </c>
      <c r="C5" t="s">
        <v>703</v>
      </c>
      <c r="D5" t="s">
        <v>363</v>
      </c>
      <c r="E5" t="s">
        <v>685</v>
      </c>
      <c r="F5" s="3">
        <v>44909</v>
      </c>
      <c r="G5" s="5">
        <v>16085</v>
      </c>
      <c r="H5" t="s">
        <v>357</v>
      </c>
    </row>
    <row r="6" spans="1:8" x14ac:dyDescent="0.25">
      <c r="A6" t="s">
        <v>9</v>
      </c>
      <c r="B6" t="s">
        <v>327</v>
      </c>
      <c r="C6" t="s">
        <v>704</v>
      </c>
      <c r="D6" t="s">
        <v>364</v>
      </c>
      <c r="E6" t="s">
        <v>686</v>
      </c>
      <c r="F6" s="3">
        <v>44939</v>
      </c>
      <c r="G6" s="5">
        <v>16357</v>
      </c>
      <c r="H6" t="s">
        <v>357</v>
      </c>
    </row>
    <row r="7" spans="1:8" x14ac:dyDescent="0.25">
      <c r="A7" t="s">
        <v>10</v>
      </c>
      <c r="B7" t="s">
        <v>328</v>
      </c>
      <c r="C7" t="s">
        <v>705</v>
      </c>
      <c r="D7" t="s">
        <v>365</v>
      </c>
      <c r="E7" t="s">
        <v>687</v>
      </c>
      <c r="F7" s="3">
        <v>44950</v>
      </c>
      <c r="G7" s="5">
        <v>19413</v>
      </c>
      <c r="H7" t="s">
        <v>358</v>
      </c>
    </row>
    <row r="8" spans="1:8" x14ac:dyDescent="0.25">
      <c r="A8" t="s">
        <v>11</v>
      </c>
      <c r="B8" t="s">
        <v>330</v>
      </c>
      <c r="C8" t="s">
        <v>706</v>
      </c>
      <c r="D8" t="s">
        <v>366</v>
      </c>
      <c r="E8" t="s">
        <v>688</v>
      </c>
      <c r="F8" s="3">
        <v>44917</v>
      </c>
      <c r="G8" s="5">
        <v>11388</v>
      </c>
      <c r="H8" t="s">
        <v>358</v>
      </c>
    </row>
    <row r="9" spans="1:8" x14ac:dyDescent="0.25">
      <c r="A9" t="s">
        <v>12</v>
      </c>
      <c r="B9" t="s">
        <v>328</v>
      </c>
      <c r="C9" t="s">
        <v>707</v>
      </c>
      <c r="D9" t="s">
        <v>367</v>
      </c>
      <c r="E9" t="s">
        <v>689</v>
      </c>
      <c r="F9" s="3">
        <v>44945</v>
      </c>
      <c r="G9" s="5">
        <v>14682</v>
      </c>
      <c r="H9" t="s">
        <v>358</v>
      </c>
    </row>
    <row r="10" spans="1:8" x14ac:dyDescent="0.25">
      <c r="A10" t="s">
        <v>13</v>
      </c>
      <c r="B10" t="s">
        <v>331</v>
      </c>
      <c r="C10" t="s">
        <v>708</v>
      </c>
      <c r="D10" t="s">
        <v>368</v>
      </c>
      <c r="E10" t="s">
        <v>690</v>
      </c>
      <c r="F10" s="3">
        <v>44945</v>
      </c>
      <c r="G10" s="5">
        <v>11295</v>
      </c>
      <c r="H10" t="s">
        <v>357</v>
      </c>
    </row>
    <row r="11" spans="1:8" x14ac:dyDescent="0.25">
      <c r="A11" t="s">
        <v>14</v>
      </c>
      <c r="B11" t="s">
        <v>331</v>
      </c>
      <c r="C11" t="s">
        <v>709</v>
      </c>
      <c r="D11" t="s">
        <v>369</v>
      </c>
      <c r="E11" t="s">
        <v>691</v>
      </c>
      <c r="F11" s="3">
        <v>44885</v>
      </c>
      <c r="G11" s="5">
        <v>12040</v>
      </c>
      <c r="H11" t="s">
        <v>356</v>
      </c>
    </row>
    <row r="12" spans="1:8" x14ac:dyDescent="0.25">
      <c r="A12" t="s">
        <v>15</v>
      </c>
      <c r="B12" t="s">
        <v>330</v>
      </c>
      <c r="C12" t="s">
        <v>710</v>
      </c>
      <c r="D12" t="s">
        <v>370</v>
      </c>
      <c r="E12" t="s">
        <v>692</v>
      </c>
      <c r="F12" s="3">
        <v>44913</v>
      </c>
      <c r="G12" s="5">
        <v>8892</v>
      </c>
      <c r="H12" t="s">
        <v>358</v>
      </c>
    </row>
    <row r="13" spans="1:8" x14ac:dyDescent="0.25">
      <c r="A13" t="s">
        <v>16</v>
      </c>
      <c r="B13" t="s">
        <v>331</v>
      </c>
      <c r="C13" t="s">
        <v>711</v>
      </c>
      <c r="D13" t="s">
        <v>371</v>
      </c>
      <c r="E13" t="s">
        <v>693</v>
      </c>
      <c r="F13" s="3">
        <v>44908</v>
      </c>
      <c r="G13" s="5">
        <v>4172</v>
      </c>
      <c r="H13" t="s">
        <v>357</v>
      </c>
    </row>
    <row r="14" spans="1:8" x14ac:dyDescent="0.25">
      <c r="A14" t="s">
        <v>17</v>
      </c>
      <c r="B14" t="s">
        <v>328</v>
      </c>
      <c r="C14" t="s">
        <v>712</v>
      </c>
      <c r="D14" t="s">
        <v>372</v>
      </c>
      <c r="E14" t="s">
        <v>694</v>
      </c>
      <c r="F14" s="3">
        <v>44880</v>
      </c>
      <c r="G14" s="5">
        <v>14820</v>
      </c>
      <c r="H14" t="s">
        <v>356</v>
      </c>
    </row>
    <row r="15" spans="1:8" x14ac:dyDescent="0.25">
      <c r="A15" t="s">
        <v>18</v>
      </c>
      <c r="B15" t="s">
        <v>331</v>
      </c>
      <c r="C15" t="s">
        <v>713</v>
      </c>
      <c r="D15" t="s">
        <v>373</v>
      </c>
      <c r="E15" t="s">
        <v>695</v>
      </c>
      <c r="F15" s="3">
        <v>44900</v>
      </c>
      <c r="G15" s="5">
        <v>16881</v>
      </c>
      <c r="H15" t="s">
        <v>357</v>
      </c>
    </row>
    <row r="16" spans="1:8" x14ac:dyDescent="0.25">
      <c r="A16" t="s">
        <v>19</v>
      </c>
      <c r="B16" t="s">
        <v>330</v>
      </c>
      <c r="C16" t="s">
        <v>714</v>
      </c>
      <c r="D16" t="s">
        <v>374</v>
      </c>
      <c r="E16" t="s">
        <v>696</v>
      </c>
      <c r="F16" s="3">
        <v>44944</v>
      </c>
      <c r="G16" s="5">
        <v>2181</v>
      </c>
      <c r="H16" t="s">
        <v>357</v>
      </c>
    </row>
    <row r="17" spans="1:8" x14ac:dyDescent="0.25">
      <c r="A17" t="s">
        <v>20</v>
      </c>
      <c r="B17" t="s">
        <v>328</v>
      </c>
      <c r="C17" t="s">
        <v>715</v>
      </c>
      <c r="D17" t="s">
        <v>375</v>
      </c>
      <c r="E17" t="s">
        <v>697</v>
      </c>
      <c r="F17" s="3">
        <v>44925</v>
      </c>
      <c r="G17" s="5">
        <v>16813</v>
      </c>
      <c r="H17" t="s">
        <v>357</v>
      </c>
    </row>
    <row r="18" spans="1:8" x14ac:dyDescent="0.25">
      <c r="A18" t="s">
        <v>21</v>
      </c>
      <c r="B18" t="s">
        <v>330</v>
      </c>
      <c r="C18" t="s">
        <v>716</v>
      </c>
      <c r="D18" t="s">
        <v>376</v>
      </c>
      <c r="E18" t="s">
        <v>698</v>
      </c>
      <c r="F18" s="3">
        <v>44929</v>
      </c>
      <c r="G18" s="5">
        <v>3336</v>
      </c>
      <c r="H18" t="s">
        <v>356</v>
      </c>
    </row>
    <row r="19" spans="1:8" x14ac:dyDescent="0.25">
      <c r="A19" t="s">
        <v>22</v>
      </c>
      <c r="B19" t="s">
        <v>327</v>
      </c>
      <c r="C19" t="s">
        <v>717</v>
      </c>
      <c r="D19" t="s">
        <v>377</v>
      </c>
      <c r="E19" t="s">
        <v>699</v>
      </c>
      <c r="F19" s="3">
        <v>44935</v>
      </c>
      <c r="G19" s="5">
        <v>1573</v>
      </c>
      <c r="H19" t="s">
        <v>356</v>
      </c>
    </row>
    <row r="20" spans="1:8" x14ac:dyDescent="0.25">
      <c r="A20" t="s">
        <v>23</v>
      </c>
      <c r="B20" t="s">
        <v>329</v>
      </c>
      <c r="C20" t="s">
        <v>718</v>
      </c>
      <c r="D20" t="s">
        <v>378</v>
      </c>
      <c r="E20" t="s">
        <v>700</v>
      </c>
      <c r="F20" s="3">
        <v>44947</v>
      </c>
      <c r="G20" s="5">
        <v>2796</v>
      </c>
      <c r="H20" t="s">
        <v>357</v>
      </c>
    </row>
    <row r="21" spans="1:8" x14ac:dyDescent="0.25">
      <c r="A21" t="s">
        <v>24</v>
      </c>
      <c r="B21" t="s">
        <v>329</v>
      </c>
      <c r="C21" t="s">
        <v>719</v>
      </c>
      <c r="D21" t="s">
        <v>379</v>
      </c>
      <c r="E21" t="s">
        <v>415</v>
      </c>
      <c r="F21" s="3">
        <v>44878</v>
      </c>
      <c r="G21" s="5">
        <v>18910</v>
      </c>
      <c r="H21" t="s">
        <v>357</v>
      </c>
    </row>
    <row r="22" spans="1:8" x14ac:dyDescent="0.25">
      <c r="A22" t="s">
        <v>25</v>
      </c>
      <c r="B22" t="s">
        <v>331</v>
      </c>
      <c r="C22" t="s">
        <v>341</v>
      </c>
      <c r="D22" t="s">
        <v>380</v>
      </c>
      <c r="E22" t="s">
        <v>682</v>
      </c>
      <c r="F22" s="3">
        <v>44870</v>
      </c>
      <c r="G22" s="5">
        <v>6618</v>
      </c>
      <c r="H22" t="s">
        <v>357</v>
      </c>
    </row>
    <row r="23" spans="1:8" x14ac:dyDescent="0.25">
      <c r="A23" t="s">
        <v>26</v>
      </c>
      <c r="B23" t="s">
        <v>329</v>
      </c>
      <c r="C23" t="s">
        <v>720</v>
      </c>
      <c r="D23" t="s">
        <v>381</v>
      </c>
      <c r="E23" t="s">
        <v>683</v>
      </c>
      <c r="F23" s="3">
        <v>44907</v>
      </c>
      <c r="G23" s="5">
        <v>6272</v>
      </c>
      <c r="H23" t="s">
        <v>358</v>
      </c>
    </row>
    <row r="24" spans="1:8" x14ac:dyDescent="0.25">
      <c r="A24" t="s">
        <v>27</v>
      </c>
      <c r="B24" t="s">
        <v>329</v>
      </c>
      <c r="C24" t="s">
        <v>721</v>
      </c>
      <c r="D24" t="s">
        <v>382</v>
      </c>
      <c r="E24" t="s">
        <v>684</v>
      </c>
      <c r="F24" s="3">
        <v>44896</v>
      </c>
      <c r="G24" s="5">
        <v>18100</v>
      </c>
      <c r="H24" t="s">
        <v>358</v>
      </c>
    </row>
    <row r="25" spans="1:8" x14ac:dyDescent="0.25">
      <c r="A25" t="s">
        <v>28</v>
      </c>
      <c r="B25" t="s">
        <v>330</v>
      </c>
      <c r="C25" t="s">
        <v>722</v>
      </c>
      <c r="D25" t="s">
        <v>383</v>
      </c>
      <c r="E25" t="s">
        <v>685</v>
      </c>
      <c r="F25" s="3">
        <v>44876</v>
      </c>
      <c r="G25" s="5">
        <v>14817</v>
      </c>
      <c r="H25" t="s">
        <v>358</v>
      </c>
    </row>
    <row r="26" spans="1:8" x14ac:dyDescent="0.25">
      <c r="A26" t="s">
        <v>29</v>
      </c>
      <c r="B26" t="s">
        <v>330</v>
      </c>
      <c r="C26" t="s">
        <v>723</v>
      </c>
      <c r="D26" t="s">
        <v>384</v>
      </c>
      <c r="E26" t="s">
        <v>686</v>
      </c>
      <c r="F26" s="3">
        <v>44878</v>
      </c>
      <c r="G26" s="5">
        <v>9644</v>
      </c>
      <c r="H26" t="s">
        <v>358</v>
      </c>
    </row>
    <row r="27" spans="1:8" x14ac:dyDescent="0.25">
      <c r="A27" t="s">
        <v>30</v>
      </c>
      <c r="B27" t="s">
        <v>331</v>
      </c>
      <c r="C27" t="s">
        <v>724</v>
      </c>
      <c r="D27" t="s">
        <v>385</v>
      </c>
      <c r="E27" t="s">
        <v>687</v>
      </c>
      <c r="F27" s="3">
        <v>44955</v>
      </c>
      <c r="G27" s="5">
        <v>1476</v>
      </c>
      <c r="H27" t="s">
        <v>358</v>
      </c>
    </row>
    <row r="28" spans="1:8" x14ac:dyDescent="0.25">
      <c r="A28" t="s">
        <v>31</v>
      </c>
      <c r="B28" t="s">
        <v>331</v>
      </c>
      <c r="C28" t="s">
        <v>725</v>
      </c>
      <c r="D28" t="s">
        <v>386</v>
      </c>
      <c r="E28" t="s">
        <v>688</v>
      </c>
      <c r="F28" s="3">
        <v>44953</v>
      </c>
      <c r="G28" s="5">
        <v>19430</v>
      </c>
      <c r="H28" t="s">
        <v>356</v>
      </c>
    </row>
    <row r="29" spans="1:8" x14ac:dyDescent="0.25">
      <c r="A29" t="s">
        <v>32</v>
      </c>
      <c r="B29" t="s">
        <v>328</v>
      </c>
      <c r="C29" t="s">
        <v>726</v>
      </c>
      <c r="D29" t="s">
        <v>387</v>
      </c>
      <c r="E29" t="s">
        <v>689</v>
      </c>
      <c r="F29" s="3">
        <v>44930</v>
      </c>
      <c r="G29" s="5">
        <v>17519</v>
      </c>
      <c r="H29" t="s">
        <v>357</v>
      </c>
    </row>
    <row r="30" spans="1:8" x14ac:dyDescent="0.25">
      <c r="A30" t="s">
        <v>33</v>
      </c>
      <c r="B30" t="s">
        <v>328</v>
      </c>
      <c r="C30" t="s">
        <v>727</v>
      </c>
      <c r="D30" t="s">
        <v>388</v>
      </c>
      <c r="E30" t="s">
        <v>690</v>
      </c>
      <c r="F30" s="3">
        <v>44873</v>
      </c>
      <c r="G30" s="5">
        <v>5650</v>
      </c>
      <c r="H30" t="s">
        <v>358</v>
      </c>
    </row>
    <row r="31" spans="1:8" x14ac:dyDescent="0.25">
      <c r="A31" t="s">
        <v>34</v>
      </c>
      <c r="B31" t="s">
        <v>328</v>
      </c>
      <c r="C31" t="s">
        <v>728</v>
      </c>
      <c r="D31" t="s">
        <v>389</v>
      </c>
      <c r="E31" t="s">
        <v>691</v>
      </c>
      <c r="F31" s="3">
        <v>44906</v>
      </c>
      <c r="G31" s="5">
        <v>14642</v>
      </c>
      <c r="H31" t="s">
        <v>357</v>
      </c>
    </row>
    <row r="32" spans="1:8" x14ac:dyDescent="0.25">
      <c r="A32" t="s">
        <v>35</v>
      </c>
      <c r="B32" t="s">
        <v>328</v>
      </c>
      <c r="C32" t="s">
        <v>729</v>
      </c>
      <c r="D32" t="s">
        <v>390</v>
      </c>
      <c r="E32" t="s">
        <v>692</v>
      </c>
      <c r="F32" s="3">
        <v>44936</v>
      </c>
      <c r="G32" s="5">
        <v>8335</v>
      </c>
      <c r="H32" t="s">
        <v>357</v>
      </c>
    </row>
    <row r="33" spans="1:8" x14ac:dyDescent="0.25">
      <c r="A33" t="s">
        <v>36</v>
      </c>
      <c r="B33" t="s">
        <v>330</v>
      </c>
      <c r="C33" t="s">
        <v>730</v>
      </c>
      <c r="D33" t="s">
        <v>391</v>
      </c>
      <c r="E33" t="s">
        <v>693</v>
      </c>
      <c r="F33" s="3">
        <v>44880</v>
      </c>
      <c r="G33" s="5">
        <v>2905</v>
      </c>
      <c r="H33" t="s">
        <v>357</v>
      </c>
    </row>
    <row r="34" spans="1:8" x14ac:dyDescent="0.25">
      <c r="A34" t="s">
        <v>37</v>
      </c>
      <c r="B34" t="s">
        <v>331</v>
      </c>
      <c r="C34" t="s">
        <v>731</v>
      </c>
      <c r="D34" t="s">
        <v>392</v>
      </c>
      <c r="E34" t="s">
        <v>694</v>
      </c>
      <c r="F34" s="3">
        <v>44921</v>
      </c>
      <c r="G34" s="5">
        <v>13977</v>
      </c>
      <c r="H34" t="s">
        <v>357</v>
      </c>
    </row>
    <row r="35" spans="1:8" x14ac:dyDescent="0.25">
      <c r="A35" t="s">
        <v>38</v>
      </c>
      <c r="B35" t="s">
        <v>329</v>
      </c>
      <c r="C35" t="s">
        <v>732</v>
      </c>
      <c r="D35" t="s">
        <v>393</v>
      </c>
      <c r="E35" t="s">
        <v>695</v>
      </c>
      <c r="F35" s="3">
        <v>44888</v>
      </c>
      <c r="G35" s="5">
        <v>10819</v>
      </c>
      <c r="H35" t="s">
        <v>357</v>
      </c>
    </row>
    <row r="36" spans="1:8" x14ac:dyDescent="0.25">
      <c r="A36" t="s">
        <v>39</v>
      </c>
      <c r="B36" t="s">
        <v>330</v>
      </c>
      <c r="C36" t="s">
        <v>733</v>
      </c>
      <c r="D36" t="s">
        <v>394</v>
      </c>
      <c r="E36" t="s">
        <v>696</v>
      </c>
      <c r="F36" s="3">
        <v>44914</v>
      </c>
      <c r="G36" s="5">
        <v>14226</v>
      </c>
      <c r="H36" t="s">
        <v>358</v>
      </c>
    </row>
    <row r="37" spans="1:8" x14ac:dyDescent="0.25">
      <c r="A37" t="s">
        <v>40</v>
      </c>
      <c r="B37" t="s">
        <v>329</v>
      </c>
      <c r="C37" t="s">
        <v>734</v>
      </c>
      <c r="D37" t="s">
        <v>395</v>
      </c>
      <c r="E37" t="s">
        <v>697</v>
      </c>
      <c r="F37" s="3">
        <v>44939</v>
      </c>
      <c r="G37" s="5">
        <v>14054</v>
      </c>
      <c r="H37" t="s">
        <v>356</v>
      </c>
    </row>
    <row r="38" spans="1:8" x14ac:dyDescent="0.25">
      <c r="A38" t="s">
        <v>41</v>
      </c>
      <c r="B38" t="s">
        <v>327</v>
      </c>
      <c r="C38" t="s">
        <v>735</v>
      </c>
      <c r="D38" t="s">
        <v>396</v>
      </c>
      <c r="E38" t="s">
        <v>698</v>
      </c>
      <c r="F38" s="3">
        <v>44938</v>
      </c>
      <c r="G38" s="5">
        <v>14015</v>
      </c>
      <c r="H38" t="s">
        <v>357</v>
      </c>
    </row>
    <row r="39" spans="1:8" x14ac:dyDescent="0.25">
      <c r="A39" t="s">
        <v>42</v>
      </c>
      <c r="B39" t="s">
        <v>328</v>
      </c>
      <c r="C39" t="s">
        <v>736</v>
      </c>
      <c r="D39" t="s">
        <v>397</v>
      </c>
      <c r="E39" t="s">
        <v>699</v>
      </c>
      <c r="F39" s="3">
        <v>44943</v>
      </c>
      <c r="G39" s="5">
        <v>13645</v>
      </c>
      <c r="H39" t="s">
        <v>356</v>
      </c>
    </row>
    <row r="40" spans="1:8" x14ac:dyDescent="0.25">
      <c r="A40" t="s">
        <v>43</v>
      </c>
      <c r="B40" t="s">
        <v>328</v>
      </c>
      <c r="C40" t="s">
        <v>737</v>
      </c>
      <c r="D40" t="s">
        <v>398</v>
      </c>
      <c r="E40" t="s">
        <v>700</v>
      </c>
      <c r="F40" s="3">
        <v>44937</v>
      </c>
      <c r="G40" s="5">
        <v>14017</v>
      </c>
      <c r="H40" t="s">
        <v>358</v>
      </c>
    </row>
    <row r="41" spans="1:8" x14ac:dyDescent="0.25">
      <c r="A41" t="s">
        <v>44</v>
      </c>
      <c r="B41" t="s">
        <v>331</v>
      </c>
      <c r="C41" t="s">
        <v>738</v>
      </c>
      <c r="D41" t="s">
        <v>399</v>
      </c>
      <c r="E41" t="s">
        <v>415</v>
      </c>
      <c r="F41" s="3">
        <v>44905</v>
      </c>
      <c r="G41" s="5">
        <v>3229</v>
      </c>
      <c r="H41" t="s">
        <v>356</v>
      </c>
    </row>
    <row r="42" spans="1:8" x14ac:dyDescent="0.25">
      <c r="A42" t="s">
        <v>45</v>
      </c>
      <c r="B42" t="s">
        <v>328</v>
      </c>
      <c r="C42" t="s">
        <v>342</v>
      </c>
      <c r="D42" t="s">
        <v>400</v>
      </c>
      <c r="E42" t="s">
        <v>682</v>
      </c>
      <c r="F42" s="3">
        <v>44897</v>
      </c>
      <c r="G42" s="5">
        <v>13654</v>
      </c>
      <c r="H42" t="s">
        <v>356</v>
      </c>
    </row>
    <row r="43" spans="1:8" x14ac:dyDescent="0.25">
      <c r="A43" t="s">
        <v>46</v>
      </c>
      <c r="B43" t="s">
        <v>329</v>
      </c>
      <c r="C43" t="s">
        <v>739</v>
      </c>
      <c r="D43" t="s">
        <v>401</v>
      </c>
      <c r="E43" t="s">
        <v>683</v>
      </c>
      <c r="F43" s="3">
        <v>44887</v>
      </c>
      <c r="G43" s="5">
        <v>15893</v>
      </c>
      <c r="H43" t="s">
        <v>356</v>
      </c>
    </row>
    <row r="44" spans="1:8" x14ac:dyDescent="0.25">
      <c r="A44" t="s">
        <v>47</v>
      </c>
      <c r="B44" t="s">
        <v>329</v>
      </c>
      <c r="C44" t="s">
        <v>740</v>
      </c>
      <c r="D44" t="s">
        <v>402</v>
      </c>
      <c r="E44" t="s">
        <v>684</v>
      </c>
      <c r="F44" s="3">
        <v>44875</v>
      </c>
      <c r="G44" s="5">
        <v>7333</v>
      </c>
      <c r="H44" t="s">
        <v>358</v>
      </c>
    </row>
    <row r="45" spans="1:8" x14ac:dyDescent="0.25">
      <c r="A45" t="s">
        <v>48</v>
      </c>
      <c r="B45" t="s">
        <v>328</v>
      </c>
      <c r="C45" t="s">
        <v>741</v>
      </c>
      <c r="D45" t="s">
        <v>403</v>
      </c>
      <c r="E45" t="s">
        <v>685</v>
      </c>
      <c r="F45" s="3">
        <v>44867</v>
      </c>
      <c r="G45" s="5">
        <v>5222</v>
      </c>
      <c r="H45" t="s">
        <v>356</v>
      </c>
    </row>
    <row r="46" spans="1:8" x14ac:dyDescent="0.25">
      <c r="A46" t="s">
        <v>49</v>
      </c>
      <c r="B46" t="s">
        <v>331</v>
      </c>
      <c r="C46" t="s">
        <v>742</v>
      </c>
      <c r="D46" t="s">
        <v>404</v>
      </c>
      <c r="E46" t="s">
        <v>686</v>
      </c>
      <c r="F46" s="3">
        <v>44936</v>
      </c>
      <c r="G46" s="5">
        <v>9372</v>
      </c>
      <c r="H46" t="s">
        <v>356</v>
      </c>
    </row>
    <row r="47" spans="1:8" x14ac:dyDescent="0.25">
      <c r="A47" t="s">
        <v>50</v>
      </c>
      <c r="B47" t="s">
        <v>328</v>
      </c>
      <c r="C47" t="s">
        <v>743</v>
      </c>
      <c r="D47" t="s">
        <v>405</v>
      </c>
      <c r="E47" t="s">
        <v>687</v>
      </c>
      <c r="F47" s="3">
        <v>44940</v>
      </c>
      <c r="G47" s="5">
        <v>10322</v>
      </c>
      <c r="H47" t="s">
        <v>358</v>
      </c>
    </row>
    <row r="48" spans="1:8" x14ac:dyDescent="0.25">
      <c r="A48" t="s">
        <v>51</v>
      </c>
      <c r="B48" t="s">
        <v>330</v>
      </c>
      <c r="C48" t="s">
        <v>744</v>
      </c>
      <c r="D48" t="s">
        <v>406</v>
      </c>
      <c r="E48" t="s">
        <v>688</v>
      </c>
      <c r="F48" s="3">
        <v>44902</v>
      </c>
      <c r="G48" s="5">
        <v>11382</v>
      </c>
      <c r="H48" t="s">
        <v>358</v>
      </c>
    </row>
    <row r="49" spans="1:8" x14ac:dyDescent="0.25">
      <c r="A49" t="s">
        <v>52</v>
      </c>
      <c r="B49" t="s">
        <v>331</v>
      </c>
      <c r="C49" t="s">
        <v>745</v>
      </c>
      <c r="D49" t="s">
        <v>407</v>
      </c>
      <c r="E49" t="s">
        <v>689</v>
      </c>
      <c r="F49" s="3">
        <v>44933</v>
      </c>
      <c r="G49" s="5">
        <v>12591</v>
      </c>
      <c r="H49" t="s">
        <v>357</v>
      </c>
    </row>
    <row r="50" spans="1:8" x14ac:dyDescent="0.25">
      <c r="A50" t="s">
        <v>53</v>
      </c>
      <c r="B50" t="s">
        <v>330</v>
      </c>
      <c r="C50" t="s">
        <v>746</v>
      </c>
      <c r="D50" t="s">
        <v>408</v>
      </c>
      <c r="E50" t="s">
        <v>690</v>
      </c>
      <c r="F50" s="3">
        <v>44930</v>
      </c>
      <c r="G50" s="5">
        <v>9882</v>
      </c>
      <c r="H50" t="s">
        <v>357</v>
      </c>
    </row>
    <row r="51" spans="1:8" x14ac:dyDescent="0.25">
      <c r="A51" t="s">
        <v>54</v>
      </c>
      <c r="B51" t="s">
        <v>328</v>
      </c>
      <c r="C51" t="s">
        <v>747</v>
      </c>
      <c r="D51" t="s">
        <v>409</v>
      </c>
      <c r="E51" t="s">
        <v>691</v>
      </c>
      <c r="F51" s="3">
        <v>44882</v>
      </c>
      <c r="G51" s="5">
        <v>7292</v>
      </c>
      <c r="H51" t="s">
        <v>358</v>
      </c>
    </row>
    <row r="52" spans="1:8" x14ac:dyDescent="0.25">
      <c r="A52" t="s">
        <v>55</v>
      </c>
      <c r="B52" t="s">
        <v>330</v>
      </c>
      <c r="C52" t="s">
        <v>748</v>
      </c>
      <c r="D52" t="s">
        <v>410</v>
      </c>
      <c r="E52" t="s">
        <v>692</v>
      </c>
      <c r="F52" s="3">
        <v>44889</v>
      </c>
      <c r="G52" s="5">
        <v>4172</v>
      </c>
      <c r="H52" t="s">
        <v>358</v>
      </c>
    </row>
    <row r="53" spans="1:8" x14ac:dyDescent="0.25">
      <c r="A53" t="s">
        <v>56</v>
      </c>
      <c r="B53" t="s">
        <v>327</v>
      </c>
      <c r="C53" t="s">
        <v>749</v>
      </c>
      <c r="D53" t="s">
        <v>411</v>
      </c>
      <c r="E53" t="s">
        <v>693</v>
      </c>
      <c r="F53" s="3">
        <v>44895</v>
      </c>
      <c r="G53" s="5">
        <v>2943</v>
      </c>
      <c r="H53" t="s">
        <v>356</v>
      </c>
    </row>
    <row r="54" spans="1:8" x14ac:dyDescent="0.25">
      <c r="A54" t="s">
        <v>57</v>
      </c>
      <c r="B54" t="s">
        <v>328</v>
      </c>
      <c r="C54" t="s">
        <v>750</v>
      </c>
      <c r="D54" t="s">
        <v>412</v>
      </c>
      <c r="E54" t="s">
        <v>694</v>
      </c>
      <c r="F54" s="3">
        <v>44948</v>
      </c>
      <c r="G54" s="5">
        <v>13460</v>
      </c>
      <c r="H54" t="s">
        <v>358</v>
      </c>
    </row>
    <row r="55" spans="1:8" x14ac:dyDescent="0.25">
      <c r="A55" t="s">
        <v>58</v>
      </c>
      <c r="B55" t="s">
        <v>329</v>
      </c>
      <c r="C55" t="s">
        <v>751</v>
      </c>
      <c r="D55" t="s">
        <v>413</v>
      </c>
      <c r="E55" t="s">
        <v>695</v>
      </c>
      <c r="F55" s="3">
        <v>44912</v>
      </c>
      <c r="G55" s="5">
        <v>16662</v>
      </c>
      <c r="H55" t="s">
        <v>358</v>
      </c>
    </row>
    <row r="56" spans="1:8" x14ac:dyDescent="0.25">
      <c r="A56" t="s">
        <v>59</v>
      </c>
      <c r="B56" t="s">
        <v>328</v>
      </c>
      <c r="C56" t="s">
        <v>752</v>
      </c>
      <c r="D56" t="s">
        <v>414</v>
      </c>
      <c r="E56" t="s">
        <v>696</v>
      </c>
      <c r="F56" s="3">
        <v>44895</v>
      </c>
      <c r="G56" s="5">
        <v>2665</v>
      </c>
      <c r="H56" t="s">
        <v>357</v>
      </c>
    </row>
    <row r="57" spans="1:8" x14ac:dyDescent="0.25">
      <c r="A57" t="s">
        <v>60</v>
      </c>
      <c r="B57" t="s">
        <v>330</v>
      </c>
      <c r="C57" t="s">
        <v>753</v>
      </c>
      <c r="D57" t="s">
        <v>415</v>
      </c>
      <c r="E57" t="s">
        <v>697</v>
      </c>
      <c r="F57" s="3">
        <v>44877</v>
      </c>
      <c r="G57" s="5">
        <v>5027</v>
      </c>
      <c r="H57" t="s">
        <v>356</v>
      </c>
    </row>
    <row r="58" spans="1:8" x14ac:dyDescent="0.25">
      <c r="A58" t="s">
        <v>61</v>
      </c>
      <c r="B58" t="s">
        <v>327</v>
      </c>
      <c r="C58" t="s">
        <v>754</v>
      </c>
      <c r="D58" t="s">
        <v>416</v>
      </c>
      <c r="E58" t="s">
        <v>698</v>
      </c>
      <c r="F58" s="3">
        <v>44940</v>
      </c>
      <c r="G58" s="5">
        <v>5438</v>
      </c>
      <c r="H58" t="s">
        <v>356</v>
      </c>
    </row>
    <row r="59" spans="1:8" x14ac:dyDescent="0.25">
      <c r="A59" t="s">
        <v>62</v>
      </c>
      <c r="B59" t="s">
        <v>330</v>
      </c>
      <c r="C59" t="s">
        <v>755</v>
      </c>
      <c r="D59" t="s">
        <v>417</v>
      </c>
      <c r="E59" t="s">
        <v>699</v>
      </c>
      <c r="F59" s="3">
        <v>44870</v>
      </c>
      <c r="G59" s="5">
        <v>1373</v>
      </c>
      <c r="H59" t="s">
        <v>358</v>
      </c>
    </row>
    <row r="60" spans="1:8" x14ac:dyDescent="0.25">
      <c r="A60" t="s">
        <v>63</v>
      </c>
      <c r="B60" t="s">
        <v>327</v>
      </c>
      <c r="C60" t="s">
        <v>756</v>
      </c>
      <c r="D60" t="s">
        <v>418</v>
      </c>
      <c r="E60" t="s">
        <v>700</v>
      </c>
      <c r="F60" s="3">
        <v>44956</v>
      </c>
      <c r="G60" s="5">
        <v>12687</v>
      </c>
      <c r="H60" t="s">
        <v>356</v>
      </c>
    </row>
    <row r="61" spans="1:8" x14ac:dyDescent="0.25">
      <c r="A61" t="s">
        <v>64</v>
      </c>
      <c r="B61" t="s">
        <v>328</v>
      </c>
      <c r="C61" t="s">
        <v>757</v>
      </c>
      <c r="D61" t="s">
        <v>419</v>
      </c>
      <c r="E61" t="s">
        <v>415</v>
      </c>
      <c r="F61" s="3">
        <v>44872</v>
      </c>
      <c r="G61" s="5">
        <v>8356</v>
      </c>
      <c r="H61" t="s">
        <v>357</v>
      </c>
    </row>
    <row r="62" spans="1:8" x14ac:dyDescent="0.25">
      <c r="A62" t="s">
        <v>65</v>
      </c>
      <c r="B62" t="s">
        <v>328</v>
      </c>
      <c r="C62" t="s">
        <v>343</v>
      </c>
      <c r="D62" t="s">
        <v>420</v>
      </c>
      <c r="E62" t="s">
        <v>682</v>
      </c>
      <c r="F62" s="3">
        <v>44887</v>
      </c>
      <c r="G62" s="5">
        <v>19525</v>
      </c>
      <c r="H62" t="s">
        <v>358</v>
      </c>
    </row>
    <row r="63" spans="1:8" x14ac:dyDescent="0.25">
      <c r="A63" t="s">
        <v>66</v>
      </c>
      <c r="B63" t="s">
        <v>331</v>
      </c>
      <c r="C63" t="s">
        <v>758</v>
      </c>
      <c r="D63" t="s">
        <v>421</v>
      </c>
      <c r="E63" t="s">
        <v>683</v>
      </c>
      <c r="F63" s="3">
        <v>44950</v>
      </c>
      <c r="G63" s="5">
        <v>6406</v>
      </c>
      <c r="H63" t="s">
        <v>357</v>
      </c>
    </row>
    <row r="64" spans="1:8" x14ac:dyDescent="0.25">
      <c r="A64" t="s">
        <v>67</v>
      </c>
      <c r="B64" t="s">
        <v>329</v>
      </c>
      <c r="C64" t="s">
        <v>759</v>
      </c>
      <c r="D64" t="s">
        <v>422</v>
      </c>
      <c r="E64" t="s">
        <v>684</v>
      </c>
      <c r="F64" s="3">
        <v>44875</v>
      </c>
      <c r="G64" s="5">
        <v>15977</v>
      </c>
      <c r="H64" t="s">
        <v>357</v>
      </c>
    </row>
    <row r="65" spans="1:8" x14ac:dyDescent="0.25">
      <c r="A65" t="s">
        <v>68</v>
      </c>
      <c r="B65" t="s">
        <v>330</v>
      </c>
      <c r="C65" t="s">
        <v>760</v>
      </c>
      <c r="D65" t="s">
        <v>423</v>
      </c>
      <c r="E65" t="s">
        <v>685</v>
      </c>
      <c r="F65" s="3">
        <v>44883</v>
      </c>
      <c r="G65" s="5">
        <v>3228</v>
      </c>
      <c r="H65" t="s">
        <v>356</v>
      </c>
    </row>
    <row r="66" spans="1:8" x14ac:dyDescent="0.25">
      <c r="A66" t="s">
        <v>69</v>
      </c>
      <c r="B66" t="s">
        <v>331</v>
      </c>
      <c r="C66" t="s">
        <v>761</v>
      </c>
      <c r="D66" t="s">
        <v>424</v>
      </c>
      <c r="E66" t="s">
        <v>686</v>
      </c>
      <c r="F66" s="3">
        <v>44869</v>
      </c>
      <c r="G66" s="5">
        <v>11606</v>
      </c>
      <c r="H66" t="s">
        <v>357</v>
      </c>
    </row>
    <row r="67" spans="1:8" x14ac:dyDescent="0.25">
      <c r="A67" t="s">
        <v>70</v>
      </c>
      <c r="B67" t="s">
        <v>328</v>
      </c>
      <c r="C67" t="s">
        <v>762</v>
      </c>
      <c r="D67" t="s">
        <v>425</v>
      </c>
      <c r="E67" t="s">
        <v>687</v>
      </c>
      <c r="F67" s="3">
        <v>44951</v>
      </c>
      <c r="G67" s="5">
        <v>1421</v>
      </c>
      <c r="H67" t="s">
        <v>358</v>
      </c>
    </row>
    <row r="68" spans="1:8" x14ac:dyDescent="0.25">
      <c r="A68" t="s">
        <v>71</v>
      </c>
      <c r="B68" t="s">
        <v>330</v>
      </c>
      <c r="C68" t="s">
        <v>763</v>
      </c>
      <c r="D68" t="s">
        <v>426</v>
      </c>
      <c r="E68" t="s">
        <v>688</v>
      </c>
      <c r="F68" s="3">
        <v>44879</v>
      </c>
      <c r="G68" s="5">
        <v>13641</v>
      </c>
      <c r="H68" t="s">
        <v>356</v>
      </c>
    </row>
    <row r="69" spans="1:8" x14ac:dyDescent="0.25">
      <c r="A69" t="s">
        <v>72</v>
      </c>
      <c r="B69" t="s">
        <v>331</v>
      </c>
      <c r="C69" t="s">
        <v>764</v>
      </c>
      <c r="D69" t="s">
        <v>427</v>
      </c>
      <c r="E69" t="s">
        <v>689</v>
      </c>
      <c r="F69" s="3">
        <v>44891</v>
      </c>
      <c r="G69" s="5">
        <v>4206</v>
      </c>
      <c r="H69" t="s">
        <v>356</v>
      </c>
    </row>
    <row r="70" spans="1:8" x14ac:dyDescent="0.25">
      <c r="A70" t="s">
        <v>73</v>
      </c>
      <c r="B70" t="s">
        <v>331</v>
      </c>
      <c r="C70" t="s">
        <v>765</v>
      </c>
      <c r="D70" t="s">
        <v>428</v>
      </c>
      <c r="E70" t="s">
        <v>690</v>
      </c>
      <c r="F70" s="3">
        <v>44897</v>
      </c>
      <c r="G70" s="5">
        <v>8916</v>
      </c>
      <c r="H70" t="s">
        <v>358</v>
      </c>
    </row>
    <row r="71" spans="1:8" x14ac:dyDescent="0.25">
      <c r="A71" t="s">
        <v>74</v>
      </c>
      <c r="B71" t="s">
        <v>331</v>
      </c>
      <c r="C71" t="s">
        <v>766</v>
      </c>
      <c r="D71" t="s">
        <v>429</v>
      </c>
      <c r="E71" t="s">
        <v>691</v>
      </c>
      <c r="F71" s="3">
        <v>44902</v>
      </c>
      <c r="G71" s="5">
        <v>10734</v>
      </c>
      <c r="H71" t="s">
        <v>356</v>
      </c>
    </row>
    <row r="72" spans="1:8" x14ac:dyDescent="0.25">
      <c r="A72" t="s">
        <v>75</v>
      </c>
      <c r="B72" t="s">
        <v>328</v>
      </c>
      <c r="C72" t="s">
        <v>767</v>
      </c>
      <c r="D72" t="s">
        <v>430</v>
      </c>
      <c r="E72" t="s">
        <v>692</v>
      </c>
      <c r="F72" s="3">
        <v>44934</v>
      </c>
      <c r="G72" s="5">
        <v>6795</v>
      </c>
      <c r="H72" t="s">
        <v>356</v>
      </c>
    </row>
    <row r="73" spans="1:8" x14ac:dyDescent="0.25">
      <c r="A73" t="s">
        <v>76</v>
      </c>
      <c r="B73" t="s">
        <v>331</v>
      </c>
      <c r="C73" t="s">
        <v>768</v>
      </c>
      <c r="D73" t="s">
        <v>431</v>
      </c>
      <c r="E73" t="s">
        <v>693</v>
      </c>
      <c r="F73" s="3">
        <v>44867</v>
      </c>
      <c r="G73" s="5">
        <v>15614</v>
      </c>
      <c r="H73" t="s">
        <v>357</v>
      </c>
    </row>
    <row r="74" spans="1:8" x14ac:dyDescent="0.25">
      <c r="A74" t="s">
        <v>77</v>
      </c>
      <c r="B74" t="s">
        <v>329</v>
      </c>
      <c r="C74" t="s">
        <v>769</v>
      </c>
      <c r="D74" t="s">
        <v>432</v>
      </c>
      <c r="E74" t="s">
        <v>694</v>
      </c>
      <c r="F74" s="3">
        <v>44915</v>
      </c>
      <c r="G74" s="5">
        <v>1017</v>
      </c>
      <c r="H74" t="s">
        <v>357</v>
      </c>
    </row>
    <row r="75" spans="1:8" x14ac:dyDescent="0.25">
      <c r="A75" t="s">
        <v>78</v>
      </c>
      <c r="B75" t="s">
        <v>330</v>
      </c>
      <c r="C75" t="s">
        <v>770</v>
      </c>
      <c r="D75" t="s">
        <v>433</v>
      </c>
      <c r="E75" t="s">
        <v>695</v>
      </c>
      <c r="F75" s="3">
        <v>44909</v>
      </c>
      <c r="G75" s="5">
        <v>17339</v>
      </c>
      <c r="H75" t="s">
        <v>357</v>
      </c>
    </row>
    <row r="76" spans="1:8" x14ac:dyDescent="0.25">
      <c r="A76" t="s">
        <v>79</v>
      </c>
      <c r="B76" t="s">
        <v>328</v>
      </c>
      <c r="C76" t="s">
        <v>771</v>
      </c>
      <c r="D76" t="s">
        <v>434</v>
      </c>
      <c r="E76" t="s">
        <v>696</v>
      </c>
      <c r="F76" s="3">
        <v>44909</v>
      </c>
      <c r="G76" s="5">
        <v>17939</v>
      </c>
      <c r="H76" t="s">
        <v>357</v>
      </c>
    </row>
    <row r="77" spans="1:8" x14ac:dyDescent="0.25">
      <c r="A77" t="s">
        <v>80</v>
      </c>
      <c r="B77" t="s">
        <v>330</v>
      </c>
      <c r="C77" t="s">
        <v>772</v>
      </c>
      <c r="D77" t="s">
        <v>435</v>
      </c>
      <c r="E77" t="s">
        <v>697</v>
      </c>
      <c r="F77" s="3">
        <v>44911</v>
      </c>
      <c r="G77" s="5">
        <v>4292</v>
      </c>
      <c r="H77" t="s">
        <v>356</v>
      </c>
    </row>
    <row r="78" spans="1:8" x14ac:dyDescent="0.25">
      <c r="A78" t="s">
        <v>81</v>
      </c>
      <c r="B78" t="s">
        <v>329</v>
      </c>
      <c r="C78" t="s">
        <v>773</v>
      </c>
      <c r="D78" t="s">
        <v>436</v>
      </c>
      <c r="E78" t="s">
        <v>698</v>
      </c>
      <c r="F78" s="3">
        <v>44875</v>
      </c>
      <c r="G78" s="5">
        <v>8975</v>
      </c>
      <c r="H78" t="s">
        <v>356</v>
      </c>
    </row>
    <row r="79" spans="1:8" x14ac:dyDescent="0.25">
      <c r="A79" t="s">
        <v>82</v>
      </c>
      <c r="B79" t="s">
        <v>328</v>
      </c>
      <c r="C79" t="s">
        <v>774</v>
      </c>
      <c r="D79" t="s">
        <v>437</v>
      </c>
      <c r="E79" t="s">
        <v>699</v>
      </c>
      <c r="F79" s="3">
        <v>44884</v>
      </c>
      <c r="G79" s="5">
        <v>18397</v>
      </c>
      <c r="H79" t="s">
        <v>357</v>
      </c>
    </row>
    <row r="80" spans="1:8" x14ac:dyDescent="0.25">
      <c r="A80" t="s">
        <v>83</v>
      </c>
      <c r="B80" t="s">
        <v>331</v>
      </c>
      <c r="C80" t="s">
        <v>775</v>
      </c>
      <c r="D80" t="s">
        <v>438</v>
      </c>
      <c r="E80" t="s">
        <v>700</v>
      </c>
      <c r="F80" s="3">
        <v>44872</v>
      </c>
      <c r="G80" s="5">
        <v>16951</v>
      </c>
      <c r="H80" t="s">
        <v>358</v>
      </c>
    </row>
    <row r="81" spans="1:8" x14ac:dyDescent="0.25">
      <c r="A81" t="s">
        <v>84</v>
      </c>
      <c r="B81" t="s">
        <v>331</v>
      </c>
      <c r="C81" t="s">
        <v>776</v>
      </c>
      <c r="D81" t="s">
        <v>439</v>
      </c>
      <c r="E81" t="s">
        <v>415</v>
      </c>
      <c r="F81" s="3">
        <v>44944</v>
      </c>
      <c r="G81" s="5">
        <v>9083</v>
      </c>
      <c r="H81" t="s">
        <v>358</v>
      </c>
    </row>
    <row r="82" spans="1:8" x14ac:dyDescent="0.25">
      <c r="A82" t="s">
        <v>85</v>
      </c>
      <c r="B82" t="s">
        <v>329</v>
      </c>
      <c r="C82" t="s">
        <v>344</v>
      </c>
      <c r="D82" t="s">
        <v>440</v>
      </c>
      <c r="E82" t="s">
        <v>682</v>
      </c>
      <c r="F82" s="3">
        <v>44922</v>
      </c>
      <c r="G82" s="5">
        <v>2891</v>
      </c>
      <c r="H82" t="s">
        <v>358</v>
      </c>
    </row>
    <row r="83" spans="1:8" x14ac:dyDescent="0.25">
      <c r="A83" t="s">
        <v>86</v>
      </c>
      <c r="B83" t="s">
        <v>328</v>
      </c>
      <c r="C83" t="s">
        <v>777</v>
      </c>
      <c r="D83" t="s">
        <v>441</v>
      </c>
      <c r="E83" t="s">
        <v>683</v>
      </c>
      <c r="F83" s="3">
        <v>44935</v>
      </c>
      <c r="G83" s="5">
        <v>3912</v>
      </c>
      <c r="H83" t="s">
        <v>357</v>
      </c>
    </row>
    <row r="84" spans="1:8" x14ac:dyDescent="0.25">
      <c r="A84" t="s">
        <v>87</v>
      </c>
      <c r="B84" t="s">
        <v>329</v>
      </c>
      <c r="C84" t="s">
        <v>778</v>
      </c>
      <c r="D84" t="s">
        <v>442</v>
      </c>
      <c r="E84" t="s">
        <v>684</v>
      </c>
      <c r="F84" s="3">
        <v>44866</v>
      </c>
      <c r="G84" s="5">
        <v>16032</v>
      </c>
      <c r="H84" t="s">
        <v>356</v>
      </c>
    </row>
    <row r="85" spans="1:8" x14ac:dyDescent="0.25">
      <c r="A85" t="s">
        <v>88</v>
      </c>
      <c r="B85" t="s">
        <v>328</v>
      </c>
      <c r="C85" t="s">
        <v>779</v>
      </c>
      <c r="D85" t="s">
        <v>443</v>
      </c>
      <c r="E85" t="s">
        <v>685</v>
      </c>
      <c r="F85" s="3">
        <v>44910</v>
      </c>
      <c r="G85" s="5">
        <v>9773</v>
      </c>
      <c r="H85" t="s">
        <v>356</v>
      </c>
    </row>
    <row r="86" spans="1:8" x14ac:dyDescent="0.25">
      <c r="A86" t="s">
        <v>89</v>
      </c>
      <c r="B86" t="s">
        <v>329</v>
      </c>
      <c r="C86" t="s">
        <v>780</v>
      </c>
      <c r="D86" t="s">
        <v>444</v>
      </c>
      <c r="E86" t="s">
        <v>686</v>
      </c>
      <c r="F86" s="3">
        <v>44868</v>
      </c>
      <c r="G86" s="5">
        <v>12734</v>
      </c>
      <c r="H86" t="s">
        <v>357</v>
      </c>
    </row>
    <row r="87" spans="1:8" x14ac:dyDescent="0.25">
      <c r="A87" t="s">
        <v>90</v>
      </c>
      <c r="B87" t="s">
        <v>330</v>
      </c>
      <c r="C87" t="s">
        <v>781</v>
      </c>
      <c r="D87" t="s">
        <v>445</v>
      </c>
      <c r="E87" t="s">
        <v>687</v>
      </c>
      <c r="F87" s="3">
        <v>44931</v>
      </c>
      <c r="G87" s="5">
        <v>5561</v>
      </c>
      <c r="H87" t="s">
        <v>356</v>
      </c>
    </row>
    <row r="88" spans="1:8" x14ac:dyDescent="0.25">
      <c r="A88" t="s">
        <v>91</v>
      </c>
      <c r="B88" t="s">
        <v>329</v>
      </c>
      <c r="C88" t="s">
        <v>782</v>
      </c>
      <c r="D88" t="s">
        <v>446</v>
      </c>
      <c r="E88" t="s">
        <v>688</v>
      </c>
      <c r="F88" s="3">
        <v>44945</v>
      </c>
      <c r="G88" s="5">
        <v>3590</v>
      </c>
      <c r="H88" t="s">
        <v>358</v>
      </c>
    </row>
    <row r="89" spans="1:8" x14ac:dyDescent="0.25">
      <c r="A89" t="s">
        <v>92</v>
      </c>
      <c r="B89" t="s">
        <v>330</v>
      </c>
      <c r="C89" t="s">
        <v>783</v>
      </c>
      <c r="D89" t="s">
        <v>447</v>
      </c>
      <c r="E89" t="s">
        <v>689</v>
      </c>
      <c r="F89" s="3">
        <v>44925</v>
      </c>
      <c r="G89" s="5">
        <v>13155</v>
      </c>
      <c r="H89" t="s">
        <v>357</v>
      </c>
    </row>
    <row r="90" spans="1:8" x14ac:dyDescent="0.25">
      <c r="A90" t="s">
        <v>93</v>
      </c>
      <c r="B90" t="s">
        <v>331</v>
      </c>
      <c r="C90" t="s">
        <v>784</v>
      </c>
      <c r="D90" t="s">
        <v>448</v>
      </c>
      <c r="E90" t="s">
        <v>690</v>
      </c>
      <c r="F90" s="3">
        <v>44917</v>
      </c>
      <c r="G90" s="5">
        <v>18016</v>
      </c>
      <c r="H90" t="s">
        <v>357</v>
      </c>
    </row>
    <row r="91" spans="1:8" x14ac:dyDescent="0.25">
      <c r="A91" t="s">
        <v>94</v>
      </c>
      <c r="B91" t="s">
        <v>328</v>
      </c>
      <c r="C91" t="s">
        <v>785</v>
      </c>
      <c r="D91" t="s">
        <v>449</v>
      </c>
      <c r="E91" t="s">
        <v>691</v>
      </c>
      <c r="F91" s="3">
        <v>44903</v>
      </c>
      <c r="G91" s="5">
        <v>19192</v>
      </c>
      <c r="H91" t="s">
        <v>356</v>
      </c>
    </row>
    <row r="92" spans="1:8" x14ac:dyDescent="0.25">
      <c r="A92" t="s">
        <v>95</v>
      </c>
      <c r="B92" t="s">
        <v>328</v>
      </c>
      <c r="C92" t="s">
        <v>786</v>
      </c>
      <c r="D92" t="s">
        <v>450</v>
      </c>
      <c r="E92" t="s">
        <v>692</v>
      </c>
      <c r="F92" s="3">
        <v>44868</v>
      </c>
      <c r="G92" s="5">
        <v>16909</v>
      </c>
      <c r="H92" t="s">
        <v>356</v>
      </c>
    </row>
    <row r="93" spans="1:8" x14ac:dyDescent="0.25">
      <c r="A93" t="s">
        <v>96</v>
      </c>
      <c r="B93" t="s">
        <v>330</v>
      </c>
      <c r="C93" t="s">
        <v>787</v>
      </c>
      <c r="D93" t="s">
        <v>451</v>
      </c>
      <c r="E93" t="s">
        <v>693</v>
      </c>
      <c r="F93" s="3">
        <v>44932</v>
      </c>
      <c r="G93" s="5">
        <v>14028</v>
      </c>
      <c r="H93" t="s">
        <v>358</v>
      </c>
    </row>
    <row r="94" spans="1:8" x14ac:dyDescent="0.25">
      <c r="A94" t="s">
        <v>97</v>
      </c>
      <c r="B94" t="s">
        <v>328</v>
      </c>
      <c r="C94" t="s">
        <v>788</v>
      </c>
      <c r="D94" t="s">
        <v>452</v>
      </c>
      <c r="E94" t="s">
        <v>694</v>
      </c>
      <c r="F94" s="3">
        <v>44909</v>
      </c>
      <c r="G94" s="5">
        <v>6054</v>
      </c>
      <c r="H94" t="s">
        <v>358</v>
      </c>
    </row>
    <row r="95" spans="1:8" x14ac:dyDescent="0.25">
      <c r="A95" t="s">
        <v>98</v>
      </c>
      <c r="B95" t="s">
        <v>329</v>
      </c>
      <c r="C95" t="s">
        <v>789</v>
      </c>
      <c r="D95" t="s">
        <v>453</v>
      </c>
      <c r="E95" t="s">
        <v>695</v>
      </c>
      <c r="F95" s="3">
        <v>44951</v>
      </c>
      <c r="G95" s="5">
        <v>15417</v>
      </c>
      <c r="H95" t="s">
        <v>357</v>
      </c>
    </row>
    <row r="96" spans="1:8" x14ac:dyDescent="0.25">
      <c r="A96" t="s">
        <v>99</v>
      </c>
      <c r="B96" t="s">
        <v>329</v>
      </c>
      <c r="C96" t="s">
        <v>790</v>
      </c>
      <c r="D96" t="s">
        <v>454</v>
      </c>
      <c r="E96" t="s">
        <v>696</v>
      </c>
      <c r="F96" s="3">
        <v>44877</v>
      </c>
      <c r="G96" s="5">
        <v>5773</v>
      </c>
      <c r="H96" t="s">
        <v>357</v>
      </c>
    </row>
    <row r="97" spans="1:8" x14ac:dyDescent="0.25">
      <c r="A97" t="s">
        <v>100</v>
      </c>
      <c r="B97" t="s">
        <v>329</v>
      </c>
      <c r="C97" t="s">
        <v>791</v>
      </c>
      <c r="D97" t="s">
        <v>455</v>
      </c>
      <c r="E97" t="s">
        <v>697</v>
      </c>
      <c r="F97" s="3">
        <v>44930</v>
      </c>
      <c r="G97" s="5">
        <v>6192</v>
      </c>
      <c r="H97" t="s">
        <v>356</v>
      </c>
    </row>
    <row r="98" spans="1:8" x14ac:dyDescent="0.25">
      <c r="A98" t="s">
        <v>101</v>
      </c>
      <c r="B98" t="s">
        <v>329</v>
      </c>
      <c r="C98" t="s">
        <v>792</v>
      </c>
      <c r="D98" t="s">
        <v>456</v>
      </c>
      <c r="E98" t="s">
        <v>698</v>
      </c>
      <c r="F98" s="3">
        <v>44927</v>
      </c>
      <c r="G98" s="5">
        <v>10880</v>
      </c>
      <c r="H98" t="s">
        <v>357</v>
      </c>
    </row>
    <row r="99" spans="1:8" x14ac:dyDescent="0.25">
      <c r="A99" t="s">
        <v>102</v>
      </c>
      <c r="B99" t="s">
        <v>329</v>
      </c>
      <c r="C99" t="s">
        <v>793</v>
      </c>
      <c r="D99" t="s">
        <v>457</v>
      </c>
      <c r="E99" t="s">
        <v>699</v>
      </c>
      <c r="F99" s="3">
        <v>44932</v>
      </c>
      <c r="G99" s="5">
        <v>15466</v>
      </c>
      <c r="H99" t="s">
        <v>356</v>
      </c>
    </row>
    <row r="100" spans="1:8" x14ac:dyDescent="0.25">
      <c r="A100" t="s">
        <v>103</v>
      </c>
      <c r="B100" t="s">
        <v>327</v>
      </c>
      <c r="C100" t="s">
        <v>794</v>
      </c>
      <c r="D100" t="s">
        <v>458</v>
      </c>
      <c r="E100" t="s">
        <v>700</v>
      </c>
      <c r="F100" s="3">
        <v>44913</v>
      </c>
      <c r="G100" s="5">
        <v>11611</v>
      </c>
      <c r="H100" t="s">
        <v>357</v>
      </c>
    </row>
    <row r="101" spans="1:8" x14ac:dyDescent="0.25">
      <c r="A101" t="s">
        <v>104</v>
      </c>
      <c r="B101" t="s">
        <v>330</v>
      </c>
      <c r="C101" t="s">
        <v>795</v>
      </c>
      <c r="D101" t="s">
        <v>459</v>
      </c>
      <c r="E101" t="s">
        <v>415</v>
      </c>
      <c r="F101" s="3">
        <v>44942</v>
      </c>
      <c r="G101" s="5">
        <v>3372</v>
      </c>
      <c r="H101" t="s">
        <v>356</v>
      </c>
    </row>
    <row r="102" spans="1:8" x14ac:dyDescent="0.25">
      <c r="A102" t="s">
        <v>105</v>
      </c>
      <c r="B102" t="s">
        <v>330</v>
      </c>
      <c r="C102" t="s">
        <v>345</v>
      </c>
      <c r="D102" t="s">
        <v>460</v>
      </c>
      <c r="E102" t="s">
        <v>682</v>
      </c>
      <c r="F102" s="3">
        <v>44907</v>
      </c>
      <c r="G102" s="5">
        <v>15712</v>
      </c>
      <c r="H102" t="s">
        <v>357</v>
      </c>
    </row>
    <row r="103" spans="1:8" x14ac:dyDescent="0.25">
      <c r="A103" t="s">
        <v>106</v>
      </c>
      <c r="B103" t="s">
        <v>331</v>
      </c>
      <c r="C103" t="s">
        <v>796</v>
      </c>
      <c r="D103" t="s">
        <v>461</v>
      </c>
      <c r="E103" t="s">
        <v>683</v>
      </c>
      <c r="F103" s="3">
        <v>44896</v>
      </c>
      <c r="G103" s="5">
        <v>17454</v>
      </c>
      <c r="H103" t="s">
        <v>358</v>
      </c>
    </row>
    <row r="104" spans="1:8" x14ac:dyDescent="0.25">
      <c r="A104" t="s">
        <v>107</v>
      </c>
      <c r="B104" t="s">
        <v>328</v>
      </c>
      <c r="C104" t="s">
        <v>797</v>
      </c>
      <c r="D104" t="s">
        <v>462</v>
      </c>
      <c r="E104" t="s">
        <v>684</v>
      </c>
      <c r="F104" s="3">
        <v>44942</v>
      </c>
      <c r="G104" s="5">
        <v>13980</v>
      </c>
      <c r="H104" t="s">
        <v>358</v>
      </c>
    </row>
    <row r="105" spans="1:8" x14ac:dyDescent="0.25">
      <c r="A105" t="s">
        <v>108</v>
      </c>
      <c r="B105" t="s">
        <v>327</v>
      </c>
      <c r="C105" t="s">
        <v>798</v>
      </c>
      <c r="D105" t="s">
        <v>463</v>
      </c>
      <c r="E105" t="s">
        <v>685</v>
      </c>
      <c r="F105" s="3">
        <v>44930</v>
      </c>
      <c r="G105" s="5">
        <v>5588</v>
      </c>
      <c r="H105" t="s">
        <v>356</v>
      </c>
    </row>
    <row r="106" spans="1:8" x14ac:dyDescent="0.25">
      <c r="A106" t="s">
        <v>109</v>
      </c>
      <c r="B106" t="s">
        <v>327</v>
      </c>
      <c r="C106" t="s">
        <v>799</v>
      </c>
      <c r="D106" t="s">
        <v>464</v>
      </c>
      <c r="E106" t="s">
        <v>686</v>
      </c>
      <c r="F106" s="3">
        <v>44899</v>
      </c>
      <c r="G106" s="5">
        <v>12010</v>
      </c>
      <c r="H106" t="s">
        <v>357</v>
      </c>
    </row>
    <row r="107" spans="1:8" x14ac:dyDescent="0.25">
      <c r="A107" t="s">
        <v>110</v>
      </c>
      <c r="B107" t="s">
        <v>327</v>
      </c>
      <c r="C107" t="s">
        <v>800</v>
      </c>
      <c r="D107" t="s">
        <v>465</v>
      </c>
      <c r="E107" t="s">
        <v>687</v>
      </c>
      <c r="F107" s="3">
        <v>44934</v>
      </c>
      <c r="G107" s="5">
        <v>14619</v>
      </c>
      <c r="H107" t="s">
        <v>358</v>
      </c>
    </row>
    <row r="108" spans="1:8" x14ac:dyDescent="0.25">
      <c r="A108" t="s">
        <v>111</v>
      </c>
      <c r="B108" t="s">
        <v>331</v>
      </c>
      <c r="C108" t="s">
        <v>801</v>
      </c>
      <c r="D108" t="s">
        <v>466</v>
      </c>
      <c r="E108" t="s">
        <v>688</v>
      </c>
      <c r="F108" s="3">
        <v>44919</v>
      </c>
      <c r="G108" s="5">
        <v>2531</v>
      </c>
      <c r="H108" t="s">
        <v>356</v>
      </c>
    </row>
    <row r="109" spans="1:8" x14ac:dyDescent="0.25">
      <c r="A109" t="s">
        <v>112</v>
      </c>
      <c r="B109" t="s">
        <v>331</v>
      </c>
      <c r="C109" t="s">
        <v>802</v>
      </c>
      <c r="D109" t="s">
        <v>467</v>
      </c>
      <c r="E109" t="s">
        <v>689</v>
      </c>
      <c r="F109" s="3">
        <v>44910</v>
      </c>
      <c r="G109" s="5">
        <v>7682</v>
      </c>
      <c r="H109" t="s">
        <v>358</v>
      </c>
    </row>
    <row r="110" spans="1:8" x14ac:dyDescent="0.25">
      <c r="A110" t="s">
        <v>113</v>
      </c>
      <c r="B110" t="s">
        <v>330</v>
      </c>
      <c r="C110" t="s">
        <v>803</v>
      </c>
      <c r="D110" t="s">
        <v>468</v>
      </c>
      <c r="E110" t="s">
        <v>690</v>
      </c>
      <c r="F110" s="3">
        <v>44956</v>
      </c>
      <c r="G110" s="5">
        <v>15925</v>
      </c>
      <c r="H110" t="s">
        <v>358</v>
      </c>
    </row>
    <row r="111" spans="1:8" x14ac:dyDescent="0.25">
      <c r="A111" t="s">
        <v>114</v>
      </c>
      <c r="B111" t="s">
        <v>327</v>
      </c>
      <c r="C111" t="s">
        <v>804</v>
      </c>
      <c r="D111" t="s">
        <v>469</v>
      </c>
      <c r="E111" t="s">
        <v>691</v>
      </c>
      <c r="F111" s="3">
        <v>44910</v>
      </c>
      <c r="G111" s="5">
        <v>3501</v>
      </c>
      <c r="H111" t="s">
        <v>357</v>
      </c>
    </row>
    <row r="112" spans="1:8" x14ac:dyDescent="0.25">
      <c r="A112" t="s">
        <v>115</v>
      </c>
      <c r="B112" t="s">
        <v>331</v>
      </c>
      <c r="C112" t="s">
        <v>805</v>
      </c>
      <c r="D112" t="s">
        <v>470</v>
      </c>
      <c r="E112" t="s">
        <v>692</v>
      </c>
      <c r="F112" s="3">
        <v>44937</v>
      </c>
      <c r="G112" s="5">
        <v>7700</v>
      </c>
      <c r="H112" t="s">
        <v>358</v>
      </c>
    </row>
    <row r="113" spans="1:8" x14ac:dyDescent="0.25">
      <c r="A113" t="s">
        <v>116</v>
      </c>
      <c r="B113" t="s">
        <v>328</v>
      </c>
      <c r="C113" t="s">
        <v>806</v>
      </c>
      <c r="D113" t="s">
        <v>471</v>
      </c>
      <c r="E113" t="s">
        <v>693</v>
      </c>
      <c r="F113" s="3">
        <v>44882</v>
      </c>
      <c r="G113" s="5">
        <v>12379</v>
      </c>
      <c r="H113" t="s">
        <v>357</v>
      </c>
    </row>
    <row r="114" spans="1:8" x14ac:dyDescent="0.25">
      <c r="A114" t="s">
        <v>117</v>
      </c>
      <c r="B114" t="s">
        <v>331</v>
      </c>
      <c r="C114" t="s">
        <v>807</v>
      </c>
      <c r="D114" t="s">
        <v>472</v>
      </c>
      <c r="E114" t="s">
        <v>694</v>
      </c>
      <c r="F114" s="3">
        <v>44918</v>
      </c>
      <c r="G114" s="5">
        <v>8039</v>
      </c>
      <c r="H114" t="s">
        <v>358</v>
      </c>
    </row>
    <row r="115" spans="1:8" x14ac:dyDescent="0.25">
      <c r="A115" t="s">
        <v>118</v>
      </c>
      <c r="B115" t="s">
        <v>329</v>
      </c>
      <c r="C115" t="s">
        <v>808</v>
      </c>
      <c r="D115" t="s">
        <v>473</v>
      </c>
      <c r="E115" t="s">
        <v>695</v>
      </c>
      <c r="F115" s="3">
        <v>44896</v>
      </c>
      <c r="G115" s="5">
        <v>9212</v>
      </c>
      <c r="H115" t="s">
        <v>356</v>
      </c>
    </row>
    <row r="116" spans="1:8" x14ac:dyDescent="0.25">
      <c r="A116" t="s">
        <v>119</v>
      </c>
      <c r="B116" t="s">
        <v>328</v>
      </c>
      <c r="C116" t="s">
        <v>809</v>
      </c>
      <c r="D116" t="s">
        <v>474</v>
      </c>
      <c r="E116" t="s">
        <v>696</v>
      </c>
      <c r="F116" s="3">
        <v>44937</v>
      </c>
      <c r="G116" s="5">
        <v>8677</v>
      </c>
      <c r="H116" t="s">
        <v>356</v>
      </c>
    </row>
    <row r="117" spans="1:8" x14ac:dyDescent="0.25">
      <c r="A117" t="s">
        <v>120</v>
      </c>
      <c r="B117" t="s">
        <v>328</v>
      </c>
      <c r="C117" t="s">
        <v>810</v>
      </c>
      <c r="D117" t="s">
        <v>475</v>
      </c>
      <c r="E117" t="s">
        <v>697</v>
      </c>
      <c r="F117" s="3">
        <v>44950</v>
      </c>
      <c r="G117" s="5">
        <v>6957</v>
      </c>
      <c r="H117" t="s">
        <v>356</v>
      </c>
    </row>
    <row r="118" spans="1:8" x14ac:dyDescent="0.25">
      <c r="A118" t="s">
        <v>121</v>
      </c>
      <c r="B118" t="s">
        <v>329</v>
      </c>
      <c r="C118" t="s">
        <v>811</v>
      </c>
      <c r="D118" t="s">
        <v>476</v>
      </c>
      <c r="E118" t="s">
        <v>698</v>
      </c>
      <c r="F118" s="3">
        <v>44935</v>
      </c>
      <c r="G118" s="5">
        <v>2693</v>
      </c>
      <c r="H118" t="s">
        <v>356</v>
      </c>
    </row>
    <row r="119" spans="1:8" x14ac:dyDescent="0.25">
      <c r="A119" t="s">
        <v>122</v>
      </c>
      <c r="B119" t="s">
        <v>330</v>
      </c>
      <c r="C119" t="s">
        <v>812</v>
      </c>
      <c r="D119" t="s">
        <v>477</v>
      </c>
      <c r="E119" t="s">
        <v>699</v>
      </c>
      <c r="F119" s="3">
        <v>44935</v>
      </c>
      <c r="G119" s="5">
        <v>7190</v>
      </c>
      <c r="H119" t="s">
        <v>356</v>
      </c>
    </row>
    <row r="120" spans="1:8" x14ac:dyDescent="0.25">
      <c r="A120" t="s">
        <v>123</v>
      </c>
      <c r="B120" t="s">
        <v>330</v>
      </c>
      <c r="C120" t="s">
        <v>813</v>
      </c>
      <c r="D120" t="s">
        <v>478</v>
      </c>
      <c r="E120" t="s">
        <v>700</v>
      </c>
      <c r="F120" s="3">
        <v>44894</v>
      </c>
      <c r="G120" s="5">
        <v>1702</v>
      </c>
      <c r="H120" t="s">
        <v>358</v>
      </c>
    </row>
    <row r="121" spans="1:8" x14ac:dyDescent="0.25">
      <c r="A121" t="s">
        <v>124</v>
      </c>
      <c r="B121" t="s">
        <v>328</v>
      </c>
      <c r="C121" t="s">
        <v>814</v>
      </c>
      <c r="D121" t="s">
        <v>479</v>
      </c>
      <c r="E121" t="s">
        <v>415</v>
      </c>
      <c r="F121" s="3">
        <v>44910</v>
      </c>
      <c r="G121" s="5">
        <v>15953</v>
      </c>
      <c r="H121" t="s">
        <v>357</v>
      </c>
    </row>
    <row r="122" spans="1:8" x14ac:dyDescent="0.25">
      <c r="A122" t="s">
        <v>125</v>
      </c>
      <c r="B122" t="s">
        <v>328</v>
      </c>
      <c r="C122" t="s">
        <v>346</v>
      </c>
      <c r="D122" t="s">
        <v>480</v>
      </c>
      <c r="E122" t="s">
        <v>682</v>
      </c>
      <c r="F122" s="3">
        <v>44866</v>
      </c>
      <c r="G122" s="5">
        <v>12799</v>
      </c>
      <c r="H122" t="s">
        <v>356</v>
      </c>
    </row>
    <row r="123" spans="1:8" x14ac:dyDescent="0.25">
      <c r="A123" t="s">
        <v>126</v>
      </c>
      <c r="B123" t="s">
        <v>331</v>
      </c>
      <c r="C123" t="s">
        <v>815</v>
      </c>
      <c r="D123" t="s">
        <v>481</v>
      </c>
      <c r="E123" t="s">
        <v>683</v>
      </c>
      <c r="F123" s="3">
        <v>44947</v>
      </c>
      <c r="G123" s="5">
        <v>5882</v>
      </c>
      <c r="H123" t="s">
        <v>358</v>
      </c>
    </row>
    <row r="124" spans="1:8" x14ac:dyDescent="0.25">
      <c r="A124" t="s">
        <v>127</v>
      </c>
      <c r="B124" t="s">
        <v>327</v>
      </c>
      <c r="C124" t="s">
        <v>816</v>
      </c>
      <c r="D124" t="s">
        <v>482</v>
      </c>
      <c r="E124" t="s">
        <v>684</v>
      </c>
      <c r="F124" s="3">
        <v>44883</v>
      </c>
      <c r="G124" s="5">
        <v>3489</v>
      </c>
      <c r="H124" t="s">
        <v>358</v>
      </c>
    </row>
    <row r="125" spans="1:8" x14ac:dyDescent="0.25">
      <c r="A125" t="s">
        <v>128</v>
      </c>
      <c r="B125" t="s">
        <v>328</v>
      </c>
      <c r="C125" t="s">
        <v>817</v>
      </c>
      <c r="D125" t="s">
        <v>483</v>
      </c>
      <c r="E125" t="s">
        <v>685</v>
      </c>
      <c r="F125" s="3">
        <v>44910</v>
      </c>
      <c r="G125" s="5">
        <v>1960</v>
      </c>
      <c r="H125" t="s">
        <v>358</v>
      </c>
    </row>
    <row r="126" spans="1:8" x14ac:dyDescent="0.25">
      <c r="A126" t="s">
        <v>129</v>
      </c>
      <c r="B126" t="s">
        <v>328</v>
      </c>
      <c r="C126" t="s">
        <v>818</v>
      </c>
      <c r="D126" t="s">
        <v>484</v>
      </c>
      <c r="E126" t="s">
        <v>686</v>
      </c>
      <c r="F126" s="3">
        <v>44949</v>
      </c>
      <c r="G126" s="5">
        <v>16978</v>
      </c>
      <c r="H126" t="s">
        <v>356</v>
      </c>
    </row>
    <row r="127" spans="1:8" x14ac:dyDescent="0.25">
      <c r="A127" t="s">
        <v>130</v>
      </c>
      <c r="B127" t="s">
        <v>330</v>
      </c>
      <c r="C127" t="s">
        <v>819</v>
      </c>
      <c r="D127" t="s">
        <v>485</v>
      </c>
      <c r="E127" t="s">
        <v>687</v>
      </c>
      <c r="F127" s="3">
        <v>44954</v>
      </c>
      <c r="G127" s="5">
        <v>15840</v>
      </c>
      <c r="H127" t="s">
        <v>358</v>
      </c>
    </row>
    <row r="128" spans="1:8" x14ac:dyDescent="0.25">
      <c r="A128" t="s">
        <v>131</v>
      </c>
      <c r="B128" t="s">
        <v>329</v>
      </c>
      <c r="C128" t="s">
        <v>820</v>
      </c>
      <c r="D128" t="s">
        <v>486</v>
      </c>
      <c r="E128" t="s">
        <v>688</v>
      </c>
      <c r="F128" s="3">
        <v>44870</v>
      </c>
      <c r="G128" s="5">
        <v>11007</v>
      </c>
      <c r="H128" t="s">
        <v>358</v>
      </c>
    </row>
    <row r="129" spans="1:8" x14ac:dyDescent="0.25">
      <c r="A129" t="s">
        <v>132</v>
      </c>
      <c r="B129" t="s">
        <v>331</v>
      </c>
      <c r="C129" t="s">
        <v>821</v>
      </c>
      <c r="D129" t="s">
        <v>487</v>
      </c>
      <c r="E129" t="s">
        <v>689</v>
      </c>
      <c r="F129" s="3">
        <v>44900</v>
      </c>
      <c r="G129" s="5">
        <v>2762</v>
      </c>
      <c r="H129" t="s">
        <v>358</v>
      </c>
    </row>
    <row r="130" spans="1:8" x14ac:dyDescent="0.25">
      <c r="A130" t="s">
        <v>133</v>
      </c>
      <c r="B130" t="s">
        <v>327</v>
      </c>
      <c r="C130" t="s">
        <v>822</v>
      </c>
      <c r="D130" t="s">
        <v>488</v>
      </c>
      <c r="E130" t="s">
        <v>690</v>
      </c>
      <c r="F130" s="3">
        <v>44952</v>
      </c>
      <c r="G130" s="5">
        <v>6494</v>
      </c>
      <c r="H130" t="s">
        <v>358</v>
      </c>
    </row>
    <row r="131" spans="1:8" x14ac:dyDescent="0.25">
      <c r="A131" t="s">
        <v>134</v>
      </c>
      <c r="B131" t="s">
        <v>329</v>
      </c>
      <c r="C131" t="s">
        <v>823</v>
      </c>
      <c r="D131" t="s">
        <v>489</v>
      </c>
      <c r="E131" t="s">
        <v>691</v>
      </c>
      <c r="F131" s="3">
        <v>44874</v>
      </c>
      <c r="G131" s="5">
        <v>14042</v>
      </c>
      <c r="H131" t="s">
        <v>357</v>
      </c>
    </row>
    <row r="132" spans="1:8" x14ac:dyDescent="0.25">
      <c r="A132" t="s">
        <v>135</v>
      </c>
      <c r="B132" t="s">
        <v>329</v>
      </c>
      <c r="C132" t="s">
        <v>824</v>
      </c>
      <c r="D132" t="s">
        <v>490</v>
      </c>
      <c r="E132" t="s">
        <v>692</v>
      </c>
      <c r="F132" s="3">
        <v>44883</v>
      </c>
      <c r="G132" s="5">
        <v>18066</v>
      </c>
      <c r="H132" t="s">
        <v>357</v>
      </c>
    </row>
    <row r="133" spans="1:8" x14ac:dyDescent="0.25">
      <c r="A133" t="s">
        <v>136</v>
      </c>
      <c r="B133" t="s">
        <v>328</v>
      </c>
      <c r="C133" t="s">
        <v>825</v>
      </c>
      <c r="D133" t="s">
        <v>491</v>
      </c>
      <c r="E133" t="s">
        <v>693</v>
      </c>
      <c r="F133" s="3">
        <v>44884</v>
      </c>
      <c r="G133" s="5">
        <v>18119</v>
      </c>
      <c r="H133" t="s">
        <v>358</v>
      </c>
    </row>
    <row r="134" spans="1:8" x14ac:dyDescent="0.25">
      <c r="A134" t="s">
        <v>137</v>
      </c>
      <c r="B134" t="s">
        <v>328</v>
      </c>
      <c r="C134" t="s">
        <v>826</v>
      </c>
      <c r="D134" t="s">
        <v>492</v>
      </c>
      <c r="E134" t="s">
        <v>694</v>
      </c>
      <c r="F134" s="3">
        <v>44902</v>
      </c>
      <c r="G134" s="5">
        <v>16003</v>
      </c>
      <c r="H134" t="s">
        <v>356</v>
      </c>
    </row>
    <row r="135" spans="1:8" x14ac:dyDescent="0.25">
      <c r="A135" t="s">
        <v>138</v>
      </c>
      <c r="B135" t="s">
        <v>330</v>
      </c>
      <c r="C135" t="s">
        <v>827</v>
      </c>
      <c r="D135" t="s">
        <v>493</v>
      </c>
      <c r="E135" t="s">
        <v>695</v>
      </c>
      <c r="F135" s="3">
        <v>44891</v>
      </c>
      <c r="G135" s="5">
        <v>17271</v>
      </c>
      <c r="H135" t="s">
        <v>356</v>
      </c>
    </row>
    <row r="136" spans="1:8" x14ac:dyDescent="0.25">
      <c r="A136" t="s">
        <v>139</v>
      </c>
      <c r="B136" t="s">
        <v>329</v>
      </c>
      <c r="C136" t="s">
        <v>828</v>
      </c>
      <c r="D136" t="s">
        <v>494</v>
      </c>
      <c r="E136" t="s">
        <v>696</v>
      </c>
      <c r="F136" s="3">
        <v>44940</v>
      </c>
      <c r="G136" s="5">
        <v>15404</v>
      </c>
      <c r="H136" t="s">
        <v>357</v>
      </c>
    </row>
    <row r="137" spans="1:8" x14ac:dyDescent="0.25">
      <c r="A137" t="s">
        <v>140</v>
      </c>
      <c r="B137" t="s">
        <v>329</v>
      </c>
      <c r="C137" t="s">
        <v>829</v>
      </c>
      <c r="D137" t="s">
        <v>495</v>
      </c>
      <c r="E137" t="s">
        <v>697</v>
      </c>
      <c r="F137" s="3">
        <v>44912</v>
      </c>
      <c r="G137" s="5">
        <v>9199</v>
      </c>
      <c r="H137" t="s">
        <v>357</v>
      </c>
    </row>
    <row r="138" spans="1:8" x14ac:dyDescent="0.25">
      <c r="A138" t="s">
        <v>141</v>
      </c>
      <c r="B138" t="s">
        <v>329</v>
      </c>
      <c r="C138" t="s">
        <v>830</v>
      </c>
      <c r="D138" t="s">
        <v>496</v>
      </c>
      <c r="E138" t="s">
        <v>698</v>
      </c>
      <c r="F138" s="3">
        <v>44917</v>
      </c>
      <c r="G138" s="5">
        <v>9376</v>
      </c>
      <c r="H138" t="s">
        <v>356</v>
      </c>
    </row>
    <row r="139" spans="1:8" x14ac:dyDescent="0.25">
      <c r="A139" t="s">
        <v>142</v>
      </c>
      <c r="B139" t="s">
        <v>331</v>
      </c>
      <c r="C139" t="s">
        <v>831</v>
      </c>
      <c r="D139" t="s">
        <v>497</v>
      </c>
      <c r="E139" t="s">
        <v>699</v>
      </c>
      <c r="F139" s="3">
        <v>44933</v>
      </c>
      <c r="G139" s="5">
        <v>2011</v>
      </c>
      <c r="H139" t="s">
        <v>356</v>
      </c>
    </row>
    <row r="140" spans="1:8" x14ac:dyDescent="0.25">
      <c r="A140" t="s">
        <v>143</v>
      </c>
      <c r="B140" t="s">
        <v>327</v>
      </c>
      <c r="C140" t="s">
        <v>832</v>
      </c>
      <c r="D140" t="s">
        <v>498</v>
      </c>
      <c r="E140" t="s">
        <v>700</v>
      </c>
      <c r="F140" s="3">
        <v>44937</v>
      </c>
      <c r="G140" s="5">
        <v>6430</v>
      </c>
      <c r="H140" t="s">
        <v>357</v>
      </c>
    </row>
    <row r="141" spans="1:8" x14ac:dyDescent="0.25">
      <c r="A141" t="s">
        <v>144</v>
      </c>
      <c r="B141" t="s">
        <v>331</v>
      </c>
      <c r="C141" t="s">
        <v>833</v>
      </c>
      <c r="D141" t="s">
        <v>499</v>
      </c>
      <c r="E141" t="s">
        <v>415</v>
      </c>
      <c r="F141" s="3">
        <v>44897</v>
      </c>
      <c r="G141" s="5">
        <v>9668</v>
      </c>
      <c r="H141" t="s">
        <v>356</v>
      </c>
    </row>
    <row r="142" spans="1:8" x14ac:dyDescent="0.25">
      <c r="A142" t="s">
        <v>145</v>
      </c>
      <c r="B142" t="s">
        <v>331</v>
      </c>
      <c r="C142" t="s">
        <v>347</v>
      </c>
      <c r="D142" t="s">
        <v>500</v>
      </c>
      <c r="E142" t="s">
        <v>682</v>
      </c>
      <c r="F142" s="3">
        <v>44934</v>
      </c>
      <c r="G142" s="5">
        <v>19784</v>
      </c>
      <c r="H142" t="s">
        <v>356</v>
      </c>
    </row>
    <row r="143" spans="1:8" x14ac:dyDescent="0.25">
      <c r="A143" t="s">
        <v>146</v>
      </c>
      <c r="B143" t="s">
        <v>329</v>
      </c>
      <c r="C143" t="s">
        <v>834</v>
      </c>
      <c r="D143" t="s">
        <v>501</v>
      </c>
      <c r="E143" t="s">
        <v>683</v>
      </c>
      <c r="F143" s="3">
        <v>44923</v>
      </c>
      <c r="G143" s="5">
        <v>12702</v>
      </c>
      <c r="H143" t="s">
        <v>356</v>
      </c>
    </row>
    <row r="144" spans="1:8" x14ac:dyDescent="0.25">
      <c r="A144" t="s">
        <v>147</v>
      </c>
      <c r="B144" t="s">
        <v>330</v>
      </c>
      <c r="C144" t="s">
        <v>835</v>
      </c>
      <c r="D144" t="s">
        <v>502</v>
      </c>
      <c r="E144" t="s">
        <v>684</v>
      </c>
      <c r="F144" s="3">
        <v>44897</v>
      </c>
      <c r="G144" s="5">
        <v>18181</v>
      </c>
      <c r="H144" t="s">
        <v>358</v>
      </c>
    </row>
    <row r="145" spans="1:8" x14ac:dyDescent="0.25">
      <c r="A145" t="s">
        <v>148</v>
      </c>
      <c r="B145" t="s">
        <v>331</v>
      </c>
      <c r="C145" t="s">
        <v>836</v>
      </c>
      <c r="D145" t="s">
        <v>503</v>
      </c>
      <c r="E145" t="s">
        <v>685</v>
      </c>
      <c r="F145" s="3">
        <v>44920</v>
      </c>
      <c r="G145" s="5">
        <v>6358</v>
      </c>
      <c r="H145" t="s">
        <v>357</v>
      </c>
    </row>
    <row r="146" spans="1:8" x14ac:dyDescent="0.25">
      <c r="A146" t="s">
        <v>149</v>
      </c>
      <c r="B146" t="s">
        <v>329</v>
      </c>
      <c r="C146" t="s">
        <v>837</v>
      </c>
      <c r="D146" t="s">
        <v>504</v>
      </c>
      <c r="E146" t="s">
        <v>686</v>
      </c>
      <c r="F146" s="3">
        <v>44894</v>
      </c>
      <c r="G146" s="5">
        <v>1435</v>
      </c>
      <c r="H146" t="s">
        <v>357</v>
      </c>
    </row>
    <row r="147" spans="1:8" x14ac:dyDescent="0.25">
      <c r="A147" t="s">
        <v>150</v>
      </c>
      <c r="B147" t="s">
        <v>328</v>
      </c>
      <c r="C147" t="s">
        <v>838</v>
      </c>
      <c r="D147" t="s">
        <v>505</v>
      </c>
      <c r="E147" t="s">
        <v>687</v>
      </c>
      <c r="F147" s="3">
        <v>44957</v>
      </c>
      <c r="G147" s="5">
        <v>18049</v>
      </c>
      <c r="H147" t="s">
        <v>358</v>
      </c>
    </row>
    <row r="148" spans="1:8" x14ac:dyDescent="0.25">
      <c r="A148" t="s">
        <v>151</v>
      </c>
      <c r="B148" t="s">
        <v>330</v>
      </c>
      <c r="C148" t="s">
        <v>839</v>
      </c>
      <c r="D148" t="s">
        <v>506</v>
      </c>
      <c r="E148" t="s">
        <v>688</v>
      </c>
      <c r="F148" s="3">
        <v>44946</v>
      </c>
      <c r="G148" s="5">
        <v>4655</v>
      </c>
      <c r="H148" t="s">
        <v>356</v>
      </c>
    </row>
    <row r="149" spans="1:8" x14ac:dyDescent="0.25">
      <c r="A149" t="s">
        <v>152</v>
      </c>
      <c r="B149" t="s">
        <v>329</v>
      </c>
      <c r="C149" t="s">
        <v>840</v>
      </c>
      <c r="D149" t="s">
        <v>507</v>
      </c>
      <c r="E149" t="s">
        <v>689</v>
      </c>
      <c r="F149" s="3">
        <v>44882</v>
      </c>
      <c r="G149" s="5">
        <v>7602</v>
      </c>
      <c r="H149" t="s">
        <v>356</v>
      </c>
    </row>
    <row r="150" spans="1:8" x14ac:dyDescent="0.25">
      <c r="A150" t="s">
        <v>153</v>
      </c>
      <c r="B150" t="s">
        <v>327</v>
      </c>
      <c r="C150" t="s">
        <v>841</v>
      </c>
      <c r="D150" t="s">
        <v>508</v>
      </c>
      <c r="E150" t="s">
        <v>690</v>
      </c>
      <c r="F150" s="3">
        <v>44919</v>
      </c>
      <c r="G150" s="5">
        <v>9954</v>
      </c>
      <c r="H150" t="s">
        <v>358</v>
      </c>
    </row>
    <row r="151" spans="1:8" x14ac:dyDescent="0.25">
      <c r="A151" t="s">
        <v>154</v>
      </c>
      <c r="B151" t="s">
        <v>327</v>
      </c>
      <c r="C151" t="s">
        <v>842</v>
      </c>
      <c r="D151" t="s">
        <v>509</v>
      </c>
      <c r="E151" t="s">
        <v>691</v>
      </c>
      <c r="F151" s="3">
        <v>44915</v>
      </c>
      <c r="G151" s="5">
        <v>10603</v>
      </c>
      <c r="H151" t="s">
        <v>356</v>
      </c>
    </row>
    <row r="152" spans="1:8" x14ac:dyDescent="0.25">
      <c r="A152" t="s">
        <v>155</v>
      </c>
      <c r="B152" t="s">
        <v>327</v>
      </c>
      <c r="C152" t="s">
        <v>843</v>
      </c>
      <c r="D152" t="s">
        <v>510</v>
      </c>
      <c r="E152" t="s">
        <v>692</v>
      </c>
      <c r="F152" s="3">
        <v>44911</v>
      </c>
      <c r="G152" s="5">
        <v>19285</v>
      </c>
      <c r="H152" t="s">
        <v>358</v>
      </c>
    </row>
    <row r="153" spans="1:8" x14ac:dyDescent="0.25">
      <c r="A153" t="s">
        <v>156</v>
      </c>
      <c r="B153" t="s">
        <v>330</v>
      </c>
      <c r="C153" t="s">
        <v>844</v>
      </c>
      <c r="D153" t="s">
        <v>511</v>
      </c>
      <c r="E153" t="s">
        <v>693</v>
      </c>
      <c r="F153" s="3">
        <v>44910</v>
      </c>
      <c r="G153" s="5">
        <v>14076</v>
      </c>
      <c r="H153" t="s">
        <v>358</v>
      </c>
    </row>
    <row r="154" spans="1:8" x14ac:dyDescent="0.25">
      <c r="A154" t="s">
        <v>157</v>
      </c>
      <c r="B154" t="s">
        <v>329</v>
      </c>
      <c r="C154" t="s">
        <v>845</v>
      </c>
      <c r="D154" t="s">
        <v>512</v>
      </c>
      <c r="E154" t="s">
        <v>694</v>
      </c>
      <c r="F154" s="3">
        <v>44942</v>
      </c>
      <c r="G154" s="5">
        <v>17706</v>
      </c>
      <c r="H154" t="s">
        <v>358</v>
      </c>
    </row>
    <row r="155" spans="1:8" x14ac:dyDescent="0.25">
      <c r="A155" t="s">
        <v>158</v>
      </c>
      <c r="B155" t="s">
        <v>327</v>
      </c>
      <c r="C155" t="s">
        <v>846</v>
      </c>
      <c r="D155" t="s">
        <v>513</v>
      </c>
      <c r="E155" t="s">
        <v>695</v>
      </c>
      <c r="F155" s="3">
        <v>44944</v>
      </c>
      <c r="G155" s="5">
        <v>11536</v>
      </c>
      <c r="H155" t="s">
        <v>357</v>
      </c>
    </row>
    <row r="156" spans="1:8" x14ac:dyDescent="0.25">
      <c r="A156" t="s">
        <v>159</v>
      </c>
      <c r="B156" t="s">
        <v>327</v>
      </c>
      <c r="C156" t="s">
        <v>847</v>
      </c>
      <c r="D156" t="s">
        <v>514</v>
      </c>
      <c r="E156" t="s">
        <v>696</v>
      </c>
      <c r="F156" s="3">
        <v>44934</v>
      </c>
      <c r="G156" s="5">
        <v>19065</v>
      </c>
      <c r="H156" t="s">
        <v>357</v>
      </c>
    </row>
    <row r="157" spans="1:8" x14ac:dyDescent="0.25">
      <c r="A157" t="s">
        <v>160</v>
      </c>
      <c r="B157" t="s">
        <v>330</v>
      </c>
      <c r="C157" t="s">
        <v>848</v>
      </c>
      <c r="D157" t="s">
        <v>515</v>
      </c>
      <c r="E157" t="s">
        <v>697</v>
      </c>
      <c r="F157" s="3">
        <v>44884</v>
      </c>
      <c r="G157" s="5">
        <v>5380</v>
      </c>
      <c r="H157" t="s">
        <v>358</v>
      </c>
    </row>
    <row r="158" spans="1:8" x14ac:dyDescent="0.25">
      <c r="A158" t="s">
        <v>161</v>
      </c>
      <c r="B158" t="s">
        <v>328</v>
      </c>
      <c r="C158" t="s">
        <v>849</v>
      </c>
      <c r="D158" t="s">
        <v>516</v>
      </c>
      <c r="E158" t="s">
        <v>698</v>
      </c>
      <c r="F158" s="3">
        <v>44910</v>
      </c>
      <c r="G158" s="5">
        <v>17258</v>
      </c>
      <c r="H158" t="s">
        <v>358</v>
      </c>
    </row>
    <row r="159" spans="1:8" x14ac:dyDescent="0.25">
      <c r="A159" t="s">
        <v>162</v>
      </c>
      <c r="B159" t="s">
        <v>331</v>
      </c>
      <c r="C159" t="s">
        <v>850</v>
      </c>
      <c r="D159" t="s">
        <v>517</v>
      </c>
      <c r="E159" t="s">
        <v>699</v>
      </c>
      <c r="F159" s="3">
        <v>44881</v>
      </c>
      <c r="G159" s="5">
        <v>14970</v>
      </c>
      <c r="H159" t="s">
        <v>357</v>
      </c>
    </row>
    <row r="160" spans="1:8" x14ac:dyDescent="0.25">
      <c r="A160" t="s">
        <v>163</v>
      </c>
      <c r="B160" t="s">
        <v>329</v>
      </c>
      <c r="C160" t="s">
        <v>851</v>
      </c>
      <c r="D160" t="s">
        <v>518</v>
      </c>
      <c r="E160" t="s">
        <v>700</v>
      </c>
      <c r="F160" s="3">
        <v>44895</v>
      </c>
      <c r="G160" s="5">
        <v>8651</v>
      </c>
      <c r="H160" t="s">
        <v>358</v>
      </c>
    </row>
    <row r="161" spans="1:8" x14ac:dyDescent="0.25">
      <c r="A161" t="s">
        <v>164</v>
      </c>
      <c r="B161" t="s">
        <v>331</v>
      </c>
      <c r="C161" t="s">
        <v>852</v>
      </c>
      <c r="D161" t="s">
        <v>519</v>
      </c>
      <c r="E161" t="s">
        <v>415</v>
      </c>
      <c r="F161" s="3">
        <v>44897</v>
      </c>
      <c r="G161" s="5">
        <v>6563</v>
      </c>
      <c r="H161" t="s">
        <v>358</v>
      </c>
    </row>
    <row r="162" spans="1:8" x14ac:dyDescent="0.25">
      <c r="A162" t="s">
        <v>165</v>
      </c>
      <c r="B162" t="s">
        <v>330</v>
      </c>
      <c r="C162" t="s">
        <v>348</v>
      </c>
      <c r="D162" t="s">
        <v>520</v>
      </c>
      <c r="E162" t="s">
        <v>682</v>
      </c>
      <c r="F162" s="3">
        <v>44918</v>
      </c>
      <c r="G162" s="5">
        <v>16901</v>
      </c>
      <c r="H162" t="s">
        <v>358</v>
      </c>
    </row>
    <row r="163" spans="1:8" x14ac:dyDescent="0.25">
      <c r="A163" t="s">
        <v>166</v>
      </c>
      <c r="B163" t="s">
        <v>327</v>
      </c>
      <c r="C163" t="s">
        <v>853</v>
      </c>
      <c r="D163" t="s">
        <v>521</v>
      </c>
      <c r="E163" t="s">
        <v>683</v>
      </c>
      <c r="F163" s="3">
        <v>44894</v>
      </c>
      <c r="G163" s="5">
        <v>6140</v>
      </c>
      <c r="H163" t="s">
        <v>358</v>
      </c>
    </row>
    <row r="164" spans="1:8" x14ac:dyDescent="0.25">
      <c r="A164" t="s">
        <v>167</v>
      </c>
      <c r="B164" t="s">
        <v>330</v>
      </c>
      <c r="C164" t="s">
        <v>854</v>
      </c>
      <c r="D164" t="s">
        <v>522</v>
      </c>
      <c r="E164" t="s">
        <v>684</v>
      </c>
      <c r="F164" s="3">
        <v>44951</v>
      </c>
      <c r="G164" s="5">
        <v>1669</v>
      </c>
      <c r="H164" t="s">
        <v>356</v>
      </c>
    </row>
    <row r="165" spans="1:8" x14ac:dyDescent="0.25">
      <c r="A165" t="s">
        <v>168</v>
      </c>
      <c r="B165" t="s">
        <v>330</v>
      </c>
      <c r="C165" t="s">
        <v>855</v>
      </c>
      <c r="D165" t="s">
        <v>523</v>
      </c>
      <c r="E165" t="s">
        <v>685</v>
      </c>
      <c r="F165" s="3">
        <v>44909</v>
      </c>
      <c r="G165" s="5">
        <v>11694</v>
      </c>
      <c r="H165" t="s">
        <v>357</v>
      </c>
    </row>
    <row r="166" spans="1:8" x14ac:dyDescent="0.25">
      <c r="A166" t="s">
        <v>169</v>
      </c>
      <c r="B166" t="s">
        <v>329</v>
      </c>
      <c r="C166" t="s">
        <v>856</v>
      </c>
      <c r="D166" t="s">
        <v>524</v>
      </c>
      <c r="E166" t="s">
        <v>686</v>
      </c>
      <c r="F166" s="3">
        <v>44944</v>
      </c>
      <c r="G166" s="5">
        <v>5857</v>
      </c>
      <c r="H166" t="s">
        <v>358</v>
      </c>
    </row>
    <row r="167" spans="1:8" x14ac:dyDescent="0.25">
      <c r="A167" t="s">
        <v>170</v>
      </c>
      <c r="B167" t="s">
        <v>331</v>
      </c>
      <c r="C167" t="s">
        <v>857</v>
      </c>
      <c r="D167" t="s">
        <v>525</v>
      </c>
      <c r="E167" t="s">
        <v>687</v>
      </c>
      <c r="F167" s="3">
        <v>44891</v>
      </c>
      <c r="G167" s="5">
        <v>10819</v>
      </c>
      <c r="H167" t="s">
        <v>356</v>
      </c>
    </row>
    <row r="168" spans="1:8" x14ac:dyDescent="0.25">
      <c r="A168" t="s">
        <v>171</v>
      </c>
      <c r="B168" t="s">
        <v>327</v>
      </c>
      <c r="C168" t="s">
        <v>858</v>
      </c>
      <c r="D168" t="s">
        <v>526</v>
      </c>
      <c r="E168" t="s">
        <v>688</v>
      </c>
      <c r="F168" s="3">
        <v>44934</v>
      </c>
      <c r="G168" s="5">
        <v>4208</v>
      </c>
      <c r="H168" t="s">
        <v>357</v>
      </c>
    </row>
    <row r="169" spans="1:8" x14ac:dyDescent="0.25">
      <c r="A169" t="s">
        <v>172</v>
      </c>
      <c r="B169" t="s">
        <v>328</v>
      </c>
      <c r="C169" t="s">
        <v>859</v>
      </c>
      <c r="D169" t="s">
        <v>527</v>
      </c>
      <c r="E169" t="s">
        <v>689</v>
      </c>
      <c r="F169" s="3">
        <v>44950</v>
      </c>
      <c r="G169" s="5">
        <v>12242</v>
      </c>
      <c r="H169" t="s">
        <v>358</v>
      </c>
    </row>
    <row r="170" spans="1:8" x14ac:dyDescent="0.25">
      <c r="A170" t="s">
        <v>173</v>
      </c>
      <c r="B170" t="s">
        <v>329</v>
      </c>
      <c r="C170" t="s">
        <v>860</v>
      </c>
      <c r="D170" t="s">
        <v>528</v>
      </c>
      <c r="E170" t="s">
        <v>690</v>
      </c>
      <c r="F170" s="3">
        <v>44931</v>
      </c>
      <c r="G170" s="5">
        <v>13345</v>
      </c>
      <c r="H170" t="s">
        <v>358</v>
      </c>
    </row>
    <row r="171" spans="1:8" x14ac:dyDescent="0.25">
      <c r="A171" t="s">
        <v>174</v>
      </c>
      <c r="B171" t="s">
        <v>329</v>
      </c>
      <c r="C171" t="s">
        <v>861</v>
      </c>
      <c r="D171" t="s">
        <v>529</v>
      </c>
      <c r="E171" t="s">
        <v>691</v>
      </c>
      <c r="F171" s="3">
        <v>44892</v>
      </c>
      <c r="G171" s="5">
        <v>4947</v>
      </c>
      <c r="H171" t="s">
        <v>356</v>
      </c>
    </row>
    <row r="172" spans="1:8" x14ac:dyDescent="0.25">
      <c r="A172" t="s">
        <v>175</v>
      </c>
      <c r="B172" t="s">
        <v>327</v>
      </c>
      <c r="C172" t="s">
        <v>862</v>
      </c>
      <c r="D172" t="s">
        <v>530</v>
      </c>
      <c r="E172" t="s">
        <v>692</v>
      </c>
      <c r="F172" s="3">
        <v>44877</v>
      </c>
      <c r="G172" s="5">
        <v>3513</v>
      </c>
      <c r="H172" t="s">
        <v>358</v>
      </c>
    </row>
    <row r="173" spans="1:8" x14ac:dyDescent="0.25">
      <c r="A173" t="s">
        <v>176</v>
      </c>
      <c r="B173" t="s">
        <v>330</v>
      </c>
      <c r="C173" t="s">
        <v>863</v>
      </c>
      <c r="D173" t="s">
        <v>531</v>
      </c>
      <c r="E173" t="s">
        <v>693</v>
      </c>
      <c r="F173" s="3">
        <v>44928</v>
      </c>
      <c r="G173" s="5">
        <v>9465</v>
      </c>
      <c r="H173" t="s">
        <v>356</v>
      </c>
    </row>
    <row r="174" spans="1:8" x14ac:dyDescent="0.25">
      <c r="A174" t="s">
        <v>177</v>
      </c>
      <c r="B174" t="s">
        <v>331</v>
      </c>
      <c r="C174" t="s">
        <v>864</v>
      </c>
      <c r="D174" t="s">
        <v>532</v>
      </c>
      <c r="E174" t="s">
        <v>694</v>
      </c>
      <c r="F174" s="3">
        <v>44948</v>
      </c>
      <c r="G174" s="5">
        <v>7804</v>
      </c>
      <c r="H174" t="s">
        <v>356</v>
      </c>
    </row>
    <row r="175" spans="1:8" x14ac:dyDescent="0.25">
      <c r="A175" t="s">
        <v>178</v>
      </c>
      <c r="B175" t="s">
        <v>331</v>
      </c>
      <c r="C175" t="s">
        <v>865</v>
      </c>
      <c r="D175" t="s">
        <v>533</v>
      </c>
      <c r="E175" t="s">
        <v>695</v>
      </c>
      <c r="F175" s="3">
        <v>44947</v>
      </c>
      <c r="G175" s="5">
        <v>10256</v>
      </c>
      <c r="H175" t="s">
        <v>357</v>
      </c>
    </row>
    <row r="176" spans="1:8" x14ac:dyDescent="0.25">
      <c r="A176" t="s">
        <v>179</v>
      </c>
      <c r="B176" t="s">
        <v>329</v>
      </c>
      <c r="C176" t="s">
        <v>866</v>
      </c>
      <c r="D176" t="s">
        <v>534</v>
      </c>
      <c r="E176" t="s">
        <v>696</v>
      </c>
      <c r="F176" s="3">
        <v>44952</v>
      </c>
      <c r="G176" s="5">
        <v>5220</v>
      </c>
      <c r="H176" t="s">
        <v>358</v>
      </c>
    </row>
    <row r="177" spans="1:8" x14ac:dyDescent="0.25">
      <c r="A177" t="s">
        <v>180</v>
      </c>
      <c r="B177" t="s">
        <v>330</v>
      </c>
      <c r="C177" t="s">
        <v>867</v>
      </c>
      <c r="D177" t="s">
        <v>535</v>
      </c>
      <c r="E177" t="s">
        <v>697</v>
      </c>
      <c r="F177" s="3">
        <v>44897</v>
      </c>
      <c r="G177" s="5">
        <v>2916</v>
      </c>
      <c r="H177" t="s">
        <v>356</v>
      </c>
    </row>
    <row r="178" spans="1:8" x14ac:dyDescent="0.25">
      <c r="A178" t="s">
        <v>181</v>
      </c>
      <c r="B178" t="s">
        <v>328</v>
      </c>
      <c r="C178" t="s">
        <v>868</v>
      </c>
      <c r="D178" t="s">
        <v>536</v>
      </c>
      <c r="E178" t="s">
        <v>698</v>
      </c>
      <c r="F178" s="3">
        <v>44956</v>
      </c>
      <c r="G178" s="5">
        <v>17349</v>
      </c>
      <c r="H178" t="s">
        <v>356</v>
      </c>
    </row>
    <row r="179" spans="1:8" x14ac:dyDescent="0.25">
      <c r="A179" t="s">
        <v>182</v>
      </c>
      <c r="B179" t="s">
        <v>329</v>
      </c>
      <c r="C179" t="s">
        <v>869</v>
      </c>
      <c r="D179" t="s">
        <v>537</v>
      </c>
      <c r="E179" t="s">
        <v>699</v>
      </c>
      <c r="F179" s="3">
        <v>44868</v>
      </c>
      <c r="G179" s="5">
        <v>12904</v>
      </c>
      <c r="H179" t="s">
        <v>357</v>
      </c>
    </row>
    <row r="180" spans="1:8" x14ac:dyDescent="0.25">
      <c r="A180" t="s">
        <v>183</v>
      </c>
      <c r="B180" t="s">
        <v>331</v>
      </c>
      <c r="C180" t="s">
        <v>870</v>
      </c>
      <c r="D180" t="s">
        <v>538</v>
      </c>
      <c r="E180" t="s">
        <v>700</v>
      </c>
      <c r="F180" s="3">
        <v>44895</v>
      </c>
      <c r="G180" s="5">
        <v>2842</v>
      </c>
      <c r="H180" t="s">
        <v>357</v>
      </c>
    </row>
    <row r="181" spans="1:8" x14ac:dyDescent="0.25">
      <c r="A181" t="s">
        <v>184</v>
      </c>
      <c r="B181" t="s">
        <v>328</v>
      </c>
      <c r="C181" t="s">
        <v>871</v>
      </c>
      <c r="D181" t="s">
        <v>539</v>
      </c>
      <c r="E181" t="s">
        <v>415</v>
      </c>
      <c r="F181" s="3">
        <v>44901</v>
      </c>
      <c r="G181" s="5">
        <v>4549</v>
      </c>
      <c r="H181" t="s">
        <v>357</v>
      </c>
    </row>
    <row r="182" spans="1:8" x14ac:dyDescent="0.25">
      <c r="A182" t="s">
        <v>185</v>
      </c>
      <c r="B182" t="s">
        <v>331</v>
      </c>
      <c r="C182" t="s">
        <v>349</v>
      </c>
      <c r="D182" t="s">
        <v>540</v>
      </c>
      <c r="E182" t="s">
        <v>682</v>
      </c>
      <c r="F182" s="3">
        <v>44877</v>
      </c>
      <c r="G182" s="5">
        <v>3890</v>
      </c>
      <c r="H182" t="s">
        <v>356</v>
      </c>
    </row>
    <row r="183" spans="1:8" x14ac:dyDescent="0.25">
      <c r="A183" t="s">
        <v>186</v>
      </c>
      <c r="B183" t="s">
        <v>331</v>
      </c>
      <c r="C183" t="s">
        <v>872</v>
      </c>
      <c r="D183" t="s">
        <v>541</v>
      </c>
      <c r="E183" t="s">
        <v>683</v>
      </c>
      <c r="F183" s="3">
        <v>44893</v>
      </c>
      <c r="G183" s="5">
        <v>16896</v>
      </c>
      <c r="H183" t="s">
        <v>357</v>
      </c>
    </row>
    <row r="184" spans="1:8" x14ac:dyDescent="0.25">
      <c r="A184" t="s">
        <v>187</v>
      </c>
      <c r="B184" t="s">
        <v>327</v>
      </c>
      <c r="C184" t="s">
        <v>873</v>
      </c>
      <c r="D184" t="s">
        <v>542</v>
      </c>
      <c r="E184" t="s">
        <v>684</v>
      </c>
      <c r="F184" s="3">
        <v>44913</v>
      </c>
      <c r="G184" s="5">
        <v>3060</v>
      </c>
      <c r="H184" t="s">
        <v>356</v>
      </c>
    </row>
    <row r="185" spans="1:8" x14ac:dyDescent="0.25">
      <c r="A185" t="s">
        <v>188</v>
      </c>
      <c r="B185" t="s">
        <v>330</v>
      </c>
      <c r="C185" t="s">
        <v>874</v>
      </c>
      <c r="D185" t="s">
        <v>543</v>
      </c>
      <c r="E185" t="s">
        <v>685</v>
      </c>
      <c r="F185" s="3">
        <v>44874</v>
      </c>
      <c r="G185" s="5">
        <v>17040</v>
      </c>
      <c r="H185" t="s">
        <v>356</v>
      </c>
    </row>
    <row r="186" spans="1:8" x14ac:dyDescent="0.25">
      <c r="A186" t="s">
        <v>189</v>
      </c>
      <c r="B186" t="s">
        <v>330</v>
      </c>
      <c r="C186" t="s">
        <v>875</v>
      </c>
      <c r="D186" t="s">
        <v>544</v>
      </c>
      <c r="E186" t="s">
        <v>686</v>
      </c>
      <c r="F186" s="3">
        <v>44926</v>
      </c>
      <c r="G186" s="5">
        <v>12374</v>
      </c>
      <c r="H186" t="s">
        <v>358</v>
      </c>
    </row>
    <row r="187" spans="1:8" x14ac:dyDescent="0.25">
      <c r="A187" t="s">
        <v>190</v>
      </c>
      <c r="B187" t="s">
        <v>330</v>
      </c>
      <c r="C187" t="s">
        <v>876</v>
      </c>
      <c r="D187" t="s">
        <v>545</v>
      </c>
      <c r="E187" t="s">
        <v>687</v>
      </c>
      <c r="F187" s="3">
        <v>44906</v>
      </c>
      <c r="G187" s="5">
        <v>13284</v>
      </c>
      <c r="H187" t="s">
        <v>358</v>
      </c>
    </row>
    <row r="188" spans="1:8" x14ac:dyDescent="0.25">
      <c r="A188" t="s">
        <v>191</v>
      </c>
      <c r="B188" t="s">
        <v>331</v>
      </c>
      <c r="C188" t="s">
        <v>877</v>
      </c>
      <c r="D188" t="s">
        <v>546</v>
      </c>
      <c r="E188" t="s">
        <v>688</v>
      </c>
      <c r="F188" s="3">
        <v>44875</v>
      </c>
      <c r="G188" s="5">
        <v>10837</v>
      </c>
      <c r="H188" t="s">
        <v>356</v>
      </c>
    </row>
    <row r="189" spans="1:8" x14ac:dyDescent="0.25">
      <c r="A189" t="s">
        <v>192</v>
      </c>
      <c r="B189" t="s">
        <v>331</v>
      </c>
      <c r="C189" t="s">
        <v>878</v>
      </c>
      <c r="D189" t="s">
        <v>547</v>
      </c>
      <c r="E189" t="s">
        <v>689</v>
      </c>
      <c r="F189" s="3">
        <v>44938</v>
      </c>
      <c r="G189" s="5">
        <v>9772</v>
      </c>
      <c r="H189" t="s">
        <v>356</v>
      </c>
    </row>
    <row r="190" spans="1:8" x14ac:dyDescent="0.25">
      <c r="A190" t="s">
        <v>193</v>
      </c>
      <c r="B190" t="s">
        <v>328</v>
      </c>
      <c r="C190" t="s">
        <v>879</v>
      </c>
      <c r="D190" t="s">
        <v>548</v>
      </c>
      <c r="E190" t="s">
        <v>690</v>
      </c>
      <c r="F190" s="3">
        <v>44890</v>
      </c>
      <c r="G190" s="5">
        <v>18468</v>
      </c>
      <c r="H190" t="s">
        <v>358</v>
      </c>
    </row>
    <row r="191" spans="1:8" x14ac:dyDescent="0.25">
      <c r="A191" t="s">
        <v>194</v>
      </c>
      <c r="B191" t="s">
        <v>331</v>
      </c>
      <c r="C191" t="s">
        <v>880</v>
      </c>
      <c r="D191" t="s">
        <v>549</v>
      </c>
      <c r="E191" t="s">
        <v>691</v>
      </c>
      <c r="F191" s="3">
        <v>44876</v>
      </c>
      <c r="G191" s="5">
        <v>15295</v>
      </c>
      <c r="H191" t="s">
        <v>356</v>
      </c>
    </row>
    <row r="192" spans="1:8" x14ac:dyDescent="0.25">
      <c r="A192" t="s">
        <v>195</v>
      </c>
      <c r="B192" t="s">
        <v>328</v>
      </c>
      <c r="C192" t="s">
        <v>881</v>
      </c>
      <c r="D192" t="s">
        <v>550</v>
      </c>
      <c r="E192" t="s">
        <v>692</v>
      </c>
      <c r="F192" s="3">
        <v>44874</v>
      </c>
      <c r="G192" s="5">
        <v>12456</v>
      </c>
      <c r="H192" t="s">
        <v>357</v>
      </c>
    </row>
    <row r="193" spans="1:8" x14ac:dyDescent="0.25">
      <c r="A193" t="s">
        <v>196</v>
      </c>
      <c r="B193" t="s">
        <v>330</v>
      </c>
      <c r="C193" t="s">
        <v>882</v>
      </c>
      <c r="D193" t="s">
        <v>551</v>
      </c>
      <c r="E193" t="s">
        <v>693</v>
      </c>
      <c r="F193" s="3">
        <v>44907</v>
      </c>
      <c r="G193" s="5">
        <v>16568</v>
      </c>
      <c r="H193" t="s">
        <v>358</v>
      </c>
    </row>
    <row r="194" spans="1:8" x14ac:dyDescent="0.25">
      <c r="A194" t="s">
        <v>197</v>
      </c>
      <c r="B194" t="s">
        <v>330</v>
      </c>
      <c r="C194" t="s">
        <v>883</v>
      </c>
      <c r="D194" t="s">
        <v>552</v>
      </c>
      <c r="E194" t="s">
        <v>694</v>
      </c>
      <c r="F194" s="3">
        <v>44935</v>
      </c>
      <c r="G194" s="5">
        <v>8590</v>
      </c>
      <c r="H194" t="s">
        <v>356</v>
      </c>
    </row>
    <row r="195" spans="1:8" x14ac:dyDescent="0.25">
      <c r="A195" t="s">
        <v>198</v>
      </c>
      <c r="B195" t="s">
        <v>328</v>
      </c>
      <c r="C195" t="s">
        <v>884</v>
      </c>
      <c r="D195" t="s">
        <v>553</v>
      </c>
      <c r="E195" t="s">
        <v>695</v>
      </c>
      <c r="F195" s="3">
        <v>44938</v>
      </c>
      <c r="G195" s="5">
        <v>8065</v>
      </c>
      <c r="H195" t="s">
        <v>356</v>
      </c>
    </row>
    <row r="196" spans="1:8" x14ac:dyDescent="0.25">
      <c r="A196" t="s">
        <v>199</v>
      </c>
      <c r="B196" t="s">
        <v>330</v>
      </c>
      <c r="C196" t="s">
        <v>885</v>
      </c>
      <c r="D196" t="s">
        <v>554</v>
      </c>
      <c r="E196" t="s">
        <v>696</v>
      </c>
      <c r="F196" s="3">
        <v>44953</v>
      </c>
      <c r="G196" s="5">
        <v>14003</v>
      </c>
      <c r="H196" t="s">
        <v>357</v>
      </c>
    </row>
    <row r="197" spans="1:8" x14ac:dyDescent="0.25">
      <c r="A197" t="s">
        <v>200</v>
      </c>
      <c r="B197" t="s">
        <v>327</v>
      </c>
      <c r="C197" t="s">
        <v>886</v>
      </c>
      <c r="D197" t="s">
        <v>555</v>
      </c>
      <c r="E197" t="s">
        <v>697</v>
      </c>
      <c r="F197" s="3">
        <v>44921</v>
      </c>
      <c r="G197" s="5">
        <v>4415</v>
      </c>
      <c r="H197" t="s">
        <v>358</v>
      </c>
    </row>
    <row r="198" spans="1:8" x14ac:dyDescent="0.25">
      <c r="A198" t="s">
        <v>201</v>
      </c>
      <c r="B198" t="s">
        <v>331</v>
      </c>
      <c r="C198" t="s">
        <v>887</v>
      </c>
      <c r="D198" t="s">
        <v>556</v>
      </c>
      <c r="E198" t="s">
        <v>698</v>
      </c>
      <c r="F198" s="3">
        <v>44929</v>
      </c>
      <c r="G198" s="5">
        <v>9724</v>
      </c>
      <c r="H198" t="s">
        <v>357</v>
      </c>
    </row>
    <row r="199" spans="1:8" x14ac:dyDescent="0.25">
      <c r="A199" t="s">
        <v>202</v>
      </c>
      <c r="B199" t="s">
        <v>330</v>
      </c>
      <c r="C199" t="s">
        <v>888</v>
      </c>
      <c r="D199" t="s">
        <v>557</v>
      </c>
      <c r="E199" t="s">
        <v>699</v>
      </c>
      <c r="F199" s="3">
        <v>44925</v>
      </c>
      <c r="G199" s="5">
        <v>1683</v>
      </c>
      <c r="H199" t="s">
        <v>356</v>
      </c>
    </row>
    <row r="200" spans="1:8" x14ac:dyDescent="0.25">
      <c r="A200" t="s">
        <v>203</v>
      </c>
      <c r="B200" t="s">
        <v>330</v>
      </c>
      <c r="C200" t="s">
        <v>889</v>
      </c>
      <c r="D200" t="s">
        <v>558</v>
      </c>
      <c r="E200" t="s">
        <v>700</v>
      </c>
      <c r="F200" s="3">
        <v>44891</v>
      </c>
      <c r="G200" s="5">
        <v>14094</v>
      </c>
      <c r="H200" t="s">
        <v>358</v>
      </c>
    </row>
    <row r="201" spans="1:8" x14ac:dyDescent="0.25">
      <c r="A201" t="s">
        <v>204</v>
      </c>
      <c r="B201" t="s">
        <v>330</v>
      </c>
      <c r="C201" t="s">
        <v>890</v>
      </c>
      <c r="D201" t="s">
        <v>559</v>
      </c>
      <c r="E201" t="s">
        <v>415</v>
      </c>
      <c r="F201" s="3">
        <v>44929</v>
      </c>
      <c r="G201" s="5">
        <v>10199</v>
      </c>
      <c r="H201" t="s">
        <v>358</v>
      </c>
    </row>
    <row r="202" spans="1:8" x14ac:dyDescent="0.25">
      <c r="A202" t="s">
        <v>205</v>
      </c>
      <c r="B202" t="s">
        <v>330</v>
      </c>
      <c r="C202" t="s">
        <v>350</v>
      </c>
      <c r="D202" t="s">
        <v>560</v>
      </c>
      <c r="E202" t="s">
        <v>682</v>
      </c>
      <c r="F202" s="3">
        <v>44889</v>
      </c>
      <c r="G202" s="5">
        <v>9358</v>
      </c>
      <c r="H202" t="s">
        <v>357</v>
      </c>
    </row>
    <row r="203" spans="1:8" x14ac:dyDescent="0.25">
      <c r="A203" t="s">
        <v>206</v>
      </c>
      <c r="B203" t="s">
        <v>328</v>
      </c>
      <c r="C203" t="s">
        <v>891</v>
      </c>
      <c r="D203" t="s">
        <v>561</v>
      </c>
      <c r="E203" t="s">
        <v>683</v>
      </c>
      <c r="F203" s="3">
        <v>44924</v>
      </c>
      <c r="G203" s="5">
        <v>17161</v>
      </c>
      <c r="H203" t="s">
        <v>356</v>
      </c>
    </row>
    <row r="204" spans="1:8" x14ac:dyDescent="0.25">
      <c r="A204" t="s">
        <v>207</v>
      </c>
      <c r="B204" t="s">
        <v>330</v>
      </c>
      <c r="C204" t="s">
        <v>892</v>
      </c>
      <c r="D204" t="s">
        <v>562</v>
      </c>
      <c r="E204" t="s">
        <v>684</v>
      </c>
      <c r="F204" s="3">
        <v>44947</v>
      </c>
      <c r="G204" s="5">
        <v>6766</v>
      </c>
      <c r="H204" t="s">
        <v>357</v>
      </c>
    </row>
    <row r="205" spans="1:8" x14ac:dyDescent="0.25">
      <c r="A205" t="s">
        <v>208</v>
      </c>
      <c r="B205" t="s">
        <v>329</v>
      </c>
      <c r="C205" t="s">
        <v>893</v>
      </c>
      <c r="D205" t="s">
        <v>563</v>
      </c>
      <c r="E205" t="s">
        <v>685</v>
      </c>
      <c r="F205" s="3">
        <v>44901</v>
      </c>
      <c r="G205" s="5">
        <v>7675</v>
      </c>
      <c r="H205" t="s">
        <v>357</v>
      </c>
    </row>
    <row r="206" spans="1:8" x14ac:dyDescent="0.25">
      <c r="A206" t="s">
        <v>209</v>
      </c>
      <c r="B206" t="s">
        <v>331</v>
      </c>
      <c r="C206" t="s">
        <v>894</v>
      </c>
      <c r="D206" t="s">
        <v>564</v>
      </c>
      <c r="E206" t="s">
        <v>686</v>
      </c>
      <c r="F206" s="3">
        <v>44902</v>
      </c>
      <c r="G206" s="5">
        <v>3683</v>
      </c>
      <c r="H206" t="s">
        <v>358</v>
      </c>
    </row>
    <row r="207" spans="1:8" x14ac:dyDescent="0.25">
      <c r="A207" t="s">
        <v>210</v>
      </c>
      <c r="B207" t="s">
        <v>328</v>
      </c>
      <c r="C207" t="s">
        <v>895</v>
      </c>
      <c r="D207" t="s">
        <v>565</v>
      </c>
      <c r="E207" t="s">
        <v>687</v>
      </c>
      <c r="F207" s="3">
        <v>44948</v>
      </c>
      <c r="G207" s="5">
        <v>11360</v>
      </c>
      <c r="H207" t="s">
        <v>357</v>
      </c>
    </row>
    <row r="208" spans="1:8" x14ac:dyDescent="0.25">
      <c r="A208" t="s">
        <v>211</v>
      </c>
      <c r="B208" t="s">
        <v>331</v>
      </c>
      <c r="C208" t="s">
        <v>896</v>
      </c>
      <c r="D208" t="s">
        <v>566</v>
      </c>
      <c r="E208" t="s">
        <v>688</v>
      </c>
      <c r="F208" s="3">
        <v>44902</v>
      </c>
      <c r="G208" s="5">
        <v>9882</v>
      </c>
      <c r="H208" t="s">
        <v>358</v>
      </c>
    </row>
    <row r="209" spans="1:8" x14ac:dyDescent="0.25">
      <c r="A209" t="s">
        <v>212</v>
      </c>
      <c r="B209" t="s">
        <v>329</v>
      </c>
      <c r="C209" t="s">
        <v>897</v>
      </c>
      <c r="D209" t="s">
        <v>567</v>
      </c>
      <c r="E209" t="s">
        <v>689</v>
      </c>
      <c r="F209" s="3">
        <v>44870</v>
      </c>
      <c r="G209" s="5">
        <v>2607</v>
      </c>
      <c r="H209" t="s">
        <v>357</v>
      </c>
    </row>
    <row r="210" spans="1:8" x14ac:dyDescent="0.25">
      <c r="A210" t="s">
        <v>213</v>
      </c>
      <c r="B210" t="s">
        <v>327</v>
      </c>
      <c r="C210" t="s">
        <v>898</v>
      </c>
      <c r="D210" t="s">
        <v>568</v>
      </c>
      <c r="E210" t="s">
        <v>690</v>
      </c>
      <c r="F210" s="3">
        <v>44931</v>
      </c>
      <c r="G210" s="5">
        <v>12736</v>
      </c>
      <c r="H210" t="s">
        <v>358</v>
      </c>
    </row>
    <row r="211" spans="1:8" x14ac:dyDescent="0.25">
      <c r="A211" t="s">
        <v>214</v>
      </c>
      <c r="B211" t="s">
        <v>327</v>
      </c>
      <c r="C211" t="s">
        <v>899</v>
      </c>
      <c r="D211" t="s">
        <v>569</v>
      </c>
      <c r="E211" t="s">
        <v>691</v>
      </c>
      <c r="F211" s="3">
        <v>44913</v>
      </c>
      <c r="G211" s="5">
        <v>16087</v>
      </c>
      <c r="H211" t="s">
        <v>357</v>
      </c>
    </row>
    <row r="212" spans="1:8" x14ac:dyDescent="0.25">
      <c r="A212" t="s">
        <v>215</v>
      </c>
      <c r="B212" t="s">
        <v>330</v>
      </c>
      <c r="C212" t="s">
        <v>900</v>
      </c>
      <c r="D212" t="s">
        <v>570</v>
      </c>
      <c r="E212" t="s">
        <v>692</v>
      </c>
      <c r="F212" s="3">
        <v>44927</v>
      </c>
      <c r="G212" s="5">
        <v>10964</v>
      </c>
      <c r="H212" t="s">
        <v>357</v>
      </c>
    </row>
    <row r="213" spans="1:8" x14ac:dyDescent="0.25">
      <c r="A213" t="s">
        <v>216</v>
      </c>
      <c r="B213" t="s">
        <v>331</v>
      </c>
      <c r="C213" t="s">
        <v>901</v>
      </c>
      <c r="D213" t="s">
        <v>571</v>
      </c>
      <c r="E213" t="s">
        <v>693</v>
      </c>
      <c r="F213" s="3">
        <v>44895</v>
      </c>
      <c r="G213" s="5">
        <v>19950</v>
      </c>
      <c r="H213" t="s">
        <v>358</v>
      </c>
    </row>
    <row r="214" spans="1:8" x14ac:dyDescent="0.25">
      <c r="A214" t="s">
        <v>217</v>
      </c>
      <c r="B214" t="s">
        <v>327</v>
      </c>
      <c r="C214" t="s">
        <v>902</v>
      </c>
      <c r="D214" t="s">
        <v>572</v>
      </c>
      <c r="E214" t="s">
        <v>694</v>
      </c>
      <c r="F214" s="3">
        <v>44878</v>
      </c>
      <c r="G214" s="5">
        <v>14958</v>
      </c>
      <c r="H214" t="s">
        <v>358</v>
      </c>
    </row>
    <row r="215" spans="1:8" x14ac:dyDescent="0.25">
      <c r="A215" t="s">
        <v>218</v>
      </c>
      <c r="B215" t="s">
        <v>331</v>
      </c>
      <c r="C215" t="s">
        <v>903</v>
      </c>
      <c r="D215" t="s">
        <v>573</v>
      </c>
      <c r="E215" t="s">
        <v>695</v>
      </c>
      <c r="F215" s="3">
        <v>44899</v>
      </c>
      <c r="G215" s="5">
        <v>7770</v>
      </c>
      <c r="H215" t="s">
        <v>358</v>
      </c>
    </row>
    <row r="216" spans="1:8" x14ac:dyDescent="0.25">
      <c r="A216" t="s">
        <v>219</v>
      </c>
      <c r="B216" t="s">
        <v>331</v>
      </c>
      <c r="C216" t="s">
        <v>904</v>
      </c>
      <c r="D216" t="s">
        <v>574</v>
      </c>
      <c r="E216" t="s">
        <v>696</v>
      </c>
      <c r="F216" s="3">
        <v>44936</v>
      </c>
      <c r="G216" s="5">
        <v>16535</v>
      </c>
      <c r="H216" t="s">
        <v>357</v>
      </c>
    </row>
    <row r="217" spans="1:8" x14ac:dyDescent="0.25">
      <c r="A217" t="s">
        <v>220</v>
      </c>
      <c r="B217" t="s">
        <v>327</v>
      </c>
      <c r="C217" t="s">
        <v>905</v>
      </c>
      <c r="D217" t="s">
        <v>575</v>
      </c>
      <c r="E217" t="s">
        <v>697</v>
      </c>
      <c r="F217" s="3">
        <v>44899</v>
      </c>
      <c r="G217" s="5">
        <v>9844</v>
      </c>
      <c r="H217" t="s">
        <v>358</v>
      </c>
    </row>
    <row r="218" spans="1:8" x14ac:dyDescent="0.25">
      <c r="A218" t="s">
        <v>221</v>
      </c>
      <c r="B218" t="s">
        <v>327</v>
      </c>
      <c r="C218" t="s">
        <v>906</v>
      </c>
      <c r="D218" t="s">
        <v>576</v>
      </c>
      <c r="E218" t="s">
        <v>698</v>
      </c>
      <c r="F218" s="3">
        <v>44935</v>
      </c>
      <c r="G218" s="5">
        <v>16796</v>
      </c>
      <c r="H218" t="s">
        <v>358</v>
      </c>
    </row>
    <row r="219" spans="1:8" x14ac:dyDescent="0.25">
      <c r="A219" t="s">
        <v>222</v>
      </c>
      <c r="B219" t="s">
        <v>328</v>
      </c>
      <c r="C219" t="s">
        <v>907</v>
      </c>
      <c r="D219" t="s">
        <v>577</v>
      </c>
      <c r="E219" t="s">
        <v>699</v>
      </c>
      <c r="F219" s="3">
        <v>44927</v>
      </c>
      <c r="G219" s="5">
        <v>15453</v>
      </c>
      <c r="H219" t="s">
        <v>358</v>
      </c>
    </row>
    <row r="220" spans="1:8" x14ac:dyDescent="0.25">
      <c r="A220" t="s">
        <v>223</v>
      </c>
      <c r="B220" t="s">
        <v>331</v>
      </c>
      <c r="C220" t="s">
        <v>908</v>
      </c>
      <c r="D220" t="s">
        <v>578</v>
      </c>
      <c r="E220" t="s">
        <v>700</v>
      </c>
      <c r="F220" s="3">
        <v>44882</v>
      </c>
      <c r="G220" s="5">
        <v>17402</v>
      </c>
      <c r="H220" t="s">
        <v>357</v>
      </c>
    </row>
    <row r="221" spans="1:8" x14ac:dyDescent="0.25">
      <c r="A221" t="s">
        <v>224</v>
      </c>
      <c r="B221" t="s">
        <v>328</v>
      </c>
      <c r="C221" t="s">
        <v>909</v>
      </c>
      <c r="D221" t="s">
        <v>579</v>
      </c>
      <c r="E221" t="s">
        <v>415</v>
      </c>
      <c r="F221" s="3">
        <v>44888</v>
      </c>
      <c r="G221" s="5">
        <v>7306</v>
      </c>
      <c r="H221" t="s">
        <v>358</v>
      </c>
    </row>
    <row r="222" spans="1:8" x14ac:dyDescent="0.25">
      <c r="A222" t="s">
        <v>225</v>
      </c>
      <c r="B222" t="s">
        <v>329</v>
      </c>
      <c r="C222" t="s">
        <v>351</v>
      </c>
      <c r="D222" t="s">
        <v>580</v>
      </c>
      <c r="E222" t="s">
        <v>682</v>
      </c>
      <c r="F222" s="3">
        <v>44901</v>
      </c>
      <c r="G222" s="5">
        <v>7224</v>
      </c>
      <c r="H222" t="s">
        <v>357</v>
      </c>
    </row>
    <row r="223" spans="1:8" x14ac:dyDescent="0.25">
      <c r="A223" t="s">
        <v>226</v>
      </c>
      <c r="B223" t="s">
        <v>330</v>
      </c>
      <c r="C223" t="s">
        <v>910</v>
      </c>
      <c r="D223" t="s">
        <v>581</v>
      </c>
      <c r="E223" t="s">
        <v>683</v>
      </c>
      <c r="F223" s="3">
        <v>44954</v>
      </c>
      <c r="G223" s="5">
        <v>10978</v>
      </c>
      <c r="H223" t="s">
        <v>356</v>
      </c>
    </row>
    <row r="224" spans="1:8" x14ac:dyDescent="0.25">
      <c r="A224" t="s">
        <v>227</v>
      </c>
      <c r="B224" t="s">
        <v>331</v>
      </c>
      <c r="C224" t="s">
        <v>911</v>
      </c>
      <c r="D224" t="s">
        <v>582</v>
      </c>
      <c r="E224" t="s">
        <v>684</v>
      </c>
      <c r="F224" s="3">
        <v>44870</v>
      </c>
      <c r="G224" s="5">
        <v>7277</v>
      </c>
      <c r="H224" t="s">
        <v>358</v>
      </c>
    </row>
    <row r="225" spans="1:8" x14ac:dyDescent="0.25">
      <c r="A225" t="s">
        <v>228</v>
      </c>
      <c r="B225" t="s">
        <v>330</v>
      </c>
      <c r="C225" t="s">
        <v>912</v>
      </c>
      <c r="D225" t="s">
        <v>583</v>
      </c>
      <c r="E225" t="s">
        <v>685</v>
      </c>
      <c r="F225" s="3">
        <v>44909</v>
      </c>
      <c r="G225" s="5">
        <v>10150</v>
      </c>
      <c r="H225" t="s">
        <v>356</v>
      </c>
    </row>
    <row r="226" spans="1:8" x14ac:dyDescent="0.25">
      <c r="A226" t="s">
        <v>229</v>
      </c>
      <c r="B226" t="s">
        <v>328</v>
      </c>
      <c r="C226" t="s">
        <v>913</v>
      </c>
      <c r="D226" t="s">
        <v>584</v>
      </c>
      <c r="E226" t="s">
        <v>686</v>
      </c>
      <c r="F226" s="3">
        <v>44889</v>
      </c>
      <c r="G226" s="5">
        <v>6534</v>
      </c>
      <c r="H226" t="s">
        <v>357</v>
      </c>
    </row>
    <row r="227" spans="1:8" x14ac:dyDescent="0.25">
      <c r="A227" t="s">
        <v>230</v>
      </c>
      <c r="B227" t="s">
        <v>330</v>
      </c>
      <c r="C227" t="s">
        <v>914</v>
      </c>
      <c r="D227" t="s">
        <v>585</v>
      </c>
      <c r="E227" t="s">
        <v>687</v>
      </c>
      <c r="F227" s="3">
        <v>44887</v>
      </c>
      <c r="G227" s="5">
        <v>3167</v>
      </c>
      <c r="H227" t="s">
        <v>358</v>
      </c>
    </row>
    <row r="228" spans="1:8" x14ac:dyDescent="0.25">
      <c r="A228" t="s">
        <v>231</v>
      </c>
      <c r="B228" t="s">
        <v>327</v>
      </c>
      <c r="C228" t="s">
        <v>915</v>
      </c>
      <c r="D228" t="s">
        <v>586</v>
      </c>
      <c r="E228" t="s">
        <v>688</v>
      </c>
      <c r="F228" s="3">
        <v>44939</v>
      </c>
      <c r="G228" s="5">
        <v>5089</v>
      </c>
      <c r="H228" t="s">
        <v>356</v>
      </c>
    </row>
    <row r="229" spans="1:8" x14ac:dyDescent="0.25">
      <c r="A229" t="s">
        <v>232</v>
      </c>
      <c r="B229" t="s">
        <v>330</v>
      </c>
      <c r="C229" t="s">
        <v>916</v>
      </c>
      <c r="D229" t="s">
        <v>587</v>
      </c>
      <c r="E229" t="s">
        <v>689</v>
      </c>
      <c r="F229" s="3">
        <v>44897</v>
      </c>
      <c r="G229" s="5">
        <v>14449</v>
      </c>
      <c r="H229" t="s">
        <v>358</v>
      </c>
    </row>
    <row r="230" spans="1:8" x14ac:dyDescent="0.25">
      <c r="A230" t="s">
        <v>233</v>
      </c>
      <c r="B230" t="s">
        <v>327</v>
      </c>
      <c r="C230" t="s">
        <v>917</v>
      </c>
      <c r="D230" t="s">
        <v>588</v>
      </c>
      <c r="E230" t="s">
        <v>690</v>
      </c>
      <c r="F230" s="3">
        <v>44872</v>
      </c>
      <c r="G230" s="5">
        <v>10046</v>
      </c>
      <c r="H230" t="s">
        <v>357</v>
      </c>
    </row>
    <row r="231" spans="1:8" x14ac:dyDescent="0.25">
      <c r="A231" t="s">
        <v>234</v>
      </c>
      <c r="B231" t="s">
        <v>328</v>
      </c>
      <c r="C231" t="s">
        <v>918</v>
      </c>
      <c r="D231" t="s">
        <v>589</v>
      </c>
      <c r="E231" t="s">
        <v>691</v>
      </c>
      <c r="F231" s="3">
        <v>44914</v>
      </c>
      <c r="G231" s="5">
        <v>1460</v>
      </c>
      <c r="H231" t="s">
        <v>357</v>
      </c>
    </row>
    <row r="232" spans="1:8" x14ac:dyDescent="0.25">
      <c r="A232" t="s">
        <v>235</v>
      </c>
      <c r="B232" t="s">
        <v>331</v>
      </c>
      <c r="C232" t="s">
        <v>919</v>
      </c>
      <c r="D232" t="s">
        <v>590</v>
      </c>
      <c r="E232" t="s">
        <v>692</v>
      </c>
      <c r="F232" s="3">
        <v>44891</v>
      </c>
      <c r="G232" s="5">
        <v>6454</v>
      </c>
      <c r="H232" t="s">
        <v>356</v>
      </c>
    </row>
    <row r="233" spans="1:8" x14ac:dyDescent="0.25">
      <c r="A233" t="s">
        <v>236</v>
      </c>
      <c r="B233" t="s">
        <v>331</v>
      </c>
      <c r="C233" t="s">
        <v>920</v>
      </c>
      <c r="D233" t="s">
        <v>591</v>
      </c>
      <c r="E233" t="s">
        <v>693</v>
      </c>
      <c r="F233" s="3">
        <v>44890</v>
      </c>
      <c r="G233" s="5">
        <v>13309</v>
      </c>
      <c r="H233" t="s">
        <v>356</v>
      </c>
    </row>
    <row r="234" spans="1:8" x14ac:dyDescent="0.25">
      <c r="A234" t="s">
        <v>237</v>
      </c>
      <c r="B234" t="s">
        <v>330</v>
      </c>
      <c r="C234" t="s">
        <v>921</v>
      </c>
      <c r="D234" t="s">
        <v>592</v>
      </c>
      <c r="E234" t="s">
        <v>694</v>
      </c>
      <c r="F234" s="3">
        <v>44951</v>
      </c>
      <c r="G234" s="5">
        <v>16444</v>
      </c>
      <c r="H234" t="s">
        <v>357</v>
      </c>
    </row>
    <row r="235" spans="1:8" x14ac:dyDescent="0.25">
      <c r="A235" t="s">
        <v>238</v>
      </c>
      <c r="B235" t="s">
        <v>327</v>
      </c>
      <c r="C235" t="s">
        <v>922</v>
      </c>
      <c r="D235" t="s">
        <v>593</v>
      </c>
      <c r="E235" t="s">
        <v>695</v>
      </c>
      <c r="F235" s="3">
        <v>44898</v>
      </c>
      <c r="G235" s="5">
        <v>8778</v>
      </c>
      <c r="H235" t="s">
        <v>358</v>
      </c>
    </row>
    <row r="236" spans="1:8" x14ac:dyDescent="0.25">
      <c r="A236" t="s">
        <v>239</v>
      </c>
      <c r="B236" t="s">
        <v>328</v>
      </c>
      <c r="C236" t="s">
        <v>923</v>
      </c>
      <c r="D236" t="s">
        <v>594</v>
      </c>
      <c r="E236" t="s">
        <v>696</v>
      </c>
      <c r="F236" s="3">
        <v>44951</v>
      </c>
      <c r="G236" s="5">
        <v>6182</v>
      </c>
      <c r="H236" t="s">
        <v>356</v>
      </c>
    </row>
    <row r="237" spans="1:8" x14ac:dyDescent="0.25">
      <c r="A237" t="s">
        <v>240</v>
      </c>
      <c r="B237" t="s">
        <v>331</v>
      </c>
      <c r="C237" t="s">
        <v>924</v>
      </c>
      <c r="D237" t="s">
        <v>595</v>
      </c>
      <c r="E237" t="s">
        <v>697</v>
      </c>
      <c r="F237" s="3">
        <v>44886</v>
      </c>
      <c r="G237" s="5">
        <v>8306</v>
      </c>
      <c r="H237" t="s">
        <v>357</v>
      </c>
    </row>
    <row r="238" spans="1:8" x14ac:dyDescent="0.25">
      <c r="A238" t="s">
        <v>241</v>
      </c>
      <c r="B238" t="s">
        <v>331</v>
      </c>
      <c r="C238" t="s">
        <v>925</v>
      </c>
      <c r="D238" t="s">
        <v>596</v>
      </c>
      <c r="E238" t="s">
        <v>698</v>
      </c>
      <c r="F238" s="3">
        <v>44919</v>
      </c>
      <c r="G238" s="5">
        <v>4198</v>
      </c>
      <c r="H238" t="s">
        <v>357</v>
      </c>
    </row>
    <row r="239" spans="1:8" x14ac:dyDescent="0.25">
      <c r="A239" t="s">
        <v>242</v>
      </c>
      <c r="B239" t="s">
        <v>328</v>
      </c>
      <c r="C239" t="s">
        <v>926</v>
      </c>
      <c r="D239" t="s">
        <v>597</v>
      </c>
      <c r="E239" t="s">
        <v>699</v>
      </c>
      <c r="F239" s="3">
        <v>44908</v>
      </c>
      <c r="G239" s="5">
        <v>10209</v>
      </c>
      <c r="H239" t="s">
        <v>358</v>
      </c>
    </row>
    <row r="240" spans="1:8" x14ac:dyDescent="0.25">
      <c r="A240" t="s">
        <v>243</v>
      </c>
      <c r="B240" t="s">
        <v>328</v>
      </c>
      <c r="C240" t="s">
        <v>927</v>
      </c>
      <c r="D240" t="s">
        <v>598</v>
      </c>
      <c r="E240" t="s">
        <v>700</v>
      </c>
      <c r="F240" s="3">
        <v>44954</v>
      </c>
      <c r="G240" s="5">
        <v>19334</v>
      </c>
      <c r="H240" t="s">
        <v>356</v>
      </c>
    </row>
    <row r="241" spans="1:8" x14ac:dyDescent="0.25">
      <c r="A241" t="s">
        <v>244</v>
      </c>
      <c r="B241" t="s">
        <v>329</v>
      </c>
      <c r="C241" t="s">
        <v>928</v>
      </c>
      <c r="D241" t="s">
        <v>599</v>
      </c>
      <c r="E241" t="s">
        <v>415</v>
      </c>
      <c r="F241" s="3">
        <v>44891</v>
      </c>
      <c r="G241" s="5">
        <v>2264</v>
      </c>
      <c r="H241" t="s">
        <v>358</v>
      </c>
    </row>
    <row r="242" spans="1:8" x14ac:dyDescent="0.25">
      <c r="A242" t="s">
        <v>245</v>
      </c>
      <c r="B242" t="s">
        <v>331</v>
      </c>
      <c r="C242" t="s">
        <v>352</v>
      </c>
      <c r="D242" t="s">
        <v>600</v>
      </c>
      <c r="E242" t="s">
        <v>682</v>
      </c>
      <c r="F242" s="3">
        <v>44876</v>
      </c>
      <c r="G242" s="5">
        <v>8211</v>
      </c>
      <c r="H242" t="s">
        <v>357</v>
      </c>
    </row>
    <row r="243" spans="1:8" x14ac:dyDescent="0.25">
      <c r="A243" t="s">
        <v>246</v>
      </c>
      <c r="B243" t="s">
        <v>329</v>
      </c>
      <c r="C243" t="s">
        <v>929</v>
      </c>
      <c r="D243" t="s">
        <v>601</v>
      </c>
      <c r="E243" t="s">
        <v>683</v>
      </c>
      <c r="F243" s="3">
        <v>44922</v>
      </c>
      <c r="G243" s="5">
        <v>7100</v>
      </c>
      <c r="H243" t="s">
        <v>356</v>
      </c>
    </row>
    <row r="244" spans="1:8" x14ac:dyDescent="0.25">
      <c r="A244" t="s">
        <v>247</v>
      </c>
      <c r="B244" t="s">
        <v>329</v>
      </c>
      <c r="C244" t="s">
        <v>930</v>
      </c>
      <c r="D244" t="s">
        <v>602</v>
      </c>
      <c r="E244" t="s">
        <v>684</v>
      </c>
      <c r="F244" s="3">
        <v>44900</v>
      </c>
      <c r="G244" s="5">
        <v>11363</v>
      </c>
      <c r="H244" t="s">
        <v>357</v>
      </c>
    </row>
    <row r="245" spans="1:8" x14ac:dyDescent="0.25">
      <c r="A245" t="s">
        <v>248</v>
      </c>
      <c r="B245" t="s">
        <v>330</v>
      </c>
      <c r="C245" t="s">
        <v>931</v>
      </c>
      <c r="D245" t="s">
        <v>603</v>
      </c>
      <c r="E245" t="s">
        <v>685</v>
      </c>
      <c r="F245" s="3">
        <v>44931</v>
      </c>
      <c r="G245" s="5">
        <v>11234</v>
      </c>
      <c r="H245" t="s">
        <v>357</v>
      </c>
    </row>
    <row r="246" spans="1:8" x14ac:dyDescent="0.25">
      <c r="A246" t="s">
        <v>249</v>
      </c>
      <c r="B246" t="s">
        <v>330</v>
      </c>
      <c r="C246" t="s">
        <v>932</v>
      </c>
      <c r="D246" t="s">
        <v>604</v>
      </c>
      <c r="E246" t="s">
        <v>686</v>
      </c>
      <c r="F246" s="3">
        <v>44943</v>
      </c>
      <c r="G246" s="5">
        <v>3581</v>
      </c>
      <c r="H246" t="s">
        <v>357</v>
      </c>
    </row>
    <row r="247" spans="1:8" x14ac:dyDescent="0.25">
      <c r="A247" t="s">
        <v>250</v>
      </c>
      <c r="B247" t="s">
        <v>328</v>
      </c>
      <c r="C247" t="s">
        <v>933</v>
      </c>
      <c r="D247" t="s">
        <v>605</v>
      </c>
      <c r="E247" t="s">
        <v>687</v>
      </c>
      <c r="F247" s="3">
        <v>44873</v>
      </c>
      <c r="G247" s="5">
        <v>13961</v>
      </c>
      <c r="H247" t="s">
        <v>357</v>
      </c>
    </row>
    <row r="248" spans="1:8" x14ac:dyDescent="0.25">
      <c r="A248" t="s">
        <v>251</v>
      </c>
      <c r="B248" t="s">
        <v>327</v>
      </c>
      <c r="C248" t="s">
        <v>934</v>
      </c>
      <c r="D248" t="s">
        <v>606</v>
      </c>
      <c r="E248" t="s">
        <v>688</v>
      </c>
      <c r="F248" s="3">
        <v>44912</v>
      </c>
      <c r="G248" s="5">
        <v>13046</v>
      </c>
      <c r="H248" t="s">
        <v>356</v>
      </c>
    </row>
    <row r="249" spans="1:8" x14ac:dyDescent="0.25">
      <c r="A249" t="s">
        <v>252</v>
      </c>
      <c r="B249" t="s">
        <v>331</v>
      </c>
      <c r="C249" t="s">
        <v>935</v>
      </c>
      <c r="D249" t="s">
        <v>607</v>
      </c>
      <c r="E249" t="s">
        <v>689</v>
      </c>
      <c r="F249" s="3">
        <v>44955</v>
      </c>
      <c r="G249" s="5">
        <v>16251</v>
      </c>
      <c r="H249" t="s">
        <v>356</v>
      </c>
    </row>
    <row r="250" spans="1:8" x14ac:dyDescent="0.25">
      <c r="A250" t="s">
        <v>253</v>
      </c>
      <c r="B250" t="s">
        <v>329</v>
      </c>
      <c r="C250" t="s">
        <v>936</v>
      </c>
      <c r="D250" t="s">
        <v>608</v>
      </c>
      <c r="E250" t="s">
        <v>690</v>
      </c>
      <c r="F250" s="3">
        <v>44878</v>
      </c>
      <c r="G250" s="5">
        <v>11325</v>
      </c>
      <c r="H250" t="s">
        <v>356</v>
      </c>
    </row>
    <row r="251" spans="1:8" x14ac:dyDescent="0.25">
      <c r="A251" t="s">
        <v>254</v>
      </c>
      <c r="B251" t="s">
        <v>330</v>
      </c>
      <c r="C251" t="s">
        <v>937</v>
      </c>
      <c r="D251" t="s">
        <v>609</v>
      </c>
      <c r="E251" t="s">
        <v>691</v>
      </c>
      <c r="F251" s="3">
        <v>44890</v>
      </c>
      <c r="G251" s="5">
        <v>16792</v>
      </c>
      <c r="H251" t="s">
        <v>356</v>
      </c>
    </row>
    <row r="252" spans="1:8" x14ac:dyDescent="0.25">
      <c r="A252" t="s">
        <v>255</v>
      </c>
      <c r="B252" t="s">
        <v>328</v>
      </c>
      <c r="C252" t="s">
        <v>938</v>
      </c>
      <c r="D252" t="s">
        <v>610</v>
      </c>
      <c r="E252" t="s">
        <v>692</v>
      </c>
      <c r="F252" s="3">
        <v>44935</v>
      </c>
      <c r="G252" s="5">
        <v>3932</v>
      </c>
      <c r="H252" t="s">
        <v>357</v>
      </c>
    </row>
    <row r="253" spans="1:8" x14ac:dyDescent="0.25">
      <c r="A253" t="s">
        <v>256</v>
      </c>
      <c r="B253" t="s">
        <v>330</v>
      </c>
      <c r="C253" t="s">
        <v>939</v>
      </c>
      <c r="D253" t="s">
        <v>611</v>
      </c>
      <c r="E253" t="s">
        <v>693</v>
      </c>
      <c r="F253" s="3">
        <v>44933</v>
      </c>
      <c r="G253" s="5">
        <v>2455</v>
      </c>
      <c r="H253" t="s">
        <v>356</v>
      </c>
    </row>
    <row r="254" spans="1:8" x14ac:dyDescent="0.25">
      <c r="A254" t="s">
        <v>257</v>
      </c>
      <c r="B254" t="s">
        <v>329</v>
      </c>
      <c r="C254" t="s">
        <v>940</v>
      </c>
      <c r="D254" t="s">
        <v>612</v>
      </c>
      <c r="E254" t="s">
        <v>694</v>
      </c>
      <c r="F254" s="3">
        <v>44879</v>
      </c>
      <c r="G254" s="5">
        <v>17019</v>
      </c>
      <c r="H254" t="s">
        <v>358</v>
      </c>
    </row>
    <row r="255" spans="1:8" x14ac:dyDescent="0.25">
      <c r="A255" t="s">
        <v>258</v>
      </c>
      <c r="B255" t="s">
        <v>328</v>
      </c>
      <c r="C255" t="s">
        <v>941</v>
      </c>
      <c r="D255" t="s">
        <v>613</v>
      </c>
      <c r="E255" t="s">
        <v>695</v>
      </c>
      <c r="F255" s="3">
        <v>44956</v>
      </c>
      <c r="G255" s="5">
        <v>17263</v>
      </c>
      <c r="H255" t="s">
        <v>356</v>
      </c>
    </row>
    <row r="256" spans="1:8" x14ac:dyDescent="0.25">
      <c r="A256" t="s">
        <v>259</v>
      </c>
      <c r="B256" t="s">
        <v>329</v>
      </c>
      <c r="C256" t="s">
        <v>942</v>
      </c>
      <c r="D256" t="s">
        <v>614</v>
      </c>
      <c r="E256" t="s">
        <v>696</v>
      </c>
      <c r="F256" s="3">
        <v>44950</v>
      </c>
      <c r="G256" s="5">
        <v>16448</v>
      </c>
      <c r="H256" t="s">
        <v>358</v>
      </c>
    </row>
    <row r="257" spans="1:8" x14ac:dyDescent="0.25">
      <c r="A257" t="s">
        <v>260</v>
      </c>
      <c r="B257" t="s">
        <v>328</v>
      </c>
      <c r="C257" t="s">
        <v>943</v>
      </c>
      <c r="D257" t="s">
        <v>615</v>
      </c>
      <c r="E257" t="s">
        <v>697</v>
      </c>
      <c r="F257" s="3">
        <v>44900</v>
      </c>
      <c r="G257" s="5">
        <v>14743</v>
      </c>
      <c r="H257" t="s">
        <v>356</v>
      </c>
    </row>
    <row r="258" spans="1:8" x14ac:dyDescent="0.25">
      <c r="A258" t="s">
        <v>261</v>
      </c>
      <c r="B258" t="s">
        <v>331</v>
      </c>
      <c r="C258" t="s">
        <v>944</v>
      </c>
      <c r="D258" t="s">
        <v>616</v>
      </c>
      <c r="E258" t="s">
        <v>698</v>
      </c>
      <c r="F258" s="3">
        <v>44868</v>
      </c>
      <c r="G258" s="5">
        <v>4909</v>
      </c>
      <c r="H258" t="s">
        <v>356</v>
      </c>
    </row>
    <row r="259" spans="1:8" x14ac:dyDescent="0.25">
      <c r="A259" t="s">
        <v>262</v>
      </c>
      <c r="B259" t="s">
        <v>329</v>
      </c>
      <c r="C259" t="s">
        <v>945</v>
      </c>
      <c r="D259" t="s">
        <v>617</v>
      </c>
      <c r="E259" t="s">
        <v>699</v>
      </c>
      <c r="F259" s="3">
        <v>44888</v>
      </c>
      <c r="G259" s="5">
        <v>11112</v>
      </c>
      <c r="H259" t="s">
        <v>356</v>
      </c>
    </row>
    <row r="260" spans="1:8" x14ac:dyDescent="0.25">
      <c r="A260" t="s">
        <v>263</v>
      </c>
      <c r="B260" t="s">
        <v>328</v>
      </c>
      <c r="C260" t="s">
        <v>946</v>
      </c>
      <c r="D260" t="s">
        <v>618</v>
      </c>
      <c r="E260" t="s">
        <v>700</v>
      </c>
      <c r="F260" s="3">
        <v>44905</v>
      </c>
      <c r="G260" s="5">
        <v>4305</v>
      </c>
      <c r="H260" t="s">
        <v>356</v>
      </c>
    </row>
    <row r="261" spans="1:8" x14ac:dyDescent="0.25">
      <c r="A261" t="s">
        <v>264</v>
      </c>
      <c r="B261" t="s">
        <v>329</v>
      </c>
      <c r="C261" t="s">
        <v>947</v>
      </c>
      <c r="D261" t="s">
        <v>619</v>
      </c>
      <c r="E261" t="s">
        <v>415</v>
      </c>
      <c r="F261" s="3">
        <v>44909</v>
      </c>
      <c r="G261" s="5">
        <v>18114</v>
      </c>
      <c r="H261" t="s">
        <v>357</v>
      </c>
    </row>
    <row r="262" spans="1:8" x14ac:dyDescent="0.25">
      <c r="A262" t="s">
        <v>265</v>
      </c>
      <c r="B262" t="s">
        <v>328</v>
      </c>
      <c r="C262" t="s">
        <v>353</v>
      </c>
      <c r="D262" t="s">
        <v>620</v>
      </c>
      <c r="E262" t="s">
        <v>682</v>
      </c>
      <c r="F262" s="3">
        <v>44952</v>
      </c>
      <c r="G262" s="5">
        <v>2847</v>
      </c>
      <c r="H262" t="s">
        <v>358</v>
      </c>
    </row>
    <row r="263" spans="1:8" x14ac:dyDescent="0.25">
      <c r="A263" t="s">
        <v>266</v>
      </c>
      <c r="B263" t="s">
        <v>328</v>
      </c>
      <c r="C263" t="s">
        <v>948</v>
      </c>
      <c r="D263" t="s">
        <v>621</v>
      </c>
      <c r="E263" t="s">
        <v>683</v>
      </c>
      <c r="F263" s="3">
        <v>44888</v>
      </c>
      <c r="G263" s="5">
        <v>5832</v>
      </c>
      <c r="H263" t="s">
        <v>358</v>
      </c>
    </row>
    <row r="264" spans="1:8" x14ac:dyDescent="0.25">
      <c r="A264" t="s">
        <v>267</v>
      </c>
      <c r="B264" t="s">
        <v>330</v>
      </c>
      <c r="C264" t="s">
        <v>949</v>
      </c>
      <c r="D264" t="s">
        <v>622</v>
      </c>
      <c r="E264" t="s">
        <v>684</v>
      </c>
      <c r="F264" s="3">
        <v>44894</v>
      </c>
      <c r="G264" s="5">
        <v>8181</v>
      </c>
      <c r="H264" t="s">
        <v>358</v>
      </c>
    </row>
    <row r="265" spans="1:8" x14ac:dyDescent="0.25">
      <c r="A265" t="s">
        <v>268</v>
      </c>
      <c r="B265" t="s">
        <v>327</v>
      </c>
      <c r="C265" t="s">
        <v>950</v>
      </c>
      <c r="D265" t="s">
        <v>623</v>
      </c>
      <c r="E265" t="s">
        <v>685</v>
      </c>
      <c r="F265" s="3">
        <v>44937</v>
      </c>
      <c r="G265" s="5">
        <v>7917</v>
      </c>
      <c r="H265" t="s">
        <v>358</v>
      </c>
    </row>
    <row r="266" spans="1:8" x14ac:dyDescent="0.25">
      <c r="A266" t="s">
        <v>269</v>
      </c>
      <c r="B266" t="s">
        <v>331</v>
      </c>
      <c r="C266" t="s">
        <v>951</v>
      </c>
      <c r="D266" t="s">
        <v>624</v>
      </c>
      <c r="E266" t="s">
        <v>686</v>
      </c>
      <c r="F266" s="3">
        <v>44916</v>
      </c>
      <c r="G266" s="5">
        <v>13125</v>
      </c>
      <c r="H266" t="s">
        <v>356</v>
      </c>
    </row>
    <row r="267" spans="1:8" x14ac:dyDescent="0.25">
      <c r="A267" t="s">
        <v>270</v>
      </c>
      <c r="B267" t="s">
        <v>327</v>
      </c>
      <c r="C267" t="s">
        <v>952</v>
      </c>
      <c r="D267" t="s">
        <v>625</v>
      </c>
      <c r="E267" t="s">
        <v>687</v>
      </c>
      <c r="F267" s="3">
        <v>44946</v>
      </c>
      <c r="G267" s="5">
        <v>3063</v>
      </c>
      <c r="H267" t="s">
        <v>356</v>
      </c>
    </row>
    <row r="268" spans="1:8" x14ac:dyDescent="0.25">
      <c r="A268" t="s">
        <v>271</v>
      </c>
      <c r="B268" t="s">
        <v>328</v>
      </c>
      <c r="C268" t="s">
        <v>953</v>
      </c>
      <c r="D268" t="s">
        <v>626</v>
      </c>
      <c r="E268" t="s">
        <v>688</v>
      </c>
      <c r="F268" s="3">
        <v>44896</v>
      </c>
      <c r="G268" s="5">
        <v>3512</v>
      </c>
      <c r="H268" t="s">
        <v>358</v>
      </c>
    </row>
    <row r="269" spans="1:8" x14ac:dyDescent="0.25">
      <c r="A269" t="s">
        <v>272</v>
      </c>
      <c r="B269" t="s">
        <v>327</v>
      </c>
      <c r="C269" t="s">
        <v>954</v>
      </c>
      <c r="D269" t="s">
        <v>627</v>
      </c>
      <c r="E269" t="s">
        <v>689</v>
      </c>
      <c r="F269" s="3">
        <v>44928</v>
      </c>
      <c r="G269" s="5">
        <v>17207</v>
      </c>
      <c r="H269" t="s">
        <v>358</v>
      </c>
    </row>
    <row r="270" spans="1:8" x14ac:dyDescent="0.25">
      <c r="A270" t="s">
        <v>273</v>
      </c>
      <c r="B270" t="s">
        <v>328</v>
      </c>
      <c r="C270" t="s">
        <v>955</v>
      </c>
      <c r="D270" t="s">
        <v>628</v>
      </c>
      <c r="E270" t="s">
        <v>690</v>
      </c>
      <c r="F270" s="3">
        <v>44918</v>
      </c>
      <c r="G270" s="5">
        <v>3978</v>
      </c>
      <c r="H270" t="s">
        <v>357</v>
      </c>
    </row>
    <row r="271" spans="1:8" x14ac:dyDescent="0.25">
      <c r="A271" t="s">
        <v>274</v>
      </c>
      <c r="B271" t="s">
        <v>329</v>
      </c>
      <c r="C271" t="s">
        <v>956</v>
      </c>
      <c r="D271" t="s">
        <v>629</v>
      </c>
      <c r="E271" t="s">
        <v>691</v>
      </c>
      <c r="F271" s="3">
        <v>44952</v>
      </c>
      <c r="G271" s="5">
        <v>2325</v>
      </c>
      <c r="H271" t="s">
        <v>357</v>
      </c>
    </row>
    <row r="272" spans="1:8" x14ac:dyDescent="0.25">
      <c r="A272" t="s">
        <v>275</v>
      </c>
      <c r="B272" t="s">
        <v>327</v>
      </c>
      <c r="C272" t="s">
        <v>957</v>
      </c>
      <c r="D272" t="s">
        <v>630</v>
      </c>
      <c r="E272" t="s">
        <v>692</v>
      </c>
      <c r="F272" s="3">
        <v>44874</v>
      </c>
      <c r="G272" s="5">
        <v>10022</v>
      </c>
      <c r="H272" t="s">
        <v>358</v>
      </c>
    </row>
    <row r="273" spans="1:8" x14ac:dyDescent="0.25">
      <c r="A273" t="s">
        <v>276</v>
      </c>
      <c r="B273" t="s">
        <v>329</v>
      </c>
      <c r="C273" t="s">
        <v>958</v>
      </c>
      <c r="D273" t="s">
        <v>631</v>
      </c>
      <c r="E273" t="s">
        <v>693</v>
      </c>
      <c r="F273" s="3">
        <v>44934</v>
      </c>
      <c r="G273" s="5">
        <v>14535</v>
      </c>
      <c r="H273" t="s">
        <v>357</v>
      </c>
    </row>
    <row r="274" spans="1:8" x14ac:dyDescent="0.25">
      <c r="A274" t="s">
        <v>277</v>
      </c>
      <c r="B274" t="s">
        <v>331</v>
      </c>
      <c r="C274" t="s">
        <v>959</v>
      </c>
      <c r="D274" t="s">
        <v>632</v>
      </c>
      <c r="E274" t="s">
        <v>694</v>
      </c>
      <c r="F274" s="3">
        <v>44928</v>
      </c>
      <c r="G274" s="5">
        <v>8991</v>
      </c>
      <c r="H274" t="s">
        <v>358</v>
      </c>
    </row>
    <row r="275" spans="1:8" x14ac:dyDescent="0.25">
      <c r="A275" t="s">
        <v>278</v>
      </c>
      <c r="B275" t="s">
        <v>329</v>
      </c>
      <c r="C275" t="s">
        <v>960</v>
      </c>
      <c r="D275" t="s">
        <v>633</v>
      </c>
      <c r="E275" t="s">
        <v>695</v>
      </c>
      <c r="F275" s="3">
        <v>44918</v>
      </c>
      <c r="G275" s="5">
        <v>7126</v>
      </c>
      <c r="H275" t="s">
        <v>356</v>
      </c>
    </row>
    <row r="276" spans="1:8" x14ac:dyDescent="0.25">
      <c r="A276" t="s">
        <v>279</v>
      </c>
      <c r="B276" t="s">
        <v>328</v>
      </c>
      <c r="C276" t="s">
        <v>961</v>
      </c>
      <c r="D276" t="s">
        <v>634</v>
      </c>
      <c r="E276" t="s">
        <v>696</v>
      </c>
      <c r="F276" s="3">
        <v>44884</v>
      </c>
      <c r="G276" s="5">
        <v>3725</v>
      </c>
      <c r="H276" t="s">
        <v>356</v>
      </c>
    </row>
    <row r="277" spans="1:8" x14ac:dyDescent="0.25">
      <c r="A277" t="s">
        <v>280</v>
      </c>
      <c r="B277" t="s">
        <v>330</v>
      </c>
      <c r="C277" t="s">
        <v>962</v>
      </c>
      <c r="D277" t="s">
        <v>635</v>
      </c>
      <c r="E277" t="s">
        <v>697</v>
      </c>
      <c r="F277" s="3">
        <v>44956</v>
      </c>
      <c r="G277" s="5">
        <v>17623</v>
      </c>
      <c r="H277" t="s">
        <v>357</v>
      </c>
    </row>
    <row r="278" spans="1:8" x14ac:dyDescent="0.25">
      <c r="A278" t="s">
        <v>281</v>
      </c>
      <c r="B278" t="s">
        <v>331</v>
      </c>
      <c r="C278" t="s">
        <v>963</v>
      </c>
      <c r="D278" t="s">
        <v>636</v>
      </c>
      <c r="E278" t="s">
        <v>698</v>
      </c>
      <c r="F278" s="3">
        <v>44941</v>
      </c>
      <c r="G278" s="5">
        <v>14648</v>
      </c>
      <c r="H278" t="s">
        <v>358</v>
      </c>
    </row>
    <row r="279" spans="1:8" x14ac:dyDescent="0.25">
      <c r="A279" t="s">
        <v>282</v>
      </c>
      <c r="B279" t="s">
        <v>329</v>
      </c>
      <c r="C279" t="s">
        <v>964</v>
      </c>
      <c r="D279" t="s">
        <v>637</v>
      </c>
      <c r="E279" t="s">
        <v>699</v>
      </c>
      <c r="F279" s="3">
        <v>44898</v>
      </c>
      <c r="G279" s="5">
        <v>15490</v>
      </c>
      <c r="H279" t="s">
        <v>356</v>
      </c>
    </row>
    <row r="280" spans="1:8" x14ac:dyDescent="0.25">
      <c r="A280" t="s">
        <v>283</v>
      </c>
      <c r="B280" t="s">
        <v>327</v>
      </c>
      <c r="C280" t="s">
        <v>965</v>
      </c>
      <c r="D280" t="s">
        <v>638</v>
      </c>
      <c r="E280" t="s">
        <v>700</v>
      </c>
      <c r="F280" s="3">
        <v>44878</v>
      </c>
      <c r="G280" s="5">
        <v>16712</v>
      </c>
      <c r="H280" t="s">
        <v>357</v>
      </c>
    </row>
    <row r="281" spans="1:8" x14ac:dyDescent="0.25">
      <c r="A281" t="s">
        <v>284</v>
      </c>
      <c r="B281" t="s">
        <v>328</v>
      </c>
      <c r="C281" t="s">
        <v>966</v>
      </c>
      <c r="D281" t="s">
        <v>639</v>
      </c>
      <c r="E281" t="s">
        <v>415</v>
      </c>
      <c r="F281" s="3">
        <v>44946</v>
      </c>
      <c r="G281" s="5">
        <v>5865</v>
      </c>
      <c r="H281" t="s">
        <v>358</v>
      </c>
    </row>
    <row r="282" spans="1:8" x14ac:dyDescent="0.25">
      <c r="A282" t="s">
        <v>285</v>
      </c>
      <c r="B282" t="s">
        <v>327</v>
      </c>
      <c r="C282" t="s">
        <v>354</v>
      </c>
      <c r="D282" t="s">
        <v>640</v>
      </c>
      <c r="E282" t="s">
        <v>682</v>
      </c>
      <c r="F282" s="3">
        <v>44872</v>
      </c>
      <c r="G282" s="5">
        <v>12072</v>
      </c>
      <c r="H282" t="s">
        <v>356</v>
      </c>
    </row>
    <row r="283" spans="1:8" x14ac:dyDescent="0.25">
      <c r="A283" t="s">
        <v>286</v>
      </c>
      <c r="B283" t="s">
        <v>330</v>
      </c>
      <c r="C283" t="s">
        <v>967</v>
      </c>
      <c r="D283" t="s">
        <v>641</v>
      </c>
      <c r="E283" t="s">
        <v>683</v>
      </c>
      <c r="F283" s="3">
        <v>44889</v>
      </c>
      <c r="G283" s="5">
        <v>2512</v>
      </c>
      <c r="H283" t="s">
        <v>356</v>
      </c>
    </row>
    <row r="284" spans="1:8" x14ac:dyDescent="0.25">
      <c r="A284" t="s">
        <v>287</v>
      </c>
      <c r="B284" t="s">
        <v>329</v>
      </c>
      <c r="C284" t="s">
        <v>968</v>
      </c>
      <c r="D284" t="s">
        <v>642</v>
      </c>
      <c r="E284" t="s">
        <v>684</v>
      </c>
      <c r="F284" s="3">
        <v>44880</v>
      </c>
      <c r="G284" s="5">
        <v>19485</v>
      </c>
      <c r="H284" t="s">
        <v>356</v>
      </c>
    </row>
    <row r="285" spans="1:8" x14ac:dyDescent="0.25">
      <c r="A285" t="s">
        <v>288</v>
      </c>
      <c r="B285" t="s">
        <v>328</v>
      </c>
      <c r="C285" t="s">
        <v>969</v>
      </c>
      <c r="D285" t="s">
        <v>643</v>
      </c>
      <c r="E285" t="s">
        <v>685</v>
      </c>
      <c r="F285" s="3">
        <v>44930</v>
      </c>
      <c r="G285" s="5">
        <v>11974</v>
      </c>
      <c r="H285" t="s">
        <v>358</v>
      </c>
    </row>
    <row r="286" spans="1:8" x14ac:dyDescent="0.25">
      <c r="A286" t="s">
        <v>289</v>
      </c>
      <c r="B286" t="s">
        <v>327</v>
      </c>
      <c r="C286" t="s">
        <v>970</v>
      </c>
      <c r="D286" t="s">
        <v>644</v>
      </c>
      <c r="E286" t="s">
        <v>686</v>
      </c>
      <c r="F286" s="3">
        <v>44914</v>
      </c>
      <c r="G286" s="5">
        <v>1042</v>
      </c>
      <c r="H286" t="s">
        <v>357</v>
      </c>
    </row>
    <row r="287" spans="1:8" x14ac:dyDescent="0.25">
      <c r="A287" t="s">
        <v>290</v>
      </c>
      <c r="B287" t="s">
        <v>330</v>
      </c>
      <c r="C287" t="s">
        <v>971</v>
      </c>
      <c r="D287" t="s">
        <v>645</v>
      </c>
      <c r="E287" t="s">
        <v>687</v>
      </c>
      <c r="F287" s="3">
        <v>44892</v>
      </c>
      <c r="G287" s="5">
        <v>14212</v>
      </c>
      <c r="H287" t="s">
        <v>356</v>
      </c>
    </row>
    <row r="288" spans="1:8" x14ac:dyDescent="0.25">
      <c r="A288" t="s">
        <v>291</v>
      </c>
      <c r="B288" t="s">
        <v>329</v>
      </c>
      <c r="C288" t="s">
        <v>972</v>
      </c>
      <c r="D288" t="s">
        <v>646</v>
      </c>
      <c r="E288" t="s">
        <v>688</v>
      </c>
      <c r="F288" s="3">
        <v>44949</v>
      </c>
      <c r="G288" s="5">
        <v>15798</v>
      </c>
      <c r="H288" t="s">
        <v>356</v>
      </c>
    </row>
    <row r="289" spans="1:8" x14ac:dyDescent="0.25">
      <c r="A289" t="s">
        <v>292</v>
      </c>
      <c r="B289" t="s">
        <v>327</v>
      </c>
      <c r="C289" t="s">
        <v>973</v>
      </c>
      <c r="D289" t="s">
        <v>647</v>
      </c>
      <c r="E289" t="s">
        <v>689</v>
      </c>
      <c r="F289" s="3">
        <v>44932</v>
      </c>
      <c r="G289" s="5">
        <v>2448</v>
      </c>
      <c r="H289" t="s">
        <v>358</v>
      </c>
    </row>
    <row r="290" spans="1:8" x14ac:dyDescent="0.25">
      <c r="A290" t="s">
        <v>293</v>
      </c>
      <c r="B290" t="s">
        <v>331</v>
      </c>
      <c r="C290" t="s">
        <v>974</v>
      </c>
      <c r="D290" t="s">
        <v>648</v>
      </c>
      <c r="E290" t="s">
        <v>690</v>
      </c>
      <c r="F290" s="3">
        <v>44893</v>
      </c>
      <c r="G290" s="5">
        <v>2633</v>
      </c>
      <c r="H290" t="s">
        <v>358</v>
      </c>
    </row>
    <row r="291" spans="1:8" x14ac:dyDescent="0.25">
      <c r="A291" t="s">
        <v>294</v>
      </c>
      <c r="B291" t="s">
        <v>330</v>
      </c>
      <c r="C291" t="s">
        <v>975</v>
      </c>
      <c r="D291" t="s">
        <v>649</v>
      </c>
      <c r="E291" t="s">
        <v>691</v>
      </c>
      <c r="F291" s="3">
        <v>44933</v>
      </c>
      <c r="G291" s="5">
        <v>10318</v>
      </c>
      <c r="H291" t="s">
        <v>357</v>
      </c>
    </row>
    <row r="292" spans="1:8" x14ac:dyDescent="0.25">
      <c r="A292" t="s">
        <v>295</v>
      </c>
      <c r="B292" t="s">
        <v>327</v>
      </c>
      <c r="C292" t="s">
        <v>976</v>
      </c>
      <c r="D292" t="s">
        <v>650</v>
      </c>
      <c r="E292" t="s">
        <v>692</v>
      </c>
      <c r="F292" s="3">
        <v>44893</v>
      </c>
      <c r="G292" s="5">
        <v>7409</v>
      </c>
      <c r="H292" t="s">
        <v>358</v>
      </c>
    </row>
    <row r="293" spans="1:8" x14ac:dyDescent="0.25">
      <c r="A293" t="s">
        <v>296</v>
      </c>
      <c r="B293" t="s">
        <v>329</v>
      </c>
      <c r="C293" t="s">
        <v>977</v>
      </c>
      <c r="D293" t="s">
        <v>651</v>
      </c>
      <c r="E293" t="s">
        <v>693</v>
      </c>
      <c r="F293" s="3">
        <v>44908</v>
      </c>
      <c r="G293" s="5">
        <v>15930</v>
      </c>
      <c r="H293" t="s">
        <v>356</v>
      </c>
    </row>
    <row r="294" spans="1:8" x14ac:dyDescent="0.25">
      <c r="A294" t="s">
        <v>297</v>
      </c>
      <c r="B294" t="s">
        <v>329</v>
      </c>
      <c r="C294" t="s">
        <v>978</v>
      </c>
      <c r="D294" t="s">
        <v>652</v>
      </c>
      <c r="E294" t="s">
        <v>694</v>
      </c>
      <c r="F294" s="3">
        <v>44908</v>
      </c>
      <c r="G294" s="5">
        <v>12780</v>
      </c>
      <c r="H294" t="s">
        <v>356</v>
      </c>
    </row>
    <row r="295" spans="1:8" x14ac:dyDescent="0.25">
      <c r="A295" t="s">
        <v>298</v>
      </c>
      <c r="B295" t="s">
        <v>328</v>
      </c>
      <c r="C295" t="s">
        <v>979</v>
      </c>
      <c r="D295" t="s">
        <v>653</v>
      </c>
      <c r="E295" t="s">
        <v>695</v>
      </c>
      <c r="F295" s="3">
        <v>44950</v>
      </c>
      <c r="G295" s="5">
        <v>11660</v>
      </c>
      <c r="H295" t="s">
        <v>356</v>
      </c>
    </row>
    <row r="296" spans="1:8" x14ac:dyDescent="0.25">
      <c r="A296" t="s">
        <v>299</v>
      </c>
      <c r="B296" t="s">
        <v>327</v>
      </c>
      <c r="C296" t="s">
        <v>980</v>
      </c>
      <c r="D296" t="s">
        <v>654</v>
      </c>
      <c r="E296" t="s">
        <v>696</v>
      </c>
      <c r="F296" s="3">
        <v>44890</v>
      </c>
      <c r="G296" s="5">
        <v>7233</v>
      </c>
      <c r="H296" t="s">
        <v>357</v>
      </c>
    </row>
    <row r="297" spans="1:8" x14ac:dyDescent="0.25">
      <c r="A297" t="s">
        <v>300</v>
      </c>
      <c r="B297" t="s">
        <v>328</v>
      </c>
      <c r="C297" t="s">
        <v>981</v>
      </c>
      <c r="D297" t="s">
        <v>655</v>
      </c>
      <c r="E297" t="s">
        <v>697</v>
      </c>
      <c r="F297" s="3">
        <v>44949</v>
      </c>
      <c r="G297" s="5">
        <v>11687</v>
      </c>
      <c r="H297" t="s">
        <v>357</v>
      </c>
    </row>
    <row r="298" spans="1:8" x14ac:dyDescent="0.25">
      <c r="A298" t="s">
        <v>301</v>
      </c>
      <c r="B298" t="s">
        <v>329</v>
      </c>
      <c r="C298" t="s">
        <v>982</v>
      </c>
      <c r="D298" t="s">
        <v>656</v>
      </c>
      <c r="E298" t="s">
        <v>698</v>
      </c>
      <c r="F298" s="3">
        <v>44873</v>
      </c>
      <c r="G298" s="5">
        <v>11959</v>
      </c>
      <c r="H298" t="s">
        <v>357</v>
      </c>
    </row>
    <row r="299" spans="1:8" x14ac:dyDescent="0.25">
      <c r="A299" t="s">
        <v>302</v>
      </c>
      <c r="B299" t="s">
        <v>327</v>
      </c>
      <c r="C299" t="s">
        <v>983</v>
      </c>
      <c r="D299" t="s">
        <v>657</v>
      </c>
      <c r="E299" t="s">
        <v>699</v>
      </c>
      <c r="F299" s="3">
        <v>44904</v>
      </c>
      <c r="G299" s="5">
        <v>2220</v>
      </c>
      <c r="H299" t="s">
        <v>356</v>
      </c>
    </row>
    <row r="300" spans="1:8" x14ac:dyDescent="0.25">
      <c r="A300" t="s">
        <v>303</v>
      </c>
      <c r="B300" t="s">
        <v>331</v>
      </c>
      <c r="C300" t="s">
        <v>984</v>
      </c>
      <c r="D300" t="s">
        <v>658</v>
      </c>
      <c r="E300" t="s">
        <v>700</v>
      </c>
      <c r="F300" s="3">
        <v>44905</v>
      </c>
      <c r="G300" s="5">
        <v>14250</v>
      </c>
      <c r="H300" t="s">
        <v>358</v>
      </c>
    </row>
    <row r="301" spans="1:8" x14ac:dyDescent="0.25">
      <c r="A301" t="s">
        <v>304</v>
      </c>
      <c r="B301" t="s">
        <v>328</v>
      </c>
      <c r="C301" t="s">
        <v>985</v>
      </c>
      <c r="D301" t="s">
        <v>659</v>
      </c>
      <c r="E301" t="s">
        <v>415</v>
      </c>
      <c r="F301" s="3">
        <v>44900</v>
      </c>
      <c r="G301" s="5">
        <v>11253</v>
      </c>
      <c r="H301" t="s">
        <v>357</v>
      </c>
    </row>
    <row r="302" spans="1:8" x14ac:dyDescent="0.25">
      <c r="A302" t="s">
        <v>305</v>
      </c>
      <c r="B302" t="s">
        <v>330</v>
      </c>
      <c r="C302" t="s">
        <v>355</v>
      </c>
      <c r="D302" t="s">
        <v>660</v>
      </c>
      <c r="E302" t="s">
        <v>682</v>
      </c>
      <c r="F302" s="3">
        <v>44917</v>
      </c>
      <c r="G302" s="5">
        <v>3477</v>
      </c>
      <c r="H302" t="s">
        <v>356</v>
      </c>
    </row>
    <row r="303" spans="1:8" x14ac:dyDescent="0.25">
      <c r="A303" t="s">
        <v>306</v>
      </c>
      <c r="B303" t="s">
        <v>328</v>
      </c>
      <c r="C303" t="s">
        <v>986</v>
      </c>
      <c r="D303" t="s">
        <v>661</v>
      </c>
      <c r="E303" t="s">
        <v>683</v>
      </c>
      <c r="F303" s="3">
        <v>44931</v>
      </c>
      <c r="G303" s="5">
        <v>1824</v>
      </c>
      <c r="H303" t="s">
        <v>356</v>
      </c>
    </row>
    <row r="304" spans="1:8" x14ac:dyDescent="0.25">
      <c r="A304" t="s">
        <v>307</v>
      </c>
      <c r="B304" t="s">
        <v>330</v>
      </c>
      <c r="C304" t="s">
        <v>987</v>
      </c>
      <c r="D304" t="s">
        <v>662</v>
      </c>
      <c r="E304" t="s">
        <v>684</v>
      </c>
      <c r="F304" s="3">
        <v>44935</v>
      </c>
      <c r="G304" s="5">
        <v>19113</v>
      </c>
      <c r="H304" t="s">
        <v>358</v>
      </c>
    </row>
    <row r="305" spans="1:8" x14ac:dyDescent="0.25">
      <c r="A305" t="s">
        <v>308</v>
      </c>
      <c r="B305" t="s">
        <v>330</v>
      </c>
      <c r="C305" t="s">
        <v>988</v>
      </c>
      <c r="D305" t="s">
        <v>663</v>
      </c>
      <c r="E305" t="s">
        <v>685</v>
      </c>
      <c r="F305" s="3">
        <v>44902</v>
      </c>
      <c r="G305" s="5">
        <v>18004</v>
      </c>
      <c r="H305" t="s">
        <v>357</v>
      </c>
    </row>
    <row r="306" spans="1:8" x14ac:dyDescent="0.25">
      <c r="A306" t="s">
        <v>309</v>
      </c>
      <c r="B306" t="s">
        <v>327</v>
      </c>
      <c r="C306" t="s">
        <v>989</v>
      </c>
      <c r="D306" t="s">
        <v>664</v>
      </c>
      <c r="E306" t="s">
        <v>686</v>
      </c>
      <c r="F306" s="3">
        <v>44941</v>
      </c>
      <c r="G306" s="5">
        <v>4734</v>
      </c>
      <c r="H306" t="s">
        <v>358</v>
      </c>
    </row>
    <row r="307" spans="1:8" x14ac:dyDescent="0.25">
      <c r="A307" t="s">
        <v>310</v>
      </c>
      <c r="B307" t="s">
        <v>331</v>
      </c>
      <c r="C307" t="s">
        <v>990</v>
      </c>
      <c r="D307" t="s">
        <v>665</v>
      </c>
      <c r="E307" t="s">
        <v>687</v>
      </c>
      <c r="F307" s="3">
        <v>44872</v>
      </c>
      <c r="G307" s="5">
        <v>17772</v>
      </c>
      <c r="H307" t="s">
        <v>357</v>
      </c>
    </row>
    <row r="308" spans="1:8" x14ac:dyDescent="0.25">
      <c r="A308" t="s">
        <v>311</v>
      </c>
      <c r="B308" t="s">
        <v>328</v>
      </c>
      <c r="C308" t="s">
        <v>991</v>
      </c>
      <c r="D308" t="s">
        <v>666</v>
      </c>
      <c r="E308" t="s">
        <v>688</v>
      </c>
      <c r="F308" s="3">
        <v>44893</v>
      </c>
      <c r="G308" s="5">
        <v>13609</v>
      </c>
      <c r="H308" t="s">
        <v>358</v>
      </c>
    </row>
    <row r="309" spans="1:8" x14ac:dyDescent="0.25">
      <c r="A309" t="s">
        <v>312</v>
      </c>
      <c r="B309" t="s">
        <v>329</v>
      </c>
      <c r="C309" t="s">
        <v>992</v>
      </c>
      <c r="D309" t="s">
        <v>667</v>
      </c>
      <c r="E309" t="s">
        <v>689</v>
      </c>
      <c r="F309" s="3">
        <v>44947</v>
      </c>
      <c r="G309" s="5">
        <v>13799</v>
      </c>
      <c r="H309" t="s">
        <v>358</v>
      </c>
    </row>
    <row r="310" spans="1:8" x14ac:dyDescent="0.25">
      <c r="A310" t="s">
        <v>313</v>
      </c>
      <c r="B310" t="s">
        <v>328</v>
      </c>
      <c r="C310" t="s">
        <v>993</v>
      </c>
      <c r="D310" t="s">
        <v>668</v>
      </c>
      <c r="E310" t="s">
        <v>690</v>
      </c>
      <c r="F310" s="3">
        <v>44879</v>
      </c>
      <c r="G310" s="5">
        <v>19248</v>
      </c>
      <c r="H310" t="s">
        <v>356</v>
      </c>
    </row>
    <row r="311" spans="1:8" x14ac:dyDescent="0.25">
      <c r="A311" t="s">
        <v>314</v>
      </c>
      <c r="B311" t="s">
        <v>327</v>
      </c>
      <c r="C311" t="s">
        <v>994</v>
      </c>
      <c r="D311" t="s">
        <v>669</v>
      </c>
      <c r="E311" t="s">
        <v>691</v>
      </c>
      <c r="F311" s="3">
        <v>44948</v>
      </c>
      <c r="G311" s="5">
        <v>9150</v>
      </c>
      <c r="H311" t="s">
        <v>358</v>
      </c>
    </row>
    <row r="312" spans="1:8" x14ac:dyDescent="0.25">
      <c r="A312" t="s">
        <v>315</v>
      </c>
      <c r="B312" t="s">
        <v>331</v>
      </c>
      <c r="C312" t="s">
        <v>995</v>
      </c>
      <c r="D312" t="s">
        <v>670</v>
      </c>
      <c r="E312" t="s">
        <v>692</v>
      </c>
      <c r="F312" s="3">
        <v>44949</v>
      </c>
      <c r="G312" s="5">
        <v>15516</v>
      </c>
      <c r="H312" t="s">
        <v>357</v>
      </c>
    </row>
    <row r="313" spans="1:8" x14ac:dyDescent="0.25">
      <c r="A313" t="s">
        <v>316</v>
      </c>
      <c r="B313" t="s">
        <v>330</v>
      </c>
      <c r="C313" t="s">
        <v>996</v>
      </c>
      <c r="D313" t="s">
        <v>671</v>
      </c>
      <c r="E313" t="s">
        <v>693</v>
      </c>
      <c r="F313" s="3">
        <v>44899</v>
      </c>
      <c r="G313" s="5">
        <v>10301</v>
      </c>
      <c r="H313" t="s">
        <v>358</v>
      </c>
    </row>
    <row r="314" spans="1:8" x14ac:dyDescent="0.25">
      <c r="A314" t="s">
        <v>317</v>
      </c>
      <c r="B314" t="s">
        <v>329</v>
      </c>
      <c r="C314" t="s">
        <v>997</v>
      </c>
      <c r="D314" t="s">
        <v>672</v>
      </c>
      <c r="E314" t="s">
        <v>694</v>
      </c>
      <c r="F314" s="3">
        <v>44890</v>
      </c>
      <c r="G314" s="5">
        <v>2057</v>
      </c>
      <c r="H314" t="s">
        <v>357</v>
      </c>
    </row>
    <row r="315" spans="1:8" x14ac:dyDescent="0.25">
      <c r="A315" t="s">
        <v>318</v>
      </c>
      <c r="B315" t="s">
        <v>327</v>
      </c>
      <c r="C315" t="s">
        <v>998</v>
      </c>
      <c r="D315" t="s">
        <v>673</v>
      </c>
      <c r="E315" t="s">
        <v>695</v>
      </c>
      <c r="F315" s="3">
        <v>44920</v>
      </c>
      <c r="G315" s="5">
        <v>4331</v>
      </c>
      <c r="H315" t="s">
        <v>358</v>
      </c>
    </row>
    <row r="316" spans="1:8" x14ac:dyDescent="0.25">
      <c r="A316" t="s">
        <v>319</v>
      </c>
      <c r="B316" t="s">
        <v>329</v>
      </c>
      <c r="C316" t="s">
        <v>999</v>
      </c>
      <c r="D316" t="s">
        <v>674</v>
      </c>
      <c r="E316" t="s">
        <v>696</v>
      </c>
      <c r="F316" s="3">
        <v>44951</v>
      </c>
      <c r="G316" s="5">
        <v>14287</v>
      </c>
      <c r="H316" t="s">
        <v>357</v>
      </c>
    </row>
    <row r="317" spans="1:8" x14ac:dyDescent="0.25">
      <c r="A317" t="s">
        <v>320</v>
      </c>
      <c r="B317" t="s">
        <v>329</v>
      </c>
      <c r="C317" t="s">
        <v>1000</v>
      </c>
      <c r="D317" t="s">
        <v>675</v>
      </c>
      <c r="E317" t="s">
        <v>697</v>
      </c>
      <c r="F317" s="3">
        <v>44927</v>
      </c>
      <c r="G317" s="5">
        <v>18641</v>
      </c>
      <c r="H317" t="s">
        <v>358</v>
      </c>
    </row>
    <row r="318" spans="1:8" x14ac:dyDescent="0.25">
      <c r="A318" t="s">
        <v>321</v>
      </c>
      <c r="B318" t="s">
        <v>327</v>
      </c>
      <c r="C318" t="s">
        <v>1001</v>
      </c>
      <c r="D318" t="s">
        <v>676</v>
      </c>
      <c r="E318" t="s">
        <v>698</v>
      </c>
      <c r="F318" s="3">
        <v>44895</v>
      </c>
      <c r="G318" s="5">
        <v>6234</v>
      </c>
      <c r="H318" t="s">
        <v>357</v>
      </c>
    </row>
    <row r="319" spans="1:8" x14ac:dyDescent="0.25">
      <c r="A319" t="s">
        <v>322</v>
      </c>
      <c r="B319" t="s">
        <v>328</v>
      </c>
      <c r="C319" t="s">
        <v>1002</v>
      </c>
      <c r="D319" t="s">
        <v>677</v>
      </c>
      <c r="E319" t="s">
        <v>699</v>
      </c>
      <c r="F319" s="3">
        <v>44873</v>
      </c>
      <c r="G319" s="5">
        <v>2398</v>
      </c>
      <c r="H319" t="s">
        <v>358</v>
      </c>
    </row>
    <row r="320" spans="1:8" x14ac:dyDescent="0.25">
      <c r="A320" t="s">
        <v>323</v>
      </c>
      <c r="B320" t="s">
        <v>329</v>
      </c>
      <c r="C320" t="s">
        <v>1003</v>
      </c>
      <c r="D320" t="s">
        <v>678</v>
      </c>
      <c r="E320" t="s">
        <v>700</v>
      </c>
      <c r="F320" s="3">
        <v>44948</v>
      </c>
      <c r="G320" s="5">
        <v>12325</v>
      </c>
      <c r="H320" t="s">
        <v>358</v>
      </c>
    </row>
    <row r="321" spans="1:8" x14ac:dyDescent="0.25">
      <c r="A321" t="s">
        <v>324</v>
      </c>
      <c r="B321" t="s">
        <v>331</v>
      </c>
      <c r="C321" t="s">
        <v>1004</v>
      </c>
      <c r="D321" t="s">
        <v>679</v>
      </c>
      <c r="E321" t="s">
        <v>415</v>
      </c>
      <c r="F321" s="3">
        <v>44932</v>
      </c>
      <c r="G321" s="5">
        <v>6392</v>
      </c>
      <c r="H321" t="s">
        <v>358</v>
      </c>
    </row>
    <row r="322" spans="1:8" x14ac:dyDescent="0.25">
      <c r="A322" t="s">
        <v>325</v>
      </c>
      <c r="B322" t="s">
        <v>331</v>
      </c>
      <c r="C322" t="s">
        <v>1005</v>
      </c>
      <c r="D322" t="s">
        <v>680</v>
      </c>
      <c r="E322" t="s">
        <v>688</v>
      </c>
      <c r="F322" s="3">
        <v>44885</v>
      </c>
      <c r="G322" s="5">
        <v>9859</v>
      </c>
      <c r="H322" t="s">
        <v>358</v>
      </c>
    </row>
    <row r="323" spans="1:8" x14ac:dyDescent="0.25">
      <c r="A323" t="s">
        <v>326</v>
      </c>
      <c r="B323" t="s">
        <v>330</v>
      </c>
      <c r="C323" t="s">
        <v>1006</v>
      </c>
      <c r="D323" t="s">
        <v>681</v>
      </c>
      <c r="E323" t="s">
        <v>689</v>
      </c>
      <c r="F323" s="3">
        <v>44945</v>
      </c>
      <c r="G323" s="5">
        <v>15964</v>
      </c>
      <c r="H323" t="s">
        <v>356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5F993-0190-4ADA-B92A-9C762936EA08}">
  <dimension ref="A1:G323"/>
  <sheetViews>
    <sheetView showGridLines="0" zoomScale="120" zoomScaleNormal="120" workbookViewId="0">
      <selection activeCell="G4" sqref="G4"/>
    </sheetView>
  </sheetViews>
  <sheetFormatPr defaultRowHeight="15" x14ac:dyDescent="0.25"/>
  <cols>
    <col min="1" max="1" width="10.140625" bestFit="1" customWidth="1"/>
    <col min="2" max="2" width="16.42578125" customWidth="1"/>
    <col min="3" max="3" width="16" style="4" bestFit="1" customWidth="1"/>
    <col min="4" max="4" width="12.5703125" customWidth="1"/>
    <col min="5" max="5" width="9.140625" bestFit="1" customWidth="1"/>
    <col min="6" max="6" width="19.28515625" bestFit="1" customWidth="1"/>
    <col min="7" max="7" width="13.7109375" customWidth="1"/>
  </cols>
  <sheetData>
    <row r="1" spans="1:7" x14ac:dyDescent="0.25">
      <c r="A1" s="1" t="s">
        <v>0</v>
      </c>
      <c r="B1" s="1" t="s">
        <v>1</v>
      </c>
      <c r="C1" s="2" t="s">
        <v>3</v>
      </c>
      <c r="D1" s="1" t="s">
        <v>4</v>
      </c>
      <c r="F1" s="6" t="s">
        <v>332</v>
      </c>
      <c r="G1" s="16">
        <f>SUM(D:D)</f>
        <v>3319929</v>
      </c>
    </row>
    <row r="2" spans="1:7" x14ac:dyDescent="0.25">
      <c r="A2" t="s">
        <v>5</v>
      </c>
      <c r="B2" t="s">
        <v>327</v>
      </c>
      <c r="C2" s="3">
        <v>44903</v>
      </c>
      <c r="D2" s="17">
        <v>2294</v>
      </c>
    </row>
    <row r="3" spans="1:7" x14ac:dyDescent="0.25">
      <c r="A3" t="s">
        <v>6</v>
      </c>
      <c r="B3" t="s">
        <v>328</v>
      </c>
      <c r="C3" s="3">
        <v>44870</v>
      </c>
      <c r="D3" s="17">
        <v>13932</v>
      </c>
      <c r="F3" s="6" t="s">
        <v>333</v>
      </c>
      <c r="G3" s="16">
        <f>AVERAGE(D:D)</f>
        <v>10310.338509316771</v>
      </c>
    </row>
    <row r="4" spans="1:7" x14ac:dyDescent="0.25">
      <c r="A4" t="s">
        <v>7</v>
      </c>
      <c r="B4" t="s">
        <v>329</v>
      </c>
      <c r="C4" s="3">
        <v>44937</v>
      </c>
      <c r="D4" s="17">
        <v>5277</v>
      </c>
    </row>
    <row r="5" spans="1:7" x14ac:dyDescent="0.25">
      <c r="A5" t="s">
        <v>8</v>
      </c>
      <c r="B5" t="s">
        <v>327</v>
      </c>
      <c r="C5" s="3">
        <v>44909</v>
      </c>
      <c r="D5" s="17">
        <v>16085</v>
      </c>
    </row>
    <row r="6" spans="1:7" x14ac:dyDescent="0.25">
      <c r="A6" t="s">
        <v>9</v>
      </c>
      <c r="B6" t="s">
        <v>327</v>
      </c>
      <c r="C6" s="3">
        <v>44939</v>
      </c>
      <c r="D6" s="17">
        <v>20000</v>
      </c>
    </row>
    <row r="7" spans="1:7" x14ac:dyDescent="0.25">
      <c r="A7" t="s">
        <v>10</v>
      </c>
      <c r="B7" t="s">
        <v>328</v>
      </c>
      <c r="C7" s="3">
        <v>44950</v>
      </c>
      <c r="D7" s="17">
        <v>19413</v>
      </c>
    </row>
    <row r="8" spans="1:7" x14ac:dyDescent="0.25">
      <c r="A8" t="s">
        <v>11</v>
      </c>
      <c r="B8" t="s">
        <v>330</v>
      </c>
      <c r="C8" s="3">
        <v>44917</v>
      </c>
      <c r="D8" s="17">
        <v>11388</v>
      </c>
    </row>
    <row r="9" spans="1:7" x14ac:dyDescent="0.25">
      <c r="A9" t="s">
        <v>12</v>
      </c>
      <c r="B9" t="s">
        <v>328</v>
      </c>
      <c r="C9" s="3">
        <v>44945</v>
      </c>
      <c r="D9" s="17">
        <v>14682</v>
      </c>
    </row>
    <row r="10" spans="1:7" x14ac:dyDescent="0.25">
      <c r="A10" t="s">
        <v>13</v>
      </c>
      <c r="B10" t="s">
        <v>331</v>
      </c>
      <c r="C10" s="3">
        <v>44945</v>
      </c>
      <c r="D10" s="17">
        <v>11295</v>
      </c>
    </row>
    <row r="11" spans="1:7" x14ac:dyDescent="0.25">
      <c r="A11" t="s">
        <v>14</v>
      </c>
      <c r="B11" t="s">
        <v>331</v>
      </c>
      <c r="C11" s="3">
        <v>44885</v>
      </c>
      <c r="D11" s="17">
        <v>12040</v>
      </c>
    </row>
    <row r="12" spans="1:7" x14ac:dyDescent="0.25">
      <c r="A12" t="s">
        <v>15</v>
      </c>
      <c r="B12" t="s">
        <v>330</v>
      </c>
      <c r="C12" s="3">
        <v>44913</v>
      </c>
      <c r="D12" s="5">
        <v>8892</v>
      </c>
    </row>
    <row r="13" spans="1:7" x14ac:dyDescent="0.25">
      <c r="A13" t="s">
        <v>16</v>
      </c>
      <c r="B13" t="s">
        <v>331</v>
      </c>
      <c r="C13" s="3">
        <v>44908</v>
      </c>
      <c r="D13" s="5">
        <v>4172</v>
      </c>
    </row>
    <row r="14" spans="1:7" x14ac:dyDescent="0.25">
      <c r="A14" t="s">
        <v>17</v>
      </c>
      <c r="B14" t="s">
        <v>328</v>
      </c>
      <c r="C14" s="3">
        <v>44880</v>
      </c>
      <c r="D14" s="5">
        <v>14820</v>
      </c>
    </row>
    <row r="15" spans="1:7" x14ac:dyDescent="0.25">
      <c r="A15" t="s">
        <v>18</v>
      </c>
      <c r="B15" t="s">
        <v>331</v>
      </c>
      <c r="C15" s="3">
        <v>44900</v>
      </c>
      <c r="D15" s="5">
        <v>16881</v>
      </c>
    </row>
    <row r="16" spans="1:7" x14ac:dyDescent="0.25">
      <c r="A16" t="s">
        <v>19</v>
      </c>
      <c r="B16" t="s">
        <v>330</v>
      </c>
      <c r="C16" s="3">
        <v>44944</v>
      </c>
      <c r="D16" s="5">
        <v>2181</v>
      </c>
    </row>
    <row r="17" spans="1:4" x14ac:dyDescent="0.25">
      <c r="A17" t="s">
        <v>20</v>
      </c>
      <c r="B17" t="s">
        <v>328</v>
      </c>
      <c r="C17" s="3">
        <v>44925</v>
      </c>
      <c r="D17" s="5">
        <v>16813</v>
      </c>
    </row>
    <row r="18" spans="1:4" x14ac:dyDescent="0.25">
      <c r="A18" t="s">
        <v>21</v>
      </c>
      <c r="B18" t="s">
        <v>330</v>
      </c>
      <c r="C18" s="3">
        <v>44929</v>
      </c>
      <c r="D18" s="5">
        <v>3336</v>
      </c>
    </row>
    <row r="19" spans="1:4" x14ac:dyDescent="0.25">
      <c r="A19" t="s">
        <v>22</v>
      </c>
      <c r="B19" t="s">
        <v>327</v>
      </c>
      <c r="C19" s="3">
        <v>44935</v>
      </c>
      <c r="D19" s="5">
        <v>1573</v>
      </c>
    </row>
    <row r="20" spans="1:4" x14ac:dyDescent="0.25">
      <c r="A20" t="s">
        <v>23</v>
      </c>
      <c r="B20" t="s">
        <v>329</v>
      </c>
      <c r="C20" s="3">
        <v>44947</v>
      </c>
      <c r="D20" s="5">
        <v>2796</v>
      </c>
    </row>
    <row r="21" spans="1:4" x14ac:dyDescent="0.25">
      <c r="A21" t="s">
        <v>24</v>
      </c>
      <c r="B21" t="s">
        <v>329</v>
      </c>
      <c r="C21" s="3">
        <v>44878</v>
      </c>
      <c r="D21" s="5">
        <v>18910</v>
      </c>
    </row>
    <row r="22" spans="1:4" x14ac:dyDescent="0.25">
      <c r="A22" t="s">
        <v>25</v>
      </c>
      <c r="B22" t="s">
        <v>331</v>
      </c>
      <c r="C22" s="3">
        <v>44870</v>
      </c>
      <c r="D22" s="5">
        <v>6618</v>
      </c>
    </row>
    <row r="23" spans="1:4" x14ac:dyDescent="0.25">
      <c r="A23" t="s">
        <v>26</v>
      </c>
      <c r="B23" t="s">
        <v>329</v>
      </c>
      <c r="C23" s="3">
        <v>44907</v>
      </c>
      <c r="D23" s="5">
        <v>6272</v>
      </c>
    </row>
    <row r="24" spans="1:4" x14ac:dyDescent="0.25">
      <c r="A24" t="s">
        <v>27</v>
      </c>
      <c r="B24" t="s">
        <v>329</v>
      </c>
      <c r="C24" s="3">
        <v>44896</v>
      </c>
      <c r="D24" s="5">
        <v>18100</v>
      </c>
    </row>
    <row r="25" spans="1:4" x14ac:dyDescent="0.25">
      <c r="A25" t="s">
        <v>28</v>
      </c>
      <c r="B25" t="s">
        <v>330</v>
      </c>
      <c r="C25" s="3">
        <v>44876</v>
      </c>
      <c r="D25" s="5">
        <v>14817</v>
      </c>
    </row>
    <row r="26" spans="1:4" x14ac:dyDescent="0.25">
      <c r="A26" t="s">
        <v>29</v>
      </c>
      <c r="B26" t="s">
        <v>330</v>
      </c>
      <c r="C26" s="3">
        <v>44878</v>
      </c>
      <c r="D26" s="5">
        <v>9644</v>
      </c>
    </row>
    <row r="27" spans="1:4" x14ac:dyDescent="0.25">
      <c r="A27" t="s">
        <v>30</v>
      </c>
      <c r="B27" t="s">
        <v>331</v>
      </c>
      <c r="C27" s="3">
        <v>44955</v>
      </c>
      <c r="D27" s="5">
        <v>1476</v>
      </c>
    </row>
    <row r="28" spans="1:4" x14ac:dyDescent="0.25">
      <c r="A28" t="s">
        <v>31</v>
      </c>
      <c r="B28" t="s">
        <v>331</v>
      </c>
      <c r="C28" s="3">
        <v>44953</v>
      </c>
      <c r="D28" s="5">
        <v>19430</v>
      </c>
    </row>
    <row r="29" spans="1:4" x14ac:dyDescent="0.25">
      <c r="A29" t="s">
        <v>32</v>
      </c>
      <c r="B29" t="s">
        <v>328</v>
      </c>
      <c r="C29" s="3">
        <v>44930</v>
      </c>
      <c r="D29" s="5">
        <v>17519</v>
      </c>
    </row>
    <row r="30" spans="1:4" x14ac:dyDescent="0.25">
      <c r="A30" t="s">
        <v>33</v>
      </c>
      <c r="B30" t="s">
        <v>328</v>
      </c>
      <c r="C30" s="3">
        <v>44873</v>
      </c>
      <c r="D30" s="5">
        <v>5650</v>
      </c>
    </row>
    <row r="31" spans="1:4" x14ac:dyDescent="0.25">
      <c r="A31" t="s">
        <v>34</v>
      </c>
      <c r="B31" t="s">
        <v>328</v>
      </c>
      <c r="C31" s="3">
        <v>44906</v>
      </c>
      <c r="D31" s="5">
        <v>14642</v>
      </c>
    </row>
    <row r="32" spans="1:4" x14ac:dyDescent="0.25">
      <c r="A32" t="s">
        <v>35</v>
      </c>
      <c r="B32" t="s">
        <v>328</v>
      </c>
      <c r="C32" s="3">
        <v>44936</v>
      </c>
      <c r="D32" s="5">
        <v>8335</v>
      </c>
    </row>
    <row r="33" spans="1:4" x14ac:dyDescent="0.25">
      <c r="A33" t="s">
        <v>36</v>
      </c>
      <c r="B33" t="s">
        <v>330</v>
      </c>
      <c r="C33" s="3">
        <v>44880</v>
      </c>
      <c r="D33" s="5">
        <v>2905</v>
      </c>
    </row>
    <row r="34" spans="1:4" x14ac:dyDescent="0.25">
      <c r="A34" t="s">
        <v>37</v>
      </c>
      <c r="B34" t="s">
        <v>331</v>
      </c>
      <c r="C34" s="3">
        <v>44921</v>
      </c>
      <c r="D34" s="5">
        <v>13977</v>
      </c>
    </row>
    <row r="35" spans="1:4" x14ac:dyDescent="0.25">
      <c r="A35" t="s">
        <v>38</v>
      </c>
      <c r="B35" t="s">
        <v>329</v>
      </c>
      <c r="C35" s="3">
        <v>44888</v>
      </c>
      <c r="D35" s="5">
        <v>10819</v>
      </c>
    </row>
    <row r="36" spans="1:4" x14ac:dyDescent="0.25">
      <c r="A36" t="s">
        <v>39</v>
      </c>
      <c r="B36" t="s">
        <v>330</v>
      </c>
      <c r="C36" s="3">
        <v>44914</v>
      </c>
      <c r="D36" s="5">
        <v>14226</v>
      </c>
    </row>
    <row r="37" spans="1:4" x14ac:dyDescent="0.25">
      <c r="A37" t="s">
        <v>40</v>
      </c>
      <c r="B37" t="s">
        <v>329</v>
      </c>
      <c r="C37" s="3">
        <v>44939</v>
      </c>
      <c r="D37" s="5">
        <v>14054</v>
      </c>
    </row>
    <row r="38" spans="1:4" x14ac:dyDescent="0.25">
      <c r="A38" t="s">
        <v>41</v>
      </c>
      <c r="B38" t="s">
        <v>327</v>
      </c>
      <c r="C38" s="3">
        <v>44938</v>
      </c>
      <c r="D38" s="5">
        <v>14015</v>
      </c>
    </row>
    <row r="39" spans="1:4" x14ac:dyDescent="0.25">
      <c r="A39" t="s">
        <v>42</v>
      </c>
      <c r="B39" t="s">
        <v>328</v>
      </c>
      <c r="C39" s="3">
        <v>44943</v>
      </c>
      <c r="D39" s="5">
        <v>13645</v>
      </c>
    </row>
    <row r="40" spans="1:4" x14ac:dyDescent="0.25">
      <c r="A40" t="s">
        <v>43</v>
      </c>
      <c r="B40" t="s">
        <v>328</v>
      </c>
      <c r="C40" s="3">
        <v>44937</v>
      </c>
      <c r="D40" s="5">
        <v>14017</v>
      </c>
    </row>
    <row r="41" spans="1:4" x14ac:dyDescent="0.25">
      <c r="A41" t="s">
        <v>44</v>
      </c>
      <c r="B41" t="s">
        <v>331</v>
      </c>
      <c r="C41" s="3">
        <v>44905</v>
      </c>
      <c r="D41" s="5">
        <v>3229</v>
      </c>
    </row>
    <row r="42" spans="1:4" x14ac:dyDescent="0.25">
      <c r="A42" t="s">
        <v>45</v>
      </c>
      <c r="B42" t="s">
        <v>328</v>
      </c>
      <c r="C42" s="3">
        <v>44897</v>
      </c>
      <c r="D42" s="5">
        <v>13654</v>
      </c>
    </row>
    <row r="43" spans="1:4" x14ac:dyDescent="0.25">
      <c r="A43" t="s">
        <v>46</v>
      </c>
      <c r="B43" t="s">
        <v>329</v>
      </c>
      <c r="C43" s="3">
        <v>44887</v>
      </c>
      <c r="D43" s="5">
        <v>15893</v>
      </c>
    </row>
    <row r="44" spans="1:4" x14ac:dyDescent="0.25">
      <c r="A44" t="s">
        <v>47</v>
      </c>
      <c r="B44" t="s">
        <v>329</v>
      </c>
      <c r="C44" s="3">
        <v>44875</v>
      </c>
      <c r="D44" s="5">
        <v>7333</v>
      </c>
    </row>
    <row r="45" spans="1:4" x14ac:dyDescent="0.25">
      <c r="A45" t="s">
        <v>48</v>
      </c>
      <c r="B45" t="s">
        <v>328</v>
      </c>
      <c r="C45" s="3">
        <v>44867</v>
      </c>
      <c r="D45" s="5">
        <v>5222</v>
      </c>
    </row>
    <row r="46" spans="1:4" x14ac:dyDescent="0.25">
      <c r="A46" t="s">
        <v>49</v>
      </c>
      <c r="B46" t="s">
        <v>331</v>
      </c>
      <c r="C46" s="3">
        <v>44936</v>
      </c>
      <c r="D46" s="5">
        <v>9372</v>
      </c>
    </row>
    <row r="47" spans="1:4" x14ac:dyDescent="0.25">
      <c r="A47" t="s">
        <v>50</v>
      </c>
      <c r="B47" t="s">
        <v>328</v>
      </c>
      <c r="C47" s="3">
        <v>44940</v>
      </c>
      <c r="D47" s="5">
        <v>10322</v>
      </c>
    </row>
    <row r="48" spans="1:4" x14ac:dyDescent="0.25">
      <c r="A48" t="s">
        <v>51</v>
      </c>
      <c r="B48" t="s">
        <v>330</v>
      </c>
      <c r="C48" s="3">
        <v>44902</v>
      </c>
      <c r="D48" s="5">
        <v>11382</v>
      </c>
    </row>
    <row r="49" spans="1:4" x14ac:dyDescent="0.25">
      <c r="A49" t="s">
        <v>52</v>
      </c>
      <c r="B49" t="s">
        <v>331</v>
      </c>
      <c r="C49" s="3">
        <v>44933</v>
      </c>
      <c r="D49" s="5">
        <v>12591</v>
      </c>
    </row>
    <row r="50" spans="1:4" x14ac:dyDescent="0.25">
      <c r="A50" t="s">
        <v>53</v>
      </c>
      <c r="B50" t="s">
        <v>330</v>
      </c>
      <c r="C50" s="3">
        <v>44930</v>
      </c>
      <c r="D50" s="5">
        <v>9882</v>
      </c>
    </row>
    <row r="51" spans="1:4" x14ac:dyDescent="0.25">
      <c r="A51" t="s">
        <v>54</v>
      </c>
      <c r="B51" t="s">
        <v>328</v>
      </c>
      <c r="C51" s="3">
        <v>44882</v>
      </c>
      <c r="D51" s="5">
        <v>7292</v>
      </c>
    </row>
    <row r="52" spans="1:4" x14ac:dyDescent="0.25">
      <c r="A52" t="s">
        <v>55</v>
      </c>
      <c r="B52" t="s">
        <v>330</v>
      </c>
      <c r="C52" s="3">
        <v>44889</v>
      </c>
      <c r="D52" s="5">
        <v>4172</v>
      </c>
    </row>
    <row r="53" spans="1:4" x14ac:dyDescent="0.25">
      <c r="A53" t="s">
        <v>56</v>
      </c>
      <c r="B53" t="s">
        <v>327</v>
      </c>
      <c r="C53" s="3">
        <v>44895</v>
      </c>
      <c r="D53" s="5">
        <v>2943</v>
      </c>
    </row>
    <row r="54" spans="1:4" x14ac:dyDescent="0.25">
      <c r="A54" t="s">
        <v>57</v>
      </c>
      <c r="B54" t="s">
        <v>328</v>
      </c>
      <c r="C54" s="3">
        <v>44948</v>
      </c>
      <c r="D54" s="5">
        <v>13460</v>
      </c>
    </row>
    <row r="55" spans="1:4" x14ac:dyDescent="0.25">
      <c r="A55" t="s">
        <v>58</v>
      </c>
      <c r="B55" t="s">
        <v>329</v>
      </c>
      <c r="C55" s="3">
        <v>44912</v>
      </c>
      <c r="D55" s="5">
        <v>16662</v>
      </c>
    </row>
    <row r="56" spans="1:4" x14ac:dyDescent="0.25">
      <c r="A56" t="s">
        <v>59</v>
      </c>
      <c r="B56" t="s">
        <v>328</v>
      </c>
      <c r="C56" s="3">
        <v>44895</v>
      </c>
      <c r="D56" s="5">
        <v>2665</v>
      </c>
    </row>
    <row r="57" spans="1:4" x14ac:dyDescent="0.25">
      <c r="A57" t="s">
        <v>60</v>
      </c>
      <c r="B57" t="s">
        <v>330</v>
      </c>
      <c r="C57" s="3">
        <v>44877</v>
      </c>
      <c r="D57" s="5">
        <v>5027</v>
      </c>
    </row>
    <row r="58" spans="1:4" x14ac:dyDescent="0.25">
      <c r="A58" t="s">
        <v>61</v>
      </c>
      <c r="B58" t="s">
        <v>327</v>
      </c>
      <c r="C58" s="3">
        <v>44940</v>
      </c>
      <c r="D58" s="5">
        <v>5438</v>
      </c>
    </row>
    <row r="59" spans="1:4" x14ac:dyDescent="0.25">
      <c r="A59" t="s">
        <v>62</v>
      </c>
      <c r="B59" t="s">
        <v>330</v>
      </c>
      <c r="C59" s="3">
        <v>44870</v>
      </c>
      <c r="D59" s="5">
        <v>1373</v>
      </c>
    </row>
    <row r="60" spans="1:4" x14ac:dyDescent="0.25">
      <c r="A60" t="s">
        <v>63</v>
      </c>
      <c r="B60" t="s">
        <v>327</v>
      </c>
      <c r="C60" s="3">
        <v>44956</v>
      </c>
      <c r="D60" s="5">
        <v>12687</v>
      </c>
    </row>
    <row r="61" spans="1:4" x14ac:dyDescent="0.25">
      <c r="A61" t="s">
        <v>64</v>
      </c>
      <c r="B61" t="s">
        <v>328</v>
      </c>
      <c r="C61" s="3">
        <v>44872</v>
      </c>
      <c r="D61" s="5">
        <v>8356</v>
      </c>
    </row>
    <row r="62" spans="1:4" x14ac:dyDescent="0.25">
      <c r="A62" t="s">
        <v>65</v>
      </c>
      <c r="B62" t="s">
        <v>328</v>
      </c>
      <c r="C62" s="3">
        <v>44887</v>
      </c>
      <c r="D62" s="5">
        <v>19525</v>
      </c>
    </row>
    <row r="63" spans="1:4" x14ac:dyDescent="0.25">
      <c r="A63" t="s">
        <v>66</v>
      </c>
      <c r="B63" t="s">
        <v>331</v>
      </c>
      <c r="C63" s="3">
        <v>44950</v>
      </c>
      <c r="D63" s="5">
        <v>6406</v>
      </c>
    </row>
    <row r="64" spans="1:4" x14ac:dyDescent="0.25">
      <c r="A64" t="s">
        <v>67</v>
      </c>
      <c r="B64" t="s">
        <v>329</v>
      </c>
      <c r="C64" s="3">
        <v>44875</v>
      </c>
      <c r="D64" s="5">
        <v>15977</v>
      </c>
    </row>
    <row r="65" spans="1:4" x14ac:dyDescent="0.25">
      <c r="A65" t="s">
        <v>68</v>
      </c>
      <c r="B65" t="s">
        <v>330</v>
      </c>
      <c r="C65" s="3">
        <v>44883</v>
      </c>
      <c r="D65" s="5">
        <v>3228</v>
      </c>
    </row>
    <row r="66" spans="1:4" x14ac:dyDescent="0.25">
      <c r="A66" t="s">
        <v>69</v>
      </c>
      <c r="B66" t="s">
        <v>331</v>
      </c>
      <c r="C66" s="3">
        <v>44869</v>
      </c>
      <c r="D66" s="5">
        <v>11606</v>
      </c>
    </row>
    <row r="67" spans="1:4" x14ac:dyDescent="0.25">
      <c r="A67" t="s">
        <v>70</v>
      </c>
      <c r="B67" t="s">
        <v>328</v>
      </c>
      <c r="C67" s="3">
        <v>44951</v>
      </c>
      <c r="D67" s="5">
        <v>1421</v>
      </c>
    </row>
    <row r="68" spans="1:4" x14ac:dyDescent="0.25">
      <c r="A68" t="s">
        <v>71</v>
      </c>
      <c r="B68" t="s">
        <v>330</v>
      </c>
      <c r="C68" s="3">
        <v>44879</v>
      </c>
      <c r="D68" s="5">
        <v>13641</v>
      </c>
    </row>
    <row r="69" spans="1:4" x14ac:dyDescent="0.25">
      <c r="A69" t="s">
        <v>72</v>
      </c>
      <c r="B69" t="s">
        <v>331</v>
      </c>
      <c r="C69" s="3">
        <v>44891</v>
      </c>
      <c r="D69" s="5">
        <v>4206</v>
      </c>
    </row>
    <row r="70" spans="1:4" x14ac:dyDescent="0.25">
      <c r="A70" t="s">
        <v>73</v>
      </c>
      <c r="B70" t="s">
        <v>331</v>
      </c>
      <c r="C70" s="3">
        <v>44897</v>
      </c>
      <c r="D70" s="5">
        <v>8916</v>
      </c>
    </row>
    <row r="71" spans="1:4" x14ac:dyDescent="0.25">
      <c r="A71" t="s">
        <v>74</v>
      </c>
      <c r="B71" t="s">
        <v>331</v>
      </c>
      <c r="C71" s="3">
        <v>44902</v>
      </c>
      <c r="D71" s="5">
        <v>10734</v>
      </c>
    </row>
    <row r="72" spans="1:4" x14ac:dyDescent="0.25">
      <c r="A72" t="s">
        <v>75</v>
      </c>
      <c r="B72" t="s">
        <v>328</v>
      </c>
      <c r="C72" s="3">
        <v>44934</v>
      </c>
      <c r="D72" s="5">
        <v>6795</v>
      </c>
    </row>
    <row r="73" spans="1:4" x14ac:dyDescent="0.25">
      <c r="A73" t="s">
        <v>76</v>
      </c>
      <c r="B73" t="s">
        <v>331</v>
      </c>
      <c r="C73" s="3">
        <v>44867</v>
      </c>
      <c r="D73" s="5">
        <v>15614</v>
      </c>
    </row>
    <row r="74" spans="1:4" x14ac:dyDescent="0.25">
      <c r="A74" t="s">
        <v>77</v>
      </c>
      <c r="B74" t="s">
        <v>329</v>
      </c>
      <c r="C74" s="3">
        <v>44915</v>
      </c>
      <c r="D74" s="5">
        <v>1017</v>
      </c>
    </row>
    <row r="75" spans="1:4" x14ac:dyDescent="0.25">
      <c r="A75" t="s">
        <v>78</v>
      </c>
      <c r="B75" t="s">
        <v>330</v>
      </c>
      <c r="C75" s="3">
        <v>44909</v>
      </c>
      <c r="D75" s="5">
        <v>17339</v>
      </c>
    </row>
    <row r="76" spans="1:4" x14ac:dyDescent="0.25">
      <c r="A76" t="s">
        <v>79</v>
      </c>
      <c r="B76" t="s">
        <v>328</v>
      </c>
      <c r="C76" s="3">
        <v>44909</v>
      </c>
      <c r="D76" s="5">
        <v>17939</v>
      </c>
    </row>
    <row r="77" spans="1:4" x14ac:dyDescent="0.25">
      <c r="A77" t="s">
        <v>80</v>
      </c>
      <c r="B77" t="s">
        <v>330</v>
      </c>
      <c r="C77" s="3">
        <v>44911</v>
      </c>
      <c r="D77" s="5">
        <v>4292</v>
      </c>
    </row>
    <row r="78" spans="1:4" x14ac:dyDescent="0.25">
      <c r="A78" t="s">
        <v>81</v>
      </c>
      <c r="B78" t="s">
        <v>329</v>
      </c>
      <c r="C78" s="3">
        <v>44875</v>
      </c>
      <c r="D78" s="5">
        <v>8975</v>
      </c>
    </row>
    <row r="79" spans="1:4" x14ac:dyDescent="0.25">
      <c r="A79" t="s">
        <v>82</v>
      </c>
      <c r="B79" t="s">
        <v>328</v>
      </c>
      <c r="C79" s="3">
        <v>44884</v>
      </c>
      <c r="D79" s="5">
        <v>18397</v>
      </c>
    </row>
    <row r="80" spans="1:4" x14ac:dyDescent="0.25">
      <c r="A80" t="s">
        <v>83</v>
      </c>
      <c r="B80" t="s">
        <v>331</v>
      </c>
      <c r="C80" s="3">
        <v>44872</v>
      </c>
      <c r="D80" s="5">
        <v>16951</v>
      </c>
    </row>
    <row r="81" spans="1:4" x14ac:dyDescent="0.25">
      <c r="A81" t="s">
        <v>84</v>
      </c>
      <c r="B81" t="s">
        <v>331</v>
      </c>
      <c r="C81" s="3">
        <v>44944</v>
      </c>
      <c r="D81" s="5">
        <v>9083</v>
      </c>
    </row>
    <row r="82" spans="1:4" x14ac:dyDescent="0.25">
      <c r="A82" t="s">
        <v>85</v>
      </c>
      <c r="B82" t="s">
        <v>329</v>
      </c>
      <c r="C82" s="3">
        <v>44922</v>
      </c>
      <c r="D82" s="5">
        <v>2891</v>
      </c>
    </row>
    <row r="83" spans="1:4" x14ac:dyDescent="0.25">
      <c r="A83" t="s">
        <v>86</v>
      </c>
      <c r="B83" t="s">
        <v>328</v>
      </c>
      <c r="C83" s="3">
        <v>44935</v>
      </c>
      <c r="D83" s="5">
        <v>3912</v>
      </c>
    </row>
    <row r="84" spans="1:4" x14ac:dyDescent="0.25">
      <c r="A84" t="s">
        <v>87</v>
      </c>
      <c r="B84" t="s">
        <v>329</v>
      </c>
      <c r="C84" s="3">
        <v>44866</v>
      </c>
      <c r="D84" s="5">
        <v>16032</v>
      </c>
    </row>
    <row r="85" spans="1:4" x14ac:dyDescent="0.25">
      <c r="A85" t="s">
        <v>88</v>
      </c>
      <c r="B85" t="s">
        <v>328</v>
      </c>
      <c r="C85" s="3">
        <v>44910</v>
      </c>
      <c r="D85" s="5">
        <v>9773</v>
      </c>
    </row>
    <row r="86" spans="1:4" x14ac:dyDescent="0.25">
      <c r="A86" t="s">
        <v>89</v>
      </c>
      <c r="B86" t="s">
        <v>329</v>
      </c>
      <c r="C86" s="3">
        <v>44868</v>
      </c>
      <c r="D86" s="5">
        <v>12734</v>
      </c>
    </row>
    <row r="87" spans="1:4" x14ac:dyDescent="0.25">
      <c r="A87" t="s">
        <v>90</v>
      </c>
      <c r="B87" t="s">
        <v>330</v>
      </c>
      <c r="C87" s="3">
        <v>44931</v>
      </c>
      <c r="D87" s="5">
        <v>5561</v>
      </c>
    </row>
    <row r="88" spans="1:4" x14ac:dyDescent="0.25">
      <c r="A88" t="s">
        <v>91</v>
      </c>
      <c r="B88" t="s">
        <v>329</v>
      </c>
      <c r="C88" s="3">
        <v>44945</v>
      </c>
      <c r="D88" s="5">
        <v>3590</v>
      </c>
    </row>
    <row r="89" spans="1:4" x14ac:dyDescent="0.25">
      <c r="A89" t="s">
        <v>92</v>
      </c>
      <c r="B89" t="s">
        <v>330</v>
      </c>
      <c r="C89" s="3">
        <v>44925</v>
      </c>
      <c r="D89" s="5">
        <v>13155</v>
      </c>
    </row>
    <row r="90" spans="1:4" x14ac:dyDescent="0.25">
      <c r="A90" t="s">
        <v>93</v>
      </c>
      <c r="B90" t="s">
        <v>331</v>
      </c>
      <c r="C90" s="3">
        <v>44917</v>
      </c>
      <c r="D90" s="5">
        <v>18016</v>
      </c>
    </row>
    <row r="91" spans="1:4" x14ac:dyDescent="0.25">
      <c r="A91" t="s">
        <v>94</v>
      </c>
      <c r="B91" t="s">
        <v>328</v>
      </c>
      <c r="C91" s="3">
        <v>44903</v>
      </c>
      <c r="D91" s="5">
        <v>19192</v>
      </c>
    </row>
    <row r="92" spans="1:4" x14ac:dyDescent="0.25">
      <c r="A92" t="s">
        <v>95</v>
      </c>
      <c r="B92" t="s">
        <v>328</v>
      </c>
      <c r="C92" s="3">
        <v>44868</v>
      </c>
      <c r="D92" s="5">
        <v>16909</v>
      </c>
    </row>
    <row r="93" spans="1:4" x14ac:dyDescent="0.25">
      <c r="A93" t="s">
        <v>96</v>
      </c>
      <c r="B93" t="s">
        <v>330</v>
      </c>
      <c r="C93" s="3">
        <v>44932</v>
      </c>
      <c r="D93" s="5">
        <v>14028</v>
      </c>
    </row>
    <row r="94" spans="1:4" x14ac:dyDescent="0.25">
      <c r="A94" t="s">
        <v>97</v>
      </c>
      <c r="B94" t="s">
        <v>328</v>
      </c>
      <c r="C94" s="3">
        <v>44909</v>
      </c>
      <c r="D94" s="5">
        <v>6054</v>
      </c>
    </row>
    <row r="95" spans="1:4" x14ac:dyDescent="0.25">
      <c r="A95" t="s">
        <v>98</v>
      </c>
      <c r="B95" t="s">
        <v>329</v>
      </c>
      <c r="C95" s="3">
        <v>44951</v>
      </c>
      <c r="D95" s="5">
        <v>15417</v>
      </c>
    </row>
    <row r="96" spans="1:4" x14ac:dyDescent="0.25">
      <c r="A96" t="s">
        <v>99</v>
      </c>
      <c r="B96" t="s">
        <v>329</v>
      </c>
      <c r="C96" s="3">
        <v>44877</v>
      </c>
      <c r="D96" s="5">
        <v>5773</v>
      </c>
    </row>
    <row r="97" spans="1:4" x14ac:dyDescent="0.25">
      <c r="A97" t="s">
        <v>100</v>
      </c>
      <c r="B97" t="s">
        <v>329</v>
      </c>
      <c r="C97" s="3">
        <v>44930</v>
      </c>
      <c r="D97" s="5">
        <v>6192</v>
      </c>
    </row>
    <row r="98" spans="1:4" x14ac:dyDescent="0.25">
      <c r="A98" t="s">
        <v>101</v>
      </c>
      <c r="B98" t="s">
        <v>329</v>
      </c>
      <c r="C98" s="3">
        <v>44927</v>
      </c>
      <c r="D98" s="5">
        <v>10880</v>
      </c>
    </row>
    <row r="99" spans="1:4" x14ac:dyDescent="0.25">
      <c r="A99" t="s">
        <v>102</v>
      </c>
      <c r="B99" t="s">
        <v>329</v>
      </c>
      <c r="C99" s="3">
        <v>44932</v>
      </c>
      <c r="D99" s="5">
        <v>15466</v>
      </c>
    </row>
    <row r="100" spans="1:4" x14ac:dyDescent="0.25">
      <c r="A100" t="s">
        <v>103</v>
      </c>
      <c r="B100" t="s">
        <v>327</v>
      </c>
      <c r="C100" s="3">
        <v>44913</v>
      </c>
      <c r="D100" s="5">
        <v>11611</v>
      </c>
    </row>
    <row r="101" spans="1:4" x14ac:dyDescent="0.25">
      <c r="A101" t="s">
        <v>104</v>
      </c>
      <c r="B101" t="s">
        <v>330</v>
      </c>
      <c r="C101" s="3">
        <v>44942</v>
      </c>
      <c r="D101" s="5">
        <v>3372</v>
      </c>
    </row>
    <row r="102" spans="1:4" x14ac:dyDescent="0.25">
      <c r="A102" t="s">
        <v>105</v>
      </c>
      <c r="B102" t="s">
        <v>330</v>
      </c>
      <c r="C102" s="3">
        <v>44907</v>
      </c>
      <c r="D102" s="5">
        <v>15712</v>
      </c>
    </row>
    <row r="103" spans="1:4" x14ac:dyDescent="0.25">
      <c r="A103" t="s">
        <v>106</v>
      </c>
      <c r="B103" t="s">
        <v>331</v>
      </c>
      <c r="C103" s="3">
        <v>44896</v>
      </c>
      <c r="D103" s="5">
        <v>17454</v>
      </c>
    </row>
    <row r="104" spans="1:4" x14ac:dyDescent="0.25">
      <c r="A104" t="s">
        <v>107</v>
      </c>
      <c r="B104" t="s">
        <v>328</v>
      </c>
      <c r="C104" s="3">
        <v>44942</v>
      </c>
      <c r="D104" s="5">
        <v>13980</v>
      </c>
    </row>
    <row r="105" spans="1:4" x14ac:dyDescent="0.25">
      <c r="A105" t="s">
        <v>108</v>
      </c>
      <c r="B105" t="s">
        <v>327</v>
      </c>
      <c r="C105" s="3">
        <v>44930</v>
      </c>
      <c r="D105" s="5">
        <v>5588</v>
      </c>
    </row>
    <row r="106" spans="1:4" x14ac:dyDescent="0.25">
      <c r="A106" t="s">
        <v>109</v>
      </c>
      <c r="B106" t="s">
        <v>327</v>
      </c>
      <c r="C106" s="3">
        <v>44899</v>
      </c>
      <c r="D106" s="5">
        <v>12010</v>
      </c>
    </row>
    <row r="107" spans="1:4" x14ac:dyDescent="0.25">
      <c r="A107" t="s">
        <v>110</v>
      </c>
      <c r="B107" t="s">
        <v>327</v>
      </c>
      <c r="C107" s="3">
        <v>44934</v>
      </c>
      <c r="D107" s="5">
        <v>14619</v>
      </c>
    </row>
    <row r="108" spans="1:4" x14ac:dyDescent="0.25">
      <c r="A108" t="s">
        <v>111</v>
      </c>
      <c r="B108" t="s">
        <v>331</v>
      </c>
      <c r="C108" s="3">
        <v>44919</v>
      </c>
      <c r="D108" s="5">
        <v>2531</v>
      </c>
    </row>
    <row r="109" spans="1:4" x14ac:dyDescent="0.25">
      <c r="A109" t="s">
        <v>112</v>
      </c>
      <c r="B109" t="s">
        <v>331</v>
      </c>
      <c r="C109" s="3">
        <v>44910</v>
      </c>
      <c r="D109" s="5">
        <v>7682</v>
      </c>
    </row>
    <row r="110" spans="1:4" x14ac:dyDescent="0.25">
      <c r="A110" t="s">
        <v>113</v>
      </c>
      <c r="B110" t="s">
        <v>330</v>
      </c>
      <c r="C110" s="3">
        <v>44956</v>
      </c>
      <c r="D110" s="5">
        <v>15925</v>
      </c>
    </row>
    <row r="111" spans="1:4" x14ac:dyDescent="0.25">
      <c r="A111" t="s">
        <v>114</v>
      </c>
      <c r="B111" t="s">
        <v>327</v>
      </c>
      <c r="C111" s="3">
        <v>44910</v>
      </c>
      <c r="D111" s="5">
        <v>3501</v>
      </c>
    </row>
    <row r="112" spans="1:4" x14ac:dyDescent="0.25">
      <c r="A112" t="s">
        <v>115</v>
      </c>
      <c r="B112" t="s">
        <v>331</v>
      </c>
      <c r="C112" s="3">
        <v>44937</v>
      </c>
      <c r="D112" s="5">
        <v>7700</v>
      </c>
    </row>
    <row r="113" spans="1:4" x14ac:dyDescent="0.25">
      <c r="A113" t="s">
        <v>116</v>
      </c>
      <c r="B113" t="s">
        <v>328</v>
      </c>
      <c r="C113" s="3">
        <v>44882</v>
      </c>
      <c r="D113" s="5">
        <v>12379</v>
      </c>
    </row>
    <row r="114" spans="1:4" x14ac:dyDescent="0.25">
      <c r="A114" t="s">
        <v>117</v>
      </c>
      <c r="B114" t="s">
        <v>331</v>
      </c>
      <c r="C114" s="3">
        <v>44918</v>
      </c>
      <c r="D114" s="5">
        <v>8039</v>
      </c>
    </row>
    <row r="115" spans="1:4" x14ac:dyDescent="0.25">
      <c r="A115" t="s">
        <v>118</v>
      </c>
      <c r="B115" t="s">
        <v>329</v>
      </c>
      <c r="C115" s="3">
        <v>44896</v>
      </c>
      <c r="D115" s="5">
        <v>9212</v>
      </c>
    </row>
    <row r="116" spans="1:4" x14ac:dyDescent="0.25">
      <c r="A116" t="s">
        <v>119</v>
      </c>
      <c r="B116" t="s">
        <v>328</v>
      </c>
      <c r="C116" s="3">
        <v>44937</v>
      </c>
      <c r="D116" s="5">
        <v>8677</v>
      </c>
    </row>
    <row r="117" spans="1:4" x14ac:dyDescent="0.25">
      <c r="A117" t="s">
        <v>120</v>
      </c>
      <c r="B117" t="s">
        <v>328</v>
      </c>
      <c r="C117" s="3">
        <v>44950</v>
      </c>
      <c r="D117" s="5">
        <v>6957</v>
      </c>
    </row>
    <row r="118" spans="1:4" x14ac:dyDescent="0.25">
      <c r="A118" t="s">
        <v>121</v>
      </c>
      <c r="B118" t="s">
        <v>329</v>
      </c>
      <c r="C118" s="3">
        <v>44935</v>
      </c>
      <c r="D118" s="5">
        <v>2693</v>
      </c>
    </row>
    <row r="119" spans="1:4" x14ac:dyDescent="0.25">
      <c r="A119" t="s">
        <v>122</v>
      </c>
      <c r="B119" t="s">
        <v>330</v>
      </c>
      <c r="C119" s="3">
        <v>44935</v>
      </c>
      <c r="D119" s="5">
        <v>7190</v>
      </c>
    </row>
    <row r="120" spans="1:4" x14ac:dyDescent="0.25">
      <c r="A120" t="s">
        <v>123</v>
      </c>
      <c r="B120" t="s">
        <v>330</v>
      </c>
      <c r="C120" s="3">
        <v>44894</v>
      </c>
      <c r="D120" s="5">
        <v>1702</v>
      </c>
    </row>
    <row r="121" spans="1:4" x14ac:dyDescent="0.25">
      <c r="A121" t="s">
        <v>124</v>
      </c>
      <c r="B121" t="s">
        <v>328</v>
      </c>
      <c r="C121" s="3">
        <v>44910</v>
      </c>
      <c r="D121" s="5">
        <v>15953</v>
      </c>
    </row>
    <row r="122" spans="1:4" x14ac:dyDescent="0.25">
      <c r="A122" t="s">
        <v>125</v>
      </c>
      <c r="B122" t="s">
        <v>328</v>
      </c>
      <c r="C122" s="3">
        <v>44866</v>
      </c>
      <c r="D122" s="5">
        <v>12799</v>
      </c>
    </row>
    <row r="123" spans="1:4" x14ac:dyDescent="0.25">
      <c r="A123" t="s">
        <v>126</v>
      </c>
      <c r="B123" t="s">
        <v>331</v>
      </c>
      <c r="C123" s="3">
        <v>44947</v>
      </c>
      <c r="D123" s="5">
        <v>5882</v>
      </c>
    </row>
    <row r="124" spans="1:4" x14ac:dyDescent="0.25">
      <c r="A124" t="s">
        <v>127</v>
      </c>
      <c r="B124" t="s">
        <v>327</v>
      </c>
      <c r="C124" s="3">
        <v>44883</v>
      </c>
      <c r="D124" s="5">
        <v>3489</v>
      </c>
    </row>
    <row r="125" spans="1:4" x14ac:dyDescent="0.25">
      <c r="A125" t="s">
        <v>128</v>
      </c>
      <c r="B125" t="s">
        <v>328</v>
      </c>
      <c r="C125" s="3">
        <v>44910</v>
      </c>
      <c r="D125" s="5">
        <v>1960</v>
      </c>
    </row>
    <row r="126" spans="1:4" x14ac:dyDescent="0.25">
      <c r="A126" t="s">
        <v>129</v>
      </c>
      <c r="B126" t="s">
        <v>328</v>
      </c>
      <c r="C126" s="3">
        <v>44949</v>
      </c>
      <c r="D126" s="5">
        <v>16978</v>
      </c>
    </row>
    <row r="127" spans="1:4" x14ac:dyDescent="0.25">
      <c r="A127" t="s">
        <v>130</v>
      </c>
      <c r="B127" t="s">
        <v>330</v>
      </c>
      <c r="C127" s="3">
        <v>44954</v>
      </c>
      <c r="D127" s="5">
        <v>15840</v>
      </c>
    </row>
    <row r="128" spans="1:4" x14ac:dyDescent="0.25">
      <c r="A128" t="s">
        <v>131</v>
      </c>
      <c r="B128" t="s">
        <v>329</v>
      </c>
      <c r="C128" s="3">
        <v>44870</v>
      </c>
      <c r="D128" s="5">
        <v>11007</v>
      </c>
    </row>
    <row r="129" spans="1:4" x14ac:dyDescent="0.25">
      <c r="A129" t="s">
        <v>132</v>
      </c>
      <c r="B129" t="s">
        <v>331</v>
      </c>
      <c r="C129" s="3">
        <v>44900</v>
      </c>
      <c r="D129" s="5">
        <v>2762</v>
      </c>
    </row>
    <row r="130" spans="1:4" x14ac:dyDescent="0.25">
      <c r="A130" t="s">
        <v>133</v>
      </c>
      <c r="B130" t="s">
        <v>327</v>
      </c>
      <c r="C130" s="3">
        <v>44952</v>
      </c>
      <c r="D130" s="5">
        <v>6494</v>
      </c>
    </row>
    <row r="131" spans="1:4" x14ac:dyDescent="0.25">
      <c r="A131" t="s">
        <v>134</v>
      </c>
      <c r="B131" t="s">
        <v>329</v>
      </c>
      <c r="C131" s="3">
        <v>44874</v>
      </c>
      <c r="D131" s="5">
        <v>14042</v>
      </c>
    </row>
    <row r="132" spans="1:4" x14ac:dyDescent="0.25">
      <c r="A132" t="s">
        <v>135</v>
      </c>
      <c r="B132" t="s">
        <v>329</v>
      </c>
      <c r="C132" s="3">
        <v>44883</v>
      </c>
      <c r="D132" s="5">
        <v>18066</v>
      </c>
    </row>
    <row r="133" spans="1:4" x14ac:dyDescent="0.25">
      <c r="A133" t="s">
        <v>136</v>
      </c>
      <c r="B133" t="s">
        <v>328</v>
      </c>
      <c r="C133" s="3">
        <v>44884</v>
      </c>
      <c r="D133" s="5">
        <v>18119</v>
      </c>
    </row>
    <row r="134" spans="1:4" x14ac:dyDescent="0.25">
      <c r="A134" t="s">
        <v>137</v>
      </c>
      <c r="B134" t="s">
        <v>328</v>
      </c>
      <c r="C134" s="3">
        <v>44902</v>
      </c>
      <c r="D134" s="5">
        <v>16003</v>
      </c>
    </row>
    <row r="135" spans="1:4" x14ac:dyDescent="0.25">
      <c r="A135" t="s">
        <v>138</v>
      </c>
      <c r="B135" t="s">
        <v>330</v>
      </c>
      <c r="C135" s="3">
        <v>44891</v>
      </c>
      <c r="D135" s="5">
        <v>17271</v>
      </c>
    </row>
    <row r="136" spans="1:4" x14ac:dyDescent="0.25">
      <c r="A136" t="s">
        <v>139</v>
      </c>
      <c r="B136" t="s">
        <v>329</v>
      </c>
      <c r="C136" s="3">
        <v>44940</v>
      </c>
      <c r="D136" s="5">
        <v>15404</v>
      </c>
    </row>
    <row r="137" spans="1:4" x14ac:dyDescent="0.25">
      <c r="A137" t="s">
        <v>140</v>
      </c>
      <c r="B137" t="s">
        <v>329</v>
      </c>
      <c r="C137" s="3">
        <v>44912</v>
      </c>
      <c r="D137" s="5">
        <v>9199</v>
      </c>
    </row>
    <row r="138" spans="1:4" x14ac:dyDescent="0.25">
      <c r="A138" t="s">
        <v>141</v>
      </c>
      <c r="B138" t="s">
        <v>329</v>
      </c>
      <c r="C138" s="3">
        <v>44917</v>
      </c>
      <c r="D138" s="5">
        <v>9376</v>
      </c>
    </row>
    <row r="139" spans="1:4" x14ac:dyDescent="0.25">
      <c r="A139" t="s">
        <v>142</v>
      </c>
      <c r="B139" t="s">
        <v>331</v>
      </c>
      <c r="C139" s="3">
        <v>44933</v>
      </c>
      <c r="D139" s="5">
        <v>2011</v>
      </c>
    </row>
    <row r="140" spans="1:4" x14ac:dyDescent="0.25">
      <c r="A140" t="s">
        <v>143</v>
      </c>
      <c r="B140" t="s">
        <v>327</v>
      </c>
      <c r="C140" s="3">
        <v>44937</v>
      </c>
      <c r="D140" s="5">
        <v>6430</v>
      </c>
    </row>
    <row r="141" spans="1:4" x14ac:dyDescent="0.25">
      <c r="A141" t="s">
        <v>144</v>
      </c>
      <c r="B141" t="s">
        <v>331</v>
      </c>
      <c r="C141" s="3">
        <v>44897</v>
      </c>
      <c r="D141" s="5">
        <v>9668</v>
      </c>
    </row>
    <row r="142" spans="1:4" x14ac:dyDescent="0.25">
      <c r="A142" t="s">
        <v>145</v>
      </c>
      <c r="B142" t="s">
        <v>331</v>
      </c>
      <c r="C142" s="3">
        <v>44934</v>
      </c>
      <c r="D142" s="5">
        <v>19784</v>
      </c>
    </row>
    <row r="143" spans="1:4" x14ac:dyDescent="0.25">
      <c r="A143" t="s">
        <v>146</v>
      </c>
      <c r="B143" t="s">
        <v>329</v>
      </c>
      <c r="C143" s="3">
        <v>44923</v>
      </c>
      <c r="D143" s="5">
        <v>12702</v>
      </c>
    </row>
    <row r="144" spans="1:4" x14ac:dyDescent="0.25">
      <c r="A144" t="s">
        <v>147</v>
      </c>
      <c r="B144" t="s">
        <v>330</v>
      </c>
      <c r="C144" s="3">
        <v>44897</v>
      </c>
      <c r="D144" s="5">
        <v>18181</v>
      </c>
    </row>
    <row r="145" spans="1:4" x14ac:dyDescent="0.25">
      <c r="A145" t="s">
        <v>148</v>
      </c>
      <c r="B145" t="s">
        <v>331</v>
      </c>
      <c r="C145" s="3">
        <v>44920</v>
      </c>
      <c r="D145" s="5">
        <v>6358</v>
      </c>
    </row>
    <row r="146" spans="1:4" x14ac:dyDescent="0.25">
      <c r="A146" t="s">
        <v>149</v>
      </c>
      <c r="B146" t="s">
        <v>329</v>
      </c>
      <c r="C146" s="3">
        <v>44894</v>
      </c>
      <c r="D146" s="5">
        <v>1435</v>
      </c>
    </row>
    <row r="147" spans="1:4" x14ac:dyDescent="0.25">
      <c r="A147" t="s">
        <v>150</v>
      </c>
      <c r="B147" t="s">
        <v>328</v>
      </c>
      <c r="C147" s="3">
        <v>44957</v>
      </c>
      <c r="D147" s="5">
        <v>18049</v>
      </c>
    </row>
    <row r="148" spans="1:4" x14ac:dyDescent="0.25">
      <c r="A148" t="s">
        <v>151</v>
      </c>
      <c r="B148" t="s">
        <v>330</v>
      </c>
      <c r="C148" s="3">
        <v>44946</v>
      </c>
      <c r="D148" s="5">
        <v>4655</v>
      </c>
    </row>
    <row r="149" spans="1:4" x14ac:dyDescent="0.25">
      <c r="A149" t="s">
        <v>152</v>
      </c>
      <c r="B149" t="s">
        <v>329</v>
      </c>
      <c r="C149" s="3">
        <v>44882</v>
      </c>
      <c r="D149" s="5">
        <v>7602</v>
      </c>
    </row>
    <row r="150" spans="1:4" x14ac:dyDescent="0.25">
      <c r="A150" t="s">
        <v>153</v>
      </c>
      <c r="B150" t="s">
        <v>327</v>
      </c>
      <c r="C150" s="3">
        <v>44919</v>
      </c>
      <c r="D150" s="5">
        <v>9954</v>
      </c>
    </row>
    <row r="151" spans="1:4" x14ac:dyDescent="0.25">
      <c r="A151" t="s">
        <v>154</v>
      </c>
      <c r="B151" t="s">
        <v>327</v>
      </c>
      <c r="C151" s="3">
        <v>44915</v>
      </c>
      <c r="D151" s="5">
        <v>10603</v>
      </c>
    </row>
    <row r="152" spans="1:4" x14ac:dyDescent="0.25">
      <c r="A152" t="s">
        <v>155</v>
      </c>
      <c r="B152" t="s">
        <v>327</v>
      </c>
      <c r="C152" s="3">
        <v>44911</v>
      </c>
      <c r="D152" s="5">
        <v>19285</v>
      </c>
    </row>
    <row r="153" spans="1:4" x14ac:dyDescent="0.25">
      <c r="A153" t="s">
        <v>156</v>
      </c>
      <c r="B153" t="s">
        <v>330</v>
      </c>
      <c r="C153" s="3">
        <v>44910</v>
      </c>
      <c r="D153" s="5">
        <v>14076</v>
      </c>
    </row>
    <row r="154" spans="1:4" x14ac:dyDescent="0.25">
      <c r="A154" t="s">
        <v>157</v>
      </c>
      <c r="B154" t="s">
        <v>329</v>
      </c>
      <c r="C154" s="3">
        <v>44942</v>
      </c>
      <c r="D154" s="5">
        <v>17706</v>
      </c>
    </row>
    <row r="155" spans="1:4" x14ac:dyDescent="0.25">
      <c r="A155" t="s">
        <v>158</v>
      </c>
      <c r="B155" t="s">
        <v>327</v>
      </c>
      <c r="C155" s="3">
        <v>44944</v>
      </c>
      <c r="D155" s="5">
        <v>11536</v>
      </c>
    </row>
    <row r="156" spans="1:4" x14ac:dyDescent="0.25">
      <c r="A156" t="s">
        <v>159</v>
      </c>
      <c r="B156" t="s">
        <v>327</v>
      </c>
      <c r="C156" s="3">
        <v>44934</v>
      </c>
      <c r="D156" s="5">
        <v>19065</v>
      </c>
    </row>
    <row r="157" spans="1:4" x14ac:dyDescent="0.25">
      <c r="A157" t="s">
        <v>160</v>
      </c>
      <c r="B157" t="s">
        <v>330</v>
      </c>
      <c r="C157" s="3">
        <v>44884</v>
      </c>
      <c r="D157" s="5">
        <v>5380</v>
      </c>
    </row>
    <row r="158" spans="1:4" x14ac:dyDescent="0.25">
      <c r="A158" t="s">
        <v>161</v>
      </c>
      <c r="B158" t="s">
        <v>328</v>
      </c>
      <c r="C158" s="3">
        <v>44910</v>
      </c>
      <c r="D158" s="5">
        <v>17258</v>
      </c>
    </row>
    <row r="159" spans="1:4" x14ac:dyDescent="0.25">
      <c r="A159" t="s">
        <v>162</v>
      </c>
      <c r="B159" t="s">
        <v>331</v>
      </c>
      <c r="C159" s="3">
        <v>44881</v>
      </c>
      <c r="D159" s="5">
        <v>14970</v>
      </c>
    </row>
    <row r="160" spans="1:4" x14ac:dyDescent="0.25">
      <c r="A160" t="s">
        <v>163</v>
      </c>
      <c r="B160" t="s">
        <v>329</v>
      </c>
      <c r="C160" s="3">
        <v>44895</v>
      </c>
      <c r="D160" s="5">
        <v>8651</v>
      </c>
    </row>
    <row r="161" spans="1:4" x14ac:dyDescent="0.25">
      <c r="A161" t="s">
        <v>164</v>
      </c>
      <c r="B161" t="s">
        <v>331</v>
      </c>
      <c r="C161" s="3">
        <v>44897</v>
      </c>
      <c r="D161" s="5">
        <v>6563</v>
      </c>
    </row>
    <row r="162" spans="1:4" x14ac:dyDescent="0.25">
      <c r="A162" t="s">
        <v>165</v>
      </c>
      <c r="B162" t="s">
        <v>330</v>
      </c>
      <c r="C162" s="3">
        <v>44918</v>
      </c>
      <c r="D162" s="5">
        <v>16901</v>
      </c>
    </row>
    <row r="163" spans="1:4" x14ac:dyDescent="0.25">
      <c r="A163" t="s">
        <v>166</v>
      </c>
      <c r="B163" t="s">
        <v>327</v>
      </c>
      <c r="C163" s="3">
        <v>44894</v>
      </c>
      <c r="D163" s="5">
        <v>6140</v>
      </c>
    </row>
    <row r="164" spans="1:4" x14ac:dyDescent="0.25">
      <c r="A164" t="s">
        <v>167</v>
      </c>
      <c r="B164" t="s">
        <v>330</v>
      </c>
      <c r="C164" s="3">
        <v>44951</v>
      </c>
      <c r="D164" s="5">
        <v>1669</v>
      </c>
    </row>
    <row r="165" spans="1:4" x14ac:dyDescent="0.25">
      <c r="A165" t="s">
        <v>168</v>
      </c>
      <c r="B165" t="s">
        <v>330</v>
      </c>
      <c r="C165" s="3">
        <v>44909</v>
      </c>
      <c r="D165" s="5">
        <v>11694</v>
      </c>
    </row>
    <row r="166" spans="1:4" x14ac:dyDescent="0.25">
      <c r="A166" t="s">
        <v>169</v>
      </c>
      <c r="B166" t="s">
        <v>329</v>
      </c>
      <c r="C166" s="3">
        <v>44944</v>
      </c>
      <c r="D166" s="5">
        <v>5857</v>
      </c>
    </row>
    <row r="167" spans="1:4" x14ac:dyDescent="0.25">
      <c r="A167" t="s">
        <v>170</v>
      </c>
      <c r="B167" t="s">
        <v>331</v>
      </c>
      <c r="C167" s="3">
        <v>44891</v>
      </c>
      <c r="D167" s="5">
        <v>10819</v>
      </c>
    </row>
    <row r="168" spans="1:4" x14ac:dyDescent="0.25">
      <c r="A168" t="s">
        <v>171</v>
      </c>
      <c r="B168" t="s">
        <v>327</v>
      </c>
      <c r="C168" s="3">
        <v>44934</v>
      </c>
      <c r="D168" s="5">
        <v>4208</v>
      </c>
    </row>
    <row r="169" spans="1:4" x14ac:dyDescent="0.25">
      <c r="A169" t="s">
        <v>172</v>
      </c>
      <c r="B169" t="s">
        <v>328</v>
      </c>
      <c r="C169" s="3">
        <v>44950</v>
      </c>
      <c r="D169" s="5">
        <v>12242</v>
      </c>
    </row>
    <row r="170" spans="1:4" x14ac:dyDescent="0.25">
      <c r="A170" t="s">
        <v>173</v>
      </c>
      <c r="B170" t="s">
        <v>329</v>
      </c>
      <c r="C170" s="3">
        <v>44931</v>
      </c>
      <c r="D170" s="5">
        <v>13345</v>
      </c>
    </row>
    <row r="171" spans="1:4" x14ac:dyDescent="0.25">
      <c r="A171" t="s">
        <v>174</v>
      </c>
      <c r="B171" t="s">
        <v>329</v>
      </c>
      <c r="C171" s="3">
        <v>44892</v>
      </c>
      <c r="D171" s="5">
        <v>4947</v>
      </c>
    </row>
    <row r="172" spans="1:4" x14ac:dyDescent="0.25">
      <c r="A172" t="s">
        <v>175</v>
      </c>
      <c r="B172" t="s">
        <v>327</v>
      </c>
      <c r="C172" s="3">
        <v>44877</v>
      </c>
      <c r="D172" s="5">
        <v>3513</v>
      </c>
    </row>
    <row r="173" spans="1:4" x14ac:dyDescent="0.25">
      <c r="A173" t="s">
        <v>176</v>
      </c>
      <c r="B173" t="s">
        <v>330</v>
      </c>
      <c r="C173" s="3">
        <v>44928</v>
      </c>
      <c r="D173" s="5">
        <v>9465</v>
      </c>
    </row>
    <row r="174" spans="1:4" x14ac:dyDescent="0.25">
      <c r="A174" t="s">
        <v>177</v>
      </c>
      <c r="B174" t="s">
        <v>331</v>
      </c>
      <c r="C174" s="3">
        <v>44948</v>
      </c>
      <c r="D174" s="5">
        <v>7804</v>
      </c>
    </row>
    <row r="175" spans="1:4" x14ac:dyDescent="0.25">
      <c r="A175" t="s">
        <v>178</v>
      </c>
      <c r="B175" t="s">
        <v>331</v>
      </c>
      <c r="C175" s="3">
        <v>44947</v>
      </c>
      <c r="D175" s="5">
        <v>10256</v>
      </c>
    </row>
    <row r="176" spans="1:4" x14ac:dyDescent="0.25">
      <c r="A176" t="s">
        <v>179</v>
      </c>
      <c r="B176" t="s">
        <v>329</v>
      </c>
      <c r="C176" s="3">
        <v>44952</v>
      </c>
      <c r="D176" s="5">
        <v>5220</v>
      </c>
    </row>
    <row r="177" spans="1:4" x14ac:dyDescent="0.25">
      <c r="A177" t="s">
        <v>180</v>
      </c>
      <c r="B177" t="s">
        <v>330</v>
      </c>
      <c r="C177" s="3">
        <v>44897</v>
      </c>
      <c r="D177" s="5">
        <v>2916</v>
      </c>
    </row>
    <row r="178" spans="1:4" x14ac:dyDescent="0.25">
      <c r="A178" t="s">
        <v>181</v>
      </c>
      <c r="B178" t="s">
        <v>328</v>
      </c>
      <c r="C178" s="3">
        <v>44956</v>
      </c>
      <c r="D178" s="5">
        <v>17349</v>
      </c>
    </row>
    <row r="179" spans="1:4" x14ac:dyDescent="0.25">
      <c r="A179" t="s">
        <v>182</v>
      </c>
      <c r="B179" t="s">
        <v>329</v>
      </c>
      <c r="C179" s="3">
        <v>44868</v>
      </c>
      <c r="D179" s="5">
        <v>12904</v>
      </c>
    </row>
    <row r="180" spans="1:4" x14ac:dyDescent="0.25">
      <c r="A180" t="s">
        <v>183</v>
      </c>
      <c r="B180" t="s">
        <v>331</v>
      </c>
      <c r="C180" s="3">
        <v>44895</v>
      </c>
      <c r="D180" s="5">
        <v>2842</v>
      </c>
    </row>
    <row r="181" spans="1:4" x14ac:dyDescent="0.25">
      <c r="A181" t="s">
        <v>184</v>
      </c>
      <c r="B181" t="s">
        <v>328</v>
      </c>
      <c r="C181" s="3">
        <v>44901</v>
      </c>
      <c r="D181" s="5">
        <v>4549</v>
      </c>
    </row>
    <row r="182" spans="1:4" x14ac:dyDescent="0.25">
      <c r="A182" t="s">
        <v>185</v>
      </c>
      <c r="B182" t="s">
        <v>331</v>
      </c>
      <c r="C182" s="3">
        <v>44877</v>
      </c>
      <c r="D182" s="5">
        <v>3890</v>
      </c>
    </row>
    <row r="183" spans="1:4" x14ac:dyDescent="0.25">
      <c r="A183" t="s">
        <v>186</v>
      </c>
      <c r="B183" t="s">
        <v>331</v>
      </c>
      <c r="C183" s="3">
        <v>44893</v>
      </c>
      <c r="D183" s="5">
        <v>16896</v>
      </c>
    </row>
    <row r="184" spans="1:4" x14ac:dyDescent="0.25">
      <c r="A184" t="s">
        <v>187</v>
      </c>
      <c r="B184" t="s">
        <v>327</v>
      </c>
      <c r="C184" s="3">
        <v>44913</v>
      </c>
      <c r="D184" s="5">
        <v>3060</v>
      </c>
    </row>
    <row r="185" spans="1:4" x14ac:dyDescent="0.25">
      <c r="A185" t="s">
        <v>188</v>
      </c>
      <c r="B185" t="s">
        <v>330</v>
      </c>
      <c r="C185" s="3">
        <v>44874</v>
      </c>
      <c r="D185" s="5">
        <v>17040</v>
      </c>
    </row>
    <row r="186" spans="1:4" x14ac:dyDescent="0.25">
      <c r="A186" t="s">
        <v>189</v>
      </c>
      <c r="B186" t="s">
        <v>330</v>
      </c>
      <c r="C186" s="3">
        <v>44926</v>
      </c>
      <c r="D186" s="5">
        <v>12374</v>
      </c>
    </row>
    <row r="187" spans="1:4" x14ac:dyDescent="0.25">
      <c r="A187" t="s">
        <v>190</v>
      </c>
      <c r="B187" t="s">
        <v>330</v>
      </c>
      <c r="C187" s="3">
        <v>44906</v>
      </c>
      <c r="D187" s="5">
        <v>13284</v>
      </c>
    </row>
    <row r="188" spans="1:4" x14ac:dyDescent="0.25">
      <c r="A188" t="s">
        <v>191</v>
      </c>
      <c r="B188" t="s">
        <v>331</v>
      </c>
      <c r="C188" s="3">
        <v>44875</v>
      </c>
      <c r="D188" s="5">
        <v>10837</v>
      </c>
    </row>
    <row r="189" spans="1:4" x14ac:dyDescent="0.25">
      <c r="A189" t="s">
        <v>192</v>
      </c>
      <c r="B189" t="s">
        <v>331</v>
      </c>
      <c r="C189" s="3">
        <v>44938</v>
      </c>
      <c r="D189" s="5">
        <v>9772</v>
      </c>
    </row>
    <row r="190" spans="1:4" x14ac:dyDescent="0.25">
      <c r="A190" t="s">
        <v>193</v>
      </c>
      <c r="B190" t="s">
        <v>328</v>
      </c>
      <c r="C190" s="3">
        <v>44890</v>
      </c>
      <c r="D190" s="5">
        <v>18468</v>
      </c>
    </row>
    <row r="191" spans="1:4" x14ac:dyDescent="0.25">
      <c r="A191" t="s">
        <v>194</v>
      </c>
      <c r="B191" t="s">
        <v>331</v>
      </c>
      <c r="C191" s="3">
        <v>44876</v>
      </c>
      <c r="D191" s="5">
        <v>15295</v>
      </c>
    </row>
    <row r="192" spans="1:4" x14ac:dyDescent="0.25">
      <c r="A192" t="s">
        <v>195</v>
      </c>
      <c r="B192" t="s">
        <v>328</v>
      </c>
      <c r="C192" s="3">
        <v>44874</v>
      </c>
      <c r="D192" s="5">
        <v>12456</v>
      </c>
    </row>
    <row r="193" spans="1:4" x14ac:dyDescent="0.25">
      <c r="A193" t="s">
        <v>196</v>
      </c>
      <c r="B193" t="s">
        <v>330</v>
      </c>
      <c r="C193" s="3">
        <v>44907</v>
      </c>
      <c r="D193" s="5">
        <v>16568</v>
      </c>
    </row>
    <row r="194" spans="1:4" x14ac:dyDescent="0.25">
      <c r="A194" t="s">
        <v>197</v>
      </c>
      <c r="B194" t="s">
        <v>330</v>
      </c>
      <c r="C194" s="3">
        <v>44935</v>
      </c>
      <c r="D194" s="5">
        <v>8590</v>
      </c>
    </row>
    <row r="195" spans="1:4" x14ac:dyDescent="0.25">
      <c r="A195" t="s">
        <v>198</v>
      </c>
      <c r="B195" t="s">
        <v>328</v>
      </c>
      <c r="C195" s="3">
        <v>44938</v>
      </c>
      <c r="D195" s="5">
        <v>8065</v>
      </c>
    </row>
    <row r="196" spans="1:4" x14ac:dyDescent="0.25">
      <c r="A196" t="s">
        <v>199</v>
      </c>
      <c r="B196" t="s">
        <v>330</v>
      </c>
      <c r="C196" s="3">
        <v>44953</v>
      </c>
      <c r="D196" s="5">
        <v>14003</v>
      </c>
    </row>
    <row r="197" spans="1:4" x14ac:dyDescent="0.25">
      <c r="A197" t="s">
        <v>200</v>
      </c>
      <c r="B197" t="s">
        <v>327</v>
      </c>
      <c r="C197" s="3">
        <v>44921</v>
      </c>
      <c r="D197" s="5">
        <v>4415</v>
      </c>
    </row>
    <row r="198" spans="1:4" x14ac:dyDescent="0.25">
      <c r="A198" t="s">
        <v>201</v>
      </c>
      <c r="B198" t="s">
        <v>331</v>
      </c>
      <c r="C198" s="3">
        <v>44929</v>
      </c>
      <c r="D198" s="5">
        <v>9724</v>
      </c>
    </row>
    <row r="199" spans="1:4" x14ac:dyDescent="0.25">
      <c r="A199" t="s">
        <v>202</v>
      </c>
      <c r="B199" t="s">
        <v>330</v>
      </c>
      <c r="C199" s="3">
        <v>44925</v>
      </c>
      <c r="D199" s="5">
        <v>1683</v>
      </c>
    </row>
    <row r="200" spans="1:4" x14ac:dyDescent="0.25">
      <c r="A200" t="s">
        <v>203</v>
      </c>
      <c r="B200" t="s">
        <v>330</v>
      </c>
      <c r="C200" s="3">
        <v>44891</v>
      </c>
      <c r="D200" s="5">
        <v>14094</v>
      </c>
    </row>
    <row r="201" spans="1:4" x14ac:dyDescent="0.25">
      <c r="A201" t="s">
        <v>204</v>
      </c>
      <c r="B201" t="s">
        <v>330</v>
      </c>
      <c r="C201" s="3">
        <v>44929</v>
      </c>
      <c r="D201" s="5">
        <v>10199</v>
      </c>
    </row>
    <row r="202" spans="1:4" x14ac:dyDescent="0.25">
      <c r="A202" t="s">
        <v>205</v>
      </c>
      <c r="B202" t="s">
        <v>330</v>
      </c>
      <c r="C202" s="3">
        <v>44889</v>
      </c>
      <c r="D202" s="5">
        <v>9358</v>
      </c>
    </row>
    <row r="203" spans="1:4" x14ac:dyDescent="0.25">
      <c r="A203" t="s">
        <v>206</v>
      </c>
      <c r="B203" t="s">
        <v>328</v>
      </c>
      <c r="C203" s="3">
        <v>44924</v>
      </c>
      <c r="D203" s="5">
        <v>17161</v>
      </c>
    </row>
    <row r="204" spans="1:4" x14ac:dyDescent="0.25">
      <c r="A204" t="s">
        <v>207</v>
      </c>
      <c r="B204" t="s">
        <v>330</v>
      </c>
      <c r="C204" s="3">
        <v>44947</v>
      </c>
      <c r="D204" s="5">
        <v>6766</v>
      </c>
    </row>
    <row r="205" spans="1:4" x14ac:dyDescent="0.25">
      <c r="A205" t="s">
        <v>208</v>
      </c>
      <c r="B205" t="s">
        <v>329</v>
      </c>
      <c r="C205" s="3">
        <v>44901</v>
      </c>
      <c r="D205" s="5">
        <v>7675</v>
      </c>
    </row>
    <row r="206" spans="1:4" x14ac:dyDescent="0.25">
      <c r="A206" t="s">
        <v>209</v>
      </c>
      <c r="B206" t="s">
        <v>331</v>
      </c>
      <c r="C206" s="3">
        <v>44902</v>
      </c>
      <c r="D206" s="5">
        <v>3683</v>
      </c>
    </row>
    <row r="207" spans="1:4" x14ac:dyDescent="0.25">
      <c r="A207" t="s">
        <v>210</v>
      </c>
      <c r="B207" t="s">
        <v>328</v>
      </c>
      <c r="C207" s="3">
        <v>44948</v>
      </c>
      <c r="D207" s="5">
        <v>11360</v>
      </c>
    </row>
    <row r="208" spans="1:4" x14ac:dyDescent="0.25">
      <c r="A208" t="s">
        <v>211</v>
      </c>
      <c r="B208" t="s">
        <v>331</v>
      </c>
      <c r="C208" s="3">
        <v>44902</v>
      </c>
      <c r="D208" s="5">
        <v>9882</v>
      </c>
    </row>
    <row r="209" spans="1:4" x14ac:dyDescent="0.25">
      <c r="A209" t="s">
        <v>212</v>
      </c>
      <c r="B209" t="s">
        <v>329</v>
      </c>
      <c r="C209" s="3">
        <v>44870</v>
      </c>
      <c r="D209" s="5">
        <v>2607</v>
      </c>
    </row>
    <row r="210" spans="1:4" x14ac:dyDescent="0.25">
      <c r="A210" t="s">
        <v>213</v>
      </c>
      <c r="B210" t="s">
        <v>327</v>
      </c>
      <c r="C210" s="3">
        <v>44931</v>
      </c>
      <c r="D210" s="5">
        <v>12736</v>
      </c>
    </row>
    <row r="211" spans="1:4" x14ac:dyDescent="0.25">
      <c r="A211" t="s">
        <v>214</v>
      </c>
      <c r="B211" t="s">
        <v>327</v>
      </c>
      <c r="C211" s="3">
        <v>44913</v>
      </c>
      <c r="D211" s="5">
        <v>16087</v>
      </c>
    </row>
    <row r="212" spans="1:4" x14ac:dyDescent="0.25">
      <c r="A212" t="s">
        <v>215</v>
      </c>
      <c r="B212" t="s">
        <v>330</v>
      </c>
      <c r="C212" s="3">
        <v>44927</v>
      </c>
      <c r="D212" s="5">
        <v>10964</v>
      </c>
    </row>
    <row r="213" spans="1:4" x14ac:dyDescent="0.25">
      <c r="A213" t="s">
        <v>216</v>
      </c>
      <c r="B213" t="s">
        <v>331</v>
      </c>
      <c r="C213" s="3">
        <v>44895</v>
      </c>
      <c r="D213" s="5">
        <v>19950</v>
      </c>
    </row>
    <row r="214" spans="1:4" x14ac:dyDescent="0.25">
      <c r="A214" t="s">
        <v>217</v>
      </c>
      <c r="B214" t="s">
        <v>327</v>
      </c>
      <c r="C214" s="3">
        <v>44878</v>
      </c>
      <c r="D214" s="5">
        <v>14958</v>
      </c>
    </row>
    <row r="215" spans="1:4" x14ac:dyDescent="0.25">
      <c r="A215" t="s">
        <v>218</v>
      </c>
      <c r="B215" t="s">
        <v>331</v>
      </c>
      <c r="C215" s="3">
        <v>44899</v>
      </c>
      <c r="D215" s="5">
        <v>7770</v>
      </c>
    </row>
    <row r="216" spans="1:4" x14ac:dyDescent="0.25">
      <c r="A216" t="s">
        <v>219</v>
      </c>
      <c r="B216" t="s">
        <v>331</v>
      </c>
      <c r="C216" s="3">
        <v>44936</v>
      </c>
      <c r="D216" s="5">
        <v>16535</v>
      </c>
    </row>
    <row r="217" spans="1:4" x14ac:dyDescent="0.25">
      <c r="A217" t="s">
        <v>220</v>
      </c>
      <c r="B217" t="s">
        <v>327</v>
      </c>
      <c r="C217" s="3">
        <v>44899</v>
      </c>
      <c r="D217" s="5">
        <v>9844</v>
      </c>
    </row>
    <row r="218" spans="1:4" x14ac:dyDescent="0.25">
      <c r="A218" t="s">
        <v>221</v>
      </c>
      <c r="B218" t="s">
        <v>327</v>
      </c>
      <c r="C218" s="3">
        <v>44935</v>
      </c>
      <c r="D218" s="5">
        <v>16796</v>
      </c>
    </row>
    <row r="219" spans="1:4" x14ac:dyDescent="0.25">
      <c r="A219" t="s">
        <v>222</v>
      </c>
      <c r="B219" t="s">
        <v>328</v>
      </c>
      <c r="C219" s="3">
        <v>44927</v>
      </c>
      <c r="D219" s="5">
        <v>15453</v>
      </c>
    </row>
    <row r="220" spans="1:4" x14ac:dyDescent="0.25">
      <c r="A220" t="s">
        <v>223</v>
      </c>
      <c r="B220" t="s">
        <v>331</v>
      </c>
      <c r="C220" s="3">
        <v>44882</v>
      </c>
      <c r="D220" s="5">
        <v>17402</v>
      </c>
    </row>
    <row r="221" spans="1:4" x14ac:dyDescent="0.25">
      <c r="A221" t="s">
        <v>224</v>
      </c>
      <c r="B221" t="s">
        <v>328</v>
      </c>
      <c r="C221" s="3">
        <v>44888</v>
      </c>
      <c r="D221" s="5">
        <v>7306</v>
      </c>
    </row>
    <row r="222" spans="1:4" x14ac:dyDescent="0.25">
      <c r="A222" t="s">
        <v>225</v>
      </c>
      <c r="B222" t="s">
        <v>329</v>
      </c>
      <c r="C222" s="3">
        <v>44901</v>
      </c>
      <c r="D222" s="5">
        <v>7224</v>
      </c>
    </row>
    <row r="223" spans="1:4" x14ac:dyDescent="0.25">
      <c r="A223" t="s">
        <v>226</v>
      </c>
      <c r="B223" t="s">
        <v>330</v>
      </c>
      <c r="C223" s="3">
        <v>44954</v>
      </c>
      <c r="D223" s="5">
        <v>10978</v>
      </c>
    </row>
    <row r="224" spans="1:4" x14ac:dyDescent="0.25">
      <c r="A224" t="s">
        <v>227</v>
      </c>
      <c r="B224" t="s">
        <v>331</v>
      </c>
      <c r="C224" s="3">
        <v>44870</v>
      </c>
      <c r="D224" s="5">
        <v>7277</v>
      </c>
    </row>
    <row r="225" spans="1:4" x14ac:dyDescent="0.25">
      <c r="A225" t="s">
        <v>228</v>
      </c>
      <c r="B225" t="s">
        <v>330</v>
      </c>
      <c r="C225" s="3">
        <v>44909</v>
      </c>
      <c r="D225" s="5">
        <v>10150</v>
      </c>
    </row>
    <row r="226" spans="1:4" x14ac:dyDescent="0.25">
      <c r="A226" t="s">
        <v>229</v>
      </c>
      <c r="B226" t="s">
        <v>328</v>
      </c>
      <c r="C226" s="3">
        <v>44889</v>
      </c>
      <c r="D226" s="5">
        <v>6534</v>
      </c>
    </row>
    <row r="227" spans="1:4" x14ac:dyDescent="0.25">
      <c r="A227" t="s">
        <v>230</v>
      </c>
      <c r="B227" t="s">
        <v>330</v>
      </c>
      <c r="C227" s="3">
        <v>44887</v>
      </c>
      <c r="D227" s="5">
        <v>3167</v>
      </c>
    </row>
    <row r="228" spans="1:4" x14ac:dyDescent="0.25">
      <c r="A228" t="s">
        <v>231</v>
      </c>
      <c r="B228" t="s">
        <v>327</v>
      </c>
      <c r="C228" s="3">
        <v>44939</v>
      </c>
      <c r="D228" s="5">
        <v>5089</v>
      </c>
    </row>
    <row r="229" spans="1:4" x14ac:dyDescent="0.25">
      <c r="A229" t="s">
        <v>232</v>
      </c>
      <c r="B229" t="s">
        <v>330</v>
      </c>
      <c r="C229" s="3">
        <v>44897</v>
      </c>
      <c r="D229" s="5">
        <v>14449</v>
      </c>
    </row>
    <row r="230" spans="1:4" x14ac:dyDescent="0.25">
      <c r="A230" t="s">
        <v>233</v>
      </c>
      <c r="B230" t="s">
        <v>327</v>
      </c>
      <c r="C230" s="3">
        <v>44872</v>
      </c>
      <c r="D230" s="5">
        <v>10046</v>
      </c>
    </row>
    <row r="231" spans="1:4" x14ac:dyDescent="0.25">
      <c r="A231" t="s">
        <v>234</v>
      </c>
      <c r="B231" t="s">
        <v>328</v>
      </c>
      <c r="C231" s="3">
        <v>44914</v>
      </c>
      <c r="D231" s="5">
        <v>1460</v>
      </c>
    </row>
    <row r="232" spans="1:4" x14ac:dyDescent="0.25">
      <c r="A232" t="s">
        <v>235</v>
      </c>
      <c r="B232" t="s">
        <v>331</v>
      </c>
      <c r="C232" s="3">
        <v>44891</v>
      </c>
      <c r="D232" s="5">
        <v>6454</v>
      </c>
    </row>
    <row r="233" spans="1:4" x14ac:dyDescent="0.25">
      <c r="A233" t="s">
        <v>236</v>
      </c>
      <c r="B233" t="s">
        <v>331</v>
      </c>
      <c r="C233" s="3">
        <v>44890</v>
      </c>
      <c r="D233" s="5">
        <v>13309</v>
      </c>
    </row>
    <row r="234" spans="1:4" x14ac:dyDescent="0.25">
      <c r="A234" t="s">
        <v>237</v>
      </c>
      <c r="B234" t="s">
        <v>330</v>
      </c>
      <c r="C234" s="3">
        <v>44951</v>
      </c>
      <c r="D234" s="5">
        <v>16444</v>
      </c>
    </row>
    <row r="235" spans="1:4" x14ac:dyDescent="0.25">
      <c r="A235" t="s">
        <v>238</v>
      </c>
      <c r="B235" t="s">
        <v>327</v>
      </c>
      <c r="C235" s="3">
        <v>44898</v>
      </c>
      <c r="D235" s="5">
        <v>8778</v>
      </c>
    </row>
    <row r="236" spans="1:4" x14ac:dyDescent="0.25">
      <c r="A236" t="s">
        <v>239</v>
      </c>
      <c r="B236" t="s">
        <v>328</v>
      </c>
      <c r="C236" s="3">
        <v>44951</v>
      </c>
      <c r="D236" s="5">
        <v>6182</v>
      </c>
    </row>
    <row r="237" spans="1:4" x14ac:dyDescent="0.25">
      <c r="A237" t="s">
        <v>240</v>
      </c>
      <c r="B237" t="s">
        <v>331</v>
      </c>
      <c r="C237" s="3">
        <v>44886</v>
      </c>
      <c r="D237" s="5">
        <v>8306</v>
      </c>
    </row>
    <row r="238" spans="1:4" x14ac:dyDescent="0.25">
      <c r="A238" t="s">
        <v>241</v>
      </c>
      <c r="B238" t="s">
        <v>331</v>
      </c>
      <c r="C238" s="3">
        <v>44919</v>
      </c>
      <c r="D238" s="5">
        <v>4198</v>
      </c>
    </row>
    <row r="239" spans="1:4" x14ac:dyDescent="0.25">
      <c r="A239" t="s">
        <v>242</v>
      </c>
      <c r="B239" t="s">
        <v>328</v>
      </c>
      <c r="C239" s="3">
        <v>44908</v>
      </c>
      <c r="D239" s="5">
        <v>10209</v>
      </c>
    </row>
    <row r="240" spans="1:4" x14ac:dyDescent="0.25">
      <c r="A240" t="s">
        <v>243</v>
      </c>
      <c r="B240" t="s">
        <v>328</v>
      </c>
      <c r="C240" s="3">
        <v>44954</v>
      </c>
      <c r="D240" s="5">
        <v>19334</v>
      </c>
    </row>
    <row r="241" spans="1:4" x14ac:dyDescent="0.25">
      <c r="A241" t="s">
        <v>244</v>
      </c>
      <c r="B241" t="s">
        <v>329</v>
      </c>
      <c r="C241" s="3">
        <v>44891</v>
      </c>
      <c r="D241" s="5">
        <v>2264</v>
      </c>
    </row>
    <row r="242" spans="1:4" x14ac:dyDescent="0.25">
      <c r="A242" t="s">
        <v>245</v>
      </c>
      <c r="B242" t="s">
        <v>331</v>
      </c>
      <c r="C242" s="3">
        <v>44876</v>
      </c>
      <c r="D242" s="5">
        <v>8211</v>
      </c>
    </row>
    <row r="243" spans="1:4" x14ac:dyDescent="0.25">
      <c r="A243" t="s">
        <v>246</v>
      </c>
      <c r="B243" t="s">
        <v>329</v>
      </c>
      <c r="C243" s="3">
        <v>44922</v>
      </c>
      <c r="D243" s="5">
        <v>7100</v>
      </c>
    </row>
    <row r="244" spans="1:4" x14ac:dyDescent="0.25">
      <c r="A244" t="s">
        <v>247</v>
      </c>
      <c r="B244" t="s">
        <v>329</v>
      </c>
      <c r="C244" s="3">
        <v>44900</v>
      </c>
      <c r="D244" s="5">
        <v>11363</v>
      </c>
    </row>
    <row r="245" spans="1:4" x14ac:dyDescent="0.25">
      <c r="A245" t="s">
        <v>248</v>
      </c>
      <c r="B245" t="s">
        <v>330</v>
      </c>
      <c r="C245" s="3">
        <v>44931</v>
      </c>
      <c r="D245" s="5">
        <v>11234</v>
      </c>
    </row>
    <row r="246" spans="1:4" x14ac:dyDescent="0.25">
      <c r="A246" t="s">
        <v>249</v>
      </c>
      <c r="B246" t="s">
        <v>330</v>
      </c>
      <c r="C246" s="3">
        <v>44943</v>
      </c>
      <c r="D246" s="5">
        <v>3581</v>
      </c>
    </row>
    <row r="247" spans="1:4" x14ac:dyDescent="0.25">
      <c r="A247" t="s">
        <v>250</v>
      </c>
      <c r="B247" t="s">
        <v>328</v>
      </c>
      <c r="C247" s="3">
        <v>44873</v>
      </c>
      <c r="D247" s="5">
        <v>13961</v>
      </c>
    </row>
    <row r="248" spans="1:4" x14ac:dyDescent="0.25">
      <c r="A248" t="s">
        <v>251</v>
      </c>
      <c r="B248" t="s">
        <v>327</v>
      </c>
      <c r="C248" s="3">
        <v>44912</v>
      </c>
      <c r="D248" s="5">
        <v>13046</v>
      </c>
    </row>
    <row r="249" spans="1:4" x14ac:dyDescent="0.25">
      <c r="A249" t="s">
        <v>252</v>
      </c>
      <c r="B249" t="s">
        <v>331</v>
      </c>
      <c r="C249" s="3">
        <v>44955</v>
      </c>
      <c r="D249" s="5">
        <v>16251</v>
      </c>
    </row>
    <row r="250" spans="1:4" x14ac:dyDescent="0.25">
      <c r="A250" t="s">
        <v>253</v>
      </c>
      <c r="B250" t="s">
        <v>329</v>
      </c>
      <c r="C250" s="3">
        <v>44878</v>
      </c>
      <c r="D250" s="5">
        <v>11325</v>
      </c>
    </row>
    <row r="251" spans="1:4" x14ac:dyDescent="0.25">
      <c r="A251" t="s">
        <v>254</v>
      </c>
      <c r="B251" t="s">
        <v>330</v>
      </c>
      <c r="C251" s="3">
        <v>44890</v>
      </c>
      <c r="D251" s="5">
        <v>16792</v>
      </c>
    </row>
    <row r="252" spans="1:4" x14ac:dyDescent="0.25">
      <c r="A252" t="s">
        <v>255</v>
      </c>
      <c r="B252" t="s">
        <v>328</v>
      </c>
      <c r="C252" s="3">
        <v>44935</v>
      </c>
      <c r="D252" s="5">
        <v>3932</v>
      </c>
    </row>
    <row r="253" spans="1:4" x14ac:dyDescent="0.25">
      <c r="A253" t="s">
        <v>256</v>
      </c>
      <c r="B253" t="s">
        <v>330</v>
      </c>
      <c r="C253" s="3">
        <v>44933</v>
      </c>
      <c r="D253" s="5">
        <v>2455</v>
      </c>
    </row>
    <row r="254" spans="1:4" x14ac:dyDescent="0.25">
      <c r="A254" t="s">
        <v>257</v>
      </c>
      <c r="B254" t="s">
        <v>329</v>
      </c>
      <c r="C254" s="3">
        <v>44879</v>
      </c>
      <c r="D254" s="5">
        <v>17019</v>
      </c>
    </row>
    <row r="255" spans="1:4" x14ac:dyDescent="0.25">
      <c r="A255" t="s">
        <v>258</v>
      </c>
      <c r="B255" t="s">
        <v>328</v>
      </c>
      <c r="C255" s="3">
        <v>44956</v>
      </c>
      <c r="D255" s="5">
        <v>17263</v>
      </c>
    </row>
    <row r="256" spans="1:4" x14ac:dyDescent="0.25">
      <c r="A256" t="s">
        <v>259</v>
      </c>
      <c r="B256" t="s">
        <v>329</v>
      </c>
      <c r="C256" s="3">
        <v>44950</v>
      </c>
      <c r="D256" s="5">
        <v>16448</v>
      </c>
    </row>
    <row r="257" spans="1:4" x14ac:dyDescent="0.25">
      <c r="A257" t="s">
        <v>260</v>
      </c>
      <c r="B257" t="s">
        <v>328</v>
      </c>
      <c r="C257" s="3">
        <v>44900</v>
      </c>
      <c r="D257" s="5">
        <v>14743</v>
      </c>
    </row>
    <row r="258" spans="1:4" x14ac:dyDescent="0.25">
      <c r="A258" t="s">
        <v>261</v>
      </c>
      <c r="B258" t="s">
        <v>331</v>
      </c>
      <c r="C258" s="3">
        <v>44868</v>
      </c>
      <c r="D258" s="5">
        <v>4909</v>
      </c>
    </row>
    <row r="259" spans="1:4" x14ac:dyDescent="0.25">
      <c r="A259" t="s">
        <v>262</v>
      </c>
      <c r="B259" t="s">
        <v>329</v>
      </c>
      <c r="C259" s="3">
        <v>44888</v>
      </c>
      <c r="D259" s="5">
        <v>11112</v>
      </c>
    </row>
    <row r="260" spans="1:4" x14ac:dyDescent="0.25">
      <c r="A260" t="s">
        <v>263</v>
      </c>
      <c r="B260" t="s">
        <v>328</v>
      </c>
      <c r="C260" s="3">
        <v>44905</v>
      </c>
      <c r="D260" s="5">
        <v>4305</v>
      </c>
    </row>
    <row r="261" spans="1:4" x14ac:dyDescent="0.25">
      <c r="A261" t="s">
        <v>264</v>
      </c>
      <c r="B261" t="s">
        <v>329</v>
      </c>
      <c r="C261" s="3">
        <v>44909</v>
      </c>
      <c r="D261" s="5">
        <v>18114</v>
      </c>
    </row>
    <row r="262" spans="1:4" x14ac:dyDescent="0.25">
      <c r="A262" t="s">
        <v>265</v>
      </c>
      <c r="B262" t="s">
        <v>328</v>
      </c>
      <c r="C262" s="3">
        <v>44952</v>
      </c>
      <c r="D262" s="5">
        <v>2847</v>
      </c>
    </row>
    <row r="263" spans="1:4" x14ac:dyDescent="0.25">
      <c r="A263" t="s">
        <v>266</v>
      </c>
      <c r="B263" t="s">
        <v>328</v>
      </c>
      <c r="C263" s="3">
        <v>44888</v>
      </c>
      <c r="D263" s="5">
        <v>5832</v>
      </c>
    </row>
    <row r="264" spans="1:4" x14ac:dyDescent="0.25">
      <c r="A264" t="s">
        <v>267</v>
      </c>
      <c r="B264" t="s">
        <v>330</v>
      </c>
      <c r="C264" s="3">
        <v>44894</v>
      </c>
      <c r="D264" s="5">
        <v>8181</v>
      </c>
    </row>
    <row r="265" spans="1:4" x14ac:dyDescent="0.25">
      <c r="A265" t="s">
        <v>268</v>
      </c>
      <c r="B265" t="s">
        <v>327</v>
      </c>
      <c r="C265" s="3">
        <v>44937</v>
      </c>
      <c r="D265" s="5">
        <v>7917</v>
      </c>
    </row>
    <row r="266" spans="1:4" x14ac:dyDescent="0.25">
      <c r="A266" t="s">
        <v>269</v>
      </c>
      <c r="B266" t="s">
        <v>331</v>
      </c>
      <c r="C266" s="3">
        <v>44916</v>
      </c>
      <c r="D266" s="5">
        <v>13125</v>
      </c>
    </row>
    <row r="267" spans="1:4" x14ac:dyDescent="0.25">
      <c r="A267" t="s">
        <v>270</v>
      </c>
      <c r="B267" t="s">
        <v>327</v>
      </c>
      <c r="C267" s="3">
        <v>44946</v>
      </c>
      <c r="D267" s="5">
        <v>3063</v>
      </c>
    </row>
    <row r="268" spans="1:4" x14ac:dyDescent="0.25">
      <c r="A268" t="s">
        <v>271</v>
      </c>
      <c r="B268" t="s">
        <v>328</v>
      </c>
      <c r="C268" s="3">
        <v>44896</v>
      </c>
      <c r="D268" s="5">
        <v>3512</v>
      </c>
    </row>
    <row r="269" spans="1:4" x14ac:dyDescent="0.25">
      <c r="A269" t="s">
        <v>272</v>
      </c>
      <c r="B269" t="s">
        <v>327</v>
      </c>
      <c r="C269" s="3">
        <v>44928</v>
      </c>
      <c r="D269" s="5">
        <v>17207</v>
      </c>
    </row>
    <row r="270" spans="1:4" x14ac:dyDescent="0.25">
      <c r="A270" t="s">
        <v>273</v>
      </c>
      <c r="B270" t="s">
        <v>328</v>
      </c>
      <c r="C270" s="3">
        <v>44918</v>
      </c>
      <c r="D270" s="5">
        <v>3978</v>
      </c>
    </row>
    <row r="271" spans="1:4" x14ac:dyDescent="0.25">
      <c r="A271" t="s">
        <v>274</v>
      </c>
      <c r="B271" t="s">
        <v>329</v>
      </c>
      <c r="C271" s="3">
        <v>44952</v>
      </c>
      <c r="D271" s="5">
        <v>2325</v>
      </c>
    </row>
    <row r="272" spans="1:4" x14ac:dyDescent="0.25">
      <c r="A272" t="s">
        <v>275</v>
      </c>
      <c r="B272" t="s">
        <v>327</v>
      </c>
      <c r="C272" s="3">
        <v>44874</v>
      </c>
      <c r="D272" s="5">
        <v>10022</v>
      </c>
    </row>
    <row r="273" spans="1:4" x14ac:dyDescent="0.25">
      <c r="A273" t="s">
        <v>276</v>
      </c>
      <c r="B273" t="s">
        <v>329</v>
      </c>
      <c r="C273" s="3">
        <v>44934</v>
      </c>
      <c r="D273" s="5">
        <v>14535</v>
      </c>
    </row>
    <row r="274" spans="1:4" x14ac:dyDescent="0.25">
      <c r="A274" t="s">
        <v>277</v>
      </c>
      <c r="B274" t="s">
        <v>331</v>
      </c>
      <c r="C274" s="3">
        <v>44928</v>
      </c>
      <c r="D274" s="5">
        <v>8991</v>
      </c>
    </row>
    <row r="275" spans="1:4" x14ac:dyDescent="0.25">
      <c r="A275" t="s">
        <v>278</v>
      </c>
      <c r="B275" t="s">
        <v>329</v>
      </c>
      <c r="C275" s="3">
        <v>44918</v>
      </c>
      <c r="D275" s="5">
        <v>7126</v>
      </c>
    </row>
    <row r="276" spans="1:4" x14ac:dyDescent="0.25">
      <c r="A276" t="s">
        <v>279</v>
      </c>
      <c r="B276" t="s">
        <v>328</v>
      </c>
      <c r="C276" s="3">
        <v>44884</v>
      </c>
      <c r="D276" s="5">
        <v>3725</v>
      </c>
    </row>
    <row r="277" spans="1:4" x14ac:dyDescent="0.25">
      <c r="A277" t="s">
        <v>280</v>
      </c>
      <c r="B277" t="s">
        <v>330</v>
      </c>
      <c r="C277" s="3">
        <v>44956</v>
      </c>
      <c r="D277" s="5">
        <v>17623</v>
      </c>
    </row>
    <row r="278" spans="1:4" x14ac:dyDescent="0.25">
      <c r="A278" t="s">
        <v>281</v>
      </c>
      <c r="B278" t="s">
        <v>331</v>
      </c>
      <c r="C278" s="3">
        <v>44941</v>
      </c>
      <c r="D278" s="5">
        <v>14648</v>
      </c>
    </row>
    <row r="279" spans="1:4" x14ac:dyDescent="0.25">
      <c r="A279" t="s">
        <v>282</v>
      </c>
      <c r="B279" t="s">
        <v>329</v>
      </c>
      <c r="C279" s="3">
        <v>44898</v>
      </c>
      <c r="D279" s="5">
        <v>15490</v>
      </c>
    </row>
    <row r="280" spans="1:4" x14ac:dyDescent="0.25">
      <c r="A280" t="s">
        <v>283</v>
      </c>
      <c r="B280" t="s">
        <v>327</v>
      </c>
      <c r="C280" s="3">
        <v>44878</v>
      </c>
      <c r="D280" s="5">
        <v>16712</v>
      </c>
    </row>
    <row r="281" spans="1:4" x14ac:dyDescent="0.25">
      <c r="A281" t="s">
        <v>284</v>
      </c>
      <c r="B281" t="s">
        <v>328</v>
      </c>
      <c r="C281" s="3">
        <v>44946</v>
      </c>
      <c r="D281" s="5">
        <v>5865</v>
      </c>
    </row>
    <row r="282" spans="1:4" x14ac:dyDescent="0.25">
      <c r="A282" t="s">
        <v>285</v>
      </c>
      <c r="B282" t="s">
        <v>327</v>
      </c>
      <c r="C282" s="3">
        <v>44872</v>
      </c>
      <c r="D282" s="5">
        <v>12072</v>
      </c>
    </row>
    <row r="283" spans="1:4" x14ac:dyDescent="0.25">
      <c r="A283" t="s">
        <v>286</v>
      </c>
      <c r="B283" t="s">
        <v>330</v>
      </c>
      <c r="C283" s="3">
        <v>44889</v>
      </c>
      <c r="D283" s="5">
        <v>2512</v>
      </c>
    </row>
    <row r="284" spans="1:4" x14ac:dyDescent="0.25">
      <c r="A284" t="s">
        <v>287</v>
      </c>
      <c r="B284" t="s">
        <v>329</v>
      </c>
      <c r="C284" s="3">
        <v>44880</v>
      </c>
      <c r="D284" s="5">
        <v>19485</v>
      </c>
    </row>
    <row r="285" spans="1:4" x14ac:dyDescent="0.25">
      <c r="A285" t="s">
        <v>288</v>
      </c>
      <c r="B285" t="s">
        <v>328</v>
      </c>
      <c r="C285" s="3">
        <v>44930</v>
      </c>
      <c r="D285" s="5">
        <v>11974</v>
      </c>
    </row>
    <row r="286" spans="1:4" x14ac:dyDescent="0.25">
      <c r="A286" t="s">
        <v>289</v>
      </c>
      <c r="B286" t="s">
        <v>327</v>
      </c>
      <c r="C286" s="3">
        <v>44914</v>
      </c>
      <c r="D286" s="5">
        <v>1042</v>
      </c>
    </row>
    <row r="287" spans="1:4" x14ac:dyDescent="0.25">
      <c r="A287" t="s">
        <v>290</v>
      </c>
      <c r="B287" t="s">
        <v>330</v>
      </c>
      <c r="C287" s="3">
        <v>44892</v>
      </c>
      <c r="D287" s="5">
        <v>14212</v>
      </c>
    </row>
    <row r="288" spans="1:4" x14ac:dyDescent="0.25">
      <c r="A288" t="s">
        <v>291</v>
      </c>
      <c r="B288" t="s">
        <v>329</v>
      </c>
      <c r="C288" s="3">
        <v>44949</v>
      </c>
      <c r="D288" s="5">
        <v>15798</v>
      </c>
    </row>
    <row r="289" spans="1:4" x14ac:dyDescent="0.25">
      <c r="A289" t="s">
        <v>292</v>
      </c>
      <c r="B289" t="s">
        <v>327</v>
      </c>
      <c r="C289" s="3">
        <v>44932</v>
      </c>
      <c r="D289" s="5">
        <v>2448</v>
      </c>
    </row>
    <row r="290" spans="1:4" x14ac:dyDescent="0.25">
      <c r="A290" t="s">
        <v>293</v>
      </c>
      <c r="B290" t="s">
        <v>331</v>
      </c>
      <c r="C290" s="3">
        <v>44893</v>
      </c>
      <c r="D290" s="5">
        <v>2633</v>
      </c>
    </row>
    <row r="291" spans="1:4" x14ac:dyDescent="0.25">
      <c r="A291" t="s">
        <v>294</v>
      </c>
      <c r="B291" t="s">
        <v>330</v>
      </c>
      <c r="C291" s="3">
        <v>44933</v>
      </c>
      <c r="D291" s="5">
        <v>10318</v>
      </c>
    </row>
    <row r="292" spans="1:4" x14ac:dyDescent="0.25">
      <c r="A292" t="s">
        <v>295</v>
      </c>
      <c r="B292" t="s">
        <v>327</v>
      </c>
      <c r="C292" s="3">
        <v>44893</v>
      </c>
      <c r="D292" s="5">
        <v>7409</v>
      </c>
    </row>
    <row r="293" spans="1:4" x14ac:dyDescent="0.25">
      <c r="A293" t="s">
        <v>296</v>
      </c>
      <c r="B293" t="s">
        <v>329</v>
      </c>
      <c r="C293" s="3">
        <v>44908</v>
      </c>
      <c r="D293" s="5">
        <v>15930</v>
      </c>
    </row>
    <row r="294" spans="1:4" x14ac:dyDescent="0.25">
      <c r="A294" t="s">
        <v>297</v>
      </c>
      <c r="B294" t="s">
        <v>329</v>
      </c>
      <c r="C294" s="3">
        <v>44908</v>
      </c>
      <c r="D294" s="5">
        <v>12780</v>
      </c>
    </row>
    <row r="295" spans="1:4" x14ac:dyDescent="0.25">
      <c r="A295" t="s">
        <v>298</v>
      </c>
      <c r="B295" t="s">
        <v>328</v>
      </c>
      <c r="C295" s="3">
        <v>44950</v>
      </c>
      <c r="D295" s="5">
        <v>11660</v>
      </c>
    </row>
    <row r="296" spans="1:4" x14ac:dyDescent="0.25">
      <c r="A296" t="s">
        <v>299</v>
      </c>
      <c r="B296" t="s">
        <v>327</v>
      </c>
      <c r="C296" s="3">
        <v>44890</v>
      </c>
      <c r="D296" s="5">
        <v>7233</v>
      </c>
    </row>
    <row r="297" spans="1:4" x14ac:dyDescent="0.25">
      <c r="A297" t="s">
        <v>300</v>
      </c>
      <c r="B297" t="s">
        <v>328</v>
      </c>
      <c r="C297" s="3">
        <v>44949</v>
      </c>
      <c r="D297" s="5">
        <v>11687</v>
      </c>
    </row>
    <row r="298" spans="1:4" x14ac:dyDescent="0.25">
      <c r="A298" t="s">
        <v>301</v>
      </c>
      <c r="B298" t="s">
        <v>329</v>
      </c>
      <c r="C298" s="3">
        <v>44873</v>
      </c>
      <c r="D298" s="5">
        <v>11959</v>
      </c>
    </row>
    <row r="299" spans="1:4" x14ac:dyDescent="0.25">
      <c r="A299" t="s">
        <v>302</v>
      </c>
      <c r="B299" t="s">
        <v>327</v>
      </c>
      <c r="C299" s="3">
        <v>44904</v>
      </c>
      <c r="D299" s="5">
        <v>2220</v>
      </c>
    </row>
    <row r="300" spans="1:4" x14ac:dyDescent="0.25">
      <c r="A300" t="s">
        <v>303</v>
      </c>
      <c r="B300" t="s">
        <v>331</v>
      </c>
      <c r="C300" s="3">
        <v>44905</v>
      </c>
      <c r="D300" s="5">
        <v>14250</v>
      </c>
    </row>
    <row r="301" spans="1:4" x14ac:dyDescent="0.25">
      <c r="A301" t="s">
        <v>304</v>
      </c>
      <c r="B301" t="s">
        <v>328</v>
      </c>
      <c r="C301" s="3">
        <v>44900</v>
      </c>
      <c r="D301" s="5">
        <v>11253</v>
      </c>
    </row>
    <row r="302" spans="1:4" x14ac:dyDescent="0.25">
      <c r="A302" t="s">
        <v>305</v>
      </c>
      <c r="B302" t="s">
        <v>330</v>
      </c>
      <c r="C302" s="3">
        <v>44917</v>
      </c>
      <c r="D302" s="5">
        <v>3477</v>
      </c>
    </row>
    <row r="303" spans="1:4" x14ac:dyDescent="0.25">
      <c r="A303" t="s">
        <v>306</v>
      </c>
      <c r="B303" t="s">
        <v>328</v>
      </c>
      <c r="C303" s="3">
        <v>44931</v>
      </c>
      <c r="D303" s="5">
        <v>1824</v>
      </c>
    </row>
    <row r="304" spans="1:4" x14ac:dyDescent="0.25">
      <c r="A304" t="s">
        <v>307</v>
      </c>
      <c r="B304" t="s">
        <v>330</v>
      </c>
      <c r="C304" s="3">
        <v>44935</v>
      </c>
      <c r="D304" s="5">
        <v>19113</v>
      </c>
    </row>
    <row r="305" spans="1:4" x14ac:dyDescent="0.25">
      <c r="A305" t="s">
        <v>308</v>
      </c>
      <c r="B305" t="s">
        <v>330</v>
      </c>
      <c r="C305" s="3">
        <v>44902</v>
      </c>
      <c r="D305" s="5">
        <v>18004</v>
      </c>
    </row>
    <row r="306" spans="1:4" x14ac:dyDescent="0.25">
      <c r="A306" t="s">
        <v>309</v>
      </c>
      <c r="B306" t="s">
        <v>327</v>
      </c>
      <c r="C306" s="3">
        <v>44941</v>
      </c>
      <c r="D306" s="5">
        <v>4734</v>
      </c>
    </row>
    <row r="307" spans="1:4" x14ac:dyDescent="0.25">
      <c r="A307" t="s">
        <v>310</v>
      </c>
      <c r="B307" t="s">
        <v>331</v>
      </c>
      <c r="C307" s="3">
        <v>44872</v>
      </c>
      <c r="D307" s="5">
        <v>17772</v>
      </c>
    </row>
    <row r="308" spans="1:4" x14ac:dyDescent="0.25">
      <c r="A308" t="s">
        <v>311</v>
      </c>
      <c r="B308" t="s">
        <v>328</v>
      </c>
      <c r="C308" s="3">
        <v>44893</v>
      </c>
      <c r="D308" s="5">
        <v>13609</v>
      </c>
    </row>
    <row r="309" spans="1:4" x14ac:dyDescent="0.25">
      <c r="A309" t="s">
        <v>312</v>
      </c>
      <c r="B309" t="s">
        <v>329</v>
      </c>
      <c r="C309" s="3">
        <v>44947</v>
      </c>
      <c r="D309" s="5">
        <v>13799</v>
      </c>
    </row>
    <row r="310" spans="1:4" x14ac:dyDescent="0.25">
      <c r="A310" t="s">
        <v>313</v>
      </c>
      <c r="B310" t="s">
        <v>328</v>
      </c>
      <c r="C310" s="3">
        <v>44879</v>
      </c>
      <c r="D310" s="5">
        <v>19248</v>
      </c>
    </row>
    <row r="311" spans="1:4" x14ac:dyDescent="0.25">
      <c r="A311" t="s">
        <v>314</v>
      </c>
      <c r="B311" t="s">
        <v>327</v>
      </c>
      <c r="C311" s="3">
        <v>44948</v>
      </c>
      <c r="D311" s="5">
        <v>9150</v>
      </c>
    </row>
    <row r="312" spans="1:4" x14ac:dyDescent="0.25">
      <c r="A312" t="s">
        <v>315</v>
      </c>
      <c r="B312" t="s">
        <v>331</v>
      </c>
      <c r="C312" s="3">
        <v>44949</v>
      </c>
      <c r="D312" s="5">
        <v>15516</v>
      </c>
    </row>
    <row r="313" spans="1:4" x14ac:dyDescent="0.25">
      <c r="A313" t="s">
        <v>316</v>
      </c>
      <c r="B313" t="s">
        <v>330</v>
      </c>
      <c r="C313" s="3">
        <v>44899</v>
      </c>
      <c r="D313" s="5">
        <v>10301</v>
      </c>
    </row>
    <row r="314" spans="1:4" x14ac:dyDescent="0.25">
      <c r="A314" t="s">
        <v>317</v>
      </c>
      <c r="B314" t="s">
        <v>329</v>
      </c>
      <c r="C314" s="3">
        <v>44890</v>
      </c>
      <c r="D314" s="5">
        <v>2057</v>
      </c>
    </row>
    <row r="315" spans="1:4" x14ac:dyDescent="0.25">
      <c r="A315" t="s">
        <v>318</v>
      </c>
      <c r="B315" t="s">
        <v>327</v>
      </c>
      <c r="C315" s="3">
        <v>44920</v>
      </c>
      <c r="D315" s="5">
        <v>4331</v>
      </c>
    </row>
    <row r="316" spans="1:4" x14ac:dyDescent="0.25">
      <c r="A316" t="s">
        <v>319</v>
      </c>
      <c r="B316" t="s">
        <v>329</v>
      </c>
      <c r="C316" s="3">
        <v>44951</v>
      </c>
      <c r="D316" s="5">
        <v>14287</v>
      </c>
    </row>
    <row r="317" spans="1:4" x14ac:dyDescent="0.25">
      <c r="A317" t="s">
        <v>320</v>
      </c>
      <c r="B317" t="s">
        <v>329</v>
      </c>
      <c r="C317" s="3">
        <v>44927</v>
      </c>
      <c r="D317" s="5">
        <v>18641</v>
      </c>
    </row>
    <row r="318" spans="1:4" x14ac:dyDescent="0.25">
      <c r="A318" t="s">
        <v>321</v>
      </c>
      <c r="B318" t="s">
        <v>327</v>
      </c>
      <c r="C318" s="3">
        <v>44895</v>
      </c>
      <c r="D318" s="5">
        <v>6234</v>
      </c>
    </row>
    <row r="319" spans="1:4" x14ac:dyDescent="0.25">
      <c r="A319" t="s">
        <v>322</v>
      </c>
      <c r="B319" t="s">
        <v>328</v>
      </c>
      <c r="C319" s="3">
        <v>44873</v>
      </c>
      <c r="D319" s="5">
        <v>2398</v>
      </c>
    </row>
    <row r="320" spans="1:4" x14ac:dyDescent="0.25">
      <c r="A320" t="s">
        <v>323</v>
      </c>
      <c r="B320" t="s">
        <v>329</v>
      </c>
      <c r="C320" s="3">
        <v>44948</v>
      </c>
      <c r="D320" s="5">
        <v>12325</v>
      </c>
    </row>
    <row r="321" spans="1:4" x14ac:dyDescent="0.25">
      <c r="A321" t="s">
        <v>324</v>
      </c>
      <c r="B321" t="s">
        <v>331</v>
      </c>
      <c r="C321" s="3">
        <v>44932</v>
      </c>
      <c r="D321" s="5">
        <v>6392</v>
      </c>
    </row>
    <row r="322" spans="1:4" x14ac:dyDescent="0.25">
      <c r="A322" t="s">
        <v>325</v>
      </c>
      <c r="B322" t="s">
        <v>331</v>
      </c>
      <c r="C322" s="3">
        <v>44885</v>
      </c>
      <c r="D322" s="5">
        <v>9859</v>
      </c>
    </row>
    <row r="323" spans="1:4" x14ac:dyDescent="0.25">
      <c r="A323" t="s">
        <v>326</v>
      </c>
      <c r="B323" t="s">
        <v>330</v>
      </c>
      <c r="C323" s="3">
        <v>44945</v>
      </c>
      <c r="D323" s="5">
        <v>15964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89851-C6BB-40B0-A6A4-6CD5CBFF6E9E}">
  <dimension ref="A1:H323"/>
  <sheetViews>
    <sheetView showGridLines="0" tabSelected="1" zoomScale="120" zoomScaleNormal="120" workbookViewId="0">
      <selection activeCell="D9" sqref="D9"/>
    </sheetView>
  </sheetViews>
  <sheetFormatPr defaultRowHeight="15" x14ac:dyDescent="0.25"/>
  <cols>
    <col min="1" max="1" width="10.140625" bestFit="1" customWidth="1"/>
    <col min="2" max="2" width="16.42578125" customWidth="1"/>
    <col min="3" max="3" width="16" style="4" bestFit="1" customWidth="1"/>
    <col min="4" max="4" width="12.5703125" customWidth="1"/>
    <col min="5" max="5" width="12.7109375" style="19" customWidth="1"/>
    <col min="6" max="6" width="9.140625" bestFit="1" customWidth="1"/>
    <col min="7" max="7" width="14.140625" customWidth="1"/>
    <col min="8" max="8" width="21.7109375" customWidth="1"/>
  </cols>
  <sheetData>
    <row r="1" spans="1:8" x14ac:dyDescent="0.25">
      <c r="A1" s="1" t="s">
        <v>0</v>
      </c>
      <c r="B1" s="1" t="s">
        <v>1</v>
      </c>
      <c r="C1" s="2" t="s">
        <v>3</v>
      </c>
      <c r="D1" s="1" t="s">
        <v>4</v>
      </c>
      <c r="E1" s="18" t="s">
        <v>2</v>
      </c>
    </row>
    <row r="2" spans="1:8" x14ac:dyDescent="0.25">
      <c r="A2" t="s">
        <v>5</v>
      </c>
      <c r="B2" t="s">
        <v>327</v>
      </c>
      <c r="C2" s="3">
        <v>44903</v>
      </c>
      <c r="D2" s="5">
        <v>2294</v>
      </c>
      <c r="E2" s="19" t="s">
        <v>356</v>
      </c>
      <c r="G2" s="10" t="s">
        <v>0</v>
      </c>
      <c r="H2" s="7" t="s">
        <v>5</v>
      </c>
    </row>
    <row r="3" spans="1:8" x14ac:dyDescent="0.25">
      <c r="A3" t="s">
        <v>6</v>
      </c>
      <c r="B3" t="s">
        <v>328</v>
      </c>
      <c r="C3" s="3">
        <v>44870</v>
      </c>
      <c r="D3" s="5">
        <v>13932</v>
      </c>
      <c r="E3" s="19" t="s">
        <v>357</v>
      </c>
      <c r="G3" s="9" t="s">
        <v>1</v>
      </c>
      <c r="H3" s="8" t="str">
        <f>VLOOKUP(H2,A:B,2,FALSE)</f>
        <v>Ultra Foods</v>
      </c>
    </row>
    <row r="4" spans="1:8" x14ac:dyDescent="0.25">
      <c r="A4" t="s">
        <v>7</v>
      </c>
      <c r="B4" t="s">
        <v>329</v>
      </c>
      <c r="C4" s="3">
        <v>44937</v>
      </c>
      <c r="D4" s="5">
        <v>5277</v>
      </c>
      <c r="E4" s="19" t="s">
        <v>358</v>
      </c>
    </row>
    <row r="5" spans="1:8" x14ac:dyDescent="0.25">
      <c r="A5" t="s">
        <v>8</v>
      </c>
      <c r="B5" t="s">
        <v>327</v>
      </c>
      <c r="C5" s="3">
        <v>44909</v>
      </c>
      <c r="D5" s="5">
        <v>16085</v>
      </c>
      <c r="E5" s="19" t="s">
        <v>357</v>
      </c>
      <c r="G5" s="10" t="s">
        <v>0</v>
      </c>
      <c r="H5" s="7" t="s">
        <v>12</v>
      </c>
    </row>
    <row r="6" spans="1:8" x14ac:dyDescent="0.25">
      <c r="A6" t="s">
        <v>9</v>
      </c>
      <c r="B6" t="s">
        <v>327</v>
      </c>
      <c r="C6" s="3">
        <v>44939</v>
      </c>
      <c r="D6" s="5">
        <v>16357</v>
      </c>
      <c r="E6" s="19" t="s">
        <v>357</v>
      </c>
      <c r="G6" s="9" t="s">
        <v>4</v>
      </c>
      <c r="H6" s="8">
        <f>VLOOKUP(H5,A:D,4,FALSE)</f>
        <v>14682</v>
      </c>
    </row>
    <row r="7" spans="1:8" x14ac:dyDescent="0.25">
      <c r="A7" t="s">
        <v>10</v>
      </c>
      <c r="B7" t="s">
        <v>328</v>
      </c>
      <c r="C7" s="3">
        <v>44950</v>
      </c>
      <c r="D7" s="5">
        <v>19413</v>
      </c>
      <c r="E7" s="19" t="s">
        <v>358</v>
      </c>
    </row>
    <row r="8" spans="1:8" x14ac:dyDescent="0.25">
      <c r="A8" t="s">
        <v>11</v>
      </c>
      <c r="B8" t="s">
        <v>330</v>
      </c>
      <c r="C8" s="3">
        <v>44917</v>
      </c>
      <c r="D8" s="5">
        <v>11388</v>
      </c>
      <c r="E8" s="19" t="s">
        <v>358</v>
      </c>
    </row>
    <row r="9" spans="1:8" x14ac:dyDescent="0.25">
      <c r="A9" t="s">
        <v>12</v>
      </c>
      <c r="B9" t="s">
        <v>328</v>
      </c>
      <c r="C9" s="3">
        <v>44945</v>
      </c>
      <c r="D9" s="5">
        <v>14682</v>
      </c>
      <c r="E9" s="19" t="s">
        <v>358</v>
      </c>
    </row>
    <row r="10" spans="1:8" x14ac:dyDescent="0.25">
      <c r="A10" t="s">
        <v>13</v>
      </c>
      <c r="B10" t="s">
        <v>331</v>
      </c>
      <c r="C10" s="3">
        <v>44945</v>
      </c>
      <c r="D10" s="5">
        <v>11295</v>
      </c>
      <c r="E10" s="19" t="s">
        <v>357</v>
      </c>
    </row>
    <row r="11" spans="1:8" x14ac:dyDescent="0.25">
      <c r="A11" t="s">
        <v>14</v>
      </c>
      <c r="B11" t="s">
        <v>331</v>
      </c>
      <c r="C11" s="3">
        <v>44885</v>
      </c>
      <c r="D11" s="5">
        <v>12040</v>
      </c>
      <c r="E11" s="19" t="s">
        <v>356</v>
      </c>
    </row>
    <row r="12" spans="1:8" x14ac:dyDescent="0.25">
      <c r="A12" t="s">
        <v>15</v>
      </c>
      <c r="B12" t="s">
        <v>330</v>
      </c>
      <c r="C12" s="3">
        <v>44913</v>
      </c>
      <c r="D12" s="5">
        <v>8892</v>
      </c>
      <c r="E12" s="19" t="s">
        <v>358</v>
      </c>
    </row>
    <row r="13" spans="1:8" x14ac:dyDescent="0.25">
      <c r="A13" t="s">
        <v>16</v>
      </c>
      <c r="B13" t="s">
        <v>331</v>
      </c>
      <c r="C13" s="3">
        <v>44908</v>
      </c>
      <c r="D13" s="5">
        <v>4172</v>
      </c>
      <c r="E13" s="19" t="s">
        <v>357</v>
      </c>
    </row>
    <row r="14" spans="1:8" x14ac:dyDescent="0.25">
      <c r="A14" t="s">
        <v>17</v>
      </c>
      <c r="B14" t="s">
        <v>328</v>
      </c>
      <c r="C14" s="3">
        <v>44880</v>
      </c>
      <c r="D14" s="5">
        <v>14820</v>
      </c>
      <c r="E14" s="19" t="s">
        <v>356</v>
      </c>
    </row>
    <row r="15" spans="1:8" x14ac:dyDescent="0.25">
      <c r="A15" t="s">
        <v>18</v>
      </c>
      <c r="B15" t="s">
        <v>331</v>
      </c>
      <c r="C15" s="3">
        <v>44900</v>
      </c>
      <c r="D15" s="5">
        <v>16881</v>
      </c>
      <c r="E15" s="19" t="s">
        <v>357</v>
      </c>
    </row>
    <row r="16" spans="1:8" x14ac:dyDescent="0.25">
      <c r="A16" t="s">
        <v>19</v>
      </c>
      <c r="B16" t="s">
        <v>330</v>
      </c>
      <c r="C16" s="3">
        <v>44944</v>
      </c>
      <c r="D16" s="5">
        <v>2181</v>
      </c>
      <c r="E16" s="19" t="s">
        <v>357</v>
      </c>
    </row>
    <row r="17" spans="1:5" x14ac:dyDescent="0.25">
      <c r="A17" t="s">
        <v>20</v>
      </c>
      <c r="B17" t="s">
        <v>328</v>
      </c>
      <c r="C17" s="3">
        <v>44925</v>
      </c>
      <c r="D17" s="5">
        <v>16813</v>
      </c>
      <c r="E17" s="19" t="s">
        <v>357</v>
      </c>
    </row>
    <row r="18" spans="1:5" x14ac:dyDescent="0.25">
      <c r="A18" t="s">
        <v>21</v>
      </c>
      <c r="B18" t="s">
        <v>330</v>
      </c>
      <c r="C18" s="3">
        <v>44929</v>
      </c>
      <c r="D18" s="5">
        <v>3336</v>
      </c>
      <c r="E18" s="19" t="s">
        <v>356</v>
      </c>
    </row>
    <row r="19" spans="1:5" x14ac:dyDescent="0.25">
      <c r="A19" t="s">
        <v>22</v>
      </c>
      <c r="B19" t="s">
        <v>327</v>
      </c>
      <c r="C19" s="3">
        <v>44935</v>
      </c>
      <c r="D19" s="5">
        <v>1573</v>
      </c>
      <c r="E19" s="19" t="s">
        <v>356</v>
      </c>
    </row>
    <row r="20" spans="1:5" x14ac:dyDescent="0.25">
      <c r="A20" t="s">
        <v>23</v>
      </c>
      <c r="B20" t="s">
        <v>329</v>
      </c>
      <c r="C20" s="3">
        <v>44947</v>
      </c>
      <c r="D20" s="5">
        <v>2796</v>
      </c>
      <c r="E20" s="19" t="s">
        <v>357</v>
      </c>
    </row>
    <row r="21" spans="1:5" x14ac:dyDescent="0.25">
      <c r="A21" t="s">
        <v>24</v>
      </c>
      <c r="B21" t="s">
        <v>329</v>
      </c>
      <c r="C21" s="3">
        <v>44878</v>
      </c>
      <c r="D21" s="5">
        <v>18910</v>
      </c>
      <c r="E21" s="19" t="s">
        <v>357</v>
      </c>
    </row>
    <row r="22" spans="1:5" x14ac:dyDescent="0.25">
      <c r="A22" t="s">
        <v>25</v>
      </c>
      <c r="B22" t="s">
        <v>331</v>
      </c>
      <c r="C22" s="3">
        <v>44870</v>
      </c>
      <c r="D22" s="5">
        <v>6618</v>
      </c>
      <c r="E22" s="19" t="s">
        <v>357</v>
      </c>
    </row>
    <row r="23" spans="1:5" x14ac:dyDescent="0.25">
      <c r="A23" t="s">
        <v>26</v>
      </c>
      <c r="B23" t="s">
        <v>329</v>
      </c>
      <c r="C23" s="3">
        <v>44907</v>
      </c>
      <c r="D23" s="5">
        <v>6272</v>
      </c>
      <c r="E23" s="19" t="s">
        <v>358</v>
      </c>
    </row>
    <row r="24" spans="1:5" x14ac:dyDescent="0.25">
      <c r="A24" t="s">
        <v>27</v>
      </c>
      <c r="B24" t="s">
        <v>329</v>
      </c>
      <c r="C24" s="3">
        <v>44896</v>
      </c>
      <c r="D24" s="5">
        <v>18100</v>
      </c>
      <c r="E24" s="19" t="s">
        <v>358</v>
      </c>
    </row>
    <row r="25" spans="1:5" x14ac:dyDescent="0.25">
      <c r="A25" t="s">
        <v>28</v>
      </c>
      <c r="B25" t="s">
        <v>330</v>
      </c>
      <c r="C25" s="3">
        <v>44876</v>
      </c>
      <c r="D25" s="5">
        <v>14817</v>
      </c>
      <c r="E25" s="19" t="s">
        <v>358</v>
      </c>
    </row>
    <row r="26" spans="1:5" x14ac:dyDescent="0.25">
      <c r="A26" t="s">
        <v>29</v>
      </c>
      <c r="B26" t="s">
        <v>330</v>
      </c>
      <c r="C26" s="3">
        <v>44878</v>
      </c>
      <c r="D26" s="5">
        <v>9644</v>
      </c>
      <c r="E26" s="19" t="s">
        <v>358</v>
      </c>
    </row>
    <row r="27" spans="1:5" x14ac:dyDescent="0.25">
      <c r="A27" t="s">
        <v>30</v>
      </c>
      <c r="B27" t="s">
        <v>331</v>
      </c>
      <c r="C27" s="3">
        <v>44955</v>
      </c>
      <c r="D27" s="5">
        <v>1476</v>
      </c>
      <c r="E27" s="19" t="s">
        <v>358</v>
      </c>
    </row>
    <row r="28" spans="1:5" x14ac:dyDescent="0.25">
      <c r="A28" t="s">
        <v>31</v>
      </c>
      <c r="B28" t="s">
        <v>331</v>
      </c>
      <c r="C28" s="3">
        <v>44953</v>
      </c>
      <c r="D28" s="5">
        <v>19430</v>
      </c>
      <c r="E28" s="19" t="s">
        <v>356</v>
      </c>
    </row>
    <row r="29" spans="1:5" x14ac:dyDescent="0.25">
      <c r="A29" t="s">
        <v>32</v>
      </c>
      <c r="B29" t="s">
        <v>328</v>
      </c>
      <c r="C29" s="3">
        <v>44930</v>
      </c>
      <c r="D29" s="5">
        <v>17519</v>
      </c>
      <c r="E29" s="19" t="s">
        <v>357</v>
      </c>
    </row>
    <row r="30" spans="1:5" x14ac:dyDescent="0.25">
      <c r="A30" t="s">
        <v>33</v>
      </c>
      <c r="B30" t="s">
        <v>328</v>
      </c>
      <c r="C30" s="3">
        <v>44873</v>
      </c>
      <c r="D30" s="5">
        <v>5650</v>
      </c>
      <c r="E30" s="19" t="s">
        <v>358</v>
      </c>
    </row>
    <row r="31" spans="1:5" x14ac:dyDescent="0.25">
      <c r="A31" t="s">
        <v>34</v>
      </c>
      <c r="B31" t="s">
        <v>328</v>
      </c>
      <c r="C31" s="3">
        <v>44906</v>
      </c>
      <c r="D31" s="5">
        <v>14642</v>
      </c>
      <c r="E31" s="19" t="s">
        <v>357</v>
      </c>
    </row>
    <row r="32" spans="1:5" x14ac:dyDescent="0.25">
      <c r="A32" t="s">
        <v>35</v>
      </c>
      <c r="B32" t="s">
        <v>328</v>
      </c>
      <c r="C32" s="3">
        <v>44936</v>
      </c>
      <c r="D32" s="5">
        <v>8335</v>
      </c>
      <c r="E32" s="19" t="s">
        <v>357</v>
      </c>
    </row>
    <row r="33" spans="1:5" x14ac:dyDescent="0.25">
      <c r="A33" t="s">
        <v>36</v>
      </c>
      <c r="B33" t="s">
        <v>330</v>
      </c>
      <c r="C33" s="3">
        <v>44880</v>
      </c>
      <c r="D33" s="5">
        <v>2905</v>
      </c>
      <c r="E33" s="19" t="s">
        <v>357</v>
      </c>
    </row>
    <row r="34" spans="1:5" x14ac:dyDescent="0.25">
      <c r="A34" t="s">
        <v>37</v>
      </c>
      <c r="B34" t="s">
        <v>331</v>
      </c>
      <c r="C34" s="3">
        <v>44921</v>
      </c>
      <c r="D34" s="5">
        <v>13977</v>
      </c>
      <c r="E34" s="19" t="s">
        <v>357</v>
      </c>
    </row>
    <row r="35" spans="1:5" x14ac:dyDescent="0.25">
      <c r="A35" t="s">
        <v>38</v>
      </c>
      <c r="B35" t="s">
        <v>329</v>
      </c>
      <c r="C35" s="3">
        <v>44888</v>
      </c>
      <c r="D35" s="5">
        <v>10819</v>
      </c>
      <c r="E35" s="19" t="s">
        <v>357</v>
      </c>
    </row>
    <row r="36" spans="1:5" x14ac:dyDescent="0.25">
      <c r="A36" t="s">
        <v>39</v>
      </c>
      <c r="B36" t="s">
        <v>330</v>
      </c>
      <c r="C36" s="3">
        <v>44914</v>
      </c>
      <c r="D36" s="5">
        <v>14226</v>
      </c>
      <c r="E36" s="19" t="s">
        <v>358</v>
      </c>
    </row>
    <row r="37" spans="1:5" x14ac:dyDescent="0.25">
      <c r="A37" t="s">
        <v>40</v>
      </c>
      <c r="B37" t="s">
        <v>329</v>
      </c>
      <c r="C37" s="3">
        <v>44939</v>
      </c>
      <c r="D37" s="5">
        <v>14054</v>
      </c>
      <c r="E37" s="19" t="s">
        <v>356</v>
      </c>
    </row>
    <row r="38" spans="1:5" x14ac:dyDescent="0.25">
      <c r="A38" t="s">
        <v>41</v>
      </c>
      <c r="B38" t="s">
        <v>327</v>
      </c>
      <c r="C38" s="3">
        <v>44938</v>
      </c>
      <c r="D38" s="5">
        <v>14015</v>
      </c>
      <c r="E38" s="19" t="s">
        <v>357</v>
      </c>
    </row>
    <row r="39" spans="1:5" x14ac:dyDescent="0.25">
      <c r="A39" t="s">
        <v>42</v>
      </c>
      <c r="B39" t="s">
        <v>328</v>
      </c>
      <c r="C39" s="3">
        <v>44943</v>
      </c>
      <c r="D39" s="5">
        <v>13645</v>
      </c>
      <c r="E39" s="19" t="s">
        <v>356</v>
      </c>
    </row>
    <row r="40" spans="1:5" x14ac:dyDescent="0.25">
      <c r="A40" t="s">
        <v>43</v>
      </c>
      <c r="B40" t="s">
        <v>328</v>
      </c>
      <c r="C40" s="3">
        <v>44937</v>
      </c>
      <c r="D40" s="5">
        <v>14017</v>
      </c>
      <c r="E40" s="19" t="s">
        <v>358</v>
      </c>
    </row>
    <row r="41" spans="1:5" x14ac:dyDescent="0.25">
      <c r="A41" t="s">
        <v>44</v>
      </c>
      <c r="B41" t="s">
        <v>331</v>
      </c>
      <c r="C41" s="3">
        <v>44905</v>
      </c>
      <c r="D41" s="5">
        <v>3229</v>
      </c>
      <c r="E41" s="19" t="s">
        <v>356</v>
      </c>
    </row>
    <row r="42" spans="1:5" x14ac:dyDescent="0.25">
      <c r="A42" t="s">
        <v>45</v>
      </c>
      <c r="B42" t="s">
        <v>328</v>
      </c>
      <c r="C42" s="3">
        <v>44897</v>
      </c>
      <c r="D42" s="5">
        <v>13654</v>
      </c>
      <c r="E42" s="19" t="s">
        <v>356</v>
      </c>
    </row>
    <row r="43" spans="1:5" x14ac:dyDescent="0.25">
      <c r="A43" t="s">
        <v>46</v>
      </c>
      <c r="B43" t="s">
        <v>329</v>
      </c>
      <c r="C43" s="3">
        <v>44887</v>
      </c>
      <c r="D43" s="5">
        <v>15893</v>
      </c>
      <c r="E43" s="19" t="s">
        <v>356</v>
      </c>
    </row>
    <row r="44" spans="1:5" x14ac:dyDescent="0.25">
      <c r="A44" t="s">
        <v>47</v>
      </c>
      <c r="B44" t="s">
        <v>329</v>
      </c>
      <c r="C44" s="3">
        <v>44875</v>
      </c>
      <c r="D44" s="5">
        <v>7333</v>
      </c>
      <c r="E44" s="19" t="s">
        <v>358</v>
      </c>
    </row>
    <row r="45" spans="1:5" x14ac:dyDescent="0.25">
      <c r="A45" t="s">
        <v>48</v>
      </c>
      <c r="B45" t="s">
        <v>328</v>
      </c>
      <c r="C45" s="3">
        <v>44867</v>
      </c>
      <c r="D45" s="5">
        <v>5222</v>
      </c>
      <c r="E45" s="19" t="s">
        <v>356</v>
      </c>
    </row>
    <row r="46" spans="1:5" x14ac:dyDescent="0.25">
      <c r="A46" t="s">
        <v>49</v>
      </c>
      <c r="B46" t="s">
        <v>331</v>
      </c>
      <c r="C46" s="3">
        <v>44936</v>
      </c>
      <c r="D46" s="5">
        <v>9372</v>
      </c>
      <c r="E46" s="19" t="s">
        <v>356</v>
      </c>
    </row>
    <row r="47" spans="1:5" x14ac:dyDescent="0.25">
      <c r="A47" t="s">
        <v>50</v>
      </c>
      <c r="B47" t="s">
        <v>328</v>
      </c>
      <c r="C47" s="3">
        <v>44940</v>
      </c>
      <c r="D47" s="5">
        <v>10322</v>
      </c>
      <c r="E47" s="19" t="s">
        <v>358</v>
      </c>
    </row>
    <row r="48" spans="1:5" x14ac:dyDescent="0.25">
      <c r="A48" t="s">
        <v>51</v>
      </c>
      <c r="B48" t="s">
        <v>330</v>
      </c>
      <c r="C48" s="3">
        <v>44902</v>
      </c>
      <c r="D48" s="5">
        <v>11382</v>
      </c>
      <c r="E48" s="19" t="s">
        <v>358</v>
      </c>
    </row>
    <row r="49" spans="1:5" x14ac:dyDescent="0.25">
      <c r="A49" t="s">
        <v>52</v>
      </c>
      <c r="B49" t="s">
        <v>331</v>
      </c>
      <c r="C49" s="3">
        <v>44933</v>
      </c>
      <c r="D49" s="5">
        <v>12591</v>
      </c>
      <c r="E49" s="19" t="s">
        <v>357</v>
      </c>
    </row>
    <row r="50" spans="1:5" x14ac:dyDescent="0.25">
      <c r="A50" t="s">
        <v>53</v>
      </c>
      <c r="B50" t="s">
        <v>330</v>
      </c>
      <c r="C50" s="3">
        <v>44930</v>
      </c>
      <c r="D50" s="5">
        <v>9882</v>
      </c>
      <c r="E50" s="19" t="s">
        <v>357</v>
      </c>
    </row>
    <row r="51" spans="1:5" x14ac:dyDescent="0.25">
      <c r="A51" t="s">
        <v>54</v>
      </c>
      <c r="B51" t="s">
        <v>328</v>
      </c>
      <c r="C51" s="3">
        <v>44882</v>
      </c>
      <c r="D51" s="5">
        <v>7292</v>
      </c>
      <c r="E51" s="19" t="s">
        <v>358</v>
      </c>
    </row>
    <row r="52" spans="1:5" x14ac:dyDescent="0.25">
      <c r="A52" t="s">
        <v>55</v>
      </c>
      <c r="B52" t="s">
        <v>330</v>
      </c>
      <c r="C52" s="3">
        <v>44889</v>
      </c>
      <c r="D52" s="5">
        <v>4172</v>
      </c>
      <c r="E52" s="19" t="s">
        <v>358</v>
      </c>
    </row>
    <row r="53" spans="1:5" x14ac:dyDescent="0.25">
      <c r="A53" t="s">
        <v>56</v>
      </c>
      <c r="B53" t="s">
        <v>327</v>
      </c>
      <c r="C53" s="3">
        <v>44895</v>
      </c>
      <c r="D53" s="5">
        <v>2943</v>
      </c>
      <c r="E53" s="19" t="s">
        <v>356</v>
      </c>
    </row>
    <row r="54" spans="1:5" x14ac:dyDescent="0.25">
      <c r="A54" t="s">
        <v>57</v>
      </c>
      <c r="B54" t="s">
        <v>328</v>
      </c>
      <c r="C54" s="3">
        <v>44948</v>
      </c>
      <c r="D54" s="5">
        <v>13460</v>
      </c>
      <c r="E54" s="19" t="s">
        <v>358</v>
      </c>
    </row>
    <row r="55" spans="1:5" x14ac:dyDescent="0.25">
      <c r="A55" t="s">
        <v>58</v>
      </c>
      <c r="B55" t="s">
        <v>329</v>
      </c>
      <c r="C55" s="3">
        <v>44912</v>
      </c>
      <c r="D55" s="5">
        <v>16662</v>
      </c>
      <c r="E55" s="19" t="s">
        <v>358</v>
      </c>
    </row>
    <row r="56" spans="1:5" x14ac:dyDescent="0.25">
      <c r="A56" t="s">
        <v>59</v>
      </c>
      <c r="B56" t="s">
        <v>328</v>
      </c>
      <c r="C56" s="3">
        <v>44895</v>
      </c>
      <c r="D56" s="5">
        <v>2665</v>
      </c>
      <c r="E56" s="19" t="s">
        <v>357</v>
      </c>
    </row>
    <row r="57" spans="1:5" x14ac:dyDescent="0.25">
      <c r="A57" t="s">
        <v>60</v>
      </c>
      <c r="B57" t="s">
        <v>330</v>
      </c>
      <c r="C57" s="3">
        <v>44877</v>
      </c>
      <c r="D57" s="5">
        <v>5027</v>
      </c>
      <c r="E57" s="19" t="s">
        <v>356</v>
      </c>
    </row>
    <row r="58" spans="1:5" x14ac:dyDescent="0.25">
      <c r="A58" t="s">
        <v>61</v>
      </c>
      <c r="B58" t="s">
        <v>327</v>
      </c>
      <c r="C58" s="3">
        <v>44940</v>
      </c>
      <c r="D58" s="5">
        <v>5438</v>
      </c>
      <c r="E58" s="19" t="s">
        <v>356</v>
      </c>
    </row>
    <row r="59" spans="1:5" x14ac:dyDescent="0.25">
      <c r="A59" t="s">
        <v>62</v>
      </c>
      <c r="B59" t="s">
        <v>330</v>
      </c>
      <c r="C59" s="3">
        <v>44870</v>
      </c>
      <c r="D59" s="5">
        <v>1373</v>
      </c>
      <c r="E59" s="19" t="s">
        <v>358</v>
      </c>
    </row>
    <row r="60" spans="1:5" x14ac:dyDescent="0.25">
      <c r="A60" t="s">
        <v>63</v>
      </c>
      <c r="B60" t="s">
        <v>327</v>
      </c>
      <c r="C60" s="3">
        <v>44956</v>
      </c>
      <c r="D60" s="5">
        <v>12687</v>
      </c>
      <c r="E60" s="19" t="s">
        <v>356</v>
      </c>
    </row>
    <row r="61" spans="1:5" x14ac:dyDescent="0.25">
      <c r="A61" t="s">
        <v>64</v>
      </c>
      <c r="B61" t="s">
        <v>328</v>
      </c>
      <c r="C61" s="3">
        <v>44872</v>
      </c>
      <c r="D61" s="5">
        <v>8356</v>
      </c>
      <c r="E61" s="19" t="s">
        <v>357</v>
      </c>
    </row>
    <row r="62" spans="1:5" x14ac:dyDescent="0.25">
      <c r="A62" t="s">
        <v>65</v>
      </c>
      <c r="B62" t="s">
        <v>328</v>
      </c>
      <c r="C62" s="3">
        <v>44887</v>
      </c>
      <c r="D62" s="5">
        <v>19525</v>
      </c>
      <c r="E62" s="19" t="s">
        <v>358</v>
      </c>
    </row>
    <row r="63" spans="1:5" x14ac:dyDescent="0.25">
      <c r="A63" t="s">
        <v>66</v>
      </c>
      <c r="B63" t="s">
        <v>331</v>
      </c>
      <c r="C63" s="3">
        <v>44950</v>
      </c>
      <c r="D63" s="5">
        <v>6406</v>
      </c>
      <c r="E63" s="19" t="s">
        <v>357</v>
      </c>
    </row>
    <row r="64" spans="1:5" x14ac:dyDescent="0.25">
      <c r="A64" t="s">
        <v>67</v>
      </c>
      <c r="B64" t="s">
        <v>329</v>
      </c>
      <c r="C64" s="3">
        <v>44875</v>
      </c>
      <c r="D64" s="5">
        <v>15977</v>
      </c>
      <c r="E64" s="19" t="s">
        <v>357</v>
      </c>
    </row>
    <row r="65" spans="1:5" x14ac:dyDescent="0.25">
      <c r="A65" t="s">
        <v>68</v>
      </c>
      <c r="B65" t="s">
        <v>330</v>
      </c>
      <c r="C65" s="3">
        <v>44883</v>
      </c>
      <c r="D65" s="5">
        <v>3228</v>
      </c>
      <c r="E65" s="19" t="s">
        <v>356</v>
      </c>
    </row>
    <row r="66" spans="1:5" x14ac:dyDescent="0.25">
      <c r="A66" t="s">
        <v>69</v>
      </c>
      <c r="B66" t="s">
        <v>331</v>
      </c>
      <c r="C66" s="3">
        <v>44869</v>
      </c>
      <c r="D66" s="5">
        <v>11606</v>
      </c>
      <c r="E66" s="19" t="s">
        <v>357</v>
      </c>
    </row>
    <row r="67" spans="1:5" x14ac:dyDescent="0.25">
      <c r="A67" t="s">
        <v>70</v>
      </c>
      <c r="B67" t="s">
        <v>328</v>
      </c>
      <c r="C67" s="3">
        <v>44951</v>
      </c>
      <c r="D67" s="5">
        <v>1421</v>
      </c>
      <c r="E67" s="19" t="s">
        <v>358</v>
      </c>
    </row>
    <row r="68" spans="1:5" x14ac:dyDescent="0.25">
      <c r="A68" t="s">
        <v>71</v>
      </c>
      <c r="B68" t="s">
        <v>330</v>
      </c>
      <c r="C68" s="3">
        <v>44879</v>
      </c>
      <c r="D68" s="5">
        <v>13641</v>
      </c>
      <c r="E68" s="19" t="s">
        <v>356</v>
      </c>
    </row>
    <row r="69" spans="1:5" x14ac:dyDescent="0.25">
      <c r="A69" t="s">
        <v>72</v>
      </c>
      <c r="B69" t="s">
        <v>331</v>
      </c>
      <c r="C69" s="3">
        <v>44891</v>
      </c>
      <c r="D69" s="5">
        <v>4206</v>
      </c>
      <c r="E69" s="19" t="s">
        <v>356</v>
      </c>
    </row>
    <row r="70" spans="1:5" x14ac:dyDescent="0.25">
      <c r="A70" t="s">
        <v>73</v>
      </c>
      <c r="B70" t="s">
        <v>331</v>
      </c>
      <c r="C70" s="3">
        <v>44897</v>
      </c>
      <c r="D70" s="5">
        <v>8916</v>
      </c>
      <c r="E70" s="19" t="s">
        <v>358</v>
      </c>
    </row>
    <row r="71" spans="1:5" x14ac:dyDescent="0.25">
      <c r="A71" t="s">
        <v>74</v>
      </c>
      <c r="B71" t="s">
        <v>331</v>
      </c>
      <c r="C71" s="3">
        <v>44902</v>
      </c>
      <c r="D71" s="5">
        <v>10734</v>
      </c>
      <c r="E71" s="19" t="s">
        <v>356</v>
      </c>
    </row>
    <row r="72" spans="1:5" x14ac:dyDescent="0.25">
      <c r="A72" t="s">
        <v>75</v>
      </c>
      <c r="B72" t="s">
        <v>328</v>
      </c>
      <c r="C72" s="3">
        <v>44934</v>
      </c>
      <c r="D72" s="5">
        <v>6795</v>
      </c>
      <c r="E72" s="19" t="s">
        <v>356</v>
      </c>
    </row>
    <row r="73" spans="1:5" x14ac:dyDescent="0.25">
      <c r="A73" t="s">
        <v>76</v>
      </c>
      <c r="B73" t="s">
        <v>331</v>
      </c>
      <c r="C73" s="3">
        <v>44867</v>
      </c>
      <c r="D73" s="5">
        <v>15614</v>
      </c>
      <c r="E73" s="19" t="s">
        <v>357</v>
      </c>
    </row>
    <row r="74" spans="1:5" x14ac:dyDescent="0.25">
      <c r="A74" t="s">
        <v>77</v>
      </c>
      <c r="B74" t="s">
        <v>329</v>
      </c>
      <c r="C74" s="3">
        <v>44915</v>
      </c>
      <c r="D74" s="5">
        <v>1017</v>
      </c>
      <c r="E74" s="19" t="s">
        <v>357</v>
      </c>
    </row>
    <row r="75" spans="1:5" x14ac:dyDescent="0.25">
      <c r="A75" t="s">
        <v>78</v>
      </c>
      <c r="B75" t="s">
        <v>330</v>
      </c>
      <c r="C75" s="3">
        <v>44909</v>
      </c>
      <c r="D75" s="5">
        <v>17339</v>
      </c>
      <c r="E75" s="19" t="s">
        <v>357</v>
      </c>
    </row>
    <row r="76" spans="1:5" x14ac:dyDescent="0.25">
      <c r="A76" t="s">
        <v>79</v>
      </c>
      <c r="B76" t="s">
        <v>328</v>
      </c>
      <c r="C76" s="3">
        <v>44909</v>
      </c>
      <c r="D76" s="5">
        <v>17939</v>
      </c>
      <c r="E76" s="19" t="s">
        <v>357</v>
      </c>
    </row>
    <row r="77" spans="1:5" x14ac:dyDescent="0.25">
      <c r="A77" t="s">
        <v>80</v>
      </c>
      <c r="B77" t="s">
        <v>330</v>
      </c>
      <c r="C77" s="3">
        <v>44911</v>
      </c>
      <c r="D77" s="5">
        <v>4292</v>
      </c>
      <c r="E77" s="19" t="s">
        <v>356</v>
      </c>
    </row>
    <row r="78" spans="1:5" x14ac:dyDescent="0.25">
      <c r="A78" t="s">
        <v>81</v>
      </c>
      <c r="B78" t="s">
        <v>329</v>
      </c>
      <c r="C78" s="3">
        <v>44875</v>
      </c>
      <c r="D78" s="5">
        <v>8975</v>
      </c>
      <c r="E78" s="19" t="s">
        <v>356</v>
      </c>
    </row>
    <row r="79" spans="1:5" x14ac:dyDescent="0.25">
      <c r="A79" t="s">
        <v>82</v>
      </c>
      <c r="B79" t="s">
        <v>328</v>
      </c>
      <c r="C79" s="3">
        <v>44884</v>
      </c>
      <c r="D79" s="5">
        <v>18397</v>
      </c>
      <c r="E79" s="19" t="s">
        <v>357</v>
      </c>
    </row>
    <row r="80" spans="1:5" x14ac:dyDescent="0.25">
      <c r="A80" t="s">
        <v>83</v>
      </c>
      <c r="B80" t="s">
        <v>331</v>
      </c>
      <c r="C80" s="3">
        <v>44872</v>
      </c>
      <c r="D80" s="5">
        <v>16951</v>
      </c>
      <c r="E80" s="19" t="s">
        <v>358</v>
      </c>
    </row>
    <row r="81" spans="1:5" x14ac:dyDescent="0.25">
      <c r="A81" t="s">
        <v>84</v>
      </c>
      <c r="B81" t="s">
        <v>331</v>
      </c>
      <c r="C81" s="3">
        <v>44944</v>
      </c>
      <c r="D81" s="5">
        <v>9083</v>
      </c>
      <c r="E81" s="19" t="s">
        <v>358</v>
      </c>
    </row>
    <row r="82" spans="1:5" x14ac:dyDescent="0.25">
      <c r="A82" t="s">
        <v>85</v>
      </c>
      <c r="B82" t="s">
        <v>329</v>
      </c>
      <c r="C82" s="3">
        <v>44922</v>
      </c>
      <c r="D82" s="5">
        <v>2891</v>
      </c>
      <c r="E82" s="19" t="s">
        <v>358</v>
      </c>
    </row>
    <row r="83" spans="1:5" x14ac:dyDescent="0.25">
      <c r="A83" t="s">
        <v>86</v>
      </c>
      <c r="B83" t="s">
        <v>328</v>
      </c>
      <c r="C83" s="3">
        <v>44935</v>
      </c>
      <c r="D83" s="5">
        <v>3912</v>
      </c>
      <c r="E83" s="19" t="s">
        <v>357</v>
      </c>
    </row>
    <row r="84" spans="1:5" x14ac:dyDescent="0.25">
      <c r="A84" t="s">
        <v>87</v>
      </c>
      <c r="B84" t="s">
        <v>329</v>
      </c>
      <c r="C84" s="3">
        <v>44866</v>
      </c>
      <c r="D84" s="5">
        <v>16032</v>
      </c>
      <c r="E84" s="19" t="s">
        <v>356</v>
      </c>
    </row>
    <row r="85" spans="1:5" x14ac:dyDescent="0.25">
      <c r="A85" t="s">
        <v>88</v>
      </c>
      <c r="B85" t="s">
        <v>328</v>
      </c>
      <c r="C85" s="3">
        <v>44910</v>
      </c>
      <c r="D85" s="5">
        <v>9773</v>
      </c>
      <c r="E85" s="19" t="s">
        <v>356</v>
      </c>
    </row>
    <row r="86" spans="1:5" x14ac:dyDescent="0.25">
      <c r="A86" t="s">
        <v>89</v>
      </c>
      <c r="B86" t="s">
        <v>329</v>
      </c>
      <c r="C86" s="3">
        <v>44868</v>
      </c>
      <c r="D86" s="5">
        <v>12734</v>
      </c>
      <c r="E86" s="19" t="s">
        <v>357</v>
      </c>
    </row>
    <row r="87" spans="1:5" x14ac:dyDescent="0.25">
      <c r="A87" t="s">
        <v>90</v>
      </c>
      <c r="B87" t="s">
        <v>330</v>
      </c>
      <c r="C87" s="3">
        <v>44931</v>
      </c>
      <c r="D87" s="5">
        <v>5561</v>
      </c>
      <c r="E87" s="19" t="s">
        <v>356</v>
      </c>
    </row>
    <row r="88" spans="1:5" x14ac:dyDescent="0.25">
      <c r="A88" t="s">
        <v>91</v>
      </c>
      <c r="B88" t="s">
        <v>329</v>
      </c>
      <c r="C88" s="3">
        <v>44945</v>
      </c>
      <c r="D88" s="5">
        <v>3590</v>
      </c>
      <c r="E88" s="19" t="s">
        <v>358</v>
      </c>
    </row>
    <row r="89" spans="1:5" x14ac:dyDescent="0.25">
      <c r="A89" t="s">
        <v>92</v>
      </c>
      <c r="B89" t="s">
        <v>330</v>
      </c>
      <c r="C89" s="3">
        <v>44925</v>
      </c>
      <c r="D89" s="5">
        <v>13155</v>
      </c>
      <c r="E89" s="19" t="s">
        <v>357</v>
      </c>
    </row>
    <row r="90" spans="1:5" x14ac:dyDescent="0.25">
      <c r="A90" t="s">
        <v>93</v>
      </c>
      <c r="B90" t="s">
        <v>331</v>
      </c>
      <c r="C90" s="3">
        <v>44917</v>
      </c>
      <c r="D90" s="5">
        <v>18016</v>
      </c>
      <c r="E90" s="19" t="s">
        <v>357</v>
      </c>
    </row>
    <row r="91" spans="1:5" x14ac:dyDescent="0.25">
      <c r="A91" t="s">
        <v>94</v>
      </c>
      <c r="B91" t="s">
        <v>328</v>
      </c>
      <c r="C91" s="3">
        <v>44903</v>
      </c>
      <c r="D91" s="5">
        <v>19192</v>
      </c>
      <c r="E91" s="19" t="s">
        <v>356</v>
      </c>
    </row>
    <row r="92" spans="1:5" x14ac:dyDescent="0.25">
      <c r="A92" t="s">
        <v>95</v>
      </c>
      <c r="B92" t="s">
        <v>328</v>
      </c>
      <c r="C92" s="3">
        <v>44868</v>
      </c>
      <c r="D92" s="5">
        <v>16909</v>
      </c>
      <c r="E92" s="19" t="s">
        <v>356</v>
      </c>
    </row>
    <row r="93" spans="1:5" x14ac:dyDescent="0.25">
      <c r="A93" t="s">
        <v>96</v>
      </c>
      <c r="B93" t="s">
        <v>330</v>
      </c>
      <c r="C93" s="3">
        <v>44932</v>
      </c>
      <c r="D93" s="5">
        <v>14028</v>
      </c>
      <c r="E93" s="19" t="s">
        <v>358</v>
      </c>
    </row>
    <row r="94" spans="1:5" x14ac:dyDescent="0.25">
      <c r="A94" t="s">
        <v>97</v>
      </c>
      <c r="B94" t="s">
        <v>328</v>
      </c>
      <c r="C94" s="3">
        <v>44909</v>
      </c>
      <c r="D94" s="5">
        <v>6054</v>
      </c>
      <c r="E94" s="19" t="s">
        <v>358</v>
      </c>
    </row>
    <row r="95" spans="1:5" x14ac:dyDescent="0.25">
      <c r="A95" t="s">
        <v>98</v>
      </c>
      <c r="B95" t="s">
        <v>329</v>
      </c>
      <c r="C95" s="3">
        <v>44951</v>
      </c>
      <c r="D95" s="5">
        <v>15417</v>
      </c>
      <c r="E95" s="19" t="s">
        <v>357</v>
      </c>
    </row>
    <row r="96" spans="1:5" x14ac:dyDescent="0.25">
      <c r="A96" t="s">
        <v>99</v>
      </c>
      <c r="B96" t="s">
        <v>329</v>
      </c>
      <c r="C96" s="3">
        <v>44877</v>
      </c>
      <c r="D96" s="5">
        <v>5773</v>
      </c>
      <c r="E96" s="19" t="s">
        <v>357</v>
      </c>
    </row>
    <row r="97" spans="1:5" x14ac:dyDescent="0.25">
      <c r="A97" t="s">
        <v>100</v>
      </c>
      <c r="B97" t="s">
        <v>329</v>
      </c>
      <c r="C97" s="3">
        <v>44930</v>
      </c>
      <c r="D97" s="5">
        <v>6192</v>
      </c>
      <c r="E97" s="19" t="s">
        <v>356</v>
      </c>
    </row>
    <row r="98" spans="1:5" x14ac:dyDescent="0.25">
      <c r="A98" t="s">
        <v>101</v>
      </c>
      <c r="B98" t="s">
        <v>329</v>
      </c>
      <c r="C98" s="3">
        <v>44927</v>
      </c>
      <c r="D98" s="5">
        <v>10880</v>
      </c>
      <c r="E98" s="19" t="s">
        <v>357</v>
      </c>
    </row>
    <row r="99" spans="1:5" x14ac:dyDescent="0.25">
      <c r="A99" t="s">
        <v>102</v>
      </c>
      <c r="B99" t="s">
        <v>329</v>
      </c>
      <c r="C99" s="3">
        <v>44932</v>
      </c>
      <c r="D99" s="5">
        <v>15466</v>
      </c>
      <c r="E99" s="19" t="s">
        <v>356</v>
      </c>
    </row>
    <row r="100" spans="1:5" x14ac:dyDescent="0.25">
      <c r="A100" t="s">
        <v>103</v>
      </c>
      <c r="B100" t="s">
        <v>327</v>
      </c>
      <c r="C100" s="3">
        <v>44913</v>
      </c>
      <c r="D100" s="5">
        <v>11611</v>
      </c>
      <c r="E100" s="19" t="s">
        <v>357</v>
      </c>
    </row>
    <row r="101" spans="1:5" x14ac:dyDescent="0.25">
      <c r="A101" t="s">
        <v>104</v>
      </c>
      <c r="B101" t="s">
        <v>330</v>
      </c>
      <c r="C101" s="3">
        <v>44942</v>
      </c>
      <c r="D101" s="5">
        <v>3372</v>
      </c>
      <c r="E101" s="19" t="s">
        <v>356</v>
      </c>
    </row>
    <row r="102" spans="1:5" x14ac:dyDescent="0.25">
      <c r="A102" t="s">
        <v>105</v>
      </c>
      <c r="B102" t="s">
        <v>330</v>
      </c>
      <c r="C102" s="3">
        <v>44907</v>
      </c>
      <c r="D102" s="5">
        <v>15712</v>
      </c>
      <c r="E102" s="19" t="s">
        <v>357</v>
      </c>
    </row>
    <row r="103" spans="1:5" x14ac:dyDescent="0.25">
      <c r="A103" t="s">
        <v>106</v>
      </c>
      <c r="B103" t="s">
        <v>331</v>
      </c>
      <c r="C103" s="3">
        <v>44896</v>
      </c>
      <c r="D103" s="5">
        <v>17454</v>
      </c>
      <c r="E103" s="19" t="s">
        <v>358</v>
      </c>
    </row>
    <row r="104" spans="1:5" x14ac:dyDescent="0.25">
      <c r="A104" t="s">
        <v>107</v>
      </c>
      <c r="B104" t="s">
        <v>328</v>
      </c>
      <c r="C104" s="3">
        <v>44942</v>
      </c>
      <c r="D104" s="5">
        <v>13980</v>
      </c>
      <c r="E104" s="19" t="s">
        <v>358</v>
      </c>
    </row>
    <row r="105" spans="1:5" x14ac:dyDescent="0.25">
      <c r="A105" t="s">
        <v>108</v>
      </c>
      <c r="B105" t="s">
        <v>327</v>
      </c>
      <c r="C105" s="3">
        <v>44930</v>
      </c>
      <c r="D105" s="5">
        <v>5588</v>
      </c>
      <c r="E105" s="19" t="s">
        <v>356</v>
      </c>
    </row>
    <row r="106" spans="1:5" x14ac:dyDescent="0.25">
      <c r="A106" t="s">
        <v>109</v>
      </c>
      <c r="B106" t="s">
        <v>327</v>
      </c>
      <c r="C106" s="3">
        <v>44899</v>
      </c>
      <c r="D106" s="5">
        <v>12010</v>
      </c>
      <c r="E106" s="19" t="s">
        <v>357</v>
      </c>
    </row>
    <row r="107" spans="1:5" x14ac:dyDescent="0.25">
      <c r="A107" t="s">
        <v>110</v>
      </c>
      <c r="B107" t="s">
        <v>327</v>
      </c>
      <c r="C107" s="3">
        <v>44934</v>
      </c>
      <c r="D107" s="5">
        <v>14619</v>
      </c>
      <c r="E107" s="19" t="s">
        <v>358</v>
      </c>
    </row>
    <row r="108" spans="1:5" x14ac:dyDescent="0.25">
      <c r="A108" t="s">
        <v>111</v>
      </c>
      <c r="B108" t="s">
        <v>331</v>
      </c>
      <c r="C108" s="3">
        <v>44919</v>
      </c>
      <c r="D108" s="5">
        <v>2531</v>
      </c>
      <c r="E108" s="19" t="s">
        <v>356</v>
      </c>
    </row>
    <row r="109" spans="1:5" x14ac:dyDescent="0.25">
      <c r="A109" t="s">
        <v>112</v>
      </c>
      <c r="B109" t="s">
        <v>331</v>
      </c>
      <c r="C109" s="3">
        <v>44910</v>
      </c>
      <c r="D109" s="5">
        <v>7682</v>
      </c>
      <c r="E109" s="19" t="s">
        <v>358</v>
      </c>
    </row>
    <row r="110" spans="1:5" x14ac:dyDescent="0.25">
      <c r="A110" t="s">
        <v>113</v>
      </c>
      <c r="B110" t="s">
        <v>330</v>
      </c>
      <c r="C110" s="3">
        <v>44956</v>
      </c>
      <c r="D110" s="5">
        <v>15925</v>
      </c>
      <c r="E110" s="19" t="s">
        <v>358</v>
      </c>
    </row>
    <row r="111" spans="1:5" x14ac:dyDescent="0.25">
      <c r="A111" t="s">
        <v>114</v>
      </c>
      <c r="B111" t="s">
        <v>327</v>
      </c>
      <c r="C111" s="3">
        <v>44910</v>
      </c>
      <c r="D111" s="5">
        <v>3501</v>
      </c>
      <c r="E111" s="19" t="s">
        <v>357</v>
      </c>
    </row>
    <row r="112" spans="1:5" x14ac:dyDescent="0.25">
      <c r="A112" t="s">
        <v>115</v>
      </c>
      <c r="B112" t="s">
        <v>331</v>
      </c>
      <c r="C112" s="3">
        <v>44937</v>
      </c>
      <c r="D112" s="5">
        <v>7700</v>
      </c>
      <c r="E112" s="19" t="s">
        <v>358</v>
      </c>
    </row>
    <row r="113" spans="1:5" x14ac:dyDescent="0.25">
      <c r="A113" t="s">
        <v>116</v>
      </c>
      <c r="B113" t="s">
        <v>328</v>
      </c>
      <c r="C113" s="3">
        <v>44882</v>
      </c>
      <c r="D113" s="5">
        <v>12379</v>
      </c>
      <c r="E113" s="19" t="s">
        <v>357</v>
      </c>
    </row>
    <row r="114" spans="1:5" x14ac:dyDescent="0.25">
      <c r="A114" t="s">
        <v>117</v>
      </c>
      <c r="B114" t="s">
        <v>331</v>
      </c>
      <c r="C114" s="3">
        <v>44918</v>
      </c>
      <c r="D114" s="5">
        <v>8039</v>
      </c>
      <c r="E114" s="19" t="s">
        <v>358</v>
      </c>
    </row>
    <row r="115" spans="1:5" x14ac:dyDescent="0.25">
      <c r="A115" t="s">
        <v>118</v>
      </c>
      <c r="B115" t="s">
        <v>329</v>
      </c>
      <c r="C115" s="3">
        <v>44896</v>
      </c>
      <c r="D115" s="5">
        <v>9212</v>
      </c>
      <c r="E115" s="19" t="s">
        <v>356</v>
      </c>
    </row>
    <row r="116" spans="1:5" x14ac:dyDescent="0.25">
      <c r="A116" t="s">
        <v>119</v>
      </c>
      <c r="B116" t="s">
        <v>328</v>
      </c>
      <c r="C116" s="3">
        <v>44937</v>
      </c>
      <c r="D116" s="5">
        <v>8677</v>
      </c>
      <c r="E116" s="19" t="s">
        <v>356</v>
      </c>
    </row>
    <row r="117" spans="1:5" x14ac:dyDescent="0.25">
      <c r="A117" t="s">
        <v>120</v>
      </c>
      <c r="B117" t="s">
        <v>328</v>
      </c>
      <c r="C117" s="3">
        <v>44950</v>
      </c>
      <c r="D117" s="5">
        <v>6957</v>
      </c>
      <c r="E117" s="19" t="s">
        <v>356</v>
      </c>
    </row>
    <row r="118" spans="1:5" x14ac:dyDescent="0.25">
      <c r="A118" t="s">
        <v>121</v>
      </c>
      <c r="B118" t="s">
        <v>329</v>
      </c>
      <c r="C118" s="3">
        <v>44935</v>
      </c>
      <c r="D118" s="5">
        <v>2693</v>
      </c>
      <c r="E118" s="19" t="s">
        <v>356</v>
      </c>
    </row>
    <row r="119" spans="1:5" x14ac:dyDescent="0.25">
      <c r="A119" t="s">
        <v>122</v>
      </c>
      <c r="B119" t="s">
        <v>330</v>
      </c>
      <c r="C119" s="3">
        <v>44935</v>
      </c>
      <c r="D119" s="5">
        <v>7190</v>
      </c>
      <c r="E119" s="19" t="s">
        <v>356</v>
      </c>
    </row>
    <row r="120" spans="1:5" x14ac:dyDescent="0.25">
      <c r="A120" t="s">
        <v>123</v>
      </c>
      <c r="B120" t="s">
        <v>330</v>
      </c>
      <c r="C120" s="3">
        <v>44894</v>
      </c>
      <c r="D120" s="5">
        <v>1702</v>
      </c>
      <c r="E120" s="19" t="s">
        <v>358</v>
      </c>
    </row>
    <row r="121" spans="1:5" x14ac:dyDescent="0.25">
      <c r="A121" t="s">
        <v>124</v>
      </c>
      <c r="B121" t="s">
        <v>328</v>
      </c>
      <c r="C121" s="3">
        <v>44910</v>
      </c>
      <c r="D121" s="5">
        <v>15953</v>
      </c>
      <c r="E121" s="19" t="s">
        <v>357</v>
      </c>
    </row>
    <row r="122" spans="1:5" x14ac:dyDescent="0.25">
      <c r="A122" t="s">
        <v>125</v>
      </c>
      <c r="B122" t="s">
        <v>328</v>
      </c>
      <c r="C122" s="3">
        <v>44866</v>
      </c>
      <c r="D122" s="5">
        <v>12799</v>
      </c>
      <c r="E122" s="19" t="s">
        <v>356</v>
      </c>
    </row>
    <row r="123" spans="1:5" x14ac:dyDescent="0.25">
      <c r="A123" t="s">
        <v>126</v>
      </c>
      <c r="B123" t="s">
        <v>331</v>
      </c>
      <c r="C123" s="3">
        <v>44947</v>
      </c>
      <c r="D123" s="5">
        <v>5882</v>
      </c>
      <c r="E123" s="19" t="s">
        <v>358</v>
      </c>
    </row>
    <row r="124" spans="1:5" x14ac:dyDescent="0.25">
      <c r="A124" t="s">
        <v>127</v>
      </c>
      <c r="B124" t="s">
        <v>327</v>
      </c>
      <c r="C124" s="3">
        <v>44883</v>
      </c>
      <c r="D124" s="5">
        <v>3489</v>
      </c>
      <c r="E124" s="19" t="s">
        <v>358</v>
      </c>
    </row>
    <row r="125" spans="1:5" x14ac:dyDescent="0.25">
      <c r="A125" t="s">
        <v>128</v>
      </c>
      <c r="B125" t="s">
        <v>328</v>
      </c>
      <c r="C125" s="3">
        <v>44910</v>
      </c>
      <c r="D125" s="5">
        <v>1960</v>
      </c>
      <c r="E125" s="19" t="s">
        <v>358</v>
      </c>
    </row>
    <row r="126" spans="1:5" x14ac:dyDescent="0.25">
      <c r="A126" t="s">
        <v>129</v>
      </c>
      <c r="B126" t="s">
        <v>328</v>
      </c>
      <c r="C126" s="3">
        <v>44949</v>
      </c>
      <c r="D126" s="5">
        <v>16978</v>
      </c>
      <c r="E126" s="19" t="s">
        <v>356</v>
      </c>
    </row>
    <row r="127" spans="1:5" x14ac:dyDescent="0.25">
      <c r="A127" t="s">
        <v>130</v>
      </c>
      <c r="B127" t="s">
        <v>330</v>
      </c>
      <c r="C127" s="3">
        <v>44954</v>
      </c>
      <c r="D127" s="5">
        <v>15840</v>
      </c>
      <c r="E127" s="19" t="s">
        <v>358</v>
      </c>
    </row>
    <row r="128" spans="1:5" x14ac:dyDescent="0.25">
      <c r="A128" t="s">
        <v>131</v>
      </c>
      <c r="B128" t="s">
        <v>329</v>
      </c>
      <c r="C128" s="3">
        <v>44870</v>
      </c>
      <c r="D128" s="5">
        <v>11007</v>
      </c>
      <c r="E128" s="19" t="s">
        <v>358</v>
      </c>
    </row>
    <row r="129" spans="1:5" x14ac:dyDescent="0.25">
      <c r="A129" t="s">
        <v>132</v>
      </c>
      <c r="B129" t="s">
        <v>331</v>
      </c>
      <c r="C129" s="3">
        <v>44900</v>
      </c>
      <c r="D129" s="5">
        <v>2762</v>
      </c>
      <c r="E129" s="19" t="s">
        <v>358</v>
      </c>
    </row>
    <row r="130" spans="1:5" x14ac:dyDescent="0.25">
      <c r="A130" t="s">
        <v>133</v>
      </c>
      <c r="B130" t="s">
        <v>327</v>
      </c>
      <c r="C130" s="3">
        <v>44952</v>
      </c>
      <c r="D130" s="5">
        <v>6494</v>
      </c>
      <c r="E130" s="19" t="s">
        <v>358</v>
      </c>
    </row>
    <row r="131" spans="1:5" x14ac:dyDescent="0.25">
      <c r="A131" t="s">
        <v>134</v>
      </c>
      <c r="B131" t="s">
        <v>329</v>
      </c>
      <c r="C131" s="3">
        <v>44874</v>
      </c>
      <c r="D131" s="5">
        <v>14042</v>
      </c>
      <c r="E131" s="19" t="s">
        <v>357</v>
      </c>
    </row>
    <row r="132" spans="1:5" x14ac:dyDescent="0.25">
      <c r="A132" t="s">
        <v>135</v>
      </c>
      <c r="B132" t="s">
        <v>329</v>
      </c>
      <c r="C132" s="3">
        <v>44883</v>
      </c>
      <c r="D132" s="5">
        <v>18066</v>
      </c>
      <c r="E132" s="19" t="s">
        <v>357</v>
      </c>
    </row>
    <row r="133" spans="1:5" x14ac:dyDescent="0.25">
      <c r="A133" t="s">
        <v>136</v>
      </c>
      <c r="B133" t="s">
        <v>328</v>
      </c>
      <c r="C133" s="3">
        <v>44884</v>
      </c>
      <c r="D133" s="5">
        <v>18119</v>
      </c>
      <c r="E133" s="19" t="s">
        <v>358</v>
      </c>
    </row>
    <row r="134" spans="1:5" x14ac:dyDescent="0.25">
      <c r="A134" t="s">
        <v>137</v>
      </c>
      <c r="B134" t="s">
        <v>328</v>
      </c>
      <c r="C134" s="3">
        <v>44902</v>
      </c>
      <c r="D134" s="5">
        <v>16003</v>
      </c>
      <c r="E134" s="19" t="s">
        <v>356</v>
      </c>
    </row>
    <row r="135" spans="1:5" x14ac:dyDescent="0.25">
      <c r="A135" t="s">
        <v>138</v>
      </c>
      <c r="B135" t="s">
        <v>330</v>
      </c>
      <c r="C135" s="3">
        <v>44891</v>
      </c>
      <c r="D135" s="5">
        <v>17271</v>
      </c>
      <c r="E135" s="19" t="s">
        <v>356</v>
      </c>
    </row>
    <row r="136" spans="1:5" x14ac:dyDescent="0.25">
      <c r="A136" t="s">
        <v>139</v>
      </c>
      <c r="B136" t="s">
        <v>329</v>
      </c>
      <c r="C136" s="3">
        <v>44940</v>
      </c>
      <c r="D136" s="5">
        <v>15404</v>
      </c>
      <c r="E136" s="19" t="s">
        <v>357</v>
      </c>
    </row>
    <row r="137" spans="1:5" x14ac:dyDescent="0.25">
      <c r="A137" t="s">
        <v>140</v>
      </c>
      <c r="B137" t="s">
        <v>329</v>
      </c>
      <c r="C137" s="3">
        <v>44912</v>
      </c>
      <c r="D137" s="5">
        <v>9199</v>
      </c>
      <c r="E137" s="19" t="s">
        <v>357</v>
      </c>
    </row>
    <row r="138" spans="1:5" x14ac:dyDescent="0.25">
      <c r="A138" t="s">
        <v>141</v>
      </c>
      <c r="B138" t="s">
        <v>329</v>
      </c>
      <c r="C138" s="3">
        <v>44917</v>
      </c>
      <c r="D138" s="5">
        <v>9376</v>
      </c>
      <c r="E138" s="19" t="s">
        <v>356</v>
      </c>
    </row>
    <row r="139" spans="1:5" x14ac:dyDescent="0.25">
      <c r="A139" t="s">
        <v>142</v>
      </c>
      <c r="B139" t="s">
        <v>331</v>
      </c>
      <c r="C139" s="3">
        <v>44933</v>
      </c>
      <c r="D139" s="5">
        <v>2011</v>
      </c>
      <c r="E139" s="19" t="s">
        <v>356</v>
      </c>
    </row>
    <row r="140" spans="1:5" x14ac:dyDescent="0.25">
      <c r="A140" t="s">
        <v>143</v>
      </c>
      <c r="B140" t="s">
        <v>327</v>
      </c>
      <c r="C140" s="3">
        <v>44937</v>
      </c>
      <c r="D140" s="5">
        <v>6430</v>
      </c>
      <c r="E140" s="19" t="s">
        <v>357</v>
      </c>
    </row>
    <row r="141" spans="1:5" x14ac:dyDescent="0.25">
      <c r="A141" t="s">
        <v>144</v>
      </c>
      <c r="B141" t="s">
        <v>331</v>
      </c>
      <c r="C141" s="3">
        <v>44897</v>
      </c>
      <c r="D141" s="5">
        <v>9668</v>
      </c>
      <c r="E141" s="19" t="s">
        <v>356</v>
      </c>
    </row>
    <row r="142" spans="1:5" x14ac:dyDescent="0.25">
      <c r="A142" t="s">
        <v>145</v>
      </c>
      <c r="B142" t="s">
        <v>331</v>
      </c>
      <c r="C142" s="3">
        <v>44934</v>
      </c>
      <c r="D142" s="5">
        <v>19784</v>
      </c>
      <c r="E142" s="19" t="s">
        <v>356</v>
      </c>
    </row>
    <row r="143" spans="1:5" x14ac:dyDescent="0.25">
      <c r="A143" t="s">
        <v>146</v>
      </c>
      <c r="B143" t="s">
        <v>329</v>
      </c>
      <c r="C143" s="3">
        <v>44923</v>
      </c>
      <c r="D143" s="5">
        <v>12702</v>
      </c>
      <c r="E143" s="19" t="s">
        <v>356</v>
      </c>
    </row>
    <row r="144" spans="1:5" x14ac:dyDescent="0.25">
      <c r="A144" t="s">
        <v>147</v>
      </c>
      <c r="B144" t="s">
        <v>330</v>
      </c>
      <c r="C144" s="3">
        <v>44897</v>
      </c>
      <c r="D144" s="5">
        <v>18181</v>
      </c>
      <c r="E144" s="19" t="s">
        <v>358</v>
      </c>
    </row>
    <row r="145" spans="1:5" x14ac:dyDescent="0.25">
      <c r="A145" t="s">
        <v>148</v>
      </c>
      <c r="B145" t="s">
        <v>331</v>
      </c>
      <c r="C145" s="3">
        <v>44920</v>
      </c>
      <c r="D145" s="5">
        <v>6358</v>
      </c>
      <c r="E145" s="19" t="s">
        <v>357</v>
      </c>
    </row>
    <row r="146" spans="1:5" x14ac:dyDescent="0.25">
      <c r="A146" t="s">
        <v>149</v>
      </c>
      <c r="B146" t="s">
        <v>329</v>
      </c>
      <c r="C146" s="3">
        <v>44894</v>
      </c>
      <c r="D146" s="5">
        <v>1435</v>
      </c>
      <c r="E146" s="19" t="s">
        <v>357</v>
      </c>
    </row>
    <row r="147" spans="1:5" x14ac:dyDescent="0.25">
      <c r="A147" t="s">
        <v>150</v>
      </c>
      <c r="B147" t="s">
        <v>328</v>
      </c>
      <c r="C147" s="3">
        <v>44957</v>
      </c>
      <c r="D147" s="5">
        <v>18049</v>
      </c>
      <c r="E147" s="19" t="s">
        <v>358</v>
      </c>
    </row>
    <row r="148" spans="1:5" x14ac:dyDescent="0.25">
      <c r="A148" t="s">
        <v>151</v>
      </c>
      <c r="B148" t="s">
        <v>330</v>
      </c>
      <c r="C148" s="3">
        <v>44946</v>
      </c>
      <c r="D148" s="5">
        <v>4655</v>
      </c>
      <c r="E148" s="19" t="s">
        <v>356</v>
      </c>
    </row>
    <row r="149" spans="1:5" x14ac:dyDescent="0.25">
      <c r="A149" t="s">
        <v>152</v>
      </c>
      <c r="B149" t="s">
        <v>329</v>
      </c>
      <c r="C149" s="3">
        <v>44882</v>
      </c>
      <c r="D149" s="5">
        <v>7602</v>
      </c>
      <c r="E149" s="19" t="s">
        <v>356</v>
      </c>
    </row>
    <row r="150" spans="1:5" x14ac:dyDescent="0.25">
      <c r="A150" t="s">
        <v>153</v>
      </c>
      <c r="B150" t="s">
        <v>327</v>
      </c>
      <c r="C150" s="3">
        <v>44919</v>
      </c>
      <c r="D150" s="5">
        <v>9954</v>
      </c>
      <c r="E150" s="19" t="s">
        <v>358</v>
      </c>
    </row>
    <row r="151" spans="1:5" x14ac:dyDescent="0.25">
      <c r="A151" t="s">
        <v>154</v>
      </c>
      <c r="B151" t="s">
        <v>327</v>
      </c>
      <c r="C151" s="3">
        <v>44915</v>
      </c>
      <c r="D151" s="5">
        <v>10603</v>
      </c>
      <c r="E151" s="19" t="s">
        <v>356</v>
      </c>
    </row>
    <row r="152" spans="1:5" x14ac:dyDescent="0.25">
      <c r="A152" t="s">
        <v>155</v>
      </c>
      <c r="B152" t="s">
        <v>327</v>
      </c>
      <c r="C152" s="3">
        <v>44911</v>
      </c>
      <c r="D152" s="5">
        <v>19285</v>
      </c>
      <c r="E152" s="19" t="s">
        <v>358</v>
      </c>
    </row>
    <row r="153" spans="1:5" x14ac:dyDescent="0.25">
      <c r="A153" t="s">
        <v>156</v>
      </c>
      <c r="B153" t="s">
        <v>330</v>
      </c>
      <c r="C153" s="3">
        <v>44910</v>
      </c>
      <c r="D153" s="5">
        <v>14076</v>
      </c>
      <c r="E153" s="19" t="s">
        <v>358</v>
      </c>
    </row>
    <row r="154" spans="1:5" x14ac:dyDescent="0.25">
      <c r="A154" t="s">
        <v>157</v>
      </c>
      <c r="B154" t="s">
        <v>329</v>
      </c>
      <c r="C154" s="3">
        <v>44942</v>
      </c>
      <c r="D154" s="5">
        <v>17706</v>
      </c>
      <c r="E154" s="19" t="s">
        <v>358</v>
      </c>
    </row>
    <row r="155" spans="1:5" x14ac:dyDescent="0.25">
      <c r="A155" t="s">
        <v>158</v>
      </c>
      <c r="B155" t="s">
        <v>327</v>
      </c>
      <c r="C155" s="3">
        <v>44944</v>
      </c>
      <c r="D155" s="5">
        <v>11536</v>
      </c>
      <c r="E155" s="19" t="s">
        <v>357</v>
      </c>
    </row>
    <row r="156" spans="1:5" x14ac:dyDescent="0.25">
      <c r="A156" t="s">
        <v>159</v>
      </c>
      <c r="B156" t="s">
        <v>327</v>
      </c>
      <c r="C156" s="3">
        <v>44934</v>
      </c>
      <c r="D156" s="5">
        <v>19065</v>
      </c>
      <c r="E156" s="19" t="s">
        <v>357</v>
      </c>
    </row>
    <row r="157" spans="1:5" x14ac:dyDescent="0.25">
      <c r="A157" t="s">
        <v>160</v>
      </c>
      <c r="B157" t="s">
        <v>330</v>
      </c>
      <c r="C157" s="3">
        <v>44884</v>
      </c>
      <c r="D157" s="5">
        <v>5380</v>
      </c>
      <c r="E157" s="19" t="s">
        <v>358</v>
      </c>
    </row>
    <row r="158" spans="1:5" x14ac:dyDescent="0.25">
      <c r="A158" t="s">
        <v>161</v>
      </c>
      <c r="B158" t="s">
        <v>328</v>
      </c>
      <c r="C158" s="3">
        <v>44910</v>
      </c>
      <c r="D158" s="5">
        <v>17258</v>
      </c>
      <c r="E158" s="19" t="s">
        <v>358</v>
      </c>
    </row>
    <row r="159" spans="1:5" x14ac:dyDescent="0.25">
      <c r="A159" t="s">
        <v>162</v>
      </c>
      <c r="B159" t="s">
        <v>331</v>
      </c>
      <c r="C159" s="3">
        <v>44881</v>
      </c>
      <c r="D159" s="5">
        <v>14970</v>
      </c>
      <c r="E159" s="19" t="s">
        <v>357</v>
      </c>
    </row>
    <row r="160" spans="1:5" x14ac:dyDescent="0.25">
      <c r="A160" t="s">
        <v>163</v>
      </c>
      <c r="B160" t="s">
        <v>329</v>
      </c>
      <c r="C160" s="3">
        <v>44895</v>
      </c>
      <c r="D160" s="5">
        <v>8651</v>
      </c>
      <c r="E160" s="19" t="s">
        <v>358</v>
      </c>
    </row>
    <row r="161" spans="1:5" x14ac:dyDescent="0.25">
      <c r="A161" t="s">
        <v>164</v>
      </c>
      <c r="B161" t="s">
        <v>331</v>
      </c>
      <c r="C161" s="3">
        <v>44897</v>
      </c>
      <c r="D161" s="5">
        <v>6563</v>
      </c>
      <c r="E161" s="19" t="s">
        <v>358</v>
      </c>
    </row>
    <row r="162" spans="1:5" x14ac:dyDescent="0.25">
      <c r="A162" t="s">
        <v>165</v>
      </c>
      <c r="B162" t="s">
        <v>330</v>
      </c>
      <c r="C162" s="3">
        <v>44918</v>
      </c>
      <c r="D162" s="5">
        <v>16901</v>
      </c>
      <c r="E162" s="19" t="s">
        <v>358</v>
      </c>
    </row>
    <row r="163" spans="1:5" x14ac:dyDescent="0.25">
      <c r="A163" t="s">
        <v>166</v>
      </c>
      <c r="B163" t="s">
        <v>327</v>
      </c>
      <c r="C163" s="3">
        <v>44894</v>
      </c>
      <c r="D163" s="5">
        <v>6140</v>
      </c>
      <c r="E163" s="19" t="s">
        <v>358</v>
      </c>
    </row>
    <row r="164" spans="1:5" x14ac:dyDescent="0.25">
      <c r="A164" t="s">
        <v>167</v>
      </c>
      <c r="B164" t="s">
        <v>330</v>
      </c>
      <c r="C164" s="3">
        <v>44951</v>
      </c>
      <c r="D164" s="5">
        <v>1669</v>
      </c>
      <c r="E164" s="19" t="s">
        <v>356</v>
      </c>
    </row>
    <row r="165" spans="1:5" x14ac:dyDescent="0.25">
      <c r="A165" t="s">
        <v>168</v>
      </c>
      <c r="B165" t="s">
        <v>330</v>
      </c>
      <c r="C165" s="3">
        <v>44909</v>
      </c>
      <c r="D165" s="5">
        <v>11694</v>
      </c>
      <c r="E165" s="19" t="s">
        <v>357</v>
      </c>
    </row>
    <row r="166" spans="1:5" x14ac:dyDescent="0.25">
      <c r="A166" t="s">
        <v>169</v>
      </c>
      <c r="B166" t="s">
        <v>329</v>
      </c>
      <c r="C166" s="3">
        <v>44944</v>
      </c>
      <c r="D166" s="5">
        <v>5857</v>
      </c>
      <c r="E166" s="19" t="s">
        <v>358</v>
      </c>
    </row>
    <row r="167" spans="1:5" x14ac:dyDescent="0.25">
      <c r="A167" t="s">
        <v>170</v>
      </c>
      <c r="B167" t="s">
        <v>331</v>
      </c>
      <c r="C167" s="3">
        <v>44891</v>
      </c>
      <c r="D167" s="5">
        <v>10819</v>
      </c>
      <c r="E167" s="19" t="s">
        <v>356</v>
      </c>
    </row>
    <row r="168" spans="1:5" x14ac:dyDescent="0.25">
      <c r="A168" t="s">
        <v>171</v>
      </c>
      <c r="B168" t="s">
        <v>327</v>
      </c>
      <c r="C168" s="3">
        <v>44934</v>
      </c>
      <c r="D168" s="5">
        <v>4208</v>
      </c>
      <c r="E168" s="19" t="s">
        <v>357</v>
      </c>
    </row>
    <row r="169" spans="1:5" x14ac:dyDescent="0.25">
      <c r="A169" t="s">
        <v>172</v>
      </c>
      <c r="B169" t="s">
        <v>328</v>
      </c>
      <c r="C169" s="3">
        <v>44950</v>
      </c>
      <c r="D169" s="5">
        <v>12242</v>
      </c>
      <c r="E169" s="19" t="s">
        <v>358</v>
      </c>
    </row>
    <row r="170" spans="1:5" x14ac:dyDescent="0.25">
      <c r="A170" t="s">
        <v>173</v>
      </c>
      <c r="B170" t="s">
        <v>329</v>
      </c>
      <c r="C170" s="3">
        <v>44931</v>
      </c>
      <c r="D170" s="5">
        <v>13345</v>
      </c>
      <c r="E170" s="19" t="s">
        <v>358</v>
      </c>
    </row>
    <row r="171" spans="1:5" x14ac:dyDescent="0.25">
      <c r="A171" t="s">
        <v>174</v>
      </c>
      <c r="B171" t="s">
        <v>329</v>
      </c>
      <c r="C171" s="3">
        <v>44892</v>
      </c>
      <c r="D171" s="5">
        <v>4947</v>
      </c>
      <c r="E171" s="19" t="s">
        <v>356</v>
      </c>
    </row>
    <row r="172" spans="1:5" x14ac:dyDescent="0.25">
      <c r="A172" t="s">
        <v>175</v>
      </c>
      <c r="B172" t="s">
        <v>327</v>
      </c>
      <c r="C172" s="3">
        <v>44877</v>
      </c>
      <c r="D172" s="5">
        <v>3513</v>
      </c>
      <c r="E172" s="19" t="s">
        <v>358</v>
      </c>
    </row>
    <row r="173" spans="1:5" x14ac:dyDescent="0.25">
      <c r="A173" t="s">
        <v>176</v>
      </c>
      <c r="B173" t="s">
        <v>330</v>
      </c>
      <c r="C173" s="3">
        <v>44928</v>
      </c>
      <c r="D173" s="5">
        <v>9465</v>
      </c>
      <c r="E173" s="19" t="s">
        <v>356</v>
      </c>
    </row>
    <row r="174" spans="1:5" x14ac:dyDescent="0.25">
      <c r="A174" t="s">
        <v>177</v>
      </c>
      <c r="B174" t="s">
        <v>331</v>
      </c>
      <c r="C174" s="3">
        <v>44948</v>
      </c>
      <c r="D174" s="5">
        <v>7804</v>
      </c>
      <c r="E174" s="19" t="s">
        <v>356</v>
      </c>
    </row>
    <row r="175" spans="1:5" x14ac:dyDescent="0.25">
      <c r="A175" t="s">
        <v>178</v>
      </c>
      <c r="B175" t="s">
        <v>331</v>
      </c>
      <c r="C175" s="3">
        <v>44947</v>
      </c>
      <c r="D175" s="5">
        <v>10256</v>
      </c>
      <c r="E175" s="19" t="s">
        <v>357</v>
      </c>
    </row>
    <row r="176" spans="1:5" x14ac:dyDescent="0.25">
      <c r="A176" t="s">
        <v>179</v>
      </c>
      <c r="B176" t="s">
        <v>329</v>
      </c>
      <c r="C176" s="3">
        <v>44952</v>
      </c>
      <c r="D176" s="5">
        <v>5220</v>
      </c>
      <c r="E176" s="19" t="s">
        <v>358</v>
      </c>
    </row>
    <row r="177" spans="1:5" x14ac:dyDescent="0.25">
      <c r="A177" t="s">
        <v>180</v>
      </c>
      <c r="B177" t="s">
        <v>330</v>
      </c>
      <c r="C177" s="3">
        <v>44897</v>
      </c>
      <c r="D177" s="5">
        <v>2916</v>
      </c>
      <c r="E177" s="19" t="s">
        <v>356</v>
      </c>
    </row>
    <row r="178" spans="1:5" x14ac:dyDescent="0.25">
      <c r="A178" t="s">
        <v>181</v>
      </c>
      <c r="B178" t="s">
        <v>328</v>
      </c>
      <c r="C178" s="3">
        <v>44956</v>
      </c>
      <c r="D178" s="5">
        <v>17349</v>
      </c>
      <c r="E178" s="19" t="s">
        <v>356</v>
      </c>
    </row>
    <row r="179" spans="1:5" x14ac:dyDescent="0.25">
      <c r="A179" t="s">
        <v>182</v>
      </c>
      <c r="B179" t="s">
        <v>329</v>
      </c>
      <c r="C179" s="3">
        <v>44868</v>
      </c>
      <c r="D179" s="5">
        <v>12904</v>
      </c>
      <c r="E179" s="19" t="s">
        <v>357</v>
      </c>
    </row>
    <row r="180" spans="1:5" x14ac:dyDescent="0.25">
      <c r="A180" t="s">
        <v>183</v>
      </c>
      <c r="B180" t="s">
        <v>331</v>
      </c>
      <c r="C180" s="3">
        <v>44895</v>
      </c>
      <c r="D180" s="5">
        <v>2842</v>
      </c>
      <c r="E180" s="19" t="s">
        <v>357</v>
      </c>
    </row>
    <row r="181" spans="1:5" x14ac:dyDescent="0.25">
      <c r="A181" t="s">
        <v>184</v>
      </c>
      <c r="B181" t="s">
        <v>328</v>
      </c>
      <c r="C181" s="3">
        <v>44901</v>
      </c>
      <c r="D181" s="5">
        <v>4549</v>
      </c>
      <c r="E181" s="19" t="s">
        <v>357</v>
      </c>
    </row>
    <row r="182" spans="1:5" x14ac:dyDescent="0.25">
      <c r="A182" t="s">
        <v>185</v>
      </c>
      <c r="B182" t="s">
        <v>331</v>
      </c>
      <c r="C182" s="3">
        <v>44877</v>
      </c>
      <c r="D182" s="5">
        <v>3890</v>
      </c>
      <c r="E182" s="19" t="s">
        <v>356</v>
      </c>
    </row>
    <row r="183" spans="1:5" x14ac:dyDescent="0.25">
      <c r="A183" t="s">
        <v>186</v>
      </c>
      <c r="B183" t="s">
        <v>331</v>
      </c>
      <c r="C183" s="3">
        <v>44893</v>
      </c>
      <c r="D183" s="5">
        <v>16896</v>
      </c>
      <c r="E183" s="19" t="s">
        <v>357</v>
      </c>
    </row>
    <row r="184" spans="1:5" x14ac:dyDescent="0.25">
      <c r="A184" t="s">
        <v>187</v>
      </c>
      <c r="B184" t="s">
        <v>327</v>
      </c>
      <c r="C184" s="3">
        <v>44913</v>
      </c>
      <c r="D184" s="5">
        <v>3060</v>
      </c>
      <c r="E184" s="19" t="s">
        <v>356</v>
      </c>
    </row>
    <row r="185" spans="1:5" x14ac:dyDescent="0.25">
      <c r="A185" t="s">
        <v>188</v>
      </c>
      <c r="B185" t="s">
        <v>330</v>
      </c>
      <c r="C185" s="3">
        <v>44874</v>
      </c>
      <c r="D185" s="5">
        <v>17040</v>
      </c>
      <c r="E185" s="19" t="s">
        <v>356</v>
      </c>
    </row>
    <row r="186" spans="1:5" x14ac:dyDescent="0.25">
      <c r="A186" t="s">
        <v>189</v>
      </c>
      <c r="B186" t="s">
        <v>330</v>
      </c>
      <c r="C186" s="3">
        <v>44926</v>
      </c>
      <c r="D186" s="5">
        <v>12374</v>
      </c>
      <c r="E186" s="19" t="s">
        <v>358</v>
      </c>
    </row>
    <row r="187" spans="1:5" x14ac:dyDescent="0.25">
      <c r="A187" t="s">
        <v>190</v>
      </c>
      <c r="B187" t="s">
        <v>330</v>
      </c>
      <c r="C187" s="3">
        <v>44906</v>
      </c>
      <c r="D187" s="5">
        <v>13284</v>
      </c>
      <c r="E187" s="19" t="s">
        <v>358</v>
      </c>
    </row>
    <row r="188" spans="1:5" x14ac:dyDescent="0.25">
      <c r="A188" t="s">
        <v>191</v>
      </c>
      <c r="B188" t="s">
        <v>331</v>
      </c>
      <c r="C188" s="3">
        <v>44875</v>
      </c>
      <c r="D188" s="5">
        <v>10837</v>
      </c>
      <c r="E188" s="19" t="s">
        <v>356</v>
      </c>
    </row>
    <row r="189" spans="1:5" x14ac:dyDescent="0.25">
      <c r="A189" t="s">
        <v>192</v>
      </c>
      <c r="B189" t="s">
        <v>331</v>
      </c>
      <c r="C189" s="3">
        <v>44938</v>
      </c>
      <c r="D189" s="5">
        <v>9772</v>
      </c>
      <c r="E189" s="19" t="s">
        <v>356</v>
      </c>
    </row>
    <row r="190" spans="1:5" x14ac:dyDescent="0.25">
      <c r="A190" t="s">
        <v>193</v>
      </c>
      <c r="B190" t="s">
        <v>328</v>
      </c>
      <c r="C190" s="3">
        <v>44890</v>
      </c>
      <c r="D190" s="5">
        <v>18468</v>
      </c>
      <c r="E190" s="19" t="s">
        <v>358</v>
      </c>
    </row>
    <row r="191" spans="1:5" x14ac:dyDescent="0.25">
      <c r="A191" t="s">
        <v>194</v>
      </c>
      <c r="B191" t="s">
        <v>331</v>
      </c>
      <c r="C191" s="3">
        <v>44876</v>
      </c>
      <c r="D191" s="5">
        <v>15295</v>
      </c>
      <c r="E191" s="19" t="s">
        <v>356</v>
      </c>
    </row>
    <row r="192" spans="1:5" x14ac:dyDescent="0.25">
      <c r="A192" t="s">
        <v>195</v>
      </c>
      <c r="B192" t="s">
        <v>328</v>
      </c>
      <c r="C192" s="3">
        <v>44874</v>
      </c>
      <c r="D192" s="5">
        <v>12456</v>
      </c>
      <c r="E192" s="19" t="s">
        <v>357</v>
      </c>
    </row>
    <row r="193" spans="1:5" x14ac:dyDescent="0.25">
      <c r="A193" t="s">
        <v>196</v>
      </c>
      <c r="B193" t="s">
        <v>330</v>
      </c>
      <c r="C193" s="3">
        <v>44907</v>
      </c>
      <c r="D193" s="5">
        <v>16568</v>
      </c>
      <c r="E193" s="19" t="s">
        <v>358</v>
      </c>
    </row>
    <row r="194" spans="1:5" x14ac:dyDescent="0.25">
      <c r="A194" t="s">
        <v>197</v>
      </c>
      <c r="B194" t="s">
        <v>330</v>
      </c>
      <c r="C194" s="3">
        <v>44935</v>
      </c>
      <c r="D194" s="5">
        <v>8590</v>
      </c>
      <c r="E194" s="19" t="s">
        <v>356</v>
      </c>
    </row>
    <row r="195" spans="1:5" x14ac:dyDescent="0.25">
      <c r="A195" t="s">
        <v>198</v>
      </c>
      <c r="B195" t="s">
        <v>328</v>
      </c>
      <c r="C195" s="3">
        <v>44938</v>
      </c>
      <c r="D195" s="5">
        <v>8065</v>
      </c>
      <c r="E195" s="19" t="s">
        <v>356</v>
      </c>
    </row>
    <row r="196" spans="1:5" x14ac:dyDescent="0.25">
      <c r="A196" t="s">
        <v>199</v>
      </c>
      <c r="B196" t="s">
        <v>330</v>
      </c>
      <c r="C196" s="3">
        <v>44953</v>
      </c>
      <c r="D196" s="5">
        <v>14003</v>
      </c>
      <c r="E196" s="19" t="s">
        <v>357</v>
      </c>
    </row>
    <row r="197" spans="1:5" x14ac:dyDescent="0.25">
      <c r="A197" t="s">
        <v>200</v>
      </c>
      <c r="B197" t="s">
        <v>327</v>
      </c>
      <c r="C197" s="3">
        <v>44921</v>
      </c>
      <c r="D197" s="5">
        <v>4415</v>
      </c>
      <c r="E197" s="19" t="s">
        <v>358</v>
      </c>
    </row>
    <row r="198" spans="1:5" x14ac:dyDescent="0.25">
      <c r="A198" t="s">
        <v>201</v>
      </c>
      <c r="B198" t="s">
        <v>331</v>
      </c>
      <c r="C198" s="3">
        <v>44929</v>
      </c>
      <c r="D198" s="5">
        <v>9724</v>
      </c>
      <c r="E198" s="19" t="s">
        <v>357</v>
      </c>
    </row>
    <row r="199" spans="1:5" x14ac:dyDescent="0.25">
      <c r="A199" t="s">
        <v>202</v>
      </c>
      <c r="B199" t="s">
        <v>330</v>
      </c>
      <c r="C199" s="3">
        <v>44925</v>
      </c>
      <c r="D199" s="5">
        <v>1683</v>
      </c>
      <c r="E199" s="19" t="s">
        <v>356</v>
      </c>
    </row>
    <row r="200" spans="1:5" x14ac:dyDescent="0.25">
      <c r="A200" t="s">
        <v>203</v>
      </c>
      <c r="B200" t="s">
        <v>330</v>
      </c>
      <c r="C200" s="3">
        <v>44891</v>
      </c>
      <c r="D200" s="5">
        <v>14094</v>
      </c>
      <c r="E200" s="19" t="s">
        <v>358</v>
      </c>
    </row>
    <row r="201" spans="1:5" x14ac:dyDescent="0.25">
      <c r="A201" t="s">
        <v>204</v>
      </c>
      <c r="B201" t="s">
        <v>330</v>
      </c>
      <c r="C201" s="3">
        <v>44929</v>
      </c>
      <c r="D201" s="5">
        <v>10199</v>
      </c>
      <c r="E201" s="19" t="s">
        <v>358</v>
      </c>
    </row>
    <row r="202" spans="1:5" x14ac:dyDescent="0.25">
      <c r="A202" t="s">
        <v>205</v>
      </c>
      <c r="B202" t="s">
        <v>330</v>
      </c>
      <c r="C202" s="3">
        <v>44889</v>
      </c>
      <c r="D202" s="5">
        <v>9358</v>
      </c>
      <c r="E202" s="19" t="s">
        <v>357</v>
      </c>
    </row>
    <row r="203" spans="1:5" x14ac:dyDescent="0.25">
      <c r="A203" t="s">
        <v>206</v>
      </c>
      <c r="B203" t="s">
        <v>328</v>
      </c>
      <c r="C203" s="3">
        <v>44924</v>
      </c>
      <c r="D203" s="5">
        <v>17161</v>
      </c>
      <c r="E203" s="19" t="s">
        <v>356</v>
      </c>
    </row>
    <row r="204" spans="1:5" x14ac:dyDescent="0.25">
      <c r="A204" t="s">
        <v>207</v>
      </c>
      <c r="B204" t="s">
        <v>330</v>
      </c>
      <c r="C204" s="3">
        <v>44947</v>
      </c>
      <c r="D204" s="5">
        <v>6766</v>
      </c>
      <c r="E204" s="19" t="s">
        <v>357</v>
      </c>
    </row>
    <row r="205" spans="1:5" x14ac:dyDescent="0.25">
      <c r="A205" t="s">
        <v>208</v>
      </c>
      <c r="B205" t="s">
        <v>329</v>
      </c>
      <c r="C205" s="3">
        <v>44901</v>
      </c>
      <c r="D205" s="5">
        <v>7675</v>
      </c>
      <c r="E205" s="19" t="s">
        <v>357</v>
      </c>
    </row>
    <row r="206" spans="1:5" x14ac:dyDescent="0.25">
      <c r="A206" t="s">
        <v>209</v>
      </c>
      <c r="B206" t="s">
        <v>331</v>
      </c>
      <c r="C206" s="3">
        <v>44902</v>
      </c>
      <c r="D206" s="5">
        <v>3683</v>
      </c>
      <c r="E206" s="19" t="s">
        <v>358</v>
      </c>
    </row>
    <row r="207" spans="1:5" x14ac:dyDescent="0.25">
      <c r="A207" t="s">
        <v>210</v>
      </c>
      <c r="B207" t="s">
        <v>328</v>
      </c>
      <c r="C207" s="3">
        <v>44948</v>
      </c>
      <c r="D207" s="5">
        <v>11360</v>
      </c>
      <c r="E207" s="19" t="s">
        <v>357</v>
      </c>
    </row>
    <row r="208" spans="1:5" x14ac:dyDescent="0.25">
      <c r="A208" t="s">
        <v>211</v>
      </c>
      <c r="B208" t="s">
        <v>331</v>
      </c>
      <c r="C208" s="3">
        <v>44902</v>
      </c>
      <c r="D208" s="5">
        <v>9882</v>
      </c>
      <c r="E208" s="19" t="s">
        <v>358</v>
      </c>
    </row>
    <row r="209" spans="1:5" x14ac:dyDescent="0.25">
      <c r="A209" t="s">
        <v>212</v>
      </c>
      <c r="B209" t="s">
        <v>329</v>
      </c>
      <c r="C209" s="3">
        <v>44870</v>
      </c>
      <c r="D209" s="5">
        <v>2607</v>
      </c>
      <c r="E209" s="19" t="s">
        <v>357</v>
      </c>
    </row>
    <row r="210" spans="1:5" x14ac:dyDescent="0.25">
      <c r="A210" t="s">
        <v>213</v>
      </c>
      <c r="B210" t="s">
        <v>327</v>
      </c>
      <c r="C210" s="3">
        <v>44931</v>
      </c>
      <c r="D210" s="5">
        <v>12736</v>
      </c>
      <c r="E210" s="19" t="s">
        <v>358</v>
      </c>
    </row>
    <row r="211" spans="1:5" x14ac:dyDescent="0.25">
      <c r="A211" t="s">
        <v>214</v>
      </c>
      <c r="B211" t="s">
        <v>327</v>
      </c>
      <c r="C211" s="3">
        <v>44913</v>
      </c>
      <c r="D211" s="5">
        <v>16087</v>
      </c>
      <c r="E211" s="19" t="s">
        <v>357</v>
      </c>
    </row>
    <row r="212" spans="1:5" x14ac:dyDescent="0.25">
      <c r="A212" t="s">
        <v>215</v>
      </c>
      <c r="B212" t="s">
        <v>330</v>
      </c>
      <c r="C212" s="3">
        <v>44927</v>
      </c>
      <c r="D212" s="5">
        <v>10964</v>
      </c>
      <c r="E212" s="19" t="s">
        <v>357</v>
      </c>
    </row>
    <row r="213" spans="1:5" x14ac:dyDescent="0.25">
      <c r="A213" t="s">
        <v>216</v>
      </c>
      <c r="B213" t="s">
        <v>331</v>
      </c>
      <c r="C213" s="3">
        <v>44895</v>
      </c>
      <c r="D213" s="5">
        <v>19950</v>
      </c>
      <c r="E213" s="19" t="s">
        <v>358</v>
      </c>
    </row>
    <row r="214" spans="1:5" x14ac:dyDescent="0.25">
      <c r="A214" t="s">
        <v>217</v>
      </c>
      <c r="B214" t="s">
        <v>327</v>
      </c>
      <c r="C214" s="3">
        <v>44878</v>
      </c>
      <c r="D214" s="5">
        <v>14958</v>
      </c>
      <c r="E214" s="19" t="s">
        <v>358</v>
      </c>
    </row>
    <row r="215" spans="1:5" x14ac:dyDescent="0.25">
      <c r="A215" t="s">
        <v>218</v>
      </c>
      <c r="B215" t="s">
        <v>331</v>
      </c>
      <c r="C215" s="3">
        <v>44899</v>
      </c>
      <c r="D215" s="5">
        <v>7770</v>
      </c>
      <c r="E215" s="19" t="s">
        <v>358</v>
      </c>
    </row>
    <row r="216" spans="1:5" x14ac:dyDescent="0.25">
      <c r="A216" t="s">
        <v>219</v>
      </c>
      <c r="B216" t="s">
        <v>331</v>
      </c>
      <c r="C216" s="3">
        <v>44936</v>
      </c>
      <c r="D216" s="5">
        <v>16535</v>
      </c>
      <c r="E216" s="19" t="s">
        <v>357</v>
      </c>
    </row>
    <row r="217" spans="1:5" x14ac:dyDescent="0.25">
      <c r="A217" t="s">
        <v>220</v>
      </c>
      <c r="B217" t="s">
        <v>327</v>
      </c>
      <c r="C217" s="3">
        <v>44899</v>
      </c>
      <c r="D217" s="5">
        <v>9844</v>
      </c>
      <c r="E217" s="19" t="s">
        <v>358</v>
      </c>
    </row>
    <row r="218" spans="1:5" x14ac:dyDescent="0.25">
      <c r="A218" t="s">
        <v>221</v>
      </c>
      <c r="B218" t="s">
        <v>327</v>
      </c>
      <c r="C218" s="3">
        <v>44935</v>
      </c>
      <c r="D218" s="5">
        <v>16796</v>
      </c>
      <c r="E218" s="19" t="s">
        <v>358</v>
      </c>
    </row>
    <row r="219" spans="1:5" x14ac:dyDescent="0.25">
      <c r="A219" t="s">
        <v>222</v>
      </c>
      <c r="B219" t="s">
        <v>328</v>
      </c>
      <c r="C219" s="3">
        <v>44927</v>
      </c>
      <c r="D219" s="5">
        <v>15453</v>
      </c>
      <c r="E219" s="19" t="s">
        <v>358</v>
      </c>
    </row>
    <row r="220" spans="1:5" x14ac:dyDescent="0.25">
      <c r="A220" t="s">
        <v>223</v>
      </c>
      <c r="B220" t="s">
        <v>331</v>
      </c>
      <c r="C220" s="3">
        <v>44882</v>
      </c>
      <c r="D220" s="5">
        <v>17402</v>
      </c>
      <c r="E220" s="19" t="s">
        <v>357</v>
      </c>
    </row>
    <row r="221" spans="1:5" x14ac:dyDescent="0.25">
      <c r="A221" t="s">
        <v>224</v>
      </c>
      <c r="B221" t="s">
        <v>328</v>
      </c>
      <c r="C221" s="3">
        <v>44888</v>
      </c>
      <c r="D221" s="5">
        <v>7306</v>
      </c>
      <c r="E221" s="19" t="s">
        <v>358</v>
      </c>
    </row>
    <row r="222" spans="1:5" x14ac:dyDescent="0.25">
      <c r="A222" t="s">
        <v>225</v>
      </c>
      <c r="B222" t="s">
        <v>329</v>
      </c>
      <c r="C222" s="3">
        <v>44901</v>
      </c>
      <c r="D222" s="5">
        <v>7224</v>
      </c>
      <c r="E222" s="19" t="s">
        <v>357</v>
      </c>
    </row>
    <row r="223" spans="1:5" x14ac:dyDescent="0.25">
      <c r="A223" t="s">
        <v>226</v>
      </c>
      <c r="B223" t="s">
        <v>330</v>
      </c>
      <c r="C223" s="3">
        <v>44954</v>
      </c>
      <c r="D223" s="5">
        <v>10978</v>
      </c>
      <c r="E223" s="19" t="s">
        <v>356</v>
      </c>
    </row>
    <row r="224" spans="1:5" x14ac:dyDescent="0.25">
      <c r="A224" t="s">
        <v>227</v>
      </c>
      <c r="B224" t="s">
        <v>331</v>
      </c>
      <c r="C224" s="3">
        <v>44870</v>
      </c>
      <c r="D224" s="5">
        <v>7277</v>
      </c>
      <c r="E224" s="19" t="s">
        <v>358</v>
      </c>
    </row>
    <row r="225" spans="1:5" x14ac:dyDescent="0.25">
      <c r="A225" t="s">
        <v>228</v>
      </c>
      <c r="B225" t="s">
        <v>330</v>
      </c>
      <c r="C225" s="3">
        <v>44909</v>
      </c>
      <c r="D225" s="5">
        <v>10150</v>
      </c>
      <c r="E225" s="19" t="s">
        <v>356</v>
      </c>
    </row>
    <row r="226" spans="1:5" x14ac:dyDescent="0.25">
      <c r="A226" t="s">
        <v>229</v>
      </c>
      <c r="B226" t="s">
        <v>328</v>
      </c>
      <c r="C226" s="3">
        <v>44889</v>
      </c>
      <c r="D226" s="5">
        <v>6534</v>
      </c>
      <c r="E226" s="19" t="s">
        <v>357</v>
      </c>
    </row>
    <row r="227" spans="1:5" x14ac:dyDescent="0.25">
      <c r="A227" t="s">
        <v>230</v>
      </c>
      <c r="B227" t="s">
        <v>330</v>
      </c>
      <c r="C227" s="3">
        <v>44887</v>
      </c>
      <c r="D227" s="5">
        <v>3167</v>
      </c>
      <c r="E227" s="19" t="s">
        <v>358</v>
      </c>
    </row>
    <row r="228" spans="1:5" x14ac:dyDescent="0.25">
      <c r="A228" t="s">
        <v>231</v>
      </c>
      <c r="B228" t="s">
        <v>327</v>
      </c>
      <c r="C228" s="3">
        <v>44939</v>
      </c>
      <c r="D228" s="5">
        <v>5089</v>
      </c>
      <c r="E228" s="19" t="s">
        <v>356</v>
      </c>
    </row>
    <row r="229" spans="1:5" x14ac:dyDescent="0.25">
      <c r="A229" t="s">
        <v>232</v>
      </c>
      <c r="B229" t="s">
        <v>330</v>
      </c>
      <c r="C229" s="3">
        <v>44897</v>
      </c>
      <c r="D229" s="5">
        <v>14449</v>
      </c>
      <c r="E229" s="19" t="s">
        <v>358</v>
      </c>
    </row>
    <row r="230" spans="1:5" x14ac:dyDescent="0.25">
      <c r="A230" t="s">
        <v>233</v>
      </c>
      <c r="B230" t="s">
        <v>327</v>
      </c>
      <c r="C230" s="3">
        <v>44872</v>
      </c>
      <c r="D230" s="5">
        <v>10046</v>
      </c>
      <c r="E230" s="19" t="s">
        <v>357</v>
      </c>
    </row>
    <row r="231" spans="1:5" x14ac:dyDescent="0.25">
      <c r="A231" t="s">
        <v>234</v>
      </c>
      <c r="B231" t="s">
        <v>328</v>
      </c>
      <c r="C231" s="3">
        <v>44914</v>
      </c>
      <c r="D231" s="5">
        <v>1460</v>
      </c>
      <c r="E231" s="19" t="s">
        <v>357</v>
      </c>
    </row>
    <row r="232" spans="1:5" x14ac:dyDescent="0.25">
      <c r="A232" t="s">
        <v>235</v>
      </c>
      <c r="B232" t="s">
        <v>331</v>
      </c>
      <c r="C232" s="3">
        <v>44891</v>
      </c>
      <c r="D232" s="5">
        <v>6454</v>
      </c>
      <c r="E232" s="19" t="s">
        <v>356</v>
      </c>
    </row>
    <row r="233" spans="1:5" x14ac:dyDescent="0.25">
      <c r="A233" t="s">
        <v>236</v>
      </c>
      <c r="B233" t="s">
        <v>331</v>
      </c>
      <c r="C233" s="3">
        <v>44890</v>
      </c>
      <c r="D233" s="5">
        <v>13309</v>
      </c>
      <c r="E233" s="19" t="s">
        <v>356</v>
      </c>
    </row>
    <row r="234" spans="1:5" x14ac:dyDescent="0.25">
      <c r="A234" t="s">
        <v>237</v>
      </c>
      <c r="B234" t="s">
        <v>330</v>
      </c>
      <c r="C234" s="3">
        <v>44951</v>
      </c>
      <c r="D234" s="5">
        <v>16444</v>
      </c>
      <c r="E234" s="19" t="s">
        <v>357</v>
      </c>
    </row>
    <row r="235" spans="1:5" x14ac:dyDescent="0.25">
      <c r="A235" t="s">
        <v>238</v>
      </c>
      <c r="B235" t="s">
        <v>327</v>
      </c>
      <c r="C235" s="3">
        <v>44898</v>
      </c>
      <c r="D235" s="5">
        <v>8778</v>
      </c>
      <c r="E235" s="19" t="s">
        <v>358</v>
      </c>
    </row>
    <row r="236" spans="1:5" x14ac:dyDescent="0.25">
      <c r="A236" t="s">
        <v>239</v>
      </c>
      <c r="B236" t="s">
        <v>328</v>
      </c>
      <c r="C236" s="3">
        <v>44951</v>
      </c>
      <c r="D236" s="5">
        <v>6182</v>
      </c>
      <c r="E236" s="19" t="s">
        <v>356</v>
      </c>
    </row>
    <row r="237" spans="1:5" x14ac:dyDescent="0.25">
      <c r="A237" t="s">
        <v>240</v>
      </c>
      <c r="B237" t="s">
        <v>331</v>
      </c>
      <c r="C237" s="3">
        <v>44886</v>
      </c>
      <c r="D237" s="5">
        <v>8306</v>
      </c>
      <c r="E237" s="19" t="s">
        <v>357</v>
      </c>
    </row>
    <row r="238" spans="1:5" x14ac:dyDescent="0.25">
      <c r="A238" t="s">
        <v>241</v>
      </c>
      <c r="B238" t="s">
        <v>331</v>
      </c>
      <c r="C238" s="3">
        <v>44919</v>
      </c>
      <c r="D238" s="5">
        <v>4198</v>
      </c>
      <c r="E238" s="19" t="s">
        <v>357</v>
      </c>
    </row>
    <row r="239" spans="1:5" x14ac:dyDescent="0.25">
      <c r="A239" t="s">
        <v>242</v>
      </c>
      <c r="B239" t="s">
        <v>328</v>
      </c>
      <c r="C239" s="3">
        <v>44908</v>
      </c>
      <c r="D239" s="5">
        <v>10209</v>
      </c>
      <c r="E239" s="19" t="s">
        <v>358</v>
      </c>
    </row>
    <row r="240" spans="1:5" x14ac:dyDescent="0.25">
      <c r="A240" t="s">
        <v>243</v>
      </c>
      <c r="B240" t="s">
        <v>328</v>
      </c>
      <c r="C240" s="3">
        <v>44954</v>
      </c>
      <c r="D240" s="5">
        <v>19334</v>
      </c>
      <c r="E240" s="19" t="s">
        <v>356</v>
      </c>
    </row>
    <row r="241" spans="1:5" x14ac:dyDescent="0.25">
      <c r="A241" t="s">
        <v>244</v>
      </c>
      <c r="B241" t="s">
        <v>329</v>
      </c>
      <c r="C241" s="3">
        <v>44891</v>
      </c>
      <c r="D241" s="5">
        <v>2264</v>
      </c>
      <c r="E241" s="19" t="s">
        <v>358</v>
      </c>
    </row>
    <row r="242" spans="1:5" x14ac:dyDescent="0.25">
      <c r="A242" t="s">
        <v>245</v>
      </c>
      <c r="B242" t="s">
        <v>331</v>
      </c>
      <c r="C242" s="3">
        <v>44876</v>
      </c>
      <c r="D242" s="5">
        <v>8211</v>
      </c>
      <c r="E242" s="19" t="s">
        <v>357</v>
      </c>
    </row>
    <row r="243" spans="1:5" x14ac:dyDescent="0.25">
      <c r="A243" t="s">
        <v>246</v>
      </c>
      <c r="B243" t="s">
        <v>329</v>
      </c>
      <c r="C243" s="3">
        <v>44922</v>
      </c>
      <c r="D243" s="5">
        <v>7100</v>
      </c>
      <c r="E243" s="19" t="s">
        <v>356</v>
      </c>
    </row>
    <row r="244" spans="1:5" x14ac:dyDescent="0.25">
      <c r="A244" t="s">
        <v>247</v>
      </c>
      <c r="B244" t="s">
        <v>329</v>
      </c>
      <c r="C244" s="3">
        <v>44900</v>
      </c>
      <c r="D244" s="5">
        <v>11363</v>
      </c>
      <c r="E244" s="19" t="s">
        <v>357</v>
      </c>
    </row>
    <row r="245" spans="1:5" x14ac:dyDescent="0.25">
      <c r="A245" t="s">
        <v>248</v>
      </c>
      <c r="B245" t="s">
        <v>330</v>
      </c>
      <c r="C245" s="3">
        <v>44931</v>
      </c>
      <c r="D245" s="5">
        <v>11234</v>
      </c>
      <c r="E245" s="19" t="s">
        <v>357</v>
      </c>
    </row>
    <row r="246" spans="1:5" x14ac:dyDescent="0.25">
      <c r="A246" t="s">
        <v>249</v>
      </c>
      <c r="B246" t="s">
        <v>330</v>
      </c>
      <c r="C246" s="3">
        <v>44943</v>
      </c>
      <c r="D246" s="5">
        <v>3581</v>
      </c>
      <c r="E246" s="19" t="s">
        <v>357</v>
      </c>
    </row>
    <row r="247" spans="1:5" x14ac:dyDescent="0.25">
      <c r="A247" t="s">
        <v>250</v>
      </c>
      <c r="B247" t="s">
        <v>328</v>
      </c>
      <c r="C247" s="3">
        <v>44873</v>
      </c>
      <c r="D247" s="5">
        <v>13961</v>
      </c>
      <c r="E247" s="19" t="s">
        <v>357</v>
      </c>
    </row>
    <row r="248" spans="1:5" x14ac:dyDescent="0.25">
      <c r="A248" t="s">
        <v>251</v>
      </c>
      <c r="B248" t="s">
        <v>327</v>
      </c>
      <c r="C248" s="3">
        <v>44912</v>
      </c>
      <c r="D248" s="5">
        <v>13046</v>
      </c>
      <c r="E248" s="19" t="s">
        <v>356</v>
      </c>
    </row>
    <row r="249" spans="1:5" x14ac:dyDescent="0.25">
      <c r="A249" t="s">
        <v>252</v>
      </c>
      <c r="B249" t="s">
        <v>331</v>
      </c>
      <c r="C249" s="3">
        <v>44955</v>
      </c>
      <c r="D249" s="5">
        <v>16251</v>
      </c>
      <c r="E249" s="19" t="s">
        <v>356</v>
      </c>
    </row>
    <row r="250" spans="1:5" x14ac:dyDescent="0.25">
      <c r="A250" t="s">
        <v>253</v>
      </c>
      <c r="B250" t="s">
        <v>329</v>
      </c>
      <c r="C250" s="3">
        <v>44878</v>
      </c>
      <c r="D250" s="5">
        <v>11325</v>
      </c>
      <c r="E250" s="19" t="s">
        <v>356</v>
      </c>
    </row>
    <row r="251" spans="1:5" x14ac:dyDescent="0.25">
      <c r="A251" t="s">
        <v>254</v>
      </c>
      <c r="B251" t="s">
        <v>330</v>
      </c>
      <c r="C251" s="3">
        <v>44890</v>
      </c>
      <c r="D251" s="5">
        <v>16792</v>
      </c>
      <c r="E251" s="19" t="s">
        <v>356</v>
      </c>
    </row>
    <row r="252" spans="1:5" x14ac:dyDescent="0.25">
      <c r="A252" t="s">
        <v>255</v>
      </c>
      <c r="B252" t="s">
        <v>328</v>
      </c>
      <c r="C252" s="3">
        <v>44935</v>
      </c>
      <c r="D252" s="5">
        <v>3932</v>
      </c>
      <c r="E252" s="19" t="s">
        <v>357</v>
      </c>
    </row>
    <row r="253" spans="1:5" x14ac:dyDescent="0.25">
      <c r="A253" t="s">
        <v>256</v>
      </c>
      <c r="B253" t="s">
        <v>330</v>
      </c>
      <c r="C253" s="3">
        <v>44933</v>
      </c>
      <c r="D253" s="5">
        <v>2455</v>
      </c>
      <c r="E253" s="19" t="s">
        <v>356</v>
      </c>
    </row>
    <row r="254" spans="1:5" x14ac:dyDescent="0.25">
      <c r="A254" t="s">
        <v>257</v>
      </c>
      <c r="B254" t="s">
        <v>329</v>
      </c>
      <c r="C254" s="3">
        <v>44879</v>
      </c>
      <c r="D254" s="5">
        <v>17019</v>
      </c>
      <c r="E254" s="19" t="s">
        <v>358</v>
      </c>
    </row>
    <row r="255" spans="1:5" x14ac:dyDescent="0.25">
      <c r="A255" t="s">
        <v>258</v>
      </c>
      <c r="B255" t="s">
        <v>328</v>
      </c>
      <c r="C255" s="3">
        <v>44956</v>
      </c>
      <c r="D255" s="5">
        <v>17263</v>
      </c>
      <c r="E255" s="19" t="s">
        <v>356</v>
      </c>
    </row>
    <row r="256" spans="1:5" x14ac:dyDescent="0.25">
      <c r="A256" t="s">
        <v>259</v>
      </c>
      <c r="B256" t="s">
        <v>329</v>
      </c>
      <c r="C256" s="3">
        <v>44950</v>
      </c>
      <c r="D256" s="5">
        <v>16448</v>
      </c>
      <c r="E256" s="19" t="s">
        <v>358</v>
      </c>
    </row>
    <row r="257" spans="1:5" x14ac:dyDescent="0.25">
      <c r="A257" t="s">
        <v>260</v>
      </c>
      <c r="B257" t="s">
        <v>328</v>
      </c>
      <c r="C257" s="3">
        <v>44900</v>
      </c>
      <c r="D257" s="5">
        <v>14743</v>
      </c>
      <c r="E257" s="19" t="s">
        <v>356</v>
      </c>
    </row>
    <row r="258" spans="1:5" x14ac:dyDescent="0.25">
      <c r="A258" t="s">
        <v>261</v>
      </c>
      <c r="B258" t="s">
        <v>331</v>
      </c>
      <c r="C258" s="3">
        <v>44868</v>
      </c>
      <c r="D258" s="5">
        <v>4909</v>
      </c>
      <c r="E258" s="19" t="s">
        <v>356</v>
      </c>
    </row>
    <row r="259" spans="1:5" x14ac:dyDescent="0.25">
      <c r="A259" t="s">
        <v>262</v>
      </c>
      <c r="B259" t="s">
        <v>329</v>
      </c>
      <c r="C259" s="3">
        <v>44888</v>
      </c>
      <c r="D259" s="5">
        <v>11112</v>
      </c>
      <c r="E259" s="19" t="s">
        <v>356</v>
      </c>
    </row>
    <row r="260" spans="1:5" x14ac:dyDescent="0.25">
      <c r="A260" t="s">
        <v>263</v>
      </c>
      <c r="B260" t="s">
        <v>328</v>
      </c>
      <c r="C260" s="3">
        <v>44905</v>
      </c>
      <c r="D260" s="5">
        <v>4305</v>
      </c>
      <c r="E260" s="19" t="s">
        <v>356</v>
      </c>
    </row>
    <row r="261" spans="1:5" x14ac:dyDescent="0.25">
      <c r="A261" t="s">
        <v>264</v>
      </c>
      <c r="B261" t="s">
        <v>329</v>
      </c>
      <c r="C261" s="3">
        <v>44909</v>
      </c>
      <c r="D261" s="5">
        <v>18114</v>
      </c>
      <c r="E261" s="19" t="s">
        <v>357</v>
      </c>
    </row>
    <row r="262" spans="1:5" x14ac:dyDescent="0.25">
      <c r="A262" t="s">
        <v>265</v>
      </c>
      <c r="B262" t="s">
        <v>328</v>
      </c>
      <c r="C262" s="3">
        <v>44952</v>
      </c>
      <c r="D262" s="5">
        <v>2847</v>
      </c>
      <c r="E262" s="19" t="s">
        <v>358</v>
      </c>
    </row>
    <row r="263" spans="1:5" x14ac:dyDescent="0.25">
      <c r="A263" t="s">
        <v>266</v>
      </c>
      <c r="B263" t="s">
        <v>328</v>
      </c>
      <c r="C263" s="3">
        <v>44888</v>
      </c>
      <c r="D263" s="5">
        <v>5832</v>
      </c>
      <c r="E263" s="19" t="s">
        <v>358</v>
      </c>
    </row>
    <row r="264" spans="1:5" x14ac:dyDescent="0.25">
      <c r="A264" t="s">
        <v>267</v>
      </c>
      <c r="B264" t="s">
        <v>330</v>
      </c>
      <c r="C264" s="3">
        <v>44894</v>
      </c>
      <c r="D264" s="5">
        <v>8181</v>
      </c>
      <c r="E264" s="19" t="s">
        <v>358</v>
      </c>
    </row>
    <row r="265" spans="1:5" x14ac:dyDescent="0.25">
      <c r="A265" t="s">
        <v>268</v>
      </c>
      <c r="B265" t="s">
        <v>327</v>
      </c>
      <c r="C265" s="3">
        <v>44937</v>
      </c>
      <c r="D265" s="5">
        <v>7917</v>
      </c>
      <c r="E265" s="19" t="s">
        <v>358</v>
      </c>
    </row>
    <row r="266" spans="1:5" x14ac:dyDescent="0.25">
      <c r="A266" t="s">
        <v>269</v>
      </c>
      <c r="B266" t="s">
        <v>331</v>
      </c>
      <c r="C266" s="3">
        <v>44916</v>
      </c>
      <c r="D266" s="5">
        <v>13125</v>
      </c>
      <c r="E266" s="19" t="s">
        <v>356</v>
      </c>
    </row>
    <row r="267" spans="1:5" x14ac:dyDescent="0.25">
      <c r="A267" t="s">
        <v>270</v>
      </c>
      <c r="B267" t="s">
        <v>327</v>
      </c>
      <c r="C267" s="3">
        <v>44946</v>
      </c>
      <c r="D267" s="5">
        <v>3063</v>
      </c>
      <c r="E267" s="19" t="s">
        <v>356</v>
      </c>
    </row>
    <row r="268" spans="1:5" x14ac:dyDescent="0.25">
      <c r="A268" t="s">
        <v>271</v>
      </c>
      <c r="B268" t="s">
        <v>328</v>
      </c>
      <c r="C268" s="3">
        <v>44896</v>
      </c>
      <c r="D268" s="5">
        <v>3512</v>
      </c>
      <c r="E268" s="19" t="s">
        <v>358</v>
      </c>
    </row>
    <row r="269" spans="1:5" x14ac:dyDescent="0.25">
      <c r="A269" t="s">
        <v>272</v>
      </c>
      <c r="B269" t="s">
        <v>327</v>
      </c>
      <c r="C269" s="3">
        <v>44928</v>
      </c>
      <c r="D269" s="5">
        <v>17207</v>
      </c>
      <c r="E269" s="19" t="s">
        <v>358</v>
      </c>
    </row>
    <row r="270" spans="1:5" x14ac:dyDescent="0.25">
      <c r="A270" t="s">
        <v>273</v>
      </c>
      <c r="B270" t="s">
        <v>328</v>
      </c>
      <c r="C270" s="3">
        <v>44918</v>
      </c>
      <c r="D270" s="5">
        <v>3978</v>
      </c>
      <c r="E270" s="19" t="s">
        <v>357</v>
      </c>
    </row>
    <row r="271" spans="1:5" x14ac:dyDescent="0.25">
      <c r="A271" t="s">
        <v>274</v>
      </c>
      <c r="B271" t="s">
        <v>329</v>
      </c>
      <c r="C271" s="3">
        <v>44952</v>
      </c>
      <c r="D271" s="5">
        <v>2325</v>
      </c>
      <c r="E271" s="19" t="s">
        <v>357</v>
      </c>
    </row>
    <row r="272" spans="1:5" x14ac:dyDescent="0.25">
      <c r="A272" t="s">
        <v>275</v>
      </c>
      <c r="B272" t="s">
        <v>327</v>
      </c>
      <c r="C272" s="3">
        <v>44874</v>
      </c>
      <c r="D272" s="5">
        <v>10022</v>
      </c>
      <c r="E272" s="19" t="s">
        <v>358</v>
      </c>
    </row>
    <row r="273" spans="1:5" x14ac:dyDescent="0.25">
      <c r="A273" t="s">
        <v>276</v>
      </c>
      <c r="B273" t="s">
        <v>329</v>
      </c>
      <c r="C273" s="3">
        <v>44934</v>
      </c>
      <c r="D273" s="5">
        <v>14535</v>
      </c>
      <c r="E273" s="19" t="s">
        <v>357</v>
      </c>
    </row>
    <row r="274" spans="1:5" x14ac:dyDescent="0.25">
      <c r="A274" t="s">
        <v>277</v>
      </c>
      <c r="B274" t="s">
        <v>331</v>
      </c>
      <c r="C274" s="3">
        <v>44928</v>
      </c>
      <c r="D274" s="5">
        <v>8991</v>
      </c>
      <c r="E274" s="19" t="s">
        <v>358</v>
      </c>
    </row>
    <row r="275" spans="1:5" x14ac:dyDescent="0.25">
      <c r="A275" t="s">
        <v>278</v>
      </c>
      <c r="B275" t="s">
        <v>329</v>
      </c>
      <c r="C275" s="3">
        <v>44918</v>
      </c>
      <c r="D275" s="5">
        <v>7126</v>
      </c>
      <c r="E275" s="19" t="s">
        <v>356</v>
      </c>
    </row>
    <row r="276" spans="1:5" x14ac:dyDescent="0.25">
      <c r="A276" t="s">
        <v>279</v>
      </c>
      <c r="B276" t="s">
        <v>328</v>
      </c>
      <c r="C276" s="3">
        <v>44884</v>
      </c>
      <c r="D276" s="5">
        <v>3725</v>
      </c>
      <c r="E276" s="19" t="s">
        <v>356</v>
      </c>
    </row>
    <row r="277" spans="1:5" x14ac:dyDescent="0.25">
      <c r="A277" t="s">
        <v>280</v>
      </c>
      <c r="B277" t="s">
        <v>330</v>
      </c>
      <c r="C277" s="3">
        <v>44956</v>
      </c>
      <c r="D277" s="5">
        <v>17623</v>
      </c>
      <c r="E277" s="19" t="s">
        <v>357</v>
      </c>
    </row>
    <row r="278" spans="1:5" x14ac:dyDescent="0.25">
      <c r="A278" t="s">
        <v>281</v>
      </c>
      <c r="B278" t="s">
        <v>331</v>
      </c>
      <c r="C278" s="3">
        <v>44941</v>
      </c>
      <c r="D278" s="5">
        <v>14648</v>
      </c>
      <c r="E278" s="19" t="s">
        <v>358</v>
      </c>
    </row>
    <row r="279" spans="1:5" x14ac:dyDescent="0.25">
      <c r="A279" t="s">
        <v>282</v>
      </c>
      <c r="B279" t="s">
        <v>329</v>
      </c>
      <c r="C279" s="3">
        <v>44898</v>
      </c>
      <c r="D279" s="5">
        <v>15490</v>
      </c>
      <c r="E279" s="19" t="s">
        <v>356</v>
      </c>
    </row>
    <row r="280" spans="1:5" x14ac:dyDescent="0.25">
      <c r="A280" t="s">
        <v>283</v>
      </c>
      <c r="B280" t="s">
        <v>327</v>
      </c>
      <c r="C280" s="3">
        <v>44878</v>
      </c>
      <c r="D280" s="5">
        <v>16712</v>
      </c>
      <c r="E280" s="19" t="s">
        <v>357</v>
      </c>
    </row>
    <row r="281" spans="1:5" x14ac:dyDescent="0.25">
      <c r="A281" t="s">
        <v>284</v>
      </c>
      <c r="B281" t="s">
        <v>328</v>
      </c>
      <c r="C281" s="3">
        <v>44946</v>
      </c>
      <c r="D281" s="5">
        <v>5865</v>
      </c>
      <c r="E281" s="19" t="s">
        <v>358</v>
      </c>
    </row>
    <row r="282" spans="1:5" x14ac:dyDescent="0.25">
      <c r="A282" t="s">
        <v>285</v>
      </c>
      <c r="B282" t="s">
        <v>327</v>
      </c>
      <c r="C282" s="3">
        <v>44872</v>
      </c>
      <c r="D282" s="5">
        <v>12072</v>
      </c>
      <c r="E282" s="19" t="s">
        <v>356</v>
      </c>
    </row>
    <row r="283" spans="1:5" x14ac:dyDescent="0.25">
      <c r="A283" t="s">
        <v>286</v>
      </c>
      <c r="B283" t="s">
        <v>330</v>
      </c>
      <c r="C283" s="3">
        <v>44889</v>
      </c>
      <c r="D283" s="5">
        <v>2512</v>
      </c>
      <c r="E283" s="19" t="s">
        <v>356</v>
      </c>
    </row>
    <row r="284" spans="1:5" x14ac:dyDescent="0.25">
      <c r="A284" t="s">
        <v>287</v>
      </c>
      <c r="B284" t="s">
        <v>329</v>
      </c>
      <c r="C284" s="3">
        <v>44880</v>
      </c>
      <c r="D284" s="5">
        <v>19485</v>
      </c>
      <c r="E284" s="19" t="s">
        <v>356</v>
      </c>
    </row>
    <row r="285" spans="1:5" x14ac:dyDescent="0.25">
      <c r="A285" t="s">
        <v>288</v>
      </c>
      <c r="B285" t="s">
        <v>328</v>
      </c>
      <c r="C285" s="3">
        <v>44930</v>
      </c>
      <c r="D285" s="5">
        <v>11974</v>
      </c>
      <c r="E285" s="19" t="s">
        <v>358</v>
      </c>
    </row>
    <row r="286" spans="1:5" x14ac:dyDescent="0.25">
      <c r="A286" t="s">
        <v>289</v>
      </c>
      <c r="B286" t="s">
        <v>327</v>
      </c>
      <c r="C286" s="3">
        <v>44914</v>
      </c>
      <c r="D286" s="5">
        <v>1042</v>
      </c>
      <c r="E286" s="19" t="s">
        <v>357</v>
      </c>
    </row>
    <row r="287" spans="1:5" x14ac:dyDescent="0.25">
      <c r="A287" t="s">
        <v>290</v>
      </c>
      <c r="B287" t="s">
        <v>330</v>
      </c>
      <c r="C287" s="3">
        <v>44892</v>
      </c>
      <c r="D287" s="5">
        <v>14212</v>
      </c>
      <c r="E287" s="19" t="s">
        <v>356</v>
      </c>
    </row>
    <row r="288" spans="1:5" x14ac:dyDescent="0.25">
      <c r="A288" t="s">
        <v>291</v>
      </c>
      <c r="B288" t="s">
        <v>329</v>
      </c>
      <c r="C288" s="3">
        <v>44949</v>
      </c>
      <c r="D288" s="5">
        <v>15798</v>
      </c>
      <c r="E288" s="19" t="s">
        <v>356</v>
      </c>
    </row>
    <row r="289" spans="1:5" x14ac:dyDescent="0.25">
      <c r="A289" t="s">
        <v>292</v>
      </c>
      <c r="B289" t="s">
        <v>327</v>
      </c>
      <c r="C289" s="3">
        <v>44932</v>
      </c>
      <c r="D289" s="5">
        <v>2448</v>
      </c>
      <c r="E289" s="19" t="s">
        <v>358</v>
      </c>
    </row>
    <row r="290" spans="1:5" x14ac:dyDescent="0.25">
      <c r="A290" t="s">
        <v>293</v>
      </c>
      <c r="B290" t="s">
        <v>331</v>
      </c>
      <c r="C290" s="3">
        <v>44893</v>
      </c>
      <c r="D290" s="5">
        <v>2633</v>
      </c>
      <c r="E290" s="19" t="s">
        <v>358</v>
      </c>
    </row>
    <row r="291" spans="1:5" x14ac:dyDescent="0.25">
      <c r="A291" t="s">
        <v>294</v>
      </c>
      <c r="B291" t="s">
        <v>330</v>
      </c>
      <c r="C291" s="3">
        <v>44933</v>
      </c>
      <c r="D291" s="5">
        <v>10318</v>
      </c>
      <c r="E291" s="19" t="s">
        <v>357</v>
      </c>
    </row>
    <row r="292" spans="1:5" x14ac:dyDescent="0.25">
      <c r="A292" t="s">
        <v>295</v>
      </c>
      <c r="B292" t="s">
        <v>327</v>
      </c>
      <c r="C292" s="3">
        <v>44893</v>
      </c>
      <c r="D292" s="5">
        <v>7409</v>
      </c>
      <c r="E292" s="19" t="s">
        <v>358</v>
      </c>
    </row>
    <row r="293" spans="1:5" x14ac:dyDescent="0.25">
      <c r="A293" t="s">
        <v>296</v>
      </c>
      <c r="B293" t="s">
        <v>329</v>
      </c>
      <c r="C293" s="3">
        <v>44908</v>
      </c>
      <c r="D293" s="5">
        <v>15930</v>
      </c>
      <c r="E293" s="19" t="s">
        <v>356</v>
      </c>
    </row>
    <row r="294" spans="1:5" x14ac:dyDescent="0.25">
      <c r="A294" t="s">
        <v>297</v>
      </c>
      <c r="B294" t="s">
        <v>329</v>
      </c>
      <c r="C294" s="3">
        <v>44908</v>
      </c>
      <c r="D294" s="5">
        <v>12780</v>
      </c>
      <c r="E294" s="19" t="s">
        <v>356</v>
      </c>
    </row>
    <row r="295" spans="1:5" x14ac:dyDescent="0.25">
      <c r="A295" t="s">
        <v>298</v>
      </c>
      <c r="B295" t="s">
        <v>328</v>
      </c>
      <c r="C295" s="3">
        <v>44950</v>
      </c>
      <c r="D295" s="5">
        <v>11660</v>
      </c>
      <c r="E295" s="19" t="s">
        <v>356</v>
      </c>
    </row>
    <row r="296" spans="1:5" x14ac:dyDescent="0.25">
      <c r="A296" t="s">
        <v>299</v>
      </c>
      <c r="B296" t="s">
        <v>327</v>
      </c>
      <c r="C296" s="3">
        <v>44890</v>
      </c>
      <c r="D296" s="5">
        <v>7233</v>
      </c>
      <c r="E296" s="19" t="s">
        <v>357</v>
      </c>
    </row>
    <row r="297" spans="1:5" x14ac:dyDescent="0.25">
      <c r="A297" t="s">
        <v>300</v>
      </c>
      <c r="B297" t="s">
        <v>328</v>
      </c>
      <c r="C297" s="3">
        <v>44949</v>
      </c>
      <c r="D297" s="5">
        <v>11687</v>
      </c>
      <c r="E297" s="19" t="s">
        <v>357</v>
      </c>
    </row>
    <row r="298" spans="1:5" x14ac:dyDescent="0.25">
      <c r="A298" t="s">
        <v>301</v>
      </c>
      <c r="B298" t="s">
        <v>329</v>
      </c>
      <c r="C298" s="3">
        <v>44873</v>
      </c>
      <c r="D298" s="5">
        <v>11959</v>
      </c>
      <c r="E298" s="19" t="s">
        <v>357</v>
      </c>
    </row>
    <row r="299" spans="1:5" x14ac:dyDescent="0.25">
      <c r="A299" t="s">
        <v>302</v>
      </c>
      <c r="B299" t="s">
        <v>327</v>
      </c>
      <c r="C299" s="3">
        <v>44904</v>
      </c>
      <c r="D299" s="5">
        <v>2220</v>
      </c>
      <c r="E299" s="19" t="s">
        <v>356</v>
      </c>
    </row>
    <row r="300" spans="1:5" x14ac:dyDescent="0.25">
      <c r="A300" t="s">
        <v>303</v>
      </c>
      <c r="B300" t="s">
        <v>331</v>
      </c>
      <c r="C300" s="3">
        <v>44905</v>
      </c>
      <c r="D300" s="5">
        <v>14250</v>
      </c>
      <c r="E300" s="19" t="s">
        <v>358</v>
      </c>
    </row>
    <row r="301" spans="1:5" x14ac:dyDescent="0.25">
      <c r="A301" t="s">
        <v>304</v>
      </c>
      <c r="B301" t="s">
        <v>328</v>
      </c>
      <c r="C301" s="3">
        <v>44900</v>
      </c>
      <c r="D301" s="5">
        <v>11253</v>
      </c>
      <c r="E301" s="19" t="s">
        <v>357</v>
      </c>
    </row>
    <row r="302" spans="1:5" x14ac:dyDescent="0.25">
      <c r="A302" t="s">
        <v>305</v>
      </c>
      <c r="B302" t="s">
        <v>330</v>
      </c>
      <c r="C302" s="3">
        <v>44917</v>
      </c>
      <c r="D302" s="5">
        <v>3477</v>
      </c>
      <c r="E302" s="19" t="s">
        <v>356</v>
      </c>
    </row>
    <row r="303" spans="1:5" x14ac:dyDescent="0.25">
      <c r="A303" t="s">
        <v>306</v>
      </c>
      <c r="B303" t="s">
        <v>328</v>
      </c>
      <c r="C303" s="3">
        <v>44931</v>
      </c>
      <c r="D303" s="5">
        <v>1824</v>
      </c>
      <c r="E303" s="19" t="s">
        <v>356</v>
      </c>
    </row>
    <row r="304" spans="1:5" x14ac:dyDescent="0.25">
      <c r="A304" t="s">
        <v>307</v>
      </c>
      <c r="B304" t="s">
        <v>330</v>
      </c>
      <c r="C304" s="3">
        <v>44935</v>
      </c>
      <c r="D304" s="5">
        <v>19113</v>
      </c>
      <c r="E304" s="19" t="s">
        <v>358</v>
      </c>
    </row>
    <row r="305" spans="1:5" x14ac:dyDescent="0.25">
      <c r="A305" t="s">
        <v>308</v>
      </c>
      <c r="B305" t="s">
        <v>330</v>
      </c>
      <c r="C305" s="3">
        <v>44902</v>
      </c>
      <c r="D305" s="5">
        <v>18004</v>
      </c>
      <c r="E305" s="19" t="s">
        <v>357</v>
      </c>
    </row>
    <row r="306" spans="1:5" x14ac:dyDescent="0.25">
      <c r="A306" t="s">
        <v>309</v>
      </c>
      <c r="B306" t="s">
        <v>327</v>
      </c>
      <c r="C306" s="3">
        <v>44941</v>
      </c>
      <c r="D306" s="5">
        <v>4734</v>
      </c>
      <c r="E306" s="19" t="s">
        <v>358</v>
      </c>
    </row>
    <row r="307" spans="1:5" x14ac:dyDescent="0.25">
      <c r="A307" t="s">
        <v>310</v>
      </c>
      <c r="B307" t="s">
        <v>331</v>
      </c>
      <c r="C307" s="3">
        <v>44872</v>
      </c>
      <c r="D307" s="5">
        <v>17772</v>
      </c>
      <c r="E307" s="19" t="s">
        <v>357</v>
      </c>
    </row>
    <row r="308" spans="1:5" x14ac:dyDescent="0.25">
      <c r="A308" t="s">
        <v>311</v>
      </c>
      <c r="B308" t="s">
        <v>328</v>
      </c>
      <c r="C308" s="3">
        <v>44893</v>
      </c>
      <c r="D308" s="5">
        <v>13609</v>
      </c>
      <c r="E308" s="19" t="s">
        <v>358</v>
      </c>
    </row>
    <row r="309" spans="1:5" x14ac:dyDescent="0.25">
      <c r="A309" t="s">
        <v>312</v>
      </c>
      <c r="B309" t="s">
        <v>329</v>
      </c>
      <c r="C309" s="3">
        <v>44947</v>
      </c>
      <c r="D309" s="5">
        <v>13799</v>
      </c>
      <c r="E309" s="19" t="s">
        <v>358</v>
      </c>
    </row>
    <row r="310" spans="1:5" x14ac:dyDescent="0.25">
      <c r="A310" t="s">
        <v>313</v>
      </c>
      <c r="B310" t="s">
        <v>328</v>
      </c>
      <c r="C310" s="3">
        <v>44879</v>
      </c>
      <c r="D310" s="5">
        <v>19248</v>
      </c>
      <c r="E310" s="19" t="s">
        <v>356</v>
      </c>
    </row>
    <row r="311" spans="1:5" x14ac:dyDescent="0.25">
      <c r="A311" t="s">
        <v>314</v>
      </c>
      <c r="B311" t="s">
        <v>327</v>
      </c>
      <c r="C311" s="3">
        <v>44948</v>
      </c>
      <c r="D311" s="5">
        <v>9150</v>
      </c>
      <c r="E311" s="19" t="s">
        <v>358</v>
      </c>
    </row>
    <row r="312" spans="1:5" x14ac:dyDescent="0.25">
      <c r="A312" t="s">
        <v>315</v>
      </c>
      <c r="B312" t="s">
        <v>331</v>
      </c>
      <c r="C312" s="3">
        <v>44949</v>
      </c>
      <c r="D312" s="5">
        <v>15516</v>
      </c>
      <c r="E312" s="19" t="s">
        <v>357</v>
      </c>
    </row>
    <row r="313" spans="1:5" x14ac:dyDescent="0.25">
      <c r="A313" t="s">
        <v>316</v>
      </c>
      <c r="B313" t="s">
        <v>330</v>
      </c>
      <c r="C313" s="3">
        <v>44899</v>
      </c>
      <c r="D313" s="5">
        <v>10301</v>
      </c>
      <c r="E313" s="19" t="s">
        <v>358</v>
      </c>
    </row>
    <row r="314" spans="1:5" x14ac:dyDescent="0.25">
      <c r="A314" t="s">
        <v>317</v>
      </c>
      <c r="B314" t="s">
        <v>329</v>
      </c>
      <c r="C314" s="3">
        <v>44890</v>
      </c>
      <c r="D314" s="5">
        <v>2057</v>
      </c>
      <c r="E314" s="19" t="s">
        <v>357</v>
      </c>
    </row>
    <row r="315" spans="1:5" x14ac:dyDescent="0.25">
      <c r="A315" t="s">
        <v>318</v>
      </c>
      <c r="B315" t="s">
        <v>327</v>
      </c>
      <c r="C315" s="3">
        <v>44920</v>
      </c>
      <c r="D315" s="5">
        <v>4331</v>
      </c>
      <c r="E315" s="19" t="s">
        <v>358</v>
      </c>
    </row>
    <row r="316" spans="1:5" x14ac:dyDescent="0.25">
      <c r="A316" t="s">
        <v>319</v>
      </c>
      <c r="B316" t="s">
        <v>329</v>
      </c>
      <c r="C316" s="3">
        <v>44951</v>
      </c>
      <c r="D316" s="5">
        <v>14287</v>
      </c>
      <c r="E316" s="19" t="s">
        <v>357</v>
      </c>
    </row>
    <row r="317" spans="1:5" x14ac:dyDescent="0.25">
      <c r="A317" t="s">
        <v>320</v>
      </c>
      <c r="B317" t="s">
        <v>329</v>
      </c>
      <c r="C317" s="3">
        <v>44927</v>
      </c>
      <c r="D317" s="5">
        <v>18641</v>
      </c>
      <c r="E317" s="19" t="s">
        <v>358</v>
      </c>
    </row>
    <row r="318" spans="1:5" x14ac:dyDescent="0.25">
      <c r="A318" t="s">
        <v>321</v>
      </c>
      <c r="B318" t="s">
        <v>327</v>
      </c>
      <c r="C318" s="3">
        <v>44895</v>
      </c>
      <c r="D318" s="5">
        <v>6234</v>
      </c>
      <c r="E318" s="19" t="s">
        <v>357</v>
      </c>
    </row>
    <row r="319" spans="1:5" x14ac:dyDescent="0.25">
      <c r="A319" t="s">
        <v>322</v>
      </c>
      <c r="B319" t="s">
        <v>328</v>
      </c>
      <c r="C319" s="3">
        <v>44873</v>
      </c>
      <c r="D319" s="5">
        <v>2398</v>
      </c>
      <c r="E319" s="19" t="s">
        <v>358</v>
      </c>
    </row>
    <row r="320" spans="1:5" x14ac:dyDescent="0.25">
      <c r="A320" t="s">
        <v>323</v>
      </c>
      <c r="B320" t="s">
        <v>329</v>
      </c>
      <c r="C320" s="3">
        <v>44948</v>
      </c>
      <c r="D320" s="5">
        <v>12325</v>
      </c>
      <c r="E320" s="19" t="s">
        <v>358</v>
      </c>
    </row>
    <row r="321" spans="1:5" x14ac:dyDescent="0.25">
      <c r="A321" t="s">
        <v>324</v>
      </c>
      <c r="B321" t="s">
        <v>331</v>
      </c>
      <c r="C321" s="3">
        <v>44932</v>
      </c>
      <c r="D321" s="5">
        <v>6392</v>
      </c>
      <c r="E321" s="19" t="s">
        <v>358</v>
      </c>
    </row>
    <row r="322" spans="1:5" x14ac:dyDescent="0.25">
      <c r="A322" t="s">
        <v>325</v>
      </c>
      <c r="B322" t="s">
        <v>331</v>
      </c>
      <c r="C322" s="3">
        <v>44885</v>
      </c>
      <c r="D322" s="5">
        <v>9859</v>
      </c>
      <c r="E322" s="19" t="s">
        <v>358</v>
      </c>
    </row>
    <row r="323" spans="1:5" x14ac:dyDescent="0.25">
      <c r="A323" t="s">
        <v>326</v>
      </c>
      <c r="B323" t="s">
        <v>330</v>
      </c>
      <c r="C323" s="3">
        <v>44945</v>
      </c>
      <c r="D323" s="5">
        <v>15964</v>
      </c>
      <c r="E323" s="19" t="s">
        <v>356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3D0B4-B3E7-4B8B-B5A3-CAE46A04D2EF}">
  <dimension ref="A1:J323"/>
  <sheetViews>
    <sheetView showGridLines="0" zoomScale="120" zoomScaleNormal="120" workbookViewId="0">
      <selection activeCell="D3" sqref="D3"/>
    </sheetView>
  </sheetViews>
  <sheetFormatPr defaultRowHeight="15" x14ac:dyDescent="0.25"/>
  <cols>
    <col min="1" max="1" width="10.140625" bestFit="1" customWidth="1"/>
    <col min="2" max="2" width="16.42578125" customWidth="1"/>
    <col min="3" max="3" width="16" style="4" bestFit="1" customWidth="1"/>
    <col min="4" max="4" width="12.5703125" customWidth="1"/>
    <col min="5" max="5" width="12.5703125" style="22" customWidth="1"/>
    <col min="6" max="6" width="12.7109375" customWidth="1"/>
    <col min="7" max="7" width="9.140625" bestFit="1" customWidth="1"/>
    <col min="8" max="8" width="14.140625" customWidth="1"/>
    <col min="9" max="9" width="13.7109375" customWidth="1"/>
  </cols>
  <sheetData>
    <row r="1" spans="1:10" x14ac:dyDescent="0.25">
      <c r="A1" s="1" t="s">
        <v>0</v>
      </c>
      <c r="B1" s="1" t="s">
        <v>1</v>
      </c>
      <c r="C1" s="2" t="s">
        <v>3</v>
      </c>
      <c r="D1" s="1" t="s">
        <v>4</v>
      </c>
      <c r="E1" s="20" t="s">
        <v>336</v>
      </c>
      <c r="F1" s="1" t="s">
        <v>2</v>
      </c>
    </row>
    <row r="2" spans="1:10" x14ac:dyDescent="0.25">
      <c r="A2" t="s">
        <v>5</v>
      </c>
      <c r="B2" t="s">
        <v>327</v>
      </c>
      <c r="C2" s="3">
        <v>44903</v>
      </c>
      <c r="D2" s="5">
        <v>2442</v>
      </c>
      <c r="E2" s="21" t="str">
        <f>IF(D2&gt;10000,"Aceitável","Crítico")</f>
        <v>Crítico</v>
      </c>
      <c r="F2" t="s">
        <v>356</v>
      </c>
      <c r="H2" s="6" t="s">
        <v>336</v>
      </c>
      <c r="I2" s="6" t="s">
        <v>334</v>
      </c>
      <c r="J2" s="6" t="s">
        <v>335</v>
      </c>
    </row>
    <row r="3" spans="1:10" x14ac:dyDescent="0.25">
      <c r="A3" t="s">
        <v>6</v>
      </c>
      <c r="B3" t="s">
        <v>328</v>
      </c>
      <c r="C3" s="3">
        <v>44870</v>
      </c>
      <c r="D3" s="5">
        <v>13932</v>
      </c>
      <c r="E3" s="21" t="str">
        <f t="shared" ref="E3:E66" si="0">IF(D3&gt;10000,"Aceitável","Crítico")</f>
        <v>Aceitável</v>
      </c>
      <c r="F3" t="s">
        <v>357</v>
      </c>
      <c r="H3" t="s">
        <v>337</v>
      </c>
      <c r="I3" s="5">
        <v>5000</v>
      </c>
      <c r="J3" s="5">
        <v>9999</v>
      </c>
    </row>
    <row r="4" spans="1:10" x14ac:dyDescent="0.25">
      <c r="A4" t="s">
        <v>7</v>
      </c>
      <c r="B4" t="s">
        <v>329</v>
      </c>
      <c r="C4" s="3">
        <v>44937</v>
      </c>
      <c r="D4" s="5">
        <v>5277</v>
      </c>
      <c r="E4" s="21" t="str">
        <f t="shared" si="0"/>
        <v>Crítico</v>
      </c>
      <c r="F4" t="s">
        <v>358</v>
      </c>
      <c r="H4" t="s">
        <v>338</v>
      </c>
      <c r="I4" s="5">
        <v>10000</v>
      </c>
      <c r="J4" s="5"/>
    </row>
    <row r="5" spans="1:10" x14ac:dyDescent="0.25">
      <c r="A5" t="s">
        <v>8</v>
      </c>
      <c r="B5" t="s">
        <v>327</v>
      </c>
      <c r="C5" s="3">
        <v>44909</v>
      </c>
      <c r="D5" s="5">
        <v>16085</v>
      </c>
      <c r="E5" s="21" t="str">
        <f t="shared" si="0"/>
        <v>Aceitável</v>
      </c>
      <c r="F5" t="s">
        <v>357</v>
      </c>
      <c r="I5" s="5"/>
      <c r="J5" s="5"/>
    </row>
    <row r="6" spans="1:10" x14ac:dyDescent="0.25">
      <c r="A6" t="s">
        <v>9</v>
      </c>
      <c r="B6" t="s">
        <v>327</v>
      </c>
      <c r="C6" s="3">
        <v>44939</v>
      </c>
      <c r="D6" s="5">
        <v>16357</v>
      </c>
      <c r="E6" s="21" t="str">
        <f t="shared" si="0"/>
        <v>Aceitável</v>
      </c>
      <c r="F6" t="s">
        <v>357</v>
      </c>
    </row>
    <row r="7" spans="1:10" x14ac:dyDescent="0.25">
      <c r="A7" t="s">
        <v>10</v>
      </c>
      <c r="B7" t="s">
        <v>328</v>
      </c>
      <c r="C7" s="3">
        <v>44950</v>
      </c>
      <c r="D7" s="5">
        <v>19413</v>
      </c>
      <c r="E7" s="21" t="str">
        <f t="shared" si="0"/>
        <v>Aceitável</v>
      </c>
      <c r="F7" t="s">
        <v>358</v>
      </c>
    </row>
    <row r="8" spans="1:10" x14ac:dyDescent="0.25">
      <c r="A8" t="s">
        <v>11</v>
      </c>
      <c r="B8" t="s">
        <v>330</v>
      </c>
      <c r="C8" s="3">
        <v>44917</v>
      </c>
      <c r="D8" s="5">
        <v>11388</v>
      </c>
      <c r="E8" s="21" t="str">
        <f t="shared" si="0"/>
        <v>Aceitável</v>
      </c>
      <c r="F8" t="s">
        <v>358</v>
      </c>
    </row>
    <row r="9" spans="1:10" x14ac:dyDescent="0.25">
      <c r="A9" t="s">
        <v>12</v>
      </c>
      <c r="B9" t="s">
        <v>328</v>
      </c>
      <c r="C9" s="3">
        <v>44945</v>
      </c>
      <c r="D9" s="5">
        <v>14682</v>
      </c>
      <c r="E9" s="21" t="str">
        <f t="shared" si="0"/>
        <v>Aceitável</v>
      </c>
      <c r="F9" t="s">
        <v>358</v>
      </c>
    </row>
    <row r="10" spans="1:10" x14ac:dyDescent="0.25">
      <c r="A10" t="s">
        <v>13</v>
      </c>
      <c r="B10" t="s">
        <v>331</v>
      </c>
      <c r="C10" s="3">
        <v>44945</v>
      </c>
      <c r="D10" s="5">
        <v>11295</v>
      </c>
      <c r="E10" s="21" t="str">
        <f t="shared" si="0"/>
        <v>Aceitável</v>
      </c>
      <c r="F10" t="s">
        <v>357</v>
      </c>
    </row>
    <row r="11" spans="1:10" x14ac:dyDescent="0.25">
      <c r="A11" t="s">
        <v>14</v>
      </c>
      <c r="B11" t="s">
        <v>331</v>
      </c>
      <c r="C11" s="3">
        <v>44885</v>
      </c>
      <c r="D11" s="5">
        <v>12040</v>
      </c>
      <c r="E11" s="21" t="str">
        <f t="shared" si="0"/>
        <v>Aceitável</v>
      </c>
      <c r="F11" t="s">
        <v>356</v>
      </c>
    </row>
    <row r="12" spans="1:10" x14ac:dyDescent="0.25">
      <c r="A12" t="s">
        <v>15</v>
      </c>
      <c r="B12" t="s">
        <v>330</v>
      </c>
      <c r="C12" s="3">
        <v>44913</v>
      </c>
      <c r="D12" s="5">
        <v>8892</v>
      </c>
      <c r="E12" s="21" t="str">
        <f t="shared" si="0"/>
        <v>Crítico</v>
      </c>
      <c r="F12" t="s">
        <v>358</v>
      </c>
    </row>
    <row r="13" spans="1:10" x14ac:dyDescent="0.25">
      <c r="A13" t="s">
        <v>16</v>
      </c>
      <c r="B13" t="s">
        <v>331</v>
      </c>
      <c r="C13" s="3">
        <v>44908</v>
      </c>
      <c r="D13" s="5">
        <v>4172</v>
      </c>
      <c r="E13" s="21" t="str">
        <f t="shared" si="0"/>
        <v>Crítico</v>
      </c>
      <c r="F13" t="s">
        <v>357</v>
      </c>
    </row>
    <row r="14" spans="1:10" x14ac:dyDescent="0.25">
      <c r="A14" t="s">
        <v>17</v>
      </c>
      <c r="B14" t="s">
        <v>328</v>
      </c>
      <c r="C14" s="3">
        <v>44880</v>
      </c>
      <c r="D14" s="5">
        <v>14820</v>
      </c>
      <c r="E14" s="21" t="str">
        <f t="shared" si="0"/>
        <v>Aceitável</v>
      </c>
      <c r="F14" t="s">
        <v>356</v>
      </c>
    </row>
    <row r="15" spans="1:10" x14ac:dyDescent="0.25">
      <c r="A15" t="s">
        <v>18</v>
      </c>
      <c r="B15" t="s">
        <v>331</v>
      </c>
      <c r="C15" s="3">
        <v>44900</v>
      </c>
      <c r="D15" s="5">
        <v>16881</v>
      </c>
      <c r="E15" s="21" t="str">
        <f t="shared" si="0"/>
        <v>Aceitável</v>
      </c>
      <c r="F15" t="s">
        <v>357</v>
      </c>
    </row>
    <row r="16" spans="1:10" x14ac:dyDescent="0.25">
      <c r="A16" t="s">
        <v>19</v>
      </c>
      <c r="B16" t="s">
        <v>330</v>
      </c>
      <c r="C16" s="3">
        <v>44944</v>
      </c>
      <c r="D16" s="5">
        <v>2181</v>
      </c>
      <c r="E16" s="21" t="str">
        <f t="shared" si="0"/>
        <v>Crítico</v>
      </c>
      <c r="F16" t="s">
        <v>357</v>
      </c>
    </row>
    <row r="17" spans="1:6" x14ac:dyDescent="0.25">
      <c r="A17" t="s">
        <v>20</v>
      </c>
      <c r="B17" t="s">
        <v>328</v>
      </c>
      <c r="C17" s="3">
        <v>44925</v>
      </c>
      <c r="D17" s="5">
        <v>16813</v>
      </c>
      <c r="E17" s="21" t="str">
        <f t="shared" si="0"/>
        <v>Aceitável</v>
      </c>
      <c r="F17" t="s">
        <v>357</v>
      </c>
    </row>
    <row r="18" spans="1:6" x14ac:dyDescent="0.25">
      <c r="A18" t="s">
        <v>21</v>
      </c>
      <c r="B18" t="s">
        <v>330</v>
      </c>
      <c r="C18" s="3">
        <v>44929</v>
      </c>
      <c r="D18" s="5">
        <v>3336</v>
      </c>
      <c r="E18" s="21" t="str">
        <f t="shared" si="0"/>
        <v>Crítico</v>
      </c>
      <c r="F18" t="s">
        <v>356</v>
      </c>
    </row>
    <row r="19" spans="1:6" x14ac:dyDescent="0.25">
      <c r="A19" t="s">
        <v>22</v>
      </c>
      <c r="B19" t="s">
        <v>327</v>
      </c>
      <c r="C19" s="3">
        <v>44935</v>
      </c>
      <c r="D19" s="5">
        <v>1573</v>
      </c>
      <c r="E19" s="21" t="str">
        <f t="shared" si="0"/>
        <v>Crítico</v>
      </c>
      <c r="F19" t="s">
        <v>356</v>
      </c>
    </row>
    <row r="20" spans="1:6" x14ac:dyDescent="0.25">
      <c r="A20" t="s">
        <v>23</v>
      </c>
      <c r="B20" t="s">
        <v>329</v>
      </c>
      <c r="C20" s="3">
        <v>44947</v>
      </c>
      <c r="D20" s="5">
        <v>2796</v>
      </c>
      <c r="E20" s="21" t="str">
        <f t="shared" si="0"/>
        <v>Crítico</v>
      </c>
      <c r="F20" t="s">
        <v>357</v>
      </c>
    </row>
    <row r="21" spans="1:6" x14ac:dyDescent="0.25">
      <c r="A21" t="s">
        <v>24</v>
      </c>
      <c r="B21" t="s">
        <v>329</v>
      </c>
      <c r="C21" s="3">
        <v>44878</v>
      </c>
      <c r="D21" s="5">
        <v>18910</v>
      </c>
      <c r="E21" s="21" t="str">
        <f t="shared" si="0"/>
        <v>Aceitável</v>
      </c>
      <c r="F21" t="s">
        <v>357</v>
      </c>
    </row>
    <row r="22" spans="1:6" x14ac:dyDescent="0.25">
      <c r="A22" t="s">
        <v>25</v>
      </c>
      <c r="B22" t="s">
        <v>331</v>
      </c>
      <c r="C22" s="3">
        <v>44870</v>
      </c>
      <c r="D22" s="5">
        <v>6618</v>
      </c>
      <c r="E22" s="21" t="str">
        <f t="shared" si="0"/>
        <v>Crítico</v>
      </c>
      <c r="F22" t="s">
        <v>357</v>
      </c>
    </row>
    <row r="23" spans="1:6" x14ac:dyDescent="0.25">
      <c r="A23" t="s">
        <v>26</v>
      </c>
      <c r="B23" t="s">
        <v>329</v>
      </c>
      <c r="C23" s="3">
        <v>44907</v>
      </c>
      <c r="D23" s="5">
        <v>6272</v>
      </c>
      <c r="E23" s="21" t="str">
        <f t="shared" si="0"/>
        <v>Crítico</v>
      </c>
      <c r="F23" t="s">
        <v>358</v>
      </c>
    </row>
    <row r="24" spans="1:6" x14ac:dyDescent="0.25">
      <c r="A24" t="s">
        <v>27</v>
      </c>
      <c r="B24" t="s">
        <v>329</v>
      </c>
      <c r="C24" s="3">
        <v>44896</v>
      </c>
      <c r="D24" s="5">
        <v>18100</v>
      </c>
      <c r="E24" s="21" t="str">
        <f t="shared" si="0"/>
        <v>Aceitável</v>
      </c>
      <c r="F24" t="s">
        <v>358</v>
      </c>
    </row>
    <row r="25" spans="1:6" x14ac:dyDescent="0.25">
      <c r="A25" t="s">
        <v>28</v>
      </c>
      <c r="B25" t="s">
        <v>330</v>
      </c>
      <c r="C25" s="3">
        <v>44876</v>
      </c>
      <c r="D25" s="5">
        <v>14817</v>
      </c>
      <c r="E25" s="21" t="str">
        <f t="shared" si="0"/>
        <v>Aceitável</v>
      </c>
      <c r="F25" t="s">
        <v>358</v>
      </c>
    </row>
    <row r="26" spans="1:6" x14ac:dyDescent="0.25">
      <c r="A26" t="s">
        <v>29</v>
      </c>
      <c r="B26" t="s">
        <v>330</v>
      </c>
      <c r="C26" s="3">
        <v>44878</v>
      </c>
      <c r="D26" s="5">
        <v>9644</v>
      </c>
      <c r="E26" s="21" t="str">
        <f t="shared" si="0"/>
        <v>Crítico</v>
      </c>
      <c r="F26" t="s">
        <v>358</v>
      </c>
    </row>
    <row r="27" spans="1:6" x14ac:dyDescent="0.25">
      <c r="A27" t="s">
        <v>30</v>
      </c>
      <c r="B27" t="s">
        <v>331</v>
      </c>
      <c r="C27" s="3">
        <v>44955</v>
      </c>
      <c r="D27" s="5">
        <v>1476</v>
      </c>
      <c r="E27" s="21" t="str">
        <f t="shared" si="0"/>
        <v>Crítico</v>
      </c>
      <c r="F27" t="s">
        <v>358</v>
      </c>
    </row>
    <row r="28" spans="1:6" x14ac:dyDescent="0.25">
      <c r="A28" t="s">
        <v>31</v>
      </c>
      <c r="B28" t="s">
        <v>331</v>
      </c>
      <c r="C28" s="3">
        <v>44953</v>
      </c>
      <c r="D28" s="5">
        <v>19430</v>
      </c>
      <c r="E28" s="21" t="str">
        <f t="shared" si="0"/>
        <v>Aceitável</v>
      </c>
      <c r="F28" t="s">
        <v>356</v>
      </c>
    </row>
    <row r="29" spans="1:6" x14ac:dyDescent="0.25">
      <c r="A29" t="s">
        <v>32</v>
      </c>
      <c r="B29" t="s">
        <v>328</v>
      </c>
      <c r="C29" s="3">
        <v>44930</v>
      </c>
      <c r="D29" s="5">
        <v>17519</v>
      </c>
      <c r="E29" s="21" t="str">
        <f t="shared" si="0"/>
        <v>Aceitável</v>
      </c>
      <c r="F29" t="s">
        <v>357</v>
      </c>
    </row>
    <row r="30" spans="1:6" x14ac:dyDescent="0.25">
      <c r="A30" t="s">
        <v>33</v>
      </c>
      <c r="B30" t="s">
        <v>328</v>
      </c>
      <c r="C30" s="3">
        <v>44873</v>
      </c>
      <c r="D30" s="5">
        <v>5650</v>
      </c>
      <c r="E30" s="21" t="str">
        <f t="shared" si="0"/>
        <v>Crítico</v>
      </c>
      <c r="F30" t="s">
        <v>358</v>
      </c>
    </row>
    <row r="31" spans="1:6" x14ac:dyDescent="0.25">
      <c r="A31" t="s">
        <v>34</v>
      </c>
      <c r="B31" t="s">
        <v>328</v>
      </c>
      <c r="C31" s="3">
        <v>44906</v>
      </c>
      <c r="D31" s="5">
        <v>14642</v>
      </c>
      <c r="E31" s="21" t="str">
        <f t="shared" si="0"/>
        <v>Aceitável</v>
      </c>
      <c r="F31" t="s">
        <v>357</v>
      </c>
    </row>
    <row r="32" spans="1:6" x14ac:dyDescent="0.25">
      <c r="A32" t="s">
        <v>35</v>
      </c>
      <c r="B32" t="s">
        <v>328</v>
      </c>
      <c r="C32" s="3">
        <v>44936</v>
      </c>
      <c r="D32" s="5">
        <v>8335</v>
      </c>
      <c r="E32" s="21" t="str">
        <f t="shared" si="0"/>
        <v>Crítico</v>
      </c>
      <c r="F32" t="s">
        <v>357</v>
      </c>
    </row>
    <row r="33" spans="1:6" x14ac:dyDescent="0.25">
      <c r="A33" t="s">
        <v>36</v>
      </c>
      <c r="B33" t="s">
        <v>330</v>
      </c>
      <c r="C33" s="3">
        <v>44880</v>
      </c>
      <c r="D33" s="5">
        <v>2905</v>
      </c>
      <c r="E33" s="21" t="str">
        <f t="shared" si="0"/>
        <v>Crítico</v>
      </c>
      <c r="F33" t="s">
        <v>357</v>
      </c>
    </row>
    <row r="34" spans="1:6" x14ac:dyDescent="0.25">
      <c r="A34" t="s">
        <v>37</v>
      </c>
      <c r="B34" t="s">
        <v>331</v>
      </c>
      <c r="C34" s="3">
        <v>44921</v>
      </c>
      <c r="D34" s="5">
        <v>13977</v>
      </c>
      <c r="E34" s="21" t="str">
        <f t="shared" si="0"/>
        <v>Aceitável</v>
      </c>
      <c r="F34" t="s">
        <v>357</v>
      </c>
    </row>
    <row r="35" spans="1:6" x14ac:dyDescent="0.25">
      <c r="A35" t="s">
        <v>38</v>
      </c>
      <c r="B35" t="s">
        <v>329</v>
      </c>
      <c r="C35" s="3">
        <v>44888</v>
      </c>
      <c r="D35" s="5">
        <v>10819</v>
      </c>
      <c r="E35" s="21" t="str">
        <f t="shared" si="0"/>
        <v>Aceitável</v>
      </c>
      <c r="F35" t="s">
        <v>357</v>
      </c>
    </row>
    <row r="36" spans="1:6" x14ac:dyDescent="0.25">
      <c r="A36" t="s">
        <v>39</v>
      </c>
      <c r="B36" t="s">
        <v>330</v>
      </c>
      <c r="C36" s="3">
        <v>44914</v>
      </c>
      <c r="D36" s="5">
        <v>14226</v>
      </c>
      <c r="E36" s="21" t="str">
        <f t="shared" si="0"/>
        <v>Aceitável</v>
      </c>
      <c r="F36" t="s">
        <v>358</v>
      </c>
    </row>
    <row r="37" spans="1:6" x14ac:dyDescent="0.25">
      <c r="A37" t="s">
        <v>40</v>
      </c>
      <c r="B37" t="s">
        <v>329</v>
      </c>
      <c r="C37" s="3">
        <v>44939</v>
      </c>
      <c r="D37" s="5">
        <v>14054</v>
      </c>
      <c r="E37" s="21" t="str">
        <f t="shared" si="0"/>
        <v>Aceitável</v>
      </c>
      <c r="F37" t="s">
        <v>356</v>
      </c>
    </row>
    <row r="38" spans="1:6" x14ac:dyDescent="0.25">
      <c r="A38" t="s">
        <v>41</v>
      </c>
      <c r="B38" t="s">
        <v>327</v>
      </c>
      <c r="C38" s="3">
        <v>44938</v>
      </c>
      <c r="D38" s="5">
        <v>14015</v>
      </c>
      <c r="E38" s="21" t="str">
        <f t="shared" si="0"/>
        <v>Aceitável</v>
      </c>
      <c r="F38" t="s">
        <v>357</v>
      </c>
    </row>
    <row r="39" spans="1:6" x14ac:dyDescent="0.25">
      <c r="A39" t="s">
        <v>42</v>
      </c>
      <c r="B39" t="s">
        <v>328</v>
      </c>
      <c r="C39" s="3">
        <v>44943</v>
      </c>
      <c r="D39" s="5">
        <v>13645</v>
      </c>
      <c r="E39" s="21" t="str">
        <f t="shared" si="0"/>
        <v>Aceitável</v>
      </c>
      <c r="F39" t="s">
        <v>356</v>
      </c>
    </row>
    <row r="40" spans="1:6" x14ac:dyDescent="0.25">
      <c r="A40" t="s">
        <v>43</v>
      </c>
      <c r="B40" t="s">
        <v>328</v>
      </c>
      <c r="C40" s="3">
        <v>44937</v>
      </c>
      <c r="D40" s="5">
        <v>14017</v>
      </c>
      <c r="E40" s="21" t="str">
        <f t="shared" si="0"/>
        <v>Aceitável</v>
      </c>
      <c r="F40" t="s">
        <v>358</v>
      </c>
    </row>
    <row r="41" spans="1:6" x14ac:dyDescent="0.25">
      <c r="A41" t="s">
        <v>44</v>
      </c>
      <c r="B41" t="s">
        <v>331</v>
      </c>
      <c r="C41" s="3">
        <v>44905</v>
      </c>
      <c r="D41" s="5">
        <v>3229</v>
      </c>
      <c r="E41" s="21" t="str">
        <f t="shared" si="0"/>
        <v>Crítico</v>
      </c>
      <c r="F41" t="s">
        <v>356</v>
      </c>
    </row>
    <row r="42" spans="1:6" x14ac:dyDescent="0.25">
      <c r="A42" t="s">
        <v>45</v>
      </c>
      <c r="B42" t="s">
        <v>328</v>
      </c>
      <c r="C42" s="3">
        <v>44897</v>
      </c>
      <c r="D42" s="5">
        <v>13654</v>
      </c>
      <c r="E42" s="21" t="str">
        <f t="shared" si="0"/>
        <v>Aceitável</v>
      </c>
      <c r="F42" t="s">
        <v>356</v>
      </c>
    </row>
    <row r="43" spans="1:6" x14ac:dyDescent="0.25">
      <c r="A43" t="s">
        <v>46</v>
      </c>
      <c r="B43" t="s">
        <v>329</v>
      </c>
      <c r="C43" s="3">
        <v>44887</v>
      </c>
      <c r="D43" s="5">
        <v>15893</v>
      </c>
      <c r="E43" s="21" t="str">
        <f t="shared" si="0"/>
        <v>Aceitável</v>
      </c>
      <c r="F43" t="s">
        <v>356</v>
      </c>
    </row>
    <row r="44" spans="1:6" x14ac:dyDescent="0.25">
      <c r="A44" t="s">
        <v>47</v>
      </c>
      <c r="B44" t="s">
        <v>329</v>
      </c>
      <c r="C44" s="3">
        <v>44875</v>
      </c>
      <c r="D44" s="5">
        <v>7333</v>
      </c>
      <c r="E44" s="21" t="str">
        <f t="shared" si="0"/>
        <v>Crítico</v>
      </c>
      <c r="F44" t="s">
        <v>358</v>
      </c>
    </row>
    <row r="45" spans="1:6" x14ac:dyDescent="0.25">
      <c r="A45" t="s">
        <v>48</v>
      </c>
      <c r="B45" t="s">
        <v>328</v>
      </c>
      <c r="C45" s="3">
        <v>44867</v>
      </c>
      <c r="D45" s="5">
        <v>5222</v>
      </c>
      <c r="E45" s="21" t="str">
        <f t="shared" si="0"/>
        <v>Crítico</v>
      </c>
      <c r="F45" t="s">
        <v>356</v>
      </c>
    </row>
    <row r="46" spans="1:6" x14ac:dyDescent="0.25">
      <c r="A46" t="s">
        <v>49</v>
      </c>
      <c r="B46" t="s">
        <v>331</v>
      </c>
      <c r="C46" s="3">
        <v>44936</v>
      </c>
      <c r="D46" s="5">
        <v>9372</v>
      </c>
      <c r="E46" s="21" t="str">
        <f t="shared" si="0"/>
        <v>Crítico</v>
      </c>
      <c r="F46" t="s">
        <v>356</v>
      </c>
    </row>
    <row r="47" spans="1:6" x14ac:dyDescent="0.25">
      <c r="A47" t="s">
        <v>50</v>
      </c>
      <c r="B47" t="s">
        <v>328</v>
      </c>
      <c r="C47" s="3">
        <v>44940</v>
      </c>
      <c r="D47" s="5">
        <v>10322</v>
      </c>
      <c r="E47" s="21" t="str">
        <f t="shared" si="0"/>
        <v>Aceitável</v>
      </c>
      <c r="F47" t="s">
        <v>358</v>
      </c>
    </row>
    <row r="48" spans="1:6" x14ac:dyDescent="0.25">
      <c r="A48" t="s">
        <v>51</v>
      </c>
      <c r="B48" t="s">
        <v>330</v>
      </c>
      <c r="C48" s="3">
        <v>44902</v>
      </c>
      <c r="D48" s="5">
        <v>11382</v>
      </c>
      <c r="E48" s="21" t="str">
        <f t="shared" si="0"/>
        <v>Aceitável</v>
      </c>
      <c r="F48" t="s">
        <v>358</v>
      </c>
    </row>
    <row r="49" spans="1:6" x14ac:dyDescent="0.25">
      <c r="A49" t="s">
        <v>52</v>
      </c>
      <c r="B49" t="s">
        <v>331</v>
      </c>
      <c r="C49" s="3">
        <v>44933</v>
      </c>
      <c r="D49" s="5">
        <v>12591</v>
      </c>
      <c r="E49" s="21" t="str">
        <f t="shared" si="0"/>
        <v>Aceitável</v>
      </c>
      <c r="F49" t="s">
        <v>357</v>
      </c>
    </row>
    <row r="50" spans="1:6" x14ac:dyDescent="0.25">
      <c r="A50" t="s">
        <v>53</v>
      </c>
      <c r="B50" t="s">
        <v>330</v>
      </c>
      <c r="C50" s="3">
        <v>44930</v>
      </c>
      <c r="D50" s="5">
        <v>9882</v>
      </c>
      <c r="E50" s="21" t="str">
        <f t="shared" si="0"/>
        <v>Crítico</v>
      </c>
      <c r="F50" t="s">
        <v>357</v>
      </c>
    </row>
    <row r="51" spans="1:6" x14ac:dyDescent="0.25">
      <c r="A51" t="s">
        <v>54</v>
      </c>
      <c r="B51" t="s">
        <v>328</v>
      </c>
      <c r="C51" s="3">
        <v>44882</v>
      </c>
      <c r="D51" s="5">
        <v>7292</v>
      </c>
      <c r="E51" s="21" t="str">
        <f t="shared" si="0"/>
        <v>Crítico</v>
      </c>
      <c r="F51" t="s">
        <v>358</v>
      </c>
    </row>
    <row r="52" spans="1:6" x14ac:dyDescent="0.25">
      <c r="A52" t="s">
        <v>55</v>
      </c>
      <c r="B52" t="s">
        <v>330</v>
      </c>
      <c r="C52" s="3">
        <v>44889</v>
      </c>
      <c r="D52" s="5">
        <v>4172</v>
      </c>
      <c r="E52" s="21" t="str">
        <f t="shared" si="0"/>
        <v>Crítico</v>
      </c>
      <c r="F52" t="s">
        <v>358</v>
      </c>
    </row>
    <row r="53" spans="1:6" x14ac:dyDescent="0.25">
      <c r="A53" t="s">
        <v>56</v>
      </c>
      <c r="B53" t="s">
        <v>327</v>
      </c>
      <c r="C53" s="3">
        <v>44895</v>
      </c>
      <c r="D53" s="5">
        <v>2943</v>
      </c>
      <c r="E53" s="21" t="str">
        <f t="shared" si="0"/>
        <v>Crítico</v>
      </c>
      <c r="F53" t="s">
        <v>356</v>
      </c>
    </row>
    <row r="54" spans="1:6" x14ac:dyDescent="0.25">
      <c r="A54" t="s">
        <v>57</v>
      </c>
      <c r="B54" t="s">
        <v>328</v>
      </c>
      <c r="C54" s="3">
        <v>44948</v>
      </c>
      <c r="D54" s="5">
        <v>13460</v>
      </c>
      <c r="E54" s="21" t="str">
        <f t="shared" si="0"/>
        <v>Aceitável</v>
      </c>
      <c r="F54" t="s">
        <v>358</v>
      </c>
    </row>
    <row r="55" spans="1:6" x14ac:dyDescent="0.25">
      <c r="A55" t="s">
        <v>58</v>
      </c>
      <c r="B55" t="s">
        <v>329</v>
      </c>
      <c r="C55" s="3">
        <v>44912</v>
      </c>
      <c r="D55" s="5">
        <v>16662</v>
      </c>
      <c r="E55" s="21" t="str">
        <f t="shared" si="0"/>
        <v>Aceitável</v>
      </c>
      <c r="F55" t="s">
        <v>358</v>
      </c>
    </row>
    <row r="56" spans="1:6" x14ac:dyDescent="0.25">
      <c r="A56" t="s">
        <v>59</v>
      </c>
      <c r="B56" t="s">
        <v>328</v>
      </c>
      <c r="C56" s="3">
        <v>44895</v>
      </c>
      <c r="D56" s="5">
        <v>2665</v>
      </c>
      <c r="E56" s="21" t="str">
        <f t="shared" si="0"/>
        <v>Crítico</v>
      </c>
      <c r="F56" t="s">
        <v>357</v>
      </c>
    </row>
    <row r="57" spans="1:6" x14ac:dyDescent="0.25">
      <c r="A57" t="s">
        <v>60</v>
      </c>
      <c r="B57" t="s">
        <v>330</v>
      </c>
      <c r="C57" s="3">
        <v>44877</v>
      </c>
      <c r="D57" s="5">
        <v>5027</v>
      </c>
      <c r="E57" s="21" t="str">
        <f t="shared" si="0"/>
        <v>Crítico</v>
      </c>
      <c r="F57" t="s">
        <v>356</v>
      </c>
    </row>
    <row r="58" spans="1:6" x14ac:dyDescent="0.25">
      <c r="A58" t="s">
        <v>61</v>
      </c>
      <c r="B58" t="s">
        <v>327</v>
      </c>
      <c r="C58" s="3">
        <v>44940</v>
      </c>
      <c r="D58" s="5">
        <v>5438</v>
      </c>
      <c r="E58" s="21" t="str">
        <f t="shared" si="0"/>
        <v>Crítico</v>
      </c>
      <c r="F58" t="s">
        <v>356</v>
      </c>
    </row>
    <row r="59" spans="1:6" x14ac:dyDescent="0.25">
      <c r="A59" t="s">
        <v>62</v>
      </c>
      <c r="B59" t="s">
        <v>330</v>
      </c>
      <c r="C59" s="3">
        <v>44870</v>
      </c>
      <c r="D59" s="5">
        <v>1373</v>
      </c>
      <c r="E59" s="21" t="str">
        <f t="shared" si="0"/>
        <v>Crítico</v>
      </c>
      <c r="F59" t="s">
        <v>358</v>
      </c>
    </row>
    <row r="60" spans="1:6" x14ac:dyDescent="0.25">
      <c r="A60" t="s">
        <v>63</v>
      </c>
      <c r="B60" t="s">
        <v>327</v>
      </c>
      <c r="C60" s="3">
        <v>44956</v>
      </c>
      <c r="D60" s="5">
        <v>12687</v>
      </c>
      <c r="E60" s="21" t="str">
        <f t="shared" si="0"/>
        <v>Aceitável</v>
      </c>
      <c r="F60" t="s">
        <v>356</v>
      </c>
    </row>
    <row r="61" spans="1:6" x14ac:dyDescent="0.25">
      <c r="A61" t="s">
        <v>64</v>
      </c>
      <c r="B61" t="s">
        <v>328</v>
      </c>
      <c r="C61" s="3">
        <v>44872</v>
      </c>
      <c r="D61" s="5">
        <v>8356</v>
      </c>
      <c r="E61" s="21" t="str">
        <f t="shared" si="0"/>
        <v>Crítico</v>
      </c>
      <c r="F61" t="s">
        <v>357</v>
      </c>
    </row>
    <row r="62" spans="1:6" x14ac:dyDescent="0.25">
      <c r="A62" t="s">
        <v>65</v>
      </c>
      <c r="B62" t="s">
        <v>328</v>
      </c>
      <c r="C62" s="3">
        <v>44887</v>
      </c>
      <c r="D62" s="5">
        <v>19525</v>
      </c>
      <c r="E62" s="21" t="str">
        <f t="shared" si="0"/>
        <v>Aceitável</v>
      </c>
      <c r="F62" t="s">
        <v>358</v>
      </c>
    </row>
    <row r="63" spans="1:6" x14ac:dyDescent="0.25">
      <c r="A63" t="s">
        <v>66</v>
      </c>
      <c r="B63" t="s">
        <v>331</v>
      </c>
      <c r="C63" s="3">
        <v>44950</v>
      </c>
      <c r="D63" s="5">
        <v>6406</v>
      </c>
      <c r="E63" s="21" t="str">
        <f t="shared" si="0"/>
        <v>Crítico</v>
      </c>
      <c r="F63" t="s">
        <v>357</v>
      </c>
    </row>
    <row r="64" spans="1:6" x14ac:dyDescent="0.25">
      <c r="A64" t="s">
        <v>67</v>
      </c>
      <c r="B64" t="s">
        <v>329</v>
      </c>
      <c r="C64" s="3">
        <v>44875</v>
      </c>
      <c r="D64" s="5">
        <v>15977</v>
      </c>
      <c r="E64" s="21" t="str">
        <f t="shared" si="0"/>
        <v>Aceitável</v>
      </c>
      <c r="F64" t="s">
        <v>357</v>
      </c>
    </row>
    <row r="65" spans="1:6" x14ac:dyDescent="0.25">
      <c r="A65" t="s">
        <v>68</v>
      </c>
      <c r="B65" t="s">
        <v>330</v>
      </c>
      <c r="C65" s="3">
        <v>44883</v>
      </c>
      <c r="D65" s="5">
        <v>3228</v>
      </c>
      <c r="E65" s="21" t="str">
        <f t="shared" si="0"/>
        <v>Crítico</v>
      </c>
      <c r="F65" t="s">
        <v>356</v>
      </c>
    </row>
    <row r="66" spans="1:6" x14ac:dyDescent="0.25">
      <c r="A66" t="s">
        <v>69</v>
      </c>
      <c r="B66" t="s">
        <v>331</v>
      </c>
      <c r="C66" s="3">
        <v>44869</v>
      </c>
      <c r="D66" s="5">
        <v>11606</v>
      </c>
      <c r="E66" s="21" t="str">
        <f t="shared" si="0"/>
        <v>Aceitável</v>
      </c>
      <c r="F66" t="s">
        <v>357</v>
      </c>
    </row>
    <row r="67" spans="1:6" x14ac:dyDescent="0.25">
      <c r="A67" t="s">
        <v>70</v>
      </c>
      <c r="B67" t="s">
        <v>328</v>
      </c>
      <c r="C67" s="3">
        <v>44951</v>
      </c>
      <c r="D67" s="5">
        <v>1421</v>
      </c>
      <c r="E67" s="21" t="str">
        <f t="shared" ref="E67:E130" si="1">IF(D67&gt;10000,"Aceitável","Crítico")</f>
        <v>Crítico</v>
      </c>
      <c r="F67" t="s">
        <v>358</v>
      </c>
    </row>
    <row r="68" spans="1:6" x14ac:dyDescent="0.25">
      <c r="A68" t="s">
        <v>71</v>
      </c>
      <c r="B68" t="s">
        <v>330</v>
      </c>
      <c r="C68" s="3">
        <v>44879</v>
      </c>
      <c r="D68" s="5">
        <v>13641</v>
      </c>
      <c r="E68" s="21" t="str">
        <f t="shared" si="1"/>
        <v>Aceitável</v>
      </c>
      <c r="F68" t="s">
        <v>356</v>
      </c>
    </row>
    <row r="69" spans="1:6" x14ac:dyDescent="0.25">
      <c r="A69" t="s">
        <v>72</v>
      </c>
      <c r="B69" t="s">
        <v>331</v>
      </c>
      <c r="C69" s="3">
        <v>44891</v>
      </c>
      <c r="D69" s="5">
        <v>4206</v>
      </c>
      <c r="E69" s="21" t="str">
        <f t="shared" si="1"/>
        <v>Crítico</v>
      </c>
      <c r="F69" t="s">
        <v>356</v>
      </c>
    </row>
    <row r="70" spans="1:6" x14ac:dyDescent="0.25">
      <c r="A70" t="s">
        <v>73</v>
      </c>
      <c r="B70" t="s">
        <v>331</v>
      </c>
      <c r="C70" s="3">
        <v>44897</v>
      </c>
      <c r="D70" s="5">
        <v>8916</v>
      </c>
      <c r="E70" s="21" t="str">
        <f t="shared" si="1"/>
        <v>Crítico</v>
      </c>
      <c r="F70" t="s">
        <v>358</v>
      </c>
    </row>
    <row r="71" spans="1:6" x14ac:dyDescent="0.25">
      <c r="A71" t="s">
        <v>74</v>
      </c>
      <c r="B71" t="s">
        <v>331</v>
      </c>
      <c r="C71" s="3">
        <v>44902</v>
      </c>
      <c r="D71" s="5">
        <v>10734</v>
      </c>
      <c r="E71" s="21" t="str">
        <f t="shared" si="1"/>
        <v>Aceitável</v>
      </c>
      <c r="F71" t="s">
        <v>356</v>
      </c>
    </row>
    <row r="72" spans="1:6" x14ac:dyDescent="0.25">
      <c r="A72" t="s">
        <v>75</v>
      </c>
      <c r="B72" t="s">
        <v>328</v>
      </c>
      <c r="C72" s="3">
        <v>44934</v>
      </c>
      <c r="D72" s="5">
        <v>6795</v>
      </c>
      <c r="E72" s="21" t="str">
        <f t="shared" si="1"/>
        <v>Crítico</v>
      </c>
      <c r="F72" t="s">
        <v>356</v>
      </c>
    </row>
    <row r="73" spans="1:6" x14ac:dyDescent="0.25">
      <c r="A73" t="s">
        <v>76</v>
      </c>
      <c r="B73" t="s">
        <v>331</v>
      </c>
      <c r="C73" s="3">
        <v>44867</v>
      </c>
      <c r="D73" s="5">
        <v>15614</v>
      </c>
      <c r="E73" s="21" t="str">
        <f t="shared" si="1"/>
        <v>Aceitável</v>
      </c>
      <c r="F73" t="s">
        <v>357</v>
      </c>
    </row>
    <row r="74" spans="1:6" x14ac:dyDescent="0.25">
      <c r="A74" t="s">
        <v>77</v>
      </c>
      <c r="B74" t="s">
        <v>329</v>
      </c>
      <c r="C74" s="3">
        <v>44915</v>
      </c>
      <c r="D74" s="5">
        <v>1017</v>
      </c>
      <c r="E74" s="21" t="str">
        <f t="shared" si="1"/>
        <v>Crítico</v>
      </c>
      <c r="F74" t="s">
        <v>357</v>
      </c>
    </row>
    <row r="75" spans="1:6" x14ac:dyDescent="0.25">
      <c r="A75" t="s">
        <v>78</v>
      </c>
      <c r="B75" t="s">
        <v>330</v>
      </c>
      <c r="C75" s="3">
        <v>44909</v>
      </c>
      <c r="D75" s="5">
        <v>17339</v>
      </c>
      <c r="E75" s="21" t="str">
        <f t="shared" si="1"/>
        <v>Aceitável</v>
      </c>
      <c r="F75" t="s">
        <v>357</v>
      </c>
    </row>
    <row r="76" spans="1:6" x14ac:dyDescent="0.25">
      <c r="A76" t="s">
        <v>79</v>
      </c>
      <c r="B76" t="s">
        <v>328</v>
      </c>
      <c r="C76" s="3">
        <v>44909</v>
      </c>
      <c r="D76" s="5">
        <v>17939</v>
      </c>
      <c r="E76" s="21" t="str">
        <f t="shared" si="1"/>
        <v>Aceitável</v>
      </c>
      <c r="F76" t="s">
        <v>357</v>
      </c>
    </row>
    <row r="77" spans="1:6" x14ac:dyDescent="0.25">
      <c r="A77" t="s">
        <v>80</v>
      </c>
      <c r="B77" t="s">
        <v>330</v>
      </c>
      <c r="C77" s="3">
        <v>44911</v>
      </c>
      <c r="D77" s="5">
        <v>4292</v>
      </c>
      <c r="E77" s="21" t="str">
        <f t="shared" si="1"/>
        <v>Crítico</v>
      </c>
      <c r="F77" t="s">
        <v>356</v>
      </c>
    </row>
    <row r="78" spans="1:6" x14ac:dyDescent="0.25">
      <c r="A78" t="s">
        <v>81</v>
      </c>
      <c r="B78" t="s">
        <v>329</v>
      </c>
      <c r="C78" s="3">
        <v>44875</v>
      </c>
      <c r="D78" s="5">
        <v>8975</v>
      </c>
      <c r="E78" s="21" t="str">
        <f t="shared" si="1"/>
        <v>Crítico</v>
      </c>
      <c r="F78" t="s">
        <v>356</v>
      </c>
    </row>
    <row r="79" spans="1:6" x14ac:dyDescent="0.25">
      <c r="A79" t="s">
        <v>82</v>
      </c>
      <c r="B79" t="s">
        <v>328</v>
      </c>
      <c r="C79" s="3">
        <v>44884</v>
      </c>
      <c r="D79" s="5">
        <v>18397</v>
      </c>
      <c r="E79" s="21" t="str">
        <f t="shared" si="1"/>
        <v>Aceitável</v>
      </c>
      <c r="F79" t="s">
        <v>357</v>
      </c>
    </row>
    <row r="80" spans="1:6" x14ac:dyDescent="0.25">
      <c r="A80" t="s">
        <v>83</v>
      </c>
      <c r="B80" t="s">
        <v>331</v>
      </c>
      <c r="C80" s="3">
        <v>44872</v>
      </c>
      <c r="D80" s="5">
        <v>16951</v>
      </c>
      <c r="E80" s="21" t="str">
        <f t="shared" si="1"/>
        <v>Aceitável</v>
      </c>
      <c r="F80" t="s">
        <v>358</v>
      </c>
    </row>
    <row r="81" spans="1:6" x14ac:dyDescent="0.25">
      <c r="A81" t="s">
        <v>84</v>
      </c>
      <c r="B81" t="s">
        <v>331</v>
      </c>
      <c r="C81" s="3">
        <v>44944</v>
      </c>
      <c r="D81" s="5">
        <v>9083</v>
      </c>
      <c r="E81" s="21" t="str">
        <f t="shared" si="1"/>
        <v>Crítico</v>
      </c>
      <c r="F81" t="s">
        <v>358</v>
      </c>
    </row>
    <row r="82" spans="1:6" x14ac:dyDescent="0.25">
      <c r="A82" t="s">
        <v>85</v>
      </c>
      <c r="B82" t="s">
        <v>329</v>
      </c>
      <c r="C82" s="3">
        <v>44922</v>
      </c>
      <c r="D82" s="5">
        <v>2891</v>
      </c>
      <c r="E82" s="21" t="str">
        <f t="shared" si="1"/>
        <v>Crítico</v>
      </c>
      <c r="F82" t="s">
        <v>358</v>
      </c>
    </row>
    <row r="83" spans="1:6" x14ac:dyDescent="0.25">
      <c r="A83" t="s">
        <v>86</v>
      </c>
      <c r="B83" t="s">
        <v>328</v>
      </c>
      <c r="C83" s="3">
        <v>44935</v>
      </c>
      <c r="D83" s="5">
        <v>3912</v>
      </c>
      <c r="E83" s="21" t="str">
        <f t="shared" si="1"/>
        <v>Crítico</v>
      </c>
      <c r="F83" t="s">
        <v>357</v>
      </c>
    </row>
    <row r="84" spans="1:6" x14ac:dyDescent="0.25">
      <c r="A84" t="s">
        <v>87</v>
      </c>
      <c r="B84" t="s">
        <v>329</v>
      </c>
      <c r="C84" s="3">
        <v>44866</v>
      </c>
      <c r="D84" s="5">
        <v>16032</v>
      </c>
      <c r="E84" s="21" t="str">
        <f t="shared" si="1"/>
        <v>Aceitável</v>
      </c>
      <c r="F84" t="s">
        <v>356</v>
      </c>
    </row>
    <row r="85" spans="1:6" x14ac:dyDescent="0.25">
      <c r="A85" t="s">
        <v>88</v>
      </c>
      <c r="B85" t="s">
        <v>328</v>
      </c>
      <c r="C85" s="3">
        <v>44910</v>
      </c>
      <c r="D85" s="5">
        <v>9773</v>
      </c>
      <c r="E85" s="21" t="str">
        <f t="shared" si="1"/>
        <v>Crítico</v>
      </c>
      <c r="F85" t="s">
        <v>356</v>
      </c>
    </row>
    <row r="86" spans="1:6" x14ac:dyDescent="0.25">
      <c r="A86" t="s">
        <v>89</v>
      </c>
      <c r="B86" t="s">
        <v>329</v>
      </c>
      <c r="C86" s="3">
        <v>44868</v>
      </c>
      <c r="D86" s="5">
        <v>12734</v>
      </c>
      <c r="E86" s="21" t="str">
        <f t="shared" si="1"/>
        <v>Aceitável</v>
      </c>
      <c r="F86" t="s">
        <v>357</v>
      </c>
    </row>
    <row r="87" spans="1:6" x14ac:dyDescent="0.25">
      <c r="A87" t="s">
        <v>90</v>
      </c>
      <c r="B87" t="s">
        <v>330</v>
      </c>
      <c r="C87" s="3">
        <v>44931</v>
      </c>
      <c r="D87" s="5">
        <v>5561</v>
      </c>
      <c r="E87" s="21" t="str">
        <f t="shared" si="1"/>
        <v>Crítico</v>
      </c>
      <c r="F87" t="s">
        <v>356</v>
      </c>
    </row>
    <row r="88" spans="1:6" x14ac:dyDescent="0.25">
      <c r="A88" t="s">
        <v>91</v>
      </c>
      <c r="B88" t="s">
        <v>329</v>
      </c>
      <c r="C88" s="3">
        <v>44945</v>
      </c>
      <c r="D88" s="5">
        <v>3590</v>
      </c>
      <c r="E88" s="21" t="str">
        <f t="shared" si="1"/>
        <v>Crítico</v>
      </c>
      <c r="F88" t="s">
        <v>358</v>
      </c>
    </row>
    <row r="89" spans="1:6" x14ac:dyDescent="0.25">
      <c r="A89" t="s">
        <v>92</v>
      </c>
      <c r="B89" t="s">
        <v>330</v>
      </c>
      <c r="C89" s="3">
        <v>44925</v>
      </c>
      <c r="D89" s="5">
        <v>13155</v>
      </c>
      <c r="E89" s="21" t="str">
        <f t="shared" si="1"/>
        <v>Aceitável</v>
      </c>
      <c r="F89" t="s">
        <v>357</v>
      </c>
    </row>
    <row r="90" spans="1:6" x14ac:dyDescent="0.25">
      <c r="A90" t="s">
        <v>93</v>
      </c>
      <c r="B90" t="s">
        <v>331</v>
      </c>
      <c r="C90" s="3">
        <v>44917</v>
      </c>
      <c r="D90" s="5">
        <v>18016</v>
      </c>
      <c r="E90" s="21" t="str">
        <f t="shared" si="1"/>
        <v>Aceitável</v>
      </c>
      <c r="F90" t="s">
        <v>357</v>
      </c>
    </row>
    <row r="91" spans="1:6" x14ac:dyDescent="0.25">
      <c r="A91" t="s">
        <v>94</v>
      </c>
      <c r="B91" t="s">
        <v>328</v>
      </c>
      <c r="C91" s="3">
        <v>44903</v>
      </c>
      <c r="D91" s="5">
        <v>19192</v>
      </c>
      <c r="E91" s="21" t="str">
        <f t="shared" si="1"/>
        <v>Aceitável</v>
      </c>
      <c r="F91" t="s">
        <v>356</v>
      </c>
    </row>
    <row r="92" spans="1:6" x14ac:dyDescent="0.25">
      <c r="A92" t="s">
        <v>95</v>
      </c>
      <c r="B92" t="s">
        <v>328</v>
      </c>
      <c r="C92" s="3">
        <v>44868</v>
      </c>
      <c r="D92" s="5">
        <v>16909</v>
      </c>
      <c r="E92" s="21" t="str">
        <f t="shared" si="1"/>
        <v>Aceitável</v>
      </c>
      <c r="F92" t="s">
        <v>356</v>
      </c>
    </row>
    <row r="93" spans="1:6" x14ac:dyDescent="0.25">
      <c r="A93" t="s">
        <v>96</v>
      </c>
      <c r="B93" t="s">
        <v>330</v>
      </c>
      <c r="C93" s="3">
        <v>44932</v>
      </c>
      <c r="D93" s="5">
        <v>14028</v>
      </c>
      <c r="E93" s="21" t="str">
        <f t="shared" si="1"/>
        <v>Aceitável</v>
      </c>
      <c r="F93" t="s">
        <v>358</v>
      </c>
    </row>
    <row r="94" spans="1:6" x14ac:dyDescent="0.25">
      <c r="A94" t="s">
        <v>97</v>
      </c>
      <c r="B94" t="s">
        <v>328</v>
      </c>
      <c r="C94" s="3">
        <v>44909</v>
      </c>
      <c r="D94" s="5">
        <v>6054</v>
      </c>
      <c r="E94" s="21" t="str">
        <f t="shared" si="1"/>
        <v>Crítico</v>
      </c>
      <c r="F94" t="s">
        <v>358</v>
      </c>
    </row>
    <row r="95" spans="1:6" x14ac:dyDescent="0.25">
      <c r="A95" t="s">
        <v>98</v>
      </c>
      <c r="B95" t="s">
        <v>329</v>
      </c>
      <c r="C95" s="3">
        <v>44951</v>
      </c>
      <c r="D95" s="5">
        <v>15417</v>
      </c>
      <c r="E95" s="21" t="str">
        <f t="shared" si="1"/>
        <v>Aceitável</v>
      </c>
      <c r="F95" t="s">
        <v>357</v>
      </c>
    </row>
    <row r="96" spans="1:6" x14ac:dyDescent="0.25">
      <c r="A96" t="s">
        <v>99</v>
      </c>
      <c r="B96" t="s">
        <v>329</v>
      </c>
      <c r="C96" s="3">
        <v>44877</v>
      </c>
      <c r="D96" s="5">
        <v>5773</v>
      </c>
      <c r="E96" s="21" t="str">
        <f t="shared" si="1"/>
        <v>Crítico</v>
      </c>
      <c r="F96" t="s">
        <v>357</v>
      </c>
    </row>
    <row r="97" spans="1:6" x14ac:dyDescent="0.25">
      <c r="A97" t="s">
        <v>100</v>
      </c>
      <c r="B97" t="s">
        <v>329</v>
      </c>
      <c r="C97" s="3">
        <v>44930</v>
      </c>
      <c r="D97" s="5">
        <v>6192</v>
      </c>
      <c r="E97" s="21" t="str">
        <f t="shared" si="1"/>
        <v>Crítico</v>
      </c>
      <c r="F97" t="s">
        <v>356</v>
      </c>
    </row>
    <row r="98" spans="1:6" x14ac:dyDescent="0.25">
      <c r="A98" t="s">
        <v>101</v>
      </c>
      <c r="B98" t="s">
        <v>329</v>
      </c>
      <c r="C98" s="3">
        <v>44927</v>
      </c>
      <c r="D98" s="5">
        <v>10880</v>
      </c>
      <c r="E98" s="21" t="str">
        <f t="shared" si="1"/>
        <v>Aceitável</v>
      </c>
      <c r="F98" t="s">
        <v>357</v>
      </c>
    </row>
    <row r="99" spans="1:6" x14ac:dyDescent="0.25">
      <c r="A99" t="s">
        <v>102</v>
      </c>
      <c r="B99" t="s">
        <v>329</v>
      </c>
      <c r="C99" s="3">
        <v>44932</v>
      </c>
      <c r="D99" s="5">
        <v>15466</v>
      </c>
      <c r="E99" s="21" t="str">
        <f t="shared" si="1"/>
        <v>Aceitável</v>
      </c>
      <c r="F99" t="s">
        <v>356</v>
      </c>
    </row>
    <row r="100" spans="1:6" x14ac:dyDescent="0.25">
      <c r="A100" t="s">
        <v>103</v>
      </c>
      <c r="B100" t="s">
        <v>327</v>
      </c>
      <c r="C100" s="3">
        <v>44913</v>
      </c>
      <c r="D100" s="5">
        <v>11611</v>
      </c>
      <c r="E100" s="21" t="str">
        <f t="shared" si="1"/>
        <v>Aceitável</v>
      </c>
      <c r="F100" t="s">
        <v>357</v>
      </c>
    </row>
    <row r="101" spans="1:6" x14ac:dyDescent="0.25">
      <c r="A101" t="s">
        <v>104</v>
      </c>
      <c r="B101" t="s">
        <v>330</v>
      </c>
      <c r="C101" s="3">
        <v>44942</v>
      </c>
      <c r="D101" s="5">
        <v>3372</v>
      </c>
      <c r="E101" s="21" t="str">
        <f t="shared" si="1"/>
        <v>Crítico</v>
      </c>
      <c r="F101" t="s">
        <v>356</v>
      </c>
    </row>
    <row r="102" spans="1:6" x14ac:dyDescent="0.25">
      <c r="A102" t="s">
        <v>105</v>
      </c>
      <c r="B102" t="s">
        <v>330</v>
      </c>
      <c r="C102" s="3">
        <v>44907</v>
      </c>
      <c r="D102" s="5">
        <v>15712</v>
      </c>
      <c r="E102" s="21" t="str">
        <f t="shared" si="1"/>
        <v>Aceitável</v>
      </c>
      <c r="F102" t="s">
        <v>357</v>
      </c>
    </row>
    <row r="103" spans="1:6" x14ac:dyDescent="0.25">
      <c r="A103" t="s">
        <v>106</v>
      </c>
      <c r="B103" t="s">
        <v>331</v>
      </c>
      <c r="C103" s="3">
        <v>44896</v>
      </c>
      <c r="D103" s="5">
        <v>17454</v>
      </c>
      <c r="E103" s="21" t="str">
        <f t="shared" si="1"/>
        <v>Aceitável</v>
      </c>
      <c r="F103" t="s">
        <v>358</v>
      </c>
    </row>
    <row r="104" spans="1:6" x14ac:dyDescent="0.25">
      <c r="A104" t="s">
        <v>107</v>
      </c>
      <c r="B104" t="s">
        <v>328</v>
      </c>
      <c r="C104" s="3">
        <v>44942</v>
      </c>
      <c r="D104" s="5">
        <v>13980</v>
      </c>
      <c r="E104" s="21" t="str">
        <f t="shared" si="1"/>
        <v>Aceitável</v>
      </c>
      <c r="F104" t="s">
        <v>358</v>
      </c>
    </row>
    <row r="105" spans="1:6" x14ac:dyDescent="0.25">
      <c r="A105" t="s">
        <v>108</v>
      </c>
      <c r="B105" t="s">
        <v>327</v>
      </c>
      <c r="C105" s="3">
        <v>44930</v>
      </c>
      <c r="D105" s="5">
        <v>5588</v>
      </c>
      <c r="E105" s="21" t="str">
        <f t="shared" si="1"/>
        <v>Crítico</v>
      </c>
      <c r="F105" t="s">
        <v>356</v>
      </c>
    </row>
    <row r="106" spans="1:6" x14ac:dyDescent="0.25">
      <c r="A106" t="s">
        <v>109</v>
      </c>
      <c r="B106" t="s">
        <v>327</v>
      </c>
      <c r="C106" s="3">
        <v>44899</v>
      </c>
      <c r="D106" s="5">
        <v>12010</v>
      </c>
      <c r="E106" s="21" t="str">
        <f t="shared" si="1"/>
        <v>Aceitável</v>
      </c>
      <c r="F106" t="s">
        <v>357</v>
      </c>
    </row>
    <row r="107" spans="1:6" x14ac:dyDescent="0.25">
      <c r="A107" t="s">
        <v>110</v>
      </c>
      <c r="B107" t="s">
        <v>327</v>
      </c>
      <c r="C107" s="3">
        <v>44934</v>
      </c>
      <c r="D107" s="5">
        <v>14619</v>
      </c>
      <c r="E107" s="21" t="str">
        <f t="shared" si="1"/>
        <v>Aceitável</v>
      </c>
      <c r="F107" t="s">
        <v>358</v>
      </c>
    </row>
    <row r="108" spans="1:6" x14ac:dyDescent="0.25">
      <c r="A108" t="s">
        <v>111</v>
      </c>
      <c r="B108" t="s">
        <v>331</v>
      </c>
      <c r="C108" s="3">
        <v>44919</v>
      </c>
      <c r="D108" s="5">
        <v>2531</v>
      </c>
      <c r="E108" s="21" t="str">
        <f t="shared" si="1"/>
        <v>Crítico</v>
      </c>
      <c r="F108" t="s">
        <v>356</v>
      </c>
    </row>
    <row r="109" spans="1:6" x14ac:dyDescent="0.25">
      <c r="A109" t="s">
        <v>112</v>
      </c>
      <c r="B109" t="s">
        <v>331</v>
      </c>
      <c r="C109" s="3">
        <v>44910</v>
      </c>
      <c r="D109" s="5">
        <v>7682</v>
      </c>
      <c r="E109" s="21" t="str">
        <f t="shared" si="1"/>
        <v>Crítico</v>
      </c>
      <c r="F109" t="s">
        <v>358</v>
      </c>
    </row>
    <row r="110" spans="1:6" x14ac:dyDescent="0.25">
      <c r="A110" t="s">
        <v>113</v>
      </c>
      <c r="B110" t="s">
        <v>330</v>
      </c>
      <c r="C110" s="3">
        <v>44956</v>
      </c>
      <c r="D110" s="5">
        <v>15925</v>
      </c>
      <c r="E110" s="21" t="str">
        <f t="shared" si="1"/>
        <v>Aceitável</v>
      </c>
      <c r="F110" t="s">
        <v>358</v>
      </c>
    </row>
    <row r="111" spans="1:6" x14ac:dyDescent="0.25">
      <c r="A111" t="s">
        <v>114</v>
      </c>
      <c r="B111" t="s">
        <v>327</v>
      </c>
      <c r="C111" s="3">
        <v>44910</v>
      </c>
      <c r="D111" s="5">
        <v>3501</v>
      </c>
      <c r="E111" s="21" t="str">
        <f t="shared" si="1"/>
        <v>Crítico</v>
      </c>
      <c r="F111" t="s">
        <v>357</v>
      </c>
    </row>
    <row r="112" spans="1:6" x14ac:dyDescent="0.25">
      <c r="A112" t="s">
        <v>115</v>
      </c>
      <c r="B112" t="s">
        <v>331</v>
      </c>
      <c r="C112" s="3">
        <v>44937</v>
      </c>
      <c r="D112" s="5">
        <v>7700</v>
      </c>
      <c r="E112" s="21" t="str">
        <f t="shared" si="1"/>
        <v>Crítico</v>
      </c>
      <c r="F112" t="s">
        <v>358</v>
      </c>
    </row>
    <row r="113" spans="1:6" x14ac:dyDescent="0.25">
      <c r="A113" t="s">
        <v>116</v>
      </c>
      <c r="B113" t="s">
        <v>328</v>
      </c>
      <c r="C113" s="3">
        <v>44882</v>
      </c>
      <c r="D113" s="5">
        <v>12379</v>
      </c>
      <c r="E113" s="21" t="str">
        <f t="shared" si="1"/>
        <v>Aceitável</v>
      </c>
      <c r="F113" t="s">
        <v>357</v>
      </c>
    </row>
    <row r="114" spans="1:6" x14ac:dyDescent="0.25">
      <c r="A114" t="s">
        <v>117</v>
      </c>
      <c r="B114" t="s">
        <v>331</v>
      </c>
      <c r="C114" s="3">
        <v>44918</v>
      </c>
      <c r="D114" s="5">
        <v>8039</v>
      </c>
      <c r="E114" s="21" t="str">
        <f t="shared" si="1"/>
        <v>Crítico</v>
      </c>
      <c r="F114" t="s">
        <v>358</v>
      </c>
    </row>
    <row r="115" spans="1:6" x14ac:dyDescent="0.25">
      <c r="A115" t="s">
        <v>118</v>
      </c>
      <c r="B115" t="s">
        <v>329</v>
      </c>
      <c r="C115" s="3">
        <v>44896</v>
      </c>
      <c r="D115" s="5">
        <v>9212</v>
      </c>
      <c r="E115" s="21" t="str">
        <f t="shared" si="1"/>
        <v>Crítico</v>
      </c>
      <c r="F115" t="s">
        <v>356</v>
      </c>
    </row>
    <row r="116" spans="1:6" x14ac:dyDescent="0.25">
      <c r="A116" t="s">
        <v>119</v>
      </c>
      <c r="B116" t="s">
        <v>328</v>
      </c>
      <c r="C116" s="3">
        <v>44937</v>
      </c>
      <c r="D116" s="5">
        <v>8677</v>
      </c>
      <c r="E116" s="21" t="str">
        <f t="shared" si="1"/>
        <v>Crítico</v>
      </c>
      <c r="F116" t="s">
        <v>356</v>
      </c>
    </row>
    <row r="117" spans="1:6" x14ac:dyDescent="0.25">
      <c r="A117" t="s">
        <v>120</v>
      </c>
      <c r="B117" t="s">
        <v>328</v>
      </c>
      <c r="C117" s="3">
        <v>44950</v>
      </c>
      <c r="D117" s="5">
        <v>6957</v>
      </c>
      <c r="E117" s="21" t="str">
        <f t="shared" si="1"/>
        <v>Crítico</v>
      </c>
      <c r="F117" t="s">
        <v>356</v>
      </c>
    </row>
    <row r="118" spans="1:6" x14ac:dyDescent="0.25">
      <c r="A118" t="s">
        <v>121</v>
      </c>
      <c r="B118" t="s">
        <v>329</v>
      </c>
      <c r="C118" s="3">
        <v>44935</v>
      </c>
      <c r="D118" s="5">
        <v>2693</v>
      </c>
      <c r="E118" s="21" t="str">
        <f t="shared" si="1"/>
        <v>Crítico</v>
      </c>
      <c r="F118" t="s">
        <v>356</v>
      </c>
    </row>
    <row r="119" spans="1:6" x14ac:dyDescent="0.25">
      <c r="A119" t="s">
        <v>122</v>
      </c>
      <c r="B119" t="s">
        <v>330</v>
      </c>
      <c r="C119" s="3">
        <v>44935</v>
      </c>
      <c r="D119" s="5">
        <v>7190</v>
      </c>
      <c r="E119" s="21" t="str">
        <f t="shared" si="1"/>
        <v>Crítico</v>
      </c>
      <c r="F119" t="s">
        <v>356</v>
      </c>
    </row>
    <row r="120" spans="1:6" x14ac:dyDescent="0.25">
      <c r="A120" t="s">
        <v>123</v>
      </c>
      <c r="B120" t="s">
        <v>330</v>
      </c>
      <c r="C120" s="3">
        <v>44894</v>
      </c>
      <c r="D120" s="5">
        <v>1702</v>
      </c>
      <c r="E120" s="21" t="str">
        <f t="shared" si="1"/>
        <v>Crítico</v>
      </c>
      <c r="F120" t="s">
        <v>358</v>
      </c>
    </row>
    <row r="121" spans="1:6" x14ac:dyDescent="0.25">
      <c r="A121" t="s">
        <v>124</v>
      </c>
      <c r="B121" t="s">
        <v>328</v>
      </c>
      <c r="C121" s="3">
        <v>44910</v>
      </c>
      <c r="D121" s="5">
        <v>15953</v>
      </c>
      <c r="E121" s="21" t="str">
        <f t="shared" si="1"/>
        <v>Aceitável</v>
      </c>
      <c r="F121" t="s">
        <v>357</v>
      </c>
    </row>
    <row r="122" spans="1:6" x14ac:dyDescent="0.25">
      <c r="A122" t="s">
        <v>125</v>
      </c>
      <c r="B122" t="s">
        <v>328</v>
      </c>
      <c r="C122" s="3">
        <v>44866</v>
      </c>
      <c r="D122" s="5">
        <v>12799</v>
      </c>
      <c r="E122" s="21" t="str">
        <f t="shared" si="1"/>
        <v>Aceitável</v>
      </c>
      <c r="F122" t="s">
        <v>356</v>
      </c>
    </row>
    <row r="123" spans="1:6" x14ac:dyDescent="0.25">
      <c r="A123" t="s">
        <v>126</v>
      </c>
      <c r="B123" t="s">
        <v>331</v>
      </c>
      <c r="C123" s="3">
        <v>44947</v>
      </c>
      <c r="D123" s="5">
        <v>5882</v>
      </c>
      <c r="E123" s="21" t="str">
        <f t="shared" si="1"/>
        <v>Crítico</v>
      </c>
      <c r="F123" t="s">
        <v>358</v>
      </c>
    </row>
    <row r="124" spans="1:6" x14ac:dyDescent="0.25">
      <c r="A124" t="s">
        <v>127</v>
      </c>
      <c r="B124" t="s">
        <v>327</v>
      </c>
      <c r="C124" s="3">
        <v>44883</v>
      </c>
      <c r="D124" s="5">
        <v>3489</v>
      </c>
      <c r="E124" s="21" t="str">
        <f t="shared" si="1"/>
        <v>Crítico</v>
      </c>
      <c r="F124" t="s">
        <v>358</v>
      </c>
    </row>
    <row r="125" spans="1:6" x14ac:dyDescent="0.25">
      <c r="A125" t="s">
        <v>128</v>
      </c>
      <c r="B125" t="s">
        <v>328</v>
      </c>
      <c r="C125" s="3">
        <v>44910</v>
      </c>
      <c r="D125" s="5">
        <v>1960</v>
      </c>
      <c r="E125" s="21" t="str">
        <f t="shared" si="1"/>
        <v>Crítico</v>
      </c>
      <c r="F125" t="s">
        <v>358</v>
      </c>
    </row>
    <row r="126" spans="1:6" x14ac:dyDescent="0.25">
      <c r="A126" t="s">
        <v>129</v>
      </c>
      <c r="B126" t="s">
        <v>328</v>
      </c>
      <c r="C126" s="3">
        <v>44949</v>
      </c>
      <c r="D126" s="5">
        <v>16978</v>
      </c>
      <c r="E126" s="21" t="str">
        <f t="shared" si="1"/>
        <v>Aceitável</v>
      </c>
      <c r="F126" t="s">
        <v>356</v>
      </c>
    </row>
    <row r="127" spans="1:6" x14ac:dyDescent="0.25">
      <c r="A127" t="s">
        <v>130</v>
      </c>
      <c r="B127" t="s">
        <v>330</v>
      </c>
      <c r="C127" s="3">
        <v>44954</v>
      </c>
      <c r="D127" s="5">
        <v>15840</v>
      </c>
      <c r="E127" s="21" t="str">
        <f t="shared" si="1"/>
        <v>Aceitável</v>
      </c>
      <c r="F127" t="s">
        <v>358</v>
      </c>
    </row>
    <row r="128" spans="1:6" x14ac:dyDescent="0.25">
      <c r="A128" t="s">
        <v>131</v>
      </c>
      <c r="B128" t="s">
        <v>329</v>
      </c>
      <c r="C128" s="3">
        <v>44870</v>
      </c>
      <c r="D128" s="5">
        <v>11007</v>
      </c>
      <c r="E128" s="21" t="str">
        <f t="shared" si="1"/>
        <v>Aceitável</v>
      </c>
      <c r="F128" t="s">
        <v>358</v>
      </c>
    </row>
    <row r="129" spans="1:6" x14ac:dyDescent="0.25">
      <c r="A129" t="s">
        <v>132</v>
      </c>
      <c r="B129" t="s">
        <v>331</v>
      </c>
      <c r="C129" s="3">
        <v>44900</v>
      </c>
      <c r="D129" s="5">
        <v>2762</v>
      </c>
      <c r="E129" s="21" t="str">
        <f t="shared" si="1"/>
        <v>Crítico</v>
      </c>
      <c r="F129" t="s">
        <v>358</v>
      </c>
    </row>
    <row r="130" spans="1:6" x14ac:dyDescent="0.25">
      <c r="A130" t="s">
        <v>133</v>
      </c>
      <c r="B130" t="s">
        <v>327</v>
      </c>
      <c r="C130" s="3">
        <v>44952</v>
      </c>
      <c r="D130" s="5">
        <v>6494</v>
      </c>
      <c r="E130" s="21" t="str">
        <f t="shared" si="1"/>
        <v>Crítico</v>
      </c>
      <c r="F130" t="s">
        <v>358</v>
      </c>
    </row>
    <row r="131" spans="1:6" x14ac:dyDescent="0.25">
      <c r="A131" t="s">
        <v>134</v>
      </c>
      <c r="B131" t="s">
        <v>329</v>
      </c>
      <c r="C131" s="3">
        <v>44874</v>
      </c>
      <c r="D131" s="5">
        <v>14042</v>
      </c>
      <c r="E131" s="21" t="str">
        <f t="shared" ref="E131:E194" si="2">IF(D131&gt;10000,"Aceitável","Crítico")</f>
        <v>Aceitável</v>
      </c>
      <c r="F131" t="s">
        <v>357</v>
      </c>
    </row>
    <row r="132" spans="1:6" x14ac:dyDescent="0.25">
      <c r="A132" t="s">
        <v>135</v>
      </c>
      <c r="B132" t="s">
        <v>329</v>
      </c>
      <c r="C132" s="3">
        <v>44883</v>
      </c>
      <c r="D132" s="5">
        <v>18066</v>
      </c>
      <c r="E132" s="21" t="str">
        <f t="shared" si="2"/>
        <v>Aceitável</v>
      </c>
      <c r="F132" t="s">
        <v>357</v>
      </c>
    </row>
    <row r="133" spans="1:6" x14ac:dyDescent="0.25">
      <c r="A133" t="s">
        <v>136</v>
      </c>
      <c r="B133" t="s">
        <v>328</v>
      </c>
      <c r="C133" s="3">
        <v>44884</v>
      </c>
      <c r="D133" s="5">
        <v>18119</v>
      </c>
      <c r="E133" s="21" t="str">
        <f t="shared" si="2"/>
        <v>Aceitável</v>
      </c>
      <c r="F133" t="s">
        <v>358</v>
      </c>
    </row>
    <row r="134" spans="1:6" x14ac:dyDescent="0.25">
      <c r="A134" t="s">
        <v>137</v>
      </c>
      <c r="B134" t="s">
        <v>328</v>
      </c>
      <c r="C134" s="3">
        <v>44902</v>
      </c>
      <c r="D134" s="5">
        <v>16003</v>
      </c>
      <c r="E134" s="21" t="str">
        <f t="shared" si="2"/>
        <v>Aceitável</v>
      </c>
      <c r="F134" t="s">
        <v>356</v>
      </c>
    </row>
    <row r="135" spans="1:6" x14ac:dyDescent="0.25">
      <c r="A135" t="s">
        <v>138</v>
      </c>
      <c r="B135" t="s">
        <v>330</v>
      </c>
      <c r="C135" s="3">
        <v>44891</v>
      </c>
      <c r="D135" s="5">
        <v>17271</v>
      </c>
      <c r="E135" s="21" t="str">
        <f t="shared" si="2"/>
        <v>Aceitável</v>
      </c>
      <c r="F135" t="s">
        <v>356</v>
      </c>
    </row>
    <row r="136" spans="1:6" x14ac:dyDescent="0.25">
      <c r="A136" t="s">
        <v>139</v>
      </c>
      <c r="B136" t="s">
        <v>329</v>
      </c>
      <c r="C136" s="3">
        <v>44940</v>
      </c>
      <c r="D136" s="5">
        <v>15404</v>
      </c>
      <c r="E136" s="21" t="str">
        <f t="shared" si="2"/>
        <v>Aceitável</v>
      </c>
      <c r="F136" t="s">
        <v>357</v>
      </c>
    </row>
    <row r="137" spans="1:6" x14ac:dyDescent="0.25">
      <c r="A137" t="s">
        <v>140</v>
      </c>
      <c r="B137" t="s">
        <v>329</v>
      </c>
      <c r="C137" s="3">
        <v>44912</v>
      </c>
      <c r="D137" s="5">
        <v>9199</v>
      </c>
      <c r="E137" s="21" t="str">
        <f t="shared" si="2"/>
        <v>Crítico</v>
      </c>
      <c r="F137" t="s">
        <v>357</v>
      </c>
    </row>
    <row r="138" spans="1:6" x14ac:dyDescent="0.25">
      <c r="A138" t="s">
        <v>141</v>
      </c>
      <c r="B138" t="s">
        <v>329</v>
      </c>
      <c r="C138" s="3">
        <v>44917</v>
      </c>
      <c r="D138" s="5">
        <v>9376</v>
      </c>
      <c r="E138" s="21" t="str">
        <f t="shared" si="2"/>
        <v>Crítico</v>
      </c>
      <c r="F138" t="s">
        <v>356</v>
      </c>
    </row>
    <row r="139" spans="1:6" x14ac:dyDescent="0.25">
      <c r="A139" t="s">
        <v>142</v>
      </c>
      <c r="B139" t="s">
        <v>331</v>
      </c>
      <c r="C139" s="3">
        <v>44933</v>
      </c>
      <c r="D139" s="5">
        <v>2011</v>
      </c>
      <c r="E139" s="21" t="str">
        <f t="shared" si="2"/>
        <v>Crítico</v>
      </c>
      <c r="F139" t="s">
        <v>356</v>
      </c>
    </row>
    <row r="140" spans="1:6" x14ac:dyDescent="0.25">
      <c r="A140" t="s">
        <v>143</v>
      </c>
      <c r="B140" t="s">
        <v>327</v>
      </c>
      <c r="C140" s="3">
        <v>44937</v>
      </c>
      <c r="D140" s="5">
        <v>6430</v>
      </c>
      <c r="E140" s="21" t="str">
        <f t="shared" si="2"/>
        <v>Crítico</v>
      </c>
      <c r="F140" t="s">
        <v>357</v>
      </c>
    </row>
    <row r="141" spans="1:6" x14ac:dyDescent="0.25">
      <c r="A141" t="s">
        <v>144</v>
      </c>
      <c r="B141" t="s">
        <v>331</v>
      </c>
      <c r="C141" s="3">
        <v>44897</v>
      </c>
      <c r="D141" s="5">
        <v>9668</v>
      </c>
      <c r="E141" s="21" t="str">
        <f t="shared" si="2"/>
        <v>Crítico</v>
      </c>
      <c r="F141" t="s">
        <v>356</v>
      </c>
    </row>
    <row r="142" spans="1:6" x14ac:dyDescent="0.25">
      <c r="A142" t="s">
        <v>145</v>
      </c>
      <c r="B142" t="s">
        <v>331</v>
      </c>
      <c r="C142" s="3">
        <v>44934</v>
      </c>
      <c r="D142" s="5">
        <v>19784</v>
      </c>
      <c r="E142" s="21" t="str">
        <f t="shared" si="2"/>
        <v>Aceitável</v>
      </c>
      <c r="F142" t="s">
        <v>356</v>
      </c>
    </row>
    <row r="143" spans="1:6" x14ac:dyDescent="0.25">
      <c r="A143" t="s">
        <v>146</v>
      </c>
      <c r="B143" t="s">
        <v>329</v>
      </c>
      <c r="C143" s="3">
        <v>44923</v>
      </c>
      <c r="D143" s="5">
        <v>12702</v>
      </c>
      <c r="E143" s="21" t="str">
        <f t="shared" si="2"/>
        <v>Aceitável</v>
      </c>
      <c r="F143" t="s">
        <v>356</v>
      </c>
    </row>
    <row r="144" spans="1:6" x14ac:dyDescent="0.25">
      <c r="A144" t="s">
        <v>147</v>
      </c>
      <c r="B144" t="s">
        <v>330</v>
      </c>
      <c r="C144" s="3">
        <v>44897</v>
      </c>
      <c r="D144" s="5">
        <v>18181</v>
      </c>
      <c r="E144" s="21" t="str">
        <f t="shared" si="2"/>
        <v>Aceitável</v>
      </c>
      <c r="F144" t="s">
        <v>358</v>
      </c>
    </row>
    <row r="145" spans="1:6" x14ac:dyDescent="0.25">
      <c r="A145" t="s">
        <v>148</v>
      </c>
      <c r="B145" t="s">
        <v>331</v>
      </c>
      <c r="C145" s="3">
        <v>44920</v>
      </c>
      <c r="D145" s="5">
        <v>6358</v>
      </c>
      <c r="E145" s="21" t="str">
        <f t="shared" si="2"/>
        <v>Crítico</v>
      </c>
      <c r="F145" t="s">
        <v>357</v>
      </c>
    </row>
    <row r="146" spans="1:6" x14ac:dyDescent="0.25">
      <c r="A146" t="s">
        <v>149</v>
      </c>
      <c r="B146" t="s">
        <v>329</v>
      </c>
      <c r="C146" s="3">
        <v>44894</v>
      </c>
      <c r="D146" s="5">
        <v>1435</v>
      </c>
      <c r="E146" s="21" t="str">
        <f t="shared" si="2"/>
        <v>Crítico</v>
      </c>
      <c r="F146" t="s">
        <v>357</v>
      </c>
    </row>
    <row r="147" spans="1:6" x14ac:dyDescent="0.25">
      <c r="A147" t="s">
        <v>150</v>
      </c>
      <c r="B147" t="s">
        <v>328</v>
      </c>
      <c r="C147" s="3">
        <v>44957</v>
      </c>
      <c r="D147" s="5">
        <v>18049</v>
      </c>
      <c r="E147" s="21" t="str">
        <f t="shared" si="2"/>
        <v>Aceitável</v>
      </c>
      <c r="F147" t="s">
        <v>358</v>
      </c>
    </row>
    <row r="148" spans="1:6" x14ac:dyDescent="0.25">
      <c r="A148" t="s">
        <v>151</v>
      </c>
      <c r="B148" t="s">
        <v>330</v>
      </c>
      <c r="C148" s="3">
        <v>44946</v>
      </c>
      <c r="D148" s="5">
        <v>4655</v>
      </c>
      <c r="E148" s="21" t="str">
        <f t="shared" si="2"/>
        <v>Crítico</v>
      </c>
      <c r="F148" t="s">
        <v>356</v>
      </c>
    </row>
    <row r="149" spans="1:6" x14ac:dyDescent="0.25">
      <c r="A149" t="s">
        <v>152</v>
      </c>
      <c r="B149" t="s">
        <v>329</v>
      </c>
      <c r="C149" s="3">
        <v>44882</v>
      </c>
      <c r="D149" s="5">
        <v>7602</v>
      </c>
      <c r="E149" s="21" t="str">
        <f t="shared" si="2"/>
        <v>Crítico</v>
      </c>
      <c r="F149" t="s">
        <v>356</v>
      </c>
    </row>
    <row r="150" spans="1:6" x14ac:dyDescent="0.25">
      <c r="A150" t="s">
        <v>153</v>
      </c>
      <c r="B150" t="s">
        <v>327</v>
      </c>
      <c r="C150" s="3">
        <v>44919</v>
      </c>
      <c r="D150" s="5">
        <v>9954</v>
      </c>
      <c r="E150" s="21" t="str">
        <f t="shared" si="2"/>
        <v>Crítico</v>
      </c>
      <c r="F150" t="s">
        <v>358</v>
      </c>
    </row>
    <row r="151" spans="1:6" x14ac:dyDescent="0.25">
      <c r="A151" t="s">
        <v>154</v>
      </c>
      <c r="B151" t="s">
        <v>327</v>
      </c>
      <c r="C151" s="3">
        <v>44915</v>
      </c>
      <c r="D151" s="5">
        <v>10603</v>
      </c>
      <c r="E151" s="21" t="str">
        <f t="shared" si="2"/>
        <v>Aceitável</v>
      </c>
      <c r="F151" t="s">
        <v>356</v>
      </c>
    </row>
    <row r="152" spans="1:6" x14ac:dyDescent="0.25">
      <c r="A152" t="s">
        <v>155</v>
      </c>
      <c r="B152" t="s">
        <v>327</v>
      </c>
      <c r="C152" s="3">
        <v>44911</v>
      </c>
      <c r="D152" s="5">
        <v>19285</v>
      </c>
      <c r="E152" s="21" t="str">
        <f t="shared" si="2"/>
        <v>Aceitável</v>
      </c>
      <c r="F152" t="s">
        <v>358</v>
      </c>
    </row>
    <row r="153" spans="1:6" x14ac:dyDescent="0.25">
      <c r="A153" t="s">
        <v>156</v>
      </c>
      <c r="B153" t="s">
        <v>330</v>
      </c>
      <c r="C153" s="3">
        <v>44910</v>
      </c>
      <c r="D153" s="5">
        <v>14076</v>
      </c>
      <c r="E153" s="21" t="str">
        <f t="shared" si="2"/>
        <v>Aceitável</v>
      </c>
      <c r="F153" t="s">
        <v>358</v>
      </c>
    </row>
    <row r="154" spans="1:6" x14ac:dyDescent="0.25">
      <c r="A154" t="s">
        <v>157</v>
      </c>
      <c r="B154" t="s">
        <v>329</v>
      </c>
      <c r="C154" s="3">
        <v>44942</v>
      </c>
      <c r="D154" s="5">
        <v>17706</v>
      </c>
      <c r="E154" s="21" t="str">
        <f t="shared" si="2"/>
        <v>Aceitável</v>
      </c>
      <c r="F154" t="s">
        <v>358</v>
      </c>
    </row>
    <row r="155" spans="1:6" x14ac:dyDescent="0.25">
      <c r="A155" t="s">
        <v>158</v>
      </c>
      <c r="B155" t="s">
        <v>327</v>
      </c>
      <c r="C155" s="3">
        <v>44944</v>
      </c>
      <c r="D155" s="5">
        <v>11536</v>
      </c>
      <c r="E155" s="21" t="str">
        <f t="shared" si="2"/>
        <v>Aceitável</v>
      </c>
      <c r="F155" t="s">
        <v>357</v>
      </c>
    </row>
    <row r="156" spans="1:6" x14ac:dyDescent="0.25">
      <c r="A156" t="s">
        <v>159</v>
      </c>
      <c r="B156" t="s">
        <v>327</v>
      </c>
      <c r="C156" s="3">
        <v>44934</v>
      </c>
      <c r="D156" s="5">
        <v>19065</v>
      </c>
      <c r="E156" s="21" t="str">
        <f t="shared" si="2"/>
        <v>Aceitável</v>
      </c>
      <c r="F156" t="s">
        <v>357</v>
      </c>
    </row>
    <row r="157" spans="1:6" x14ac:dyDescent="0.25">
      <c r="A157" t="s">
        <v>160</v>
      </c>
      <c r="B157" t="s">
        <v>330</v>
      </c>
      <c r="C157" s="3">
        <v>44884</v>
      </c>
      <c r="D157" s="5">
        <v>5380</v>
      </c>
      <c r="E157" s="21" t="str">
        <f t="shared" si="2"/>
        <v>Crítico</v>
      </c>
      <c r="F157" t="s">
        <v>358</v>
      </c>
    </row>
    <row r="158" spans="1:6" x14ac:dyDescent="0.25">
      <c r="A158" t="s">
        <v>161</v>
      </c>
      <c r="B158" t="s">
        <v>328</v>
      </c>
      <c r="C158" s="3">
        <v>44910</v>
      </c>
      <c r="D158" s="5">
        <v>17258</v>
      </c>
      <c r="E158" s="21" t="str">
        <f t="shared" si="2"/>
        <v>Aceitável</v>
      </c>
      <c r="F158" t="s">
        <v>358</v>
      </c>
    </row>
    <row r="159" spans="1:6" x14ac:dyDescent="0.25">
      <c r="A159" t="s">
        <v>162</v>
      </c>
      <c r="B159" t="s">
        <v>331</v>
      </c>
      <c r="C159" s="3">
        <v>44881</v>
      </c>
      <c r="D159" s="5">
        <v>14970</v>
      </c>
      <c r="E159" s="21" t="str">
        <f t="shared" si="2"/>
        <v>Aceitável</v>
      </c>
      <c r="F159" t="s">
        <v>357</v>
      </c>
    </row>
    <row r="160" spans="1:6" x14ac:dyDescent="0.25">
      <c r="A160" t="s">
        <v>163</v>
      </c>
      <c r="B160" t="s">
        <v>329</v>
      </c>
      <c r="C160" s="3">
        <v>44895</v>
      </c>
      <c r="D160" s="5">
        <v>8651</v>
      </c>
      <c r="E160" s="21" t="str">
        <f t="shared" si="2"/>
        <v>Crítico</v>
      </c>
      <c r="F160" t="s">
        <v>358</v>
      </c>
    </row>
    <row r="161" spans="1:6" x14ac:dyDescent="0.25">
      <c r="A161" t="s">
        <v>164</v>
      </c>
      <c r="B161" t="s">
        <v>331</v>
      </c>
      <c r="C161" s="3">
        <v>44897</v>
      </c>
      <c r="D161" s="5">
        <v>6563</v>
      </c>
      <c r="E161" s="21" t="str">
        <f t="shared" si="2"/>
        <v>Crítico</v>
      </c>
      <c r="F161" t="s">
        <v>358</v>
      </c>
    </row>
    <row r="162" spans="1:6" x14ac:dyDescent="0.25">
      <c r="A162" t="s">
        <v>165</v>
      </c>
      <c r="B162" t="s">
        <v>330</v>
      </c>
      <c r="C162" s="3">
        <v>44918</v>
      </c>
      <c r="D162" s="5">
        <v>16901</v>
      </c>
      <c r="E162" s="21" t="str">
        <f t="shared" si="2"/>
        <v>Aceitável</v>
      </c>
      <c r="F162" t="s">
        <v>358</v>
      </c>
    </row>
    <row r="163" spans="1:6" x14ac:dyDescent="0.25">
      <c r="A163" t="s">
        <v>166</v>
      </c>
      <c r="B163" t="s">
        <v>327</v>
      </c>
      <c r="C163" s="3">
        <v>44894</v>
      </c>
      <c r="D163" s="5">
        <v>6140</v>
      </c>
      <c r="E163" s="21" t="str">
        <f t="shared" si="2"/>
        <v>Crítico</v>
      </c>
      <c r="F163" t="s">
        <v>358</v>
      </c>
    </row>
    <row r="164" spans="1:6" x14ac:dyDescent="0.25">
      <c r="A164" t="s">
        <v>167</v>
      </c>
      <c r="B164" t="s">
        <v>330</v>
      </c>
      <c r="C164" s="3">
        <v>44951</v>
      </c>
      <c r="D164" s="5">
        <v>1669</v>
      </c>
      <c r="E164" s="21" t="str">
        <f t="shared" si="2"/>
        <v>Crítico</v>
      </c>
      <c r="F164" t="s">
        <v>356</v>
      </c>
    </row>
    <row r="165" spans="1:6" x14ac:dyDescent="0.25">
      <c r="A165" t="s">
        <v>168</v>
      </c>
      <c r="B165" t="s">
        <v>330</v>
      </c>
      <c r="C165" s="3">
        <v>44909</v>
      </c>
      <c r="D165" s="5">
        <v>11694</v>
      </c>
      <c r="E165" s="21" t="str">
        <f t="shared" si="2"/>
        <v>Aceitável</v>
      </c>
      <c r="F165" t="s">
        <v>357</v>
      </c>
    </row>
    <row r="166" spans="1:6" x14ac:dyDescent="0.25">
      <c r="A166" t="s">
        <v>169</v>
      </c>
      <c r="B166" t="s">
        <v>329</v>
      </c>
      <c r="C166" s="3">
        <v>44944</v>
      </c>
      <c r="D166" s="5">
        <v>5857</v>
      </c>
      <c r="E166" s="21" t="str">
        <f t="shared" si="2"/>
        <v>Crítico</v>
      </c>
      <c r="F166" t="s">
        <v>358</v>
      </c>
    </row>
    <row r="167" spans="1:6" x14ac:dyDescent="0.25">
      <c r="A167" t="s">
        <v>170</v>
      </c>
      <c r="B167" t="s">
        <v>331</v>
      </c>
      <c r="C167" s="3">
        <v>44891</v>
      </c>
      <c r="D167" s="5">
        <v>10819</v>
      </c>
      <c r="E167" s="21" t="str">
        <f t="shared" si="2"/>
        <v>Aceitável</v>
      </c>
      <c r="F167" t="s">
        <v>356</v>
      </c>
    </row>
    <row r="168" spans="1:6" x14ac:dyDescent="0.25">
      <c r="A168" t="s">
        <v>171</v>
      </c>
      <c r="B168" t="s">
        <v>327</v>
      </c>
      <c r="C168" s="3">
        <v>44934</v>
      </c>
      <c r="D168" s="5">
        <v>4208</v>
      </c>
      <c r="E168" s="21" t="str">
        <f t="shared" si="2"/>
        <v>Crítico</v>
      </c>
      <c r="F168" t="s">
        <v>357</v>
      </c>
    </row>
    <row r="169" spans="1:6" x14ac:dyDescent="0.25">
      <c r="A169" t="s">
        <v>172</v>
      </c>
      <c r="B169" t="s">
        <v>328</v>
      </c>
      <c r="C169" s="3">
        <v>44950</v>
      </c>
      <c r="D169" s="5">
        <v>12242</v>
      </c>
      <c r="E169" s="21" t="str">
        <f t="shared" si="2"/>
        <v>Aceitável</v>
      </c>
      <c r="F169" t="s">
        <v>358</v>
      </c>
    </row>
    <row r="170" spans="1:6" x14ac:dyDescent="0.25">
      <c r="A170" t="s">
        <v>173</v>
      </c>
      <c r="B170" t="s">
        <v>329</v>
      </c>
      <c r="C170" s="3">
        <v>44931</v>
      </c>
      <c r="D170" s="5">
        <v>13345</v>
      </c>
      <c r="E170" s="21" t="str">
        <f t="shared" si="2"/>
        <v>Aceitável</v>
      </c>
      <c r="F170" t="s">
        <v>358</v>
      </c>
    </row>
    <row r="171" spans="1:6" x14ac:dyDescent="0.25">
      <c r="A171" t="s">
        <v>174</v>
      </c>
      <c r="B171" t="s">
        <v>329</v>
      </c>
      <c r="C171" s="3">
        <v>44892</v>
      </c>
      <c r="D171" s="5">
        <v>4947</v>
      </c>
      <c r="E171" s="21" t="str">
        <f t="shared" si="2"/>
        <v>Crítico</v>
      </c>
      <c r="F171" t="s">
        <v>356</v>
      </c>
    </row>
    <row r="172" spans="1:6" x14ac:dyDescent="0.25">
      <c r="A172" t="s">
        <v>175</v>
      </c>
      <c r="B172" t="s">
        <v>327</v>
      </c>
      <c r="C172" s="3">
        <v>44877</v>
      </c>
      <c r="D172" s="5">
        <v>3513</v>
      </c>
      <c r="E172" s="21" t="str">
        <f t="shared" si="2"/>
        <v>Crítico</v>
      </c>
      <c r="F172" t="s">
        <v>358</v>
      </c>
    </row>
    <row r="173" spans="1:6" x14ac:dyDescent="0.25">
      <c r="A173" t="s">
        <v>176</v>
      </c>
      <c r="B173" t="s">
        <v>330</v>
      </c>
      <c r="C173" s="3">
        <v>44928</v>
      </c>
      <c r="D173" s="5">
        <v>9465</v>
      </c>
      <c r="E173" s="21" t="str">
        <f t="shared" si="2"/>
        <v>Crítico</v>
      </c>
      <c r="F173" t="s">
        <v>356</v>
      </c>
    </row>
    <row r="174" spans="1:6" x14ac:dyDescent="0.25">
      <c r="A174" t="s">
        <v>177</v>
      </c>
      <c r="B174" t="s">
        <v>331</v>
      </c>
      <c r="C174" s="3">
        <v>44948</v>
      </c>
      <c r="D174" s="5">
        <v>7804</v>
      </c>
      <c r="E174" s="21" t="str">
        <f t="shared" si="2"/>
        <v>Crítico</v>
      </c>
      <c r="F174" t="s">
        <v>356</v>
      </c>
    </row>
    <row r="175" spans="1:6" x14ac:dyDescent="0.25">
      <c r="A175" t="s">
        <v>178</v>
      </c>
      <c r="B175" t="s">
        <v>331</v>
      </c>
      <c r="C175" s="3">
        <v>44947</v>
      </c>
      <c r="D175" s="5">
        <v>10256</v>
      </c>
      <c r="E175" s="21" t="str">
        <f t="shared" si="2"/>
        <v>Aceitável</v>
      </c>
      <c r="F175" t="s">
        <v>357</v>
      </c>
    </row>
    <row r="176" spans="1:6" x14ac:dyDescent="0.25">
      <c r="A176" t="s">
        <v>179</v>
      </c>
      <c r="B176" t="s">
        <v>329</v>
      </c>
      <c r="C176" s="3">
        <v>44952</v>
      </c>
      <c r="D176" s="5">
        <v>5220</v>
      </c>
      <c r="E176" s="21" t="str">
        <f t="shared" si="2"/>
        <v>Crítico</v>
      </c>
      <c r="F176" t="s">
        <v>358</v>
      </c>
    </row>
    <row r="177" spans="1:6" x14ac:dyDescent="0.25">
      <c r="A177" t="s">
        <v>180</v>
      </c>
      <c r="B177" t="s">
        <v>330</v>
      </c>
      <c r="C177" s="3">
        <v>44897</v>
      </c>
      <c r="D177" s="5">
        <v>2916</v>
      </c>
      <c r="E177" s="21" t="str">
        <f t="shared" si="2"/>
        <v>Crítico</v>
      </c>
      <c r="F177" t="s">
        <v>356</v>
      </c>
    </row>
    <row r="178" spans="1:6" x14ac:dyDescent="0.25">
      <c r="A178" t="s">
        <v>181</v>
      </c>
      <c r="B178" t="s">
        <v>328</v>
      </c>
      <c r="C178" s="3">
        <v>44956</v>
      </c>
      <c r="D178" s="5">
        <v>17349</v>
      </c>
      <c r="E178" s="21" t="str">
        <f t="shared" si="2"/>
        <v>Aceitável</v>
      </c>
      <c r="F178" t="s">
        <v>356</v>
      </c>
    </row>
    <row r="179" spans="1:6" x14ac:dyDescent="0.25">
      <c r="A179" t="s">
        <v>182</v>
      </c>
      <c r="B179" t="s">
        <v>329</v>
      </c>
      <c r="C179" s="3">
        <v>44868</v>
      </c>
      <c r="D179" s="5">
        <v>12904</v>
      </c>
      <c r="E179" s="21" t="str">
        <f t="shared" si="2"/>
        <v>Aceitável</v>
      </c>
      <c r="F179" t="s">
        <v>357</v>
      </c>
    </row>
    <row r="180" spans="1:6" x14ac:dyDescent="0.25">
      <c r="A180" t="s">
        <v>183</v>
      </c>
      <c r="B180" t="s">
        <v>331</v>
      </c>
      <c r="C180" s="3">
        <v>44895</v>
      </c>
      <c r="D180" s="5">
        <v>2842</v>
      </c>
      <c r="E180" s="21" t="str">
        <f t="shared" si="2"/>
        <v>Crítico</v>
      </c>
      <c r="F180" t="s">
        <v>357</v>
      </c>
    </row>
    <row r="181" spans="1:6" x14ac:dyDescent="0.25">
      <c r="A181" t="s">
        <v>184</v>
      </c>
      <c r="B181" t="s">
        <v>328</v>
      </c>
      <c r="C181" s="3">
        <v>44901</v>
      </c>
      <c r="D181" s="5">
        <v>4549</v>
      </c>
      <c r="E181" s="21" t="str">
        <f t="shared" si="2"/>
        <v>Crítico</v>
      </c>
      <c r="F181" t="s">
        <v>357</v>
      </c>
    </row>
    <row r="182" spans="1:6" x14ac:dyDescent="0.25">
      <c r="A182" t="s">
        <v>185</v>
      </c>
      <c r="B182" t="s">
        <v>331</v>
      </c>
      <c r="C182" s="3">
        <v>44877</v>
      </c>
      <c r="D182" s="5">
        <v>3890</v>
      </c>
      <c r="E182" s="21" t="str">
        <f t="shared" si="2"/>
        <v>Crítico</v>
      </c>
      <c r="F182" t="s">
        <v>356</v>
      </c>
    </row>
    <row r="183" spans="1:6" x14ac:dyDescent="0.25">
      <c r="A183" t="s">
        <v>186</v>
      </c>
      <c r="B183" t="s">
        <v>331</v>
      </c>
      <c r="C183" s="3">
        <v>44893</v>
      </c>
      <c r="D183" s="5">
        <v>16896</v>
      </c>
      <c r="E183" s="21" t="str">
        <f t="shared" si="2"/>
        <v>Aceitável</v>
      </c>
      <c r="F183" t="s">
        <v>357</v>
      </c>
    </row>
    <row r="184" spans="1:6" x14ac:dyDescent="0.25">
      <c r="A184" t="s">
        <v>187</v>
      </c>
      <c r="B184" t="s">
        <v>327</v>
      </c>
      <c r="C184" s="3">
        <v>44913</v>
      </c>
      <c r="D184" s="5">
        <v>3060</v>
      </c>
      <c r="E184" s="21" t="str">
        <f t="shared" si="2"/>
        <v>Crítico</v>
      </c>
      <c r="F184" t="s">
        <v>356</v>
      </c>
    </row>
    <row r="185" spans="1:6" x14ac:dyDescent="0.25">
      <c r="A185" t="s">
        <v>188</v>
      </c>
      <c r="B185" t="s">
        <v>330</v>
      </c>
      <c r="C185" s="3">
        <v>44874</v>
      </c>
      <c r="D185" s="5">
        <v>17040</v>
      </c>
      <c r="E185" s="21" t="str">
        <f t="shared" si="2"/>
        <v>Aceitável</v>
      </c>
      <c r="F185" t="s">
        <v>356</v>
      </c>
    </row>
    <row r="186" spans="1:6" x14ac:dyDescent="0.25">
      <c r="A186" t="s">
        <v>189</v>
      </c>
      <c r="B186" t="s">
        <v>330</v>
      </c>
      <c r="C186" s="3">
        <v>44926</v>
      </c>
      <c r="D186" s="5">
        <v>12374</v>
      </c>
      <c r="E186" s="21" t="str">
        <f t="shared" si="2"/>
        <v>Aceitável</v>
      </c>
      <c r="F186" t="s">
        <v>358</v>
      </c>
    </row>
    <row r="187" spans="1:6" x14ac:dyDescent="0.25">
      <c r="A187" t="s">
        <v>190</v>
      </c>
      <c r="B187" t="s">
        <v>330</v>
      </c>
      <c r="C187" s="3">
        <v>44906</v>
      </c>
      <c r="D187" s="5">
        <v>13284</v>
      </c>
      <c r="E187" s="21" t="str">
        <f t="shared" si="2"/>
        <v>Aceitável</v>
      </c>
      <c r="F187" t="s">
        <v>358</v>
      </c>
    </row>
    <row r="188" spans="1:6" x14ac:dyDescent="0.25">
      <c r="A188" t="s">
        <v>191</v>
      </c>
      <c r="B188" t="s">
        <v>331</v>
      </c>
      <c r="C188" s="3">
        <v>44875</v>
      </c>
      <c r="D188" s="5">
        <v>10837</v>
      </c>
      <c r="E188" s="21" t="str">
        <f t="shared" si="2"/>
        <v>Aceitável</v>
      </c>
      <c r="F188" t="s">
        <v>356</v>
      </c>
    </row>
    <row r="189" spans="1:6" x14ac:dyDescent="0.25">
      <c r="A189" t="s">
        <v>192</v>
      </c>
      <c r="B189" t="s">
        <v>331</v>
      </c>
      <c r="C189" s="3">
        <v>44938</v>
      </c>
      <c r="D189" s="5">
        <v>9772</v>
      </c>
      <c r="E189" s="21" t="str">
        <f t="shared" si="2"/>
        <v>Crítico</v>
      </c>
      <c r="F189" t="s">
        <v>356</v>
      </c>
    </row>
    <row r="190" spans="1:6" x14ac:dyDescent="0.25">
      <c r="A190" t="s">
        <v>193</v>
      </c>
      <c r="B190" t="s">
        <v>328</v>
      </c>
      <c r="C190" s="3">
        <v>44890</v>
      </c>
      <c r="D190" s="5">
        <v>18468</v>
      </c>
      <c r="E190" s="21" t="str">
        <f t="shared" si="2"/>
        <v>Aceitável</v>
      </c>
      <c r="F190" t="s">
        <v>358</v>
      </c>
    </row>
    <row r="191" spans="1:6" x14ac:dyDescent="0.25">
      <c r="A191" t="s">
        <v>194</v>
      </c>
      <c r="B191" t="s">
        <v>331</v>
      </c>
      <c r="C191" s="3">
        <v>44876</v>
      </c>
      <c r="D191" s="5">
        <v>15295</v>
      </c>
      <c r="E191" s="21" t="str">
        <f t="shared" si="2"/>
        <v>Aceitável</v>
      </c>
      <c r="F191" t="s">
        <v>356</v>
      </c>
    </row>
    <row r="192" spans="1:6" x14ac:dyDescent="0.25">
      <c r="A192" t="s">
        <v>195</v>
      </c>
      <c r="B192" t="s">
        <v>328</v>
      </c>
      <c r="C192" s="3">
        <v>44874</v>
      </c>
      <c r="D192" s="5">
        <v>12456</v>
      </c>
      <c r="E192" s="21" t="str">
        <f t="shared" si="2"/>
        <v>Aceitável</v>
      </c>
      <c r="F192" t="s">
        <v>357</v>
      </c>
    </row>
    <row r="193" spans="1:6" x14ac:dyDescent="0.25">
      <c r="A193" t="s">
        <v>196</v>
      </c>
      <c r="B193" t="s">
        <v>330</v>
      </c>
      <c r="C193" s="3">
        <v>44907</v>
      </c>
      <c r="D193" s="5">
        <v>16568</v>
      </c>
      <c r="E193" s="21" t="str">
        <f t="shared" si="2"/>
        <v>Aceitável</v>
      </c>
      <c r="F193" t="s">
        <v>358</v>
      </c>
    </row>
    <row r="194" spans="1:6" x14ac:dyDescent="0.25">
      <c r="A194" t="s">
        <v>197</v>
      </c>
      <c r="B194" t="s">
        <v>330</v>
      </c>
      <c r="C194" s="3">
        <v>44935</v>
      </c>
      <c r="D194" s="5">
        <v>8590</v>
      </c>
      <c r="E194" s="21" t="str">
        <f t="shared" si="2"/>
        <v>Crítico</v>
      </c>
      <c r="F194" t="s">
        <v>356</v>
      </c>
    </row>
    <row r="195" spans="1:6" x14ac:dyDescent="0.25">
      <c r="A195" t="s">
        <v>198</v>
      </c>
      <c r="B195" t="s">
        <v>328</v>
      </c>
      <c r="C195" s="3">
        <v>44938</v>
      </c>
      <c r="D195" s="5">
        <v>8065</v>
      </c>
      <c r="E195" s="21" t="str">
        <f t="shared" ref="E195:E258" si="3">IF(D195&gt;10000,"Aceitável","Crítico")</f>
        <v>Crítico</v>
      </c>
      <c r="F195" t="s">
        <v>356</v>
      </c>
    </row>
    <row r="196" spans="1:6" x14ac:dyDescent="0.25">
      <c r="A196" t="s">
        <v>199</v>
      </c>
      <c r="B196" t="s">
        <v>330</v>
      </c>
      <c r="C196" s="3">
        <v>44953</v>
      </c>
      <c r="D196" s="5">
        <v>14003</v>
      </c>
      <c r="E196" s="21" t="str">
        <f t="shared" si="3"/>
        <v>Aceitável</v>
      </c>
      <c r="F196" t="s">
        <v>357</v>
      </c>
    </row>
    <row r="197" spans="1:6" x14ac:dyDescent="0.25">
      <c r="A197" t="s">
        <v>200</v>
      </c>
      <c r="B197" t="s">
        <v>327</v>
      </c>
      <c r="C197" s="3">
        <v>44921</v>
      </c>
      <c r="D197" s="5">
        <v>4415</v>
      </c>
      <c r="E197" s="21" t="str">
        <f t="shared" si="3"/>
        <v>Crítico</v>
      </c>
      <c r="F197" t="s">
        <v>358</v>
      </c>
    </row>
    <row r="198" spans="1:6" x14ac:dyDescent="0.25">
      <c r="A198" t="s">
        <v>201</v>
      </c>
      <c r="B198" t="s">
        <v>331</v>
      </c>
      <c r="C198" s="3">
        <v>44929</v>
      </c>
      <c r="D198" s="5">
        <v>9724</v>
      </c>
      <c r="E198" s="21" t="str">
        <f t="shared" si="3"/>
        <v>Crítico</v>
      </c>
      <c r="F198" t="s">
        <v>357</v>
      </c>
    </row>
    <row r="199" spans="1:6" x14ac:dyDescent="0.25">
      <c r="A199" t="s">
        <v>202</v>
      </c>
      <c r="B199" t="s">
        <v>330</v>
      </c>
      <c r="C199" s="3">
        <v>44925</v>
      </c>
      <c r="D199" s="5">
        <v>1683</v>
      </c>
      <c r="E199" s="21" t="str">
        <f t="shared" si="3"/>
        <v>Crítico</v>
      </c>
      <c r="F199" t="s">
        <v>356</v>
      </c>
    </row>
    <row r="200" spans="1:6" x14ac:dyDescent="0.25">
      <c r="A200" t="s">
        <v>203</v>
      </c>
      <c r="B200" t="s">
        <v>330</v>
      </c>
      <c r="C200" s="3">
        <v>44891</v>
      </c>
      <c r="D200" s="5">
        <v>14094</v>
      </c>
      <c r="E200" s="21" t="str">
        <f t="shared" si="3"/>
        <v>Aceitável</v>
      </c>
      <c r="F200" t="s">
        <v>358</v>
      </c>
    </row>
    <row r="201" spans="1:6" x14ac:dyDescent="0.25">
      <c r="A201" t="s">
        <v>204</v>
      </c>
      <c r="B201" t="s">
        <v>330</v>
      </c>
      <c r="C201" s="3">
        <v>44929</v>
      </c>
      <c r="D201" s="5">
        <v>10199</v>
      </c>
      <c r="E201" s="21" t="str">
        <f t="shared" si="3"/>
        <v>Aceitável</v>
      </c>
      <c r="F201" t="s">
        <v>358</v>
      </c>
    </row>
    <row r="202" spans="1:6" x14ac:dyDescent="0.25">
      <c r="A202" t="s">
        <v>205</v>
      </c>
      <c r="B202" t="s">
        <v>330</v>
      </c>
      <c r="C202" s="3">
        <v>44889</v>
      </c>
      <c r="D202" s="5">
        <v>9358</v>
      </c>
      <c r="E202" s="21" t="str">
        <f t="shared" si="3"/>
        <v>Crítico</v>
      </c>
      <c r="F202" t="s">
        <v>357</v>
      </c>
    </row>
    <row r="203" spans="1:6" x14ac:dyDescent="0.25">
      <c r="A203" t="s">
        <v>206</v>
      </c>
      <c r="B203" t="s">
        <v>328</v>
      </c>
      <c r="C203" s="3">
        <v>44924</v>
      </c>
      <c r="D203" s="5">
        <v>17161</v>
      </c>
      <c r="E203" s="21" t="str">
        <f t="shared" si="3"/>
        <v>Aceitável</v>
      </c>
      <c r="F203" t="s">
        <v>356</v>
      </c>
    </row>
    <row r="204" spans="1:6" x14ac:dyDescent="0.25">
      <c r="A204" t="s">
        <v>207</v>
      </c>
      <c r="B204" t="s">
        <v>330</v>
      </c>
      <c r="C204" s="3">
        <v>44947</v>
      </c>
      <c r="D204" s="5">
        <v>6766</v>
      </c>
      <c r="E204" s="21" t="str">
        <f t="shared" si="3"/>
        <v>Crítico</v>
      </c>
      <c r="F204" t="s">
        <v>357</v>
      </c>
    </row>
    <row r="205" spans="1:6" x14ac:dyDescent="0.25">
      <c r="A205" t="s">
        <v>208</v>
      </c>
      <c r="B205" t="s">
        <v>329</v>
      </c>
      <c r="C205" s="3">
        <v>44901</v>
      </c>
      <c r="D205" s="5">
        <v>7675</v>
      </c>
      <c r="E205" s="21" t="str">
        <f t="shared" si="3"/>
        <v>Crítico</v>
      </c>
      <c r="F205" t="s">
        <v>357</v>
      </c>
    </row>
    <row r="206" spans="1:6" x14ac:dyDescent="0.25">
      <c r="A206" t="s">
        <v>209</v>
      </c>
      <c r="B206" t="s">
        <v>331</v>
      </c>
      <c r="C206" s="3">
        <v>44902</v>
      </c>
      <c r="D206" s="5">
        <v>3683</v>
      </c>
      <c r="E206" s="21" t="str">
        <f t="shared" si="3"/>
        <v>Crítico</v>
      </c>
      <c r="F206" t="s">
        <v>358</v>
      </c>
    </row>
    <row r="207" spans="1:6" x14ac:dyDescent="0.25">
      <c r="A207" t="s">
        <v>210</v>
      </c>
      <c r="B207" t="s">
        <v>328</v>
      </c>
      <c r="C207" s="3">
        <v>44948</v>
      </c>
      <c r="D207" s="5">
        <v>11360</v>
      </c>
      <c r="E207" s="21" t="str">
        <f t="shared" si="3"/>
        <v>Aceitável</v>
      </c>
      <c r="F207" t="s">
        <v>357</v>
      </c>
    </row>
    <row r="208" spans="1:6" x14ac:dyDescent="0.25">
      <c r="A208" t="s">
        <v>211</v>
      </c>
      <c r="B208" t="s">
        <v>331</v>
      </c>
      <c r="C208" s="3">
        <v>44902</v>
      </c>
      <c r="D208" s="5">
        <v>9882</v>
      </c>
      <c r="E208" s="21" t="str">
        <f t="shared" si="3"/>
        <v>Crítico</v>
      </c>
      <c r="F208" t="s">
        <v>358</v>
      </c>
    </row>
    <row r="209" spans="1:6" x14ac:dyDescent="0.25">
      <c r="A209" t="s">
        <v>212</v>
      </c>
      <c r="B209" t="s">
        <v>329</v>
      </c>
      <c r="C209" s="3">
        <v>44870</v>
      </c>
      <c r="D209" s="5">
        <v>2607</v>
      </c>
      <c r="E209" s="21" t="str">
        <f t="shared" si="3"/>
        <v>Crítico</v>
      </c>
      <c r="F209" t="s">
        <v>357</v>
      </c>
    </row>
    <row r="210" spans="1:6" x14ac:dyDescent="0.25">
      <c r="A210" t="s">
        <v>213</v>
      </c>
      <c r="B210" t="s">
        <v>327</v>
      </c>
      <c r="C210" s="3">
        <v>44931</v>
      </c>
      <c r="D210" s="5">
        <v>12736</v>
      </c>
      <c r="E210" s="21" t="str">
        <f t="shared" si="3"/>
        <v>Aceitável</v>
      </c>
      <c r="F210" t="s">
        <v>358</v>
      </c>
    </row>
    <row r="211" spans="1:6" x14ac:dyDescent="0.25">
      <c r="A211" t="s">
        <v>214</v>
      </c>
      <c r="B211" t="s">
        <v>327</v>
      </c>
      <c r="C211" s="3">
        <v>44913</v>
      </c>
      <c r="D211" s="5">
        <v>16087</v>
      </c>
      <c r="E211" s="21" t="str">
        <f t="shared" si="3"/>
        <v>Aceitável</v>
      </c>
      <c r="F211" t="s">
        <v>357</v>
      </c>
    </row>
    <row r="212" spans="1:6" x14ac:dyDescent="0.25">
      <c r="A212" t="s">
        <v>215</v>
      </c>
      <c r="B212" t="s">
        <v>330</v>
      </c>
      <c r="C212" s="3">
        <v>44927</v>
      </c>
      <c r="D212" s="5">
        <v>10964</v>
      </c>
      <c r="E212" s="21" t="str">
        <f t="shared" si="3"/>
        <v>Aceitável</v>
      </c>
      <c r="F212" t="s">
        <v>357</v>
      </c>
    </row>
    <row r="213" spans="1:6" x14ac:dyDescent="0.25">
      <c r="A213" t="s">
        <v>216</v>
      </c>
      <c r="B213" t="s">
        <v>331</v>
      </c>
      <c r="C213" s="3">
        <v>44895</v>
      </c>
      <c r="D213" s="5">
        <v>19950</v>
      </c>
      <c r="E213" s="21" t="str">
        <f t="shared" si="3"/>
        <v>Aceitável</v>
      </c>
      <c r="F213" t="s">
        <v>358</v>
      </c>
    </row>
    <row r="214" spans="1:6" x14ac:dyDescent="0.25">
      <c r="A214" t="s">
        <v>217</v>
      </c>
      <c r="B214" t="s">
        <v>327</v>
      </c>
      <c r="C214" s="3">
        <v>44878</v>
      </c>
      <c r="D214" s="5">
        <v>14958</v>
      </c>
      <c r="E214" s="21" t="str">
        <f t="shared" si="3"/>
        <v>Aceitável</v>
      </c>
      <c r="F214" t="s">
        <v>358</v>
      </c>
    </row>
    <row r="215" spans="1:6" x14ac:dyDescent="0.25">
      <c r="A215" t="s">
        <v>218</v>
      </c>
      <c r="B215" t="s">
        <v>331</v>
      </c>
      <c r="C215" s="3">
        <v>44899</v>
      </c>
      <c r="D215" s="5">
        <v>7770</v>
      </c>
      <c r="E215" s="21" t="str">
        <f t="shared" si="3"/>
        <v>Crítico</v>
      </c>
      <c r="F215" t="s">
        <v>358</v>
      </c>
    </row>
    <row r="216" spans="1:6" x14ac:dyDescent="0.25">
      <c r="A216" t="s">
        <v>219</v>
      </c>
      <c r="B216" t="s">
        <v>331</v>
      </c>
      <c r="C216" s="3">
        <v>44936</v>
      </c>
      <c r="D216" s="5">
        <v>16535</v>
      </c>
      <c r="E216" s="21" t="str">
        <f t="shared" si="3"/>
        <v>Aceitável</v>
      </c>
      <c r="F216" t="s">
        <v>357</v>
      </c>
    </row>
    <row r="217" spans="1:6" x14ac:dyDescent="0.25">
      <c r="A217" t="s">
        <v>220</v>
      </c>
      <c r="B217" t="s">
        <v>327</v>
      </c>
      <c r="C217" s="3">
        <v>44899</v>
      </c>
      <c r="D217" s="5">
        <v>9844</v>
      </c>
      <c r="E217" s="21" t="str">
        <f t="shared" si="3"/>
        <v>Crítico</v>
      </c>
      <c r="F217" t="s">
        <v>358</v>
      </c>
    </row>
    <row r="218" spans="1:6" x14ac:dyDescent="0.25">
      <c r="A218" t="s">
        <v>221</v>
      </c>
      <c r="B218" t="s">
        <v>327</v>
      </c>
      <c r="C218" s="3">
        <v>44935</v>
      </c>
      <c r="D218" s="5">
        <v>16796</v>
      </c>
      <c r="E218" s="21" t="str">
        <f t="shared" si="3"/>
        <v>Aceitável</v>
      </c>
      <c r="F218" t="s">
        <v>358</v>
      </c>
    </row>
    <row r="219" spans="1:6" x14ac:dyDescent="0.25">
      <c r="A219" t="s">
        <v>222</v>
      </c>
      <c r="B219" t="s">
        <v>328</v>
      </c>
      <c r="C219" s="3">
        <v>44927</v>
      </c>
      <c r="D219" s="5">
        <v>15453</v>
      </c>
      <c r="E219" s="21" t="str">
        <f t="shared" si="3"/>
        <v>Aceitável</v>
      </c>
      <c r="F219" t="s">
        <v>358</v>
      </c>
    </row>
    <row r="220" spans="1:6" x14ac:dyDescent="0.25">
      <c r="A220" t="s">
        <v>223</v>
      </c>
      <c r="B220" t="s">
        <v>331</v>
      </c>
      <c r="C220" s="3">
        <v>44882</v>
      </c>
      <c r="D220" s="5">
        <v>17402</v>
      </c>
      <c r="E220" s="21" t="str">
        <f t="shared" si="3"/>
        <v>Aceitável</v>
      </c>
      <c r="F220" t="s">
        <v>357</v>
      </c>
    </row>
    <row r="221" spans="1:6" x14ac:dyDescent="0.25">
      <c r="A221" t="s">
        <v>224</v>
      </c>
      <c r="B221" t="s">
        <v>328</v>
      </c>
      <c r="C221" s="3">
        <v>44888</v>
      </c>
      <c r="D221" s="5">
        <v>7306</v>
      </c>
      <c r="E221" s="21" t="str">
        <f t="shared" si="3"/>
        <v>Crítico</v>
      </c>
      <c r="F221" t="s">
        <v>358</v>
      </c>
    </row>
    <row r="222" spans="1:6" x14ac:dyDescent="0.25">
      <c r="A222" t="s">
        <v>225</v>
      </c>
      <c r="B222" t="s">
        <v>329</v>
      </c>
      <c r="C222" s="3">
        <v>44901</v>
      </c>
      <c r="D222" s="5">
        <v>7224</v>
      </c>
      <c r="E222" s="21" t="str">
        <f t="shared" si="3"/>
        <v>Crítico</v>
      </c>
      <c r="F222" t="s">
        <v>357</v>
      </c>
    </row>
    <row r="223" spans="1:6" x14ac:dyDescent="0.25">
      <c r="A223" t="s">
        <v>226</v>
      </c>
      <c r="B223" t="s">
        <v>330</v>
      </c>
      <c r="C223" s="3">
        <v>44954</v>
      </c>
      <c r="D223" s="5">
        <v>10978</v>
      </c>
      <c r="E223" s="21" t="str">
        <f t="shared" si="3"/>
        <v>Aceitável</v>
      </c>
      <c r="F223" t="s">
        <v>356</v>
      </c>
    </row>
    <row r="224" spans="1:6" x14ac:dyDescent="0.25">
      <c r="A224" t="s">
        <v>227</v>
      </c>
      <c r="B224" t="s">
        <v>331</v>
      </c>
      <c r="C224" s="3">
        <v>44870</v>
      </c>
      <c r="D224" s="5">
        <v>7277</v>
      </c>
      <c r="E224" s="21" t="str">
        <f t="shared" si="3"/>
        <v>Crítico</v>
      </c>
      <c r="F224" t="s">
        <v>358</v>
      </c>
    </row>
    <row r="225" spans="1:6" x14ac:dyDescent="0.25">
      <c r="A225" t="s">
        <v>228</v>
      </c>
      <c r="B225" t="s">
        <v>330</v>
      </c>
      <c r="C225" s="3">
        <v>44909</v>
      </c>
      <c r="D225" s="5">
        <v>10150</v>
      </c>
      <c r="E225" s="21" t="str">
        <f t="shared" si="3"/>
        <v>Aceitável</v>
      </c>
      <c r="F225" t="s">
        <v>356</v>
      </c>
    </row>
    <row r="226" spans="1:6" x14ac:dyDescent="0.25">
      <c r="A226" t="s">
        <v>229</v>
      </c>
      <c r="B226" t="s">
        <v>328</v>
      </c>
      <c r="C226" s="3">
        <v>44889</v>
      </c>
      <c r="D226" s="5">
        <v>6534</v>
      </c>
      <c r="E226" s="21" t="str">
        <f t="shared" si="3"/>
        <v>Crítico</v>
      </c>
      <c r="F226" t="s">
        <v>357</v>
      </c>
    </row>
    <row r="227" spans="1:6" x14ac:dyDescent="0.25">
      <c r="A227" t="s">
        <v>230</v>
      </c>
      <c r="B227" t="s">
        <v>330</v>
      </c>
      <c r="C227" s="3">
        <v>44887</v>
      </c>
      <c r="D227" s="5">
        <v>3167</v>
      </c>
      <c r="E227" s="21" t="str">
        <f t="shared" si="3"/>
        <v>Crítico</v>
      </c>
      <c r="F227" t="s">
        <v>358</v>
      </c>
    </row>
    <row r="228" spans="1:6" x14ac:dyDescent="0.25">
      <c r="A228" t="s">
        <v>231</v>
      </c>
      <c r="B228" t="s">
        <v>327</v>
      </c>
      <c r="C228" s="3">
        <v>44939</v>
      </c>
      <c r="D228" s="5">
        <v>5089</v>
      </c>
      <c r="E228" s="21" t="str">
        <f t="shared" si="3"/>
        <v>Crítico</v>
      </c>
      <c r="F228" t="s">
        <v>356</v>
      </c>
    </row>
    <row r="229" spans="1:6" x14ac:dyDescent="0.25">
      <c r="A229" t="s">
        <v>232</v>
      </c>
      <c r="B229" t="s">
        <v>330</v>
      </c>
      <c r="C229" s="3">
        <v>44897</v>
      </c>
      <c r="D229" s="5">
        <v>14449</v>
      </c>
      <c r="E229" s="21" t="str">
        <f t="shared" si="3"/>
        <v>Aceitável</v>
      </c>
      <c r="F229" t="s">
        <v>358</v>
      </c>
    </row>
    <row r="230" spans="1:6" x14ac:dyDescent="0.25">
      <c r="A230" t="s">
        <v>233</v>
      </c>
      <c r="B230" t="s">
        <v>327</v>
      </c>
      <c r="C230" s="3">
        <v>44872</v>
      </c>
      <c r="D230" s="5">
        <v>10046</v>
      </c>
      <c r="E230" s="21" t="str">
        <f t="shared" si="3"/>
        <v>Aceitável</v>
      </c>
      <c r="F230" t="s">
        <v>357</v>
      </c>
    </row>
    <row r="231" spans="1:6" x14ac:dyDescent="0.25">
      <c r="A231" t="s">
        <v>234</v>
      </c>
      <c r="B231" t="s">
        <v>328</v>
      </c>
      <c r="C231" s="3">
        <v>44914</v>
      </c>
      <c r="D231" s="5">
        <v>1460</v>
      </c>
      <c r="E231" s="21" t="str">
        <f t="shared" si="3"/>
        <v>Crítico</v>
      </c>
      <c r="F231" t="s">
        <v>357</v>
      </c>
    </row>
    <row r="232" spans="1:6" x14ac:dyDescent="0.25">
      <c r="A232" t="s">
        <v>235</v>
      </c>
      <c r="B232" t="s">
        <v>331</v>
      </c>
      <c r="C232" s="3">
        <v>44891</v>
      </c>
      <c r="D232" s="5">
        <v>6454</v>
      </c>
      <c r="E232" s="21" t="str">
        <f t="shared" si="3"/>
        <v>Crítico</v>
      </c>
      <c r="F232" t="s">
        <v>356</v>
      </c>
    </row>
    <row r="233" spans="1:6" x14ac:dyDescent="0.25">
      <c r="A233" t="s">
        <v>236</v>
      </c>
      <c r="B233" t="s">
        <v>331</v>
      </c>
      <c r="C233" s="3">
        <v>44890</v>
      </c>
      <c r="D233" s="5">
        <v>13309</v>
      </c>
      <c r="E233" s="21" t="str">
        <f t="shared" si="3"/>
        <v>Aceitável</v>
      </c>
      <c r="F233" t="s">
        <v>356</v>
      </c>
    </row>
    <row r="234" spans="1:6" x14ac:dyDescent="0.25">
      <c r="A234" t="s">
        <v>237</v>
      </c>
      <c r="B234" t="s">
        <v>330</v>
      </c>
      <c r="C234" s="3">
        <v>44951</v>
      </c>
      <c r="D234" s="5">
        <v>16444</v>
      </c>
      <c r="E234" s="21" t="str">
        <f t="shared" si="3"/>
        <v>Aceitável</v>
      </c>
      <c r="F234" t="s">
        <v>357</v>
      </c>
    </row>
    <row r="235" spans="1:6" x14ac:dyDescent="0.25">
      <c r="A235" t="s">
        <v>238</v>
      </c>
      <c r="B235" t="s">
        <v>327</v>
      </c>
      <c r="C235" s="3">
        <v>44898</v>
      </c>
      <c r="D235" s="5">
        <v>8778</v>
      </c>
      <c r="E235" s="21" t="str">
        <f t="shared" si="3"/>
        <v>Crítico</v>
      </c>
      <c r="F235" t="s">
        <v>358</v>
      </c>
    </row>
    <row r="236" spans="1:6" x14ac:dyDescent="0.25">
      <c r="A236" t="s">
        <v>239</v>
      </c>
      <c r="B236" t="s">
        <v>328</v>
      </c>
      <c r="C236" s="3">
        <v>44951</v>
      </c>
      <c r="D236" s="5">
        <v>6182</v>
      </c>
      <c r="E236" s="21" t="str">
        <f t="shared" si="3"/>
        <v>Crítico</v>
      </c>
      <c r="F236" t="s">
        <v>356</v>
      </c>
    </row>
    <row r="237" spans="1:6" x14ac:dyDescent="0.25">
      <c r="A237" t="s">
        <v>240</v>
      </c>
      <c r="B237" t="s">
        <v>331</v>
      </c>
      <c r="C237" s="3">
        <v>44886</v>
      </c>
      <c r="D237" s="5">
        <v>8306</v>
      </c>
      <c r="E237" s="21" t="str">
        <f t="shared" si="3"/>
        <v>Crítico</v>
      </c>
      <c r="F237" t="s">
        <v>357</v>
      </c>
    </row>
    <row r="238" spans="1:6" x14ac:dyDescent="0.25">
      <c r="A238" t="s">
        <v>241</v>
      </c>
      <c r="B238" t="s">
        <v>331</v>
      </c>
      <c r="C238" s="3">
        <v>44919</v>
      </c>
      <c r="D238" s="5">
        <v>4198</v>
      </c>
      <c r="E238" s="21" t="str">
        <f t="shared" si="3"/>
        <v>Crítico</v>
      </c>
      <c r="F238" t="s">
        <v>357</v>
      </c>
    </row>
    <row r="239" spans="1:6" x14ac:dyDescent="0.25">
      <c r="A239" t="s">
        <v>242</v>
      </c>
      <c r="B239" t="s">
        <v>328</v>
      </c>
      <c r="C239" s="3">
        <v>44908</v>
      </c>
      <c r="D239" s="5">
        <v>10209</v>
      </c>
      <c r="E239" s="21" t="str">
        <f t="shared" si="3"/>
        <v>Aceitável</v>
      </c>
      <c r="F239" t="s">
        <v>358</v>
      </c>
    </row>
    <row r="240" spans="1:6" x14ac:dyDescent="0.25">
      <c r="A240" t="s">
        <v>243</v>
      </c>
      <c r="B240" t="s">
        <v>328</v>
      </c>
      <c r="C240" s="3">
        <v>44954</v>
      </c>
      <c r="D240" s="5">
        <v>19334</v>
      </c>
      <c r="E240" s="21" t="str">
        <f t="shared" si="3"/>
        <v>Aceitável</v>
      </c>
      <c r="F240" t="s">
        <v>356</v>
      </c>
    </row>
    <row r="241" spans="1:6" x14ac:dyDescent="0.25">
      <c r="A241" t="s">
        <v>244</v>
      </c>
      <c r="B241" t="s">
        <v>329</v>
      </c>
      <c r="C241" s="3">
        <v>44891</v>
      </c>
      <c r="D241" s="5">
        <v>2264</v>
      </c>
      <c r="E241" s="21" t="str">
        <f t="shared" si="3"/>
        <v>Crítico</v>
      </c>
      <c r="F241" t="s">
        <v>358</v>
      </c>
    </row>
    <row r="242" spans="1:6" x14ac:dyDescent="0.25">
      <c r="A242" t="s">
        <v>245</v>
      </c>
      <c r="B242" t="s">
        <v>331</v>
      </c>
      <c r="C242" s="3">
        <v>44876</v>
      </c>
      <c r="D242" s="5">
        <v>8211</v>
      </c>
      <c r="E242" s="21" t="str">
        <f t="shared" si="3"/>
        <v>Crítico</v>
      </c>
      <c r="F242" t="s">
        <v>357</v>
      </c>
    </row>
    <row r="243" spans="1:6" x14ac:dyDescent="0.25">
      <c r="A243" t="s">
        <v>246</v>
      </c>
      <c r="B243" t="s">
        <v>329</v>
      </c>
      <c r="C243" s="3">
        <v>44922</v>
      </c>
      <c r="D243" s="5">
        <v>7100</v>
      </c>
      <c r="E243" s="21" t="str">
        <f t="shared" si="3"/>
        <v>Crítico</v>
      </c>
      <c r="F243" t="s">
        <v>356</v>
      </c>
    </row>
    <row r="244" spans="1:6" x14ac:dyDescent="0.25">
      <c r="A244" t="s">
        <v>247</v>
      </c>
      <c r="B244" t="s">
        <v>329</v>
      </c>
      <c r="C244" s="3">
        <v>44900</v>
      </c>
      <c r="D244" s="5">
        <v>11363</v>
      </c>
      <c r="E244" s="21" t="str">
        <f t="shared" si="3"/>
        <v>Aceitável</v>
      </c>
      <c r="F244" t="s">
        <v>357</v>
      </c>
    </row>
    <row r="245" spans="1:6" x14ac:dyDescent="0.25">
      <c r="A245" t="s">
        <v>248</v>
      </c>
      <c r="B245" t="s">
        <v>330</v>
      </c>
      <c r="C245" s="3">
        <v>44931</v>
      </c>
      <c r="D245" s="5">
        <v>11234</v>
      </c>
      <c r="E245" s="21" t="str">
        <f t="shared" si="3"/>
        <v>Aceitável</v>
      </c>
      <c r="F245" t="s">
        <v>357</v>
      </c>
    </row>
    <row r="246" spans="1:6" x14ac:dyDescent="0.25">
      <c r="A246" t="s">
        <v>249</v>
      </c>
      <c r="B246" t="s">
        <v>330</v>
      </c>
      <c r="C246" s="3">
        <v>44943</v>
      </c>
      <c r="D246" s="5">
        <v>3581</v>
      </c>
      <c r="E246" s="21" t="str">
        <f t="shared" si="3"/>
        <v>Crítico</v>
      </c>
      <c r="F246" t="s">
        <v>357</v>
      </c>
    </row>
    <row r="247" spans="1:6" x14ac:dyDescent="0.25">
      <c r="A247" t="s">
        <v>250</v>
      </c>
      <c r="B247" t="s">
        <v>328</v>
      </c>
      <c r="C247" s="3">
        <v>44873</v>
      </c>
      <c r="D247" s="5">
        <v>13961</v>
      </c>
      <c r="E247" s="21" t="str">
        <f t="shared" si="3"/>
        <v>Aceitável</v>
      </c>
      <c r="F247" t="s">
        <v>357</v>
      </c>
    </row>
    <row r="248" spans="1:6" x14ac:dyDescent="0.25">
      <c r="A248" t="s">
        <v>251</v>
      </c>
      <c r="B248" t="s">
        <v>327</v>
      </c>
      <c r="C248" s="3">
        <v>44912</v>
      </c>
      <c r="D248" s="5">
        <v>13046</v>
      </c>
      <c r="E248" s="21" t="str">
        <f t="shared" si="3"/>
        <v>Aceitável</v>
      </c>
      <c r="F248" t="s">
        <v>356</v>
      </c>
    </row>
    <row r="249" spans="1:6" x14ac:dyDescent="0.25">
      <c r="A249" t="s">
        <v>252</v>
      </c>
      <c r="B249" t="s">
        <v>331</v>
      </c>
      <c r="C249" s="3">
        <v>44955</v>
      </c>
      <c r="D249" s="5">
        <v>16251</v>
      </c>
      <c r="E249" s="21" t="str">
        <f t="shared" si="3"/>
        <v>Aceitável</v>
      </c>
      <c r="F249" t="s">
        <v>356</v>
      </c>
    </row>
    <row r="250" spans="1:6" x14ac:dyDescent="0.25">
      <c r="A250" t="s">
        <v>253</v>
      </c>
      <c r="B250" t="s">
        <v>329</v>
      </c>
      <c r="C250" s="3">
        <v>44878</v>
      </c>
      <c r="D250" s="5">
        <v>11325</v>
      </c>
      <c r="E250" s="21" t="str">
        <f t="shared" si="3"/>
        <v>Aceitável</v>
      </c>
      <c r="F250" t="s">
        <v>356</v>
      </c>
    </row>
    <row r="251" spans="1:6" x14ac:dyDescent="0.25">
      <c r="A251" t="s">
        <v>254</v>
      </c>
      <c r="B251" t="s">
        <v>330</v>
      </c>
      <c r="C251" s="3">
        <v>44890</v>
      </c>
      <c r="D251" s="5">
        <v>16792</v>
      </c>
      <c r="E251" s="21" t="str">
        <f t="shared" si="3"/>
        <v>Aceitável</v>
      </c>
      <c r="F251" t="s">
        <v>356</v>
      </c>
    </row>
    <row r="252" spans="1:6" x14ac:dyDescent="0.25">
      <c r="A252" t="s">
        <v>255</v>
      </c>
      <c r="B252" t="s">
        <v>328</v>
      </c>
      <c r="C252" s="3">
        <v>44935</v>
      </c>
      <c r="D252" s="5">
        <v>3932</v>
      </c>
      <c r="E252" s="21" t="str">
        <f t="shared" si="3"/>
        <v>Crítico</v>
      </c>
      <c r="F252" t="s">
        <v>357</v>
      </c>
    </row>
    <row r="253" spans="1:6" x14ac:dyDescent="0.25">
      <c r="A253" t="s">
        <v>256</v>
      </c>
      <c r="B253" t="s">
        <v>330</v>
      </c>
      <c r="C253" s="3">
        <v>44933</v>
      </c>
      <c r="D253" s="5">
        <v>2455</v>
      </c>
      <c r="E253" s="21" t="str">
        <f t="shared" si="3"/>
        <v>Crítico</v>
      </c>
      <c r="F253" t="s">
        <v>356</v>
      </c>
    </row>
    <row r="254" spans="1:6" x14ac:dyDescent="0.25">
      <c r="A254" t="s">
        <v>257</v>
      </c>
      <c r="B254" t="s">
        <v>329</v>
      </c>
      <c r="C254" s="3">
        <v>44879</v>
      </c>
      <c r="D254" s="5">
        <v>17019</v>
      </c>
      <c r="E254" s="21" t="str">
        <f t="shared" si="3"/>
        <v>Aceitável</v>
      </c>
      <c r="F254" t="s">
        <v>358</v>
      </c>
    </row>
    <row r="255" spans="1:6" x14ac:dyDescent="0.25">
      <c r="A255" t="s">
        <v>258</v>
      </c>
      <c r="B255" t="s">
        <v>328</v>
      </c>
      <c r="C255" s="3">
        <v>44956</v>
      </c>
      <c r="D255" s="5">
        <v>17263</v>
      </c>
      <c r="E255" s="21" t="str">
        <f t="shared" si="3"/>
        <v>Aceitável</v>
      </c>
      <c r="F255" t="s">
        <v>356</v>
      </c>
    </row>
    <row r="256" spans="1:6" x14ac:dyDescent="0.25">
      <c r="A256" t="s">
        <v>259</v>
      </c>
      <c r="B256" t="s">
        <v>329</v>
      </c>
      <c r="C256" s="3">
        <v>44950</v>
      </c>
      <c r="D256" s="5">
        <v>16448</v>
      </c>
      <c r="E256" s="21" t="str">
        <f t="shared" si="3"/>
        <v>Aceitável</v>
      </c>
      <c r="F256" t="s">
        <v>358</v>
      </c>
    </row>
    <row r="257" spans="1:6" x14ac:dyDescent="0.25">
      <c r="A257" t="s">
        <v>260</v>
      </c>
      <c r="B257" t="s">
        <v>328</v>
      </c>
      <c r="C257" s="3">
        <v>44900</v>
      </c>
      <c r="D257" s="5">
        <v>14743</v>
      </c>
      <c r="E257" s="21" t="str">
        <f t="shared" si="3"/>
        <v>Aceitável</v>
      </c>
      <c r="F257" t="s">
        <v>356</v>
      </c>
    </row>
    <row r="258" spans="1:6" x14ac:dyDescent="0.25">
      <c r="A258" t="s">
        <v>261</v>
      </c>
      <c r="B258" t="s">
        <v>331</v>
      </c>
      <c r="C258" s="3">
        <v>44868</v>
      </c>
      <c r="D258" s="5">
        <v>4909</v>
      </c>
      <c r="E258" s="21" t="str">
        <f t="shared" si="3"/>
        <v>Crítico</v>
      </c>
      <c r="F258" t="s">
        <v>356</v>
      </c>
    </row>
    <row r="259" spans="1:6" x14ac:dyDescent="0.25">
      <c r="A259" t="s">
        <v>262</v>
      </c>
      <c r="B259" t="s">
        <v>329</v>
      </c>
      <c r="C259" s="3">
        <v>44888</v>
      </c>
      <c r="D259" s="5">
        <v>11112</v>
      </c>
      <c r="E259" s="21" t="str">
        <f t="shared" ref="E259:E322" si="4">IF(D259&gt;10000,"Aceitável","Crítico")</f>
        <v>Aceitável</v>
      </c>
      <c r="F259" t="s">
        <v>356</v>
      </c>
    </row>
    <row r="260" spans="1:6" x14ac:dyDescent="0.25">
      <c r="A260" t="s">
        <v>263</v>
      </c>
      <c r="B260" t="s">
        <v>328</v>
      </c>
      <c r="C260" s="3">
        <v>44905</v>
      </c>
      <c r="D260" s="5">
        <v>4305</v>
      </c>
      <c r="E260" s="21" t="str">
        <f t="shared" si="4"/>
        <v>Crítico</v>
      </c>
      <c r="F260" t="s">
        <v>356</v>
      </c>
    </row>
    <row r="261" spans="1:6" x14ac:dyDescent="0.25">
      <c r="A261" t="s">
        <v>264</v>
      </c>
      <c r="B261" t="s">
        <v>329</v>
      </c>
      <c r="C261" s="3">
        <v>44909</v>
      </c>
      <c r="D261" s="5">
        <v>18114</v>
      </c>
      <c r="E261" s="21" t="str">
        <f t="shared" si="4"/>
        <v>Aceitável</v>
      </c>
      <c r="F261" t="s">
        <v>357</v>
      </c>
    </row>
    <row r="262" spans="1:6" x14ac:dyDescent="0.25">
      <c r="A262" t="s">
        <v>265</v>
      </c>
      <c r="B262" t="s">
        <v>328</v>
      </c>
      <c r="C262" s="3">
        <v>44952</v>
      </c>
      <c r="D262" s="5">
        <v>2847</v>
      </c>
      <c r="E262" s="21" t="str">
        <f t="shared" si="4"/>
        <v>Crítico</v>
      </c>
      <c r="F262" t="s">
        <v>358</v>
      </c>
    </row>
    <row r="263" spans="1:6" x14ac:dyDescent="0.25">
      <c r="A263" t="s">
        <v>266</v>
      </c>
      <c r="B263" t="s">
        <v>328</v>
      </c>
      <c r="C263" s="3">
        <v>44888</v>
      </c>
      <c r="D263" s="5">
        <v>5832</v>
      </c>
      <c r="E263" s="21" t="str">
        <f t="shared" si="4"/>
        <v>Crítico</v>
      </c>
      <c r="F263" t="s">
        <v>358</v>
      </c>
    </row>
    <row r="264" spans="1:6" x14ac:dyDescent="0.25">
      <c r="A264" t="s">
        <v>267</v>
      </c>
      <c r="B264" t="s">
        <v>330</v>
      </c>
      <c r="C264" s="3">
        <v>44894</v>
      </c>
      <c r="D264" s="5">
        <v>8181</v>
      </c>
      <c r="E264" s="21" t="str">
        <f t="shared" si="4"/>
        <v>Crítico</v>
      </c>
      <c r="F264" t="s">
        <v>358</v>
      </c>
    </row>
    <row r="265" spans="1:6" x14ac:dyDescent="0.25">
      <c r="A265" t="s">
        <v>268</v>
      </c>
      <c r="B265" t="s">
        <v>327</v>
      </c>
      <c r="C265" s="3">
        <v>44937</v>
      </c>
      <c r="D265" s="5">
        <v>7917</v>
      </c>
      <c r="E265" s="21" t="str">
        <f t="shared" si="4"/>
        <v>Crítico</v>
      </c>
      <c r="F265" t="s">
        <v>358</v>
      </c>
    </row>
    <row r="266" spans="1:6" x14ac:dyDescent="0.25">
      <c r="A266" t="s">
        <v>269</v>
      </c>
      <c r="B266" t="s">
        <v>331</v>
      </c>
      <c r="C266" s="3">
        <v>44916</v>
      </c>
      <c r="D266" s="5">
        <v>13125</v>
      </c>
      <c r="E266" s="21" t="str">
        <f t="shared" si="4"/>
        <v>Aceitável</v>
      </c>
      <c r="F266" t="s">
        <v>356</v>
      </c>
    </row>
    <row r="267" spans="1:6" x14ac:dyDescent="0.25">
      <c r="A267" t="s">
        <v>270</v>
      </c>
      <c r="B267" t="s">
        <v>327</v>
      </c>
      <c r="C267" s="3">
        <v>44946</v>
      </c>
      <c r="D267" s="5">
        <v>3063</v>
      </c>
      <c r="E267" s="21" t="str">
        <f t="shared" si="4"/>
        <v>Crítico</v>
      </c>
      <c r="F267" t="s">
        <v>356</v>
      </c>
    </row>
    <row r="268" spans="1:6" x14ac:dyDescent="0.25">
      <c r="A268" t="s">
        <v>271</v>
      </c>
      <c r="B268" t="s">
        <v>328</v>
      </c>
      <c r="C268" s="3">
        <v>44896</v>
      </c>
      <c r="D268" s="5">
        <v>3512</v>
      </c>
      <c r="E268" s="21" t="str">
        <f t="shared" si="4"/>
        <v>Crítico</v>
      </c>
      <c r="F268" t="s">
        <v>358</v>
      </c>
    </row>
    <row r="269" spans="1:6" x14ac:dyDescent="0.25">
      <c r="A269" t="s">
        <v>272</v>
      </c>
      <c r="B269" t="s">
        <v>327</v>
      </c>
      <c r="C269" s="3">
        <v>44928</v>
      </c>
      <c r="D269" s="5">
        <v>17207</v>
      </c>
      <c r="E269" s="21" t="str">
        <f t="shared" si="4"/>
        <v>Aceitável</v>
      </c>
      <c r="F269" t="s">
        <v>358</v>
      </c>
    </row>
    <row r="270" spans="1:6" x14ac:dyDescent="0.25">
      <c r="A270" t="s">
        <v>273</v>
      </c>
      <c r="B270" t="s">
        <v>328</v>
      </c>
      <c r="C270" s="3">
        <v>44918</v>
      </c>
      <c r="D270" s="5">
        <v>3978</v>
      </c>
      <c r="E270" s="21" t="str">
        <f t="shared" si="4"/>
        <v>Crítico</v>
      </c>
      <c r="F270" t="s">
        <v>357</v>
      </c>
    </row>
    <row r="271" spans="1:6" x14ac:dyDescent="0.25">
      <c r="A271" t="s">
        <v>274</v>
      </c>
      <c r="B271" t="s">
        <v>329</v>
      </c>
      <c r="C271" s="3">
        <v>44952</v>
      </c>
      <c r="D271" s="5">
        <v>2325</v>
      </c>
      <c r="E271" s="21" t="str">
        <f t="shared" si="4"/>
        <v>Crítico</v>
      </c>
      <c r="F271" t="s">
        <v>357</v>
      </c>
    </row>
    <row r="272" spans="1:6" x14ac:dyDescent="0.25">
      <c r="A272" t="s">
        <v>275</v>
      </c>
      <c r="B272" t="s">
        <v>327</v>
      </c>
      <c r="C272" s="3">
        <v>44874</v>
      </c>
      <c r="D272" s="5">
        <v>10022</v>
      </c>
      <c r="E272" s="21" t="str">
        <f t="shared" si="4"/>
        <v>Aceitável</v>
      </c>
      <c r="F272" t="s">
        <v>358</v>
      </c>
    </row>
    <row r="273" spans="1:6" x14ac:dyDescent="0.25">
      <c r="A273" t="s">
        <v>276</v>
      </c>
      <c r="B273" t="s">
        <v>329</v>
      </c>
      <c r="C273" s="3">
        <v>44934</v>
      </c>
      <c r="D273" s="5">
        <v>14535</v>
      </c>
      <c r="E273" s="21" t="str">
        <f t="shared" si="4"/>
        <v>Aceitável</v>
      </c>
      <c r="F273" t="s">
        <v>357</v>
      </c>
    </row>
    <row r="274" spans="1:6" x14ac:dyDescent="0.25">
      <c r="A274" t="s">
        <v>277</v>
      </c>
      <c r="B274" t="s">
        <v>331</v>
      </c>
      <c r="C274" s="3">
        <v>44928</v>
      </c>
      <c r="D274" s="5">
        <v>8991</v>
      </c>
      <c r="E274" s="21" t="str">
        <f t="shared" si="4"/>
        <v>Crítico</v>
      </c>
      <c r="F274" t="s">
        <v>358</v>
      </c>
    </row>
    <row r="275" spans="1:6" x14ac:dyDescent="0.25">
      <c r="A275" t="s">
        <v>278</v>
      </c>
      <c r="B275" t="s">
        <v>329</v>
      </c>
      <c r="C275" s="3">
        <v>44918</v>
      </c>
      <c r="D275" s="5">
        <v>7126</v>
      </c>
      <c r="E275" s="21" t="str">
        <f t="shared" si="4"/>
        <v>Crítico</v>
      </c>
      <c r="F275" t="s">
        <v>356</v>
      </c>
    </row>
    <row r="276" spans="1:6" x14ac:dyDescent="0.25">
      <c r="A276" t="s">
        <v>279</v>
      </c>
      <c r="B276" t="s">
        <v>328</v>
      </c>
      <c r="C276" s="3">
        <v>44884</v>
      </c>
      <c r="D276" s="5">
        <v>3725</v>
      </c>
      <c r="E276" s="21" t="str">
        <f t="shared" si="4"/>
        <v>Crítico</v>
      </c>
      <c r="F276" t="s">
        <v>356</v>
      </c>
    </row>
    <row r="277" spans="1:6" x14ac:dyDescent="0.25">
      <c r="A277" t="s">
        <v>280</v>
      </c>
      <c r="B277" t="s">
        <v>330</v>
      </c>
      <c r="C277" s="3">
        <v>44956</v>
      </c>
      <c r="D277" s="5">
        <v>17623</v>
      </c>
      <c r="E277" s="21" t="str">
        <f t="shared" si="4"/>
        <v>Aceitável</v>
      </c>
      <c r="F277" t="s">
        <v>357</v>
      </c>
    </row>
    <row r="278" spans="1:6" x14ac:dyDescent="0.25">
      <c r="A278" t="s">
        <v>281</v>
      </c>
      <c r="B278" t="s">
        <v>331</v>
      </c>
      <c r="C278" s="3">
        <v>44941</v>
      </c>
      <c r="D278" s="5">
        <v>14648</v>
      </c>
      <c r="E278" s="21" t="str">
        <f t="shared" si="4"/>
        <v>Aceitável</v>
      </c>
      <c r="F278" t="s">
        <v>358</v>
      </c>
    </row>
    <row r="279" spans="1:6" x14ac:dyDescent="0.25">
      <c r="A279" t="s">
        <v>282</v>
      </c>
      <c r="B279" t="s">
        <v>329</v>
      </c>
      <c r="C279" s="3">
        <v>44898</v>
      </c>
      <c r="D279" s="5">
        <v>15490</v>
      </c>
      <c r="E279" s="21" t="str">
        <f t="shared" si="4"/>
        <v>Aceitável</v>
      </c>
      <c r="F279" t="s">
        <v>356</v>
      </c>
    </row>
    <row r="280" spans="1:6" x14ac:dyDescent="0.25">
      <c r="A280" t="s">
        <v>283</v>
      </c>
      <c r="B280" t="s">
        <v>327</v>
      </c>
      <c r="C280" s="3">
        <v>44878</v>
      </c>
      <c r="D280" s="5">
        <v>16712</v>
      </c>
      <c r="E280" s="21" t="str">
        <f t="shared" si="4"/>
        <v>Aceitável</v>
      </c>
      <c r="F280" t="s">
        <v>357</v>
      </c>
    </row>
    <row r="281" spans="1:6" x14ac:dyDescent="0.25">
      <c r="A281" t="s">
        <v>284</v>
      </c>
      <c r="B281" t="s">
        <v>328</v>
      </c>
      <c r="C281" s="3">
        <v>44946</v>
      </c>
      <c r="D281" s="5">
        <v>5865</v>
      </c>
      <c r="E281" s="21" t="str">
        <f t="shared" si="4"/>
        <v>Crítico</v>
      </c>
      <c r="F281" t="s">
        <v>358</v>
      </c>
    </row>
    <row r="282" spans="1:6" x14ac:dyDescent="0.25">
      <c r="A282" t="s">
        <v>285</v>
      </c>
      <c r="B282" t="s">
        <v>327</v>
      </c>
      <c r="C282" s="3">
        <v>44872</v>
      </c>
      <c r="D282" s="5">
        <v>12072</v>
      </c>
      <c r="E282" s="21" t="str">
        <f t="shared" si="4"/>
        <v>Aceitável</v>
      </c>
      <c r="F282" t="s">
        <v>356</v>
      </c>
    </row>
    <row r="283" spans="1:6" x14ac:dyDescent="0.25">
      <c r="A283" t="s">
        <v>286</v>
      </c>
      <c r="B283" t="s">
        <v>330</v>
      </c>
      <c r="C283" s="3">
        <v>44889</v>
      </c>
      <c r="D283" s="5">
        <v>2512</v>
      </c>
      <c r="E283" s="21" t="str">
        <f t="shared" si="4"/>
        <v>Crítico</v>
      </c>
      <c r="F283" t="s">
        <v>356</v>
      </c>
    </row>
    <row r="284" spans="1:6" x14ac:dyDescent="0.25">
      <c r="A284" t="s">
        <v>287</v>
      </c>
      <c r="B284" t="s">
        <v>329</v>
      </c>
      <c r="C284" s="3">
        <v>44880</v>
      </c>
      <c r="D284" s="5">
        <v>19485</v>
      </c>
      <c r="E284" s="21" t="str">
        <f t="shared" si="4"/>
        <v>Aceitável</v>
      </c>
      <c r="F284" t="s">
        <v>356</v>
      </c>
    </row>
    <row r="285" spans="1:6" x14ac:dyDescent="0.25">
      <c r="A285" t="s">
        <v>288</v>
      </c>
      <c r="B285" t="s">
        <v>328</v>
      </c>
      <c r="C285" s="3">
        <v>44930</v>
      </c>
      <c r="D285" s="5">
        <v>11974</v>
      </c>
      <c r="E285" s="21" t="str">
        <f t="shared" si="4"/>
        <v>Aceitável</v>
      </c>
      <c r="F285" t="s">
        <v>358</v>
      </c>
    </row>
    <row r="286" spans="1:6" x14ac:dyDescent="0.25">
      <c r="A286" t="s">
        <v>289</v>
      </c>
      <c r="B286" t="s">
        <v>327</v>
      </c>
      <c r="C286" s="3">
        <v>44914</v>
      </c>
      <c r="D286" s="5">
        <v>1042</v>
      </c>
      <c r="E286" s="21" t="str">
        <f t="shared" si="4"/>
        <v>Crítico</v>
      </c>
      <c r="F286" t="s">
        <v>357</v>
      </c>
    </row>
    <row r="287" spans="1:6" x14ac:dyDescent="0.25">
      <c r="A287" t="s">
        <v>290</v>
      </c>
      <c r="B287" t="s">
        <v>330</v>
      </c>
      <c r="C287" s="3">
        <v>44892</v>
      </c>
      <c r="D287" s="5">
        <v>14212</v>
      </c>
      <c r="E287" s="21" t="str">
        <f t="shared" si="4"/>
        <v>Aceitável</v>
      </c>
      <c r="F287" t="s">
        <v>356</v>
      </c>
    </row>
    <row r="288" spans="1:6" x14ac:dyDescent="0.25">
      <c r="A288" t="s">
        <v>291</v>
      </c>
      <c r="B288" t="s">
        <v>329</v>
      </c>
      <c r="C288" s="3">
        <v>44949</v>
      </c>
      <c r="D288" s="5">
        <v>15798</v>
      </c>
      <c r="E288" s="21" t="str">
        <f t="shared" si="4"/>
        <v>Aceitável</v>
      </c>
      <c r="F288" t="s">
        <v>356</v>
      </c>
    </row>
    <row r="289" spans="1:6" x14ac:dyDescent="0.25">
      <c r="A289" t="s">
        <v>292</v>
      </c>
      <c r="B289" t="s">
        <v>327</v>
      </c>
      <c r="C289" s="3">
        <v>44932</v>
      </c>
      <c r="D289" s="5">
        <v>2448</v>
      </c>
      <c r="E289" s="21" t="str">
        <f t="shared" si="4"/>
        <v>Crítico</v>
      </c>
      <c r="F289" t="s">
        <v>358</v>
      </c>
    </row>
    <row r="290" spans="1:6" x14ac:dyDescent="0.25">
      <c r="A290" t="s">
        <v>293</v>
      </c>
      <c r="B290" t="s">
        <v>331</v>
      </c>
      <c r="C290" s="3">
        <v>44893</v>
      </c>
      <c r="D290" s="5">
        <v>2633</v>
      </c>
      <c r="E290" s="21" t="str">
        <f t="shared" si="4"/>
        <v>Crítico</v>
      </c>
      <c r="F290" t="s">
        <v>358</v>
      </c>
    </row>
    <row r="291" spans="1:6" x14ac:dyDescent="0.25">
      <c r="A291" t="s">
        <v>294</v>
      </c>
      <c r="B291" t="s">
        <v>330</v>
      </c>
      <c r="C291" s="3">
        <v>44933</v>
      </c>
      <c r="D291" s="5">
        <v>10318</v>
      </c>
      <c r="E291" s="21" t="str">
        <f t="shared" si="4"/>
        <v>Aceitável</v>
      </c>
      <c r="F291" t="s">
        <v>357</v>
      </c>
    </row>
    <row r="292" spans="1:6" x14ac:dyDescent="0.25">
      <c r="A292" t="s">
        <v>295</v>
      </c>
      <c r="B292" t="s">
        <v>327</v>
      </c>
      <c r="C292" s="3">
        <v>44893</v>
      </c>
      <c r="D292" s="5">
        <v>7409</v>
      </c>
      <c r="E292" s="21" t="str">
        <f t="shared" si="4"/>
        <v>Crítico</v>
      </c>
      <c r="F292" t="s">
        <v>358</v>
      </c>
    </row>
    <row r="293" spans="1:6" x14ac:dyDescent="0.25">
      <c r="A293" t="s">
        <v>296</v>
      </c>
      <c r="B293" t="s">
        <v>329</v>
      </c>
      <c r="C293" s="3">
        <v>44908</v>
      </c>
      <c r="D293" s="5">
        <v>15930</v>
      </c>
      <c r="E293" s="21" t="str">
        <f t="shared" si="4"/>
        <v>Aceitável</v>
      </c>
      <c r="F293" t="s">
        <v>356</v>
      </c>
    </row>
    <row r="294" spans="1:6" x14ac:dyDescent="0.25">
      <c r="A294" t="s">
        <v>297</v>
      </c>
      <c r="B294" t="s">
        <v>329</v>
      </c>
      <c r="C294" s="3">
        <v>44908</v>
      </c>
      <c r="D294" s="5">
        <v>12780</v>
      </c>
      <c r="E294" s="21" t="str">
        <f t="shared" si="4"/>
        <v>Aceitável</v>
      </c>
      <c r="F294" t="s">
        <v>356</v>
      </c>
    </row>
    <row r="295" spans="1:6" x14ac:dyDescent="0.25">
      <c r="A295" t="s">
        <v>298</v>
      </c>
      <c r="B295" t="s">
        <v>328</v>
      </c>
      <c r="C295" s="3">
        <v>44950</v>
      </c>
      <c r="D295" s="5">
        <v>11660</v>
      </c>
      <c r="E295" s="21" t="str">
        <f t="shared" si="4"/>
        <v>Aceitável</v>
      </c>
      <c r="F295" t="s">
        <v>356</v>
      </c>
    </row>
    <row r="296" spans="1:6" x14ac:dyDescent="0.25">
      <c r="A296" t="s">
        <v>299</v>
      </c>
      <c r="B296" t="s">
        <v>327</v>
      </c>
      <c r="C296" s="3">
        <v>44890</v>
      </c>
      <c r="D296" s="5">
        <v>7233</v>
      </c>
      <c r="E296" s="21" t="str">
        <f t="shared" si="4"/>
        <v>Crítico</v>
      </c>
      <c r="F296" t="s">
        <v>357</v>
      </c>
    </row>
    <row r="297" spans="1:6" x14ac:dyDescent="0.25">
      <c r="A297" t="s">
        <v>300</v>
      </c>
      <c r="B297" t="s">
        <v>328</v>
      </c>
      <c r="C297" s="3">
        <v>44949</v>
      </c>
      <c r="D297" s="5">
        <v>11687</v>
      </c>
      <c r="E297" s="21" t="str">
        <f t="shared" si="4"/>
        <v>Aceitável</v>
      </c>
      <c r="F297" t="s">
        <v>357</v>
      </c>
    </row>
    <row r="298" spans="1:6" x14ac:dyDescent="0.25">
      <c r="A298" t="s">
        <v>301</v>
      </c>
      <c r="B298" t="s">
        <v>329</v>
      </c>
      <c r="C298" s="3">
        <v>44873</v>
      </c>
      <c r="D298" s="5">
        <v>11959</v>
      </c>
      <c r="E298" s="21" t="str">
        <f t="shared" si="4"/>
        <v>Aceitável</v>
      </c>
      <c r="F298" t="s">
        <v>357</v>
      </c>
    </row>
    <row r="299" spans="1:6" x14ac:dyDescent="0.25">
      <c r="A299" t="s">
        <v>302</v>
      </c>
      <c r="B299" t="s">
        <v>327</v>
      </c>
      <c r="C299" s="3">
        <v>44904</v>
      </c>
      <c r="D299" s="5">
        <v>2220</v>
      </c>
      <c r="E299" s="21" t="str">
        <f t="shared" si="4"/>
        <v>Crítico</v>
      </c>
      <c r="F299" t="s">
        <v>356</v>
      </c>
    </row>
    <row r="300" spans="1:6" x14ac:dyDescent="0.25">
      <c r="A300" t="s">
        <v>303</v>
      </c>
      <c r="B300" t="s">
        <v>331</v>
      </c>
      <c r="C300" s="3">
        <v>44905</v>
      </c>
      <c r="D300" s="5">
        <v>14250</v>
      </c>
      <c r="E300" s="21" t="str">
        <f t="shared" si="4"/>
        <v>Aceitável</v>
      </c>
      <c r="F300" t="s">
        <v>358</v>
      </c>
    </row>
    <row r="301" spans="1:6" x14ac:dyDescent="0.25">
      <c r="A301" t="s">
        <v>304</v>
      </c>
      <c r="B301" t="s">
        <v>328</v>
      </c>
      <c r="C301" s="3">
        <v>44900</v>
      </c>
      <c r="D301" s="5">
        <v>11253</v>
      </c>
      <c r="E301" s="21" t="str">
        <f t="shared" si="4"/>
        <v>Aceitável</v>
      </c>
      <c r="F301" t="s">
        <v>357</v>
      </c>
    </row>
    <row r="302" spans="1:6" x14ac:dyDescent="0.25">
      <c r="A302" t="s">
        <v>305</v>
      </c>
      <c r="B302" t="s">
        <v>330</v>
      </c>
      <c r="C302" s="3">
        <v>44917</v>
      </c>
      <c r="D302" s="5">
        <v>3477</v>
      </c>
      <c r="E302" s="21" t="str">
        <f t="shared" si="4"/>
        <v>Crítico</v>
      </c>
      <c r="F302" t="s">
        <v>356</v>
      </c>
    </row>
    <row r="303" spans="1:6" x14ac:dyDescent="0.25">
      <c r="A303" t="s">
        <v>306</v>
      </c>
      <c r="B303" t="s">
        <v>328</v>
      </c>
      <c r="C303" s="3">
        <v>44931</v>
      </c>
      <c r="D303" s="5">
        <v>1824</v>
      </c>
      <c r="E303" s="21" t="str">
        <f t="shared" si="4"/>
        <v>Crítico</v>
      </c>
      <c r="F303" t="s">
        <v>356</v>
      </c>
    </row>
    <row r="304" spans="1:6" x14ac:dyDescent="0.25">
      <c r="A304" t="s">
        <v>307</v>
      </c>
      <c r="B304" t="s">
        <v>330</v>
      </c>
      <c r="C304" s="3">
        <v>44935</v>
      </c>
      <c r="D304" s="5">
        <v>19113</v>
      </c>
      <c r="E304" s="21" t="str">
        <f t="shared" si="4"/>
        <v>Aceitável</v>
      </c>
      <c r="F304" t="s">
        <v>358</v>
      </c>
    </row>
    <row r="305" spans="1:6" x14ac:dyDescent="0.25">
      <c r="A305" t="s">
        <v>308</v>
      </c>
      <c r="B305" t="s">
        <v>330</v>
      </c>
      <c r="C305" s="3">
        <v>44902</v>
      </c>
      <c r="D305" s="5">
        <v>18004</v>
      </c>
      <c r="E305" s="21" t="str">
        <f t="shared" si="4"/>
        <v>Aceitável</v>
      </c>
      <c r="F305" t="s">
        <v>357</v>
      </c>
    </row>
    <row r="306" spans="1:6" x14ac:dyDescent="0.25">
      <c r="A306" t="s">
        <v>309</v>
      </c>
      <c r="B306" t="s">
        <v>327</v>
      </c>
      <c r="C306" s="3">
        <v>44941</v>
      </c>
      <c r="D306" s="5">
        <v>4734</v>
      </c>
      <c r="E306" s="21" t="str">
        <f t="shared" si="4"/>
        <v>Crítico</v>
      </c>
      <c r="F306" t="s">
        <v>358</v>
      </c>
    </row>
    <row r="307" spans="1:6" x14ac:dyDescent="0.25">
      <c r="A307" t="s">
        <v>310</v>
      </c>
      <c r="B307" t="s">
        <v>331</v>
      </c>
      <c r="C307" s="3">
        <v>44872</v>
      </c>
      <c r="D307" s="5">
        <v>17772</v>
      </c>
      <c r="E307" s="21" t="str">
        <f t="shared" si="4"/>
        <v>Aceitável</v>
      </c>
      <c r="F307" t="s">
        <v>357</v>
      </c>
    </row>
    <row r="308" spans="1:6" x14ac:dyDescent="0.25">
      <c r="A308" t="s">
        <v>311</v>
      </c>
      <c r="B308" t="s">
        <v>328</v>
      </c>
      <c r="C308" s="3">
        <v>44893</v>
      </c>
      <c r="D308" s="5">
        <v>13609</v>
      </c>
      <c r="E308" s="21" t="str">
        <f t="shared" si="4"/>
        <v>Aceitável</v>
      </c>
      <c r="F308" t="s">
        <v>358</v>
      </c>
    </row>
    <row r="309" spans="1:6" x14ac:dyDescent="0.25">
      <c r="A309" t="s">
        <v>312</v>
      </c>
      <c r="B309" t="s">
        <v>329</v>
      </c>
      <c r="C309" s="3">
        <v>44947</v>
      </c>
      <c r="D309" s="5">
        <v>13799</v>
      </c>
      <c r="E309" s="21" t="str">
        <f t="shared" si="4"/>
        <v>Aceitável</v>
      </c>
      <c r="F309" t="s">
        <v>358</v>
      </c>
    </row>
    <row r="310" spans="1:6" x14ac:dyDescent="0.25">
      <c r="A310" t="s">
        <v>313</v>
      </c>
      <c r="B310" t="s">
        <v>328</v>
      </c>
      <c r="C310" s="3">
        <v>44879</v>
      </c>
      <c r="D310" s="5">
        <v>19248</v>
      </c>
      <c r="E310" s="21" t="str">
        <f t="shared" si="4"/>
        <v>Aceitável</v>
      </c>
      <c r="F310" t="s">
        <v>356</v>
      </c>
    </row>
    <row r="311" spans="1:6" x14ac:dyDescent="0.25">
      <c r="A311" t="s">
        <v>314</v>
      </c>
      <c r="B311" t="s">
        <v>327</v>
      </c>
      <c r="C311" s="3">
        <v>44948</v>
      </c>
      <c r="D311" s="5">
        <v>9150</v>
      </c>
      <c r="E311" s="21" t="str">
        <f t="shared" si="4"/>
        <v>Crítico</v>
      </c>
      <c r="F311" t="s">
        <v>358</v>
      </c>
    </row>
    <row r="312" spans="1:6" x14ac:dyDescent="0.25">
      <c r="A312" t="s">
        <v>315</v>
      </c>
      <c r="B312" t="s">
        <v>331</v>
      </c>
      <c r="C312" s="3">
        <v>44949</v>
      </c>
      <c r="D312" s="5">
        <v>15516</v>
      </c>
      <c r="E312" s="21" t="str">
        <f t="shared" si="4"/>
        <v>Aceitável</v>
      </c>
      <c r="F312" t="s">
        <v>357</v>
      </c>
    </row>
    <row r="313" spans="1:6" x14ac:dyDescent="0.25">
      <c r="A313" t="s">
        <v>316</v>
      </c>
      <c r="B313" t="s">
        <v>330</v>
      </c>
      <c r="C313" s="3">
        <v>44899</v>
      </c>
      <c r="D313" s="5">
        <v>10301</v>
      </c>
      <c r="E313" s="21" t="str">
        <f t="shared" si="4"/>
        <v>Aceitável</v>
      </c>
      <c r="F313" t="s">
        <v>358</v>
      </c>
    </row>
    <row r="314" spans="1:6" x14ac:dyDescent="0.25">
      <c r="A314" t="s">
        <v>317</v>
      </c>
      <c r="B314" t="s">
        <v>329</v>
      </c>
      <c r="C314" s="3">
        <v>44890</v>
      </c>
      <c r="D314" s="5">
        <v>2057</v>
      </c>
      <c r="E314" s="21" t="str">
        <f t="shared" si="4"/>
        <v>Crítico</v>
      </c>
      <c r="F314" t="s">
        <v>357</v>
      </c>
    </row>
    <row r="315" spans="1:6" x14ac:dyDescent="0.25">
      <c r="A315" t="s">
        <v>318</v>
      </c>
      <c r="B315" t="s">
        <v>327</v>
      </c>
      <c r="C315" s="3">
        <v>44920</v>
      </c>
      <c r="D315" s="5">
        <v>4331</v>
      </c>
      <c r="E315" s="21" t="str">
        <f t="shared" si="4"/>
        <v>Crítico</v>
      </c>
      <c r="F315" t="s">
        <v>358</v>
      </c>
    </row>
    <row r="316" spans="1:6" x14ac:dyDescent="0.25">
      <c r="A316" t="s">
        <v>319</v>
      </c>
      <c r="B316" t="s">
        <v>329</v>
      </c>
      <c r="C316" s="3">
        <v>44951</v>
      </c>
      <c r="D316" s="5">
        <v>14287</v>
      </c>
      <c r="E316" s="21" t="str">
        <f t="shared" si="4"/>
        <v>Aceitável</v>
      </c>
      <c r="F316" t="s">
        <v>357</v>
      </c>
    </row>
    <row r="317" spans="1:6" x14ac:dyDescent="0.25">
      <c r="A317" t="s">
        <v>320</v>
      </c>
      <c r="B317" t="s">
        <v>329</v>
      </c>
      <c r="C317" s="3">
        <v>44927</v>
      </c>
      <c r="D317" s="5">
        <v>18641</v>
      </c>
      <c r="E317" s="21" t="str">
        <f t="shared" si="4"/>
        <v>Aceitável</v>
      </c>
      <c r="F317" t="s">
        <v>358</v>
      </c>
    </row>
    <row r="318" spans="1:6" x14ac:dyDescent="0.25">
      <c r="A318" t="s">
        <v>321</v>
      </c>
      <c r="B318" t="s">
        <v>327</v>
      </c>
      <c r="C318" s="3">
        <v>44895</v>
      </c>
      <c r="D318" s="5">
        <v>6234</v>
      </c>
      <c r="E318" s="21" t="str">
        <f t="shared" si="4"/>
        <v>Crítico</v>
      </c>
      <c r="F318" t="s">
        <v>357</v>
      </c>
    </row>
    <row r="319" spans="1:6" x14ac:dyDescent="0.25">
      <c r="A319" t="s">
        <v>322</v>
      </c>
      <c r="B319" t="s">
        <v>328</v>
      </c>
      <c r="C319" s="3">
        <v>44873</v>
      </c>
      <c r="D319" s="5">
        <v>2398</v>
      </c>
      <c r="E319" s="21" t="str">
        <f t="shared" si="4"/>
        <v>Crítico</v>
      </c>
      <c r="F319" t="s">
        <v>358</v>
      </c>
    </row>
    <row r="320" spans="1:6" x14ac:dyDescent="0.25">
      <c r="A320" t="s">
        <v>323</v>
      </c>
      <c r="B320" t="s">
        <v>329</v>
      </c>
      <c r="C320" s="3">
        <v>44948</v>
      </c>
      <c r="D320" s="5">
        <v>12325</v>
      </c>
      <c r="E320" s="21" t="str">
        <f t="shared" si="4"/>
        <v>Aceitável</v>
      </c>
      <c r="F320" t="s">
        <v>358</v>
      </c>
    </row>
    <row r="321" spans="1:6" x14ac:dyDescent="0.25">
      <c r="A321" t="s">
        <v>324</v>
      </c>
      <c r="B321" t="s">
        <v>331</v>
      </c>
      <c r="C321" s="3">
        <v>44932</v>
      </c>
      <c r="D321" s="5">
        <v>6392</v>
      </c>
      <c r="E321" s="21" t="str">
        <f t="shared" si="4"/>
        <v>Crítico</v>
      </c>
      <c r="F321" t="s">
        <v>358</v>
      </c>
    </row>
    <row r="322" spans="1:6" x14ac:dyDescent="0.25">
      <c r="A322" t="s">
        <v>325</v>
      </c>
      <c r="B322" t="s">
        <v>331</v>
      </c>
      <c r="C322" s="3">
        <v>44885</v>
      </c>
      <c r="D322" s="5">
        <v>9859</v>
      </c>
      <c r="E322" s="21" t="str">
        <f t="shared" si="4"/>
        <v>Crítico</v>
      </c>
      <c r="F322" t="s">
        <v>358</v>
      </c>
    </row>
    <row r="323" spans="1:6" x14ac:dyDescent="0.25">
      <c r="A323" t="s">
        <v>326</v>
      </c>
      <c r="B323" t="s">
        <v>330</v>
      </c>
      <c r="C323" s="3">
        <v>44945</v>
      </c>
      <c r="D323" s="5">
        <v>15964</v>
      </c>
      <c r="E323" s="21" t="str">
        <f t="shared" ref="E323" si="5">IF(D323&gt;10000,"Aceitável","Crítico")</f>
        <v>Aceitável</v>
      </c>
      <c r="F323" t="s">
        <v>356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CSV</vt:lpstr>
      <vt:lpstr>Formatado</vt:lpstr>
      <vt:lpstr>Análise 1 - Funções Básicas</vt:lpstr>
      <vt:lpstr>Análise 2 - PROCV </vt:lpstr>
      <vt:lpstr>Análise 3 - 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Araujo</dc:creator>
  <cp:lastModifiedBy>Windows 10</cp:lastModifiedBy>
  <dcterms:created xsi:type="dcterms:W3CDTF">2023-02-27T16:29:58Z</dcterms:created>
  <dcterms:modified xsi:type="dcterms:W3CDTF">2023-08-24T03:16:03Z</dcterms:modified>
</cp:coreProperties>
</file>