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alkoje/Development/Rechnungen/"/>
    </mc:Choice>
  </mc:AlternateContent>
  <xr:revisionPtr revIDLastSave="0" documentId="13_ncr:1_{0B411B4C-A12A-AA44-83BF-4FED017ABF52}" xr6:coauthVersionLast="47" xr6:coauthVersionMax="47" xr10:uidLastSave="{00000000-0000-0000-0000-000000000000}"/>
  <bookViews>
    <workbookView xWindow="720" yWindow="960" windowWidth="28800" windowHeight="16300" activeTab="1" xr2:uid="{00000000-000D-0000-FFFF-FFFF00000000}"/>
  </bookViews>
  <sheets>
    <sheet name="Kundenkartei" sheetId="1" r:id="rId1"/>
    <sheet name="Monatsabrechnung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0" i="2" l="1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<sst xmlns="http://schemas.openxmlformats.org/spreadsheetml/2006/main" count="47" uniqueCount="34">
  <si>
    <t>Kundennummer</t>
  </si>
  <si>
    <t>Name</t>
  </si>
  <si>
    <t>Strasse</t>
  </si>
  <si>
    <t>PLZ</t>
  </si>
  <si>
    <t>Ort</t>
  </si>
  <si>
    <t>Rechnungsemail</t>
  </si>
  <si>
    <t>Abrechnungsfrequenz</t>
  </si>
  <si>
    <t>K123</t>
  </si>
  <si>
    <t>Max Muster</t>
  </si>
  <si>
    <t>Musterweg 1</t>
  </si>
  <si>
    <t>12345</t>
  </si>
  <si>
    <t>jens@vialkowitsch.de</t>
  </si>
  <si>
    <t>monatlich</t>
  </si>
  <si>
    <t>K124</t>
  </si>
  <si>
    <t>Lisa Beispiel</t>
  </si>
  <si>
    <t>Beispielgasse 5</t>
  </si>
  <si>
    <t>54321</t>
  </si>
  <si>
    <t>Stadt</t>
  </si>
  <si>
    <t>vierteljährlich</t>
  </si>
  <si>
    <t>K125</t>
  </si>
  <si>
    <t>Tom Testeltern</t>
  </si>
  <si>
    <t>Teststraße 7</t>
  </si>
  <si>
    <t>11223</t>
  </si>
  <si>
    <t>Beispielstadt</t>
  </si>
  <si>
    <t>Kind_Vorname</t>
  </si>
  <si>
    <t>LZR</t>
  </si>
  <si>
    <t>Anzahl_Essen</t>
  </si>
  <si>
    <t>Preis_pro_Essen</t>
  </si>
  <si>
    <t>Elias</t>
  </si>
  <si>
    <t>April 2025</t>
  </si>
  <si>
    <t>Jonas</t>
  </si>
  <si>
    <t>Jürgen</t>
  </si>
  <si>
    <t>Emil</t>
  </si>
  <si>
    <t>⚙ Rechtsklick → Makro: StartAbrechnung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</si>
</sst>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i/>
      <sz val="10"/>
      <color rgb="FF1F4E79"/>
      <name val="Calibri"/>
    </font>
    <font>
      <i/>
      <sz val="8"/>
      <color rgb="FF666666"/>
      <name val="Calibri"/>
    </font>
    <font>
      <b/>
      <sz val="13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FFFFF"/>
      </patternFill>
    </fill>
    <fill>
      <patternFill patternType="solid">
        <fgColor rgb="FFF2F2F2"/>
      </patternFill>
    </fill>
    <fill>
      <patternFill patternType="solid">
        <fgColor rgb="FFD6E4F0"/>
      </patternFill>
    </fill>
    <fill>
      <patternFill patternType="solid">
        <fgColor rgb="FF375623"/>
      </patternFill>
    </fill>
    <fill>
      <patternFill patternType="solid">
        <fgColor rgb="FFE2EFDA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DDDDDD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1" fontId="0" fillId="3" borderId="2" xfId="0" applyNumberFormat="1" applyFill="1" applyBorder="1" applyAlignment="1">
      <alignment vertical="center"/>
    </xf>
    <xf numFmtId="164" fontId="0" fillId="3" borderId="2" xfId="0" applyNumberFormat="1" applyFill="1" applyBorder="1" applyAlignment="1">
      <alignment vertical="center"/>
    </xf>
    <xf numFmtId="1" fontId="0" fillId="4" borderId="2" xfId="0" applyNumberFormat="1" applyFill="1" applyBorder="1" applyAlignment="1">
      <alignment vertical="center"/>
    </xf>
    <xf numFmtId="164" fontId="0" fillId="4" borderId="2" xfId="0" applyNumberFormat="1" applyFill="1" applyBorder="1" applyAlignment="1">
      <alignment vertical="center"/>
    </xf>
    <xf numFmtId="0" fontId="2" fillId="5" borderId="0" xfId="0" applyFont="1" applyFill="1" applyAlignment="1">
      <alignment vertical="center"/>
    </xf>
    <xf numFmtId="0" fontId="0" fillId="0" borderId="0" xfId="0"/>
    <xf numFmtId="0" fontId="3" fillId="7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375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</xdr:row>
      <xdr:rowOff>38100</xdr:rowOff>
    </xdr:from>
    <xdr:to>
      <xdr:col>9</xdr:col>
      <xdr:colOff>736600</xdr:colOff>
      <xdr:row>4</xdr:row>
      <xdr:rowOff>25400</xdr:rowOff>
    </xdr:to>
    <xdr:sp macro="[0]!StartAbrechnung" textlink="">
      <xdr:nvSpPr>
        <xdr:cNvPr id="2" name="Rechteck 1">
          <a:extLst>
            <a:ext uri="{FF2B5EF4-FFF2-40B4-BE49-F238E27FC236}">
              <a16:creationId xmlns:a16="http://schemas.microsoft.com/office/drawing/2014/main" id="{745BF36F-DB03-6EE8-35FE-3C6D4A503853}"/>
            </a:ext>
          </a:extLst>
        </xdr:cNvPr>
        <xdr:cNvSpPr/>
      </xdr:nvSpPr>
      <xdr:spPr>
        <a:xfrm>
          <a:off x="8331200" y="444500"/>
          <a:ext cx="2235200" cy="825500"/>
        </a:xfrm>
        <a:prstGeom prst="rect">
          <a:avLst/>
        </a:prstGeom>
        <a:solidFill>
          <a:srgbClr val="37552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/>
            <a:t>▶  Abrechnung</a:t>
          </a:r>
          <a:br>
            <a:rPr lang="de-DE" sz="1600"/>
          </a:br>
          <a:r>
            <a:rPr lang="de-DE" sz="1600"/>
            <a:t>starten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G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5" customWidth="1"/>
    <col min="2" max="3" width="26" customWidth="1"/>
    <col min="4" max="4" width="7" customWidth="1"/>
    <col min="5" max="5" width="20" customWidth="1"/>
    <col min="6" max="6" width="32" customWidth="1"/>
    <col min="7" max="7" width="20" customWidth="1"/>
  </cols>
  <sheetData>
    <row r="1" spans="1:7" ht="32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20" customHeight="1" x14ac:dyDescent="0.2">
      <c r="A2" s="2" t="s">
        <v>7</v>
      </c>
      <c r="B2" s="2" t="s">
        <v>8</v>
      </c>
      <c r="C2" s="2" t="s">
        <v>9</v>
      </c>
      <c r="D2" s="2" t="s">
        <v>10</v>
      </c>
      <c r="E2" s="2" t="s">
        <v>4</v>
      </c>
      <c r="F2" s="2" t="s">
        <v>11</v>
      </c>
      <c r="G2" s="2" t="s">
        <v>12</v>
      </c>
    </row>
    <row r="3" spans="1:7" ht="20" customHeight="1" x14ac:dyDescent="0.2">
      <c r="A3" s="3" t="s">
        <v>13</v>
      </c>
      <c r="B3" s="3" t="s">
        <v>14</v>
      </c>
      <c r="C3" s="3" t="s">
        <v>15</v>
      </c>
      <c r="D3" s="3" t="s">
        <v>16</v>
      </c>
      <c r="E3" s="3" t="s">
        <v>17</v>
      </c>
      <c r="F3" s="3" t="s">
        <v>11</v>
      </c>
      <c r="G3" s="3" t="s">
        <v>18</v>
      </c>
    </row>
    <row r="4" spans="1:7" ht="20" customHeight="1" x14ac:dyDescent="0.2">
      <c r="A4" s="2" t="s">
        <v>19</v>
      </c>
      <c r="B4" s="2" t="s">
        <v>20</v>
      </c>
      <c r="C4" s="2" t="s">
        <v>21</v>
      </c>
      <c r="D4" s="2" t="s">
        <v>22</v>
      </c>
      <c r="E4" s="2" t="s">
        <v>23</v>
      </c>
      <c r="F4" s="2" t="s">
        <v>11</v>
      </c>
      <c r="G4" s="2" t="s">
        <v>12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00"/>
  <sheetViews>
    <sheetView tabSelected="1" workbookViewId="0">
      <pane ySplit="1" topLeftCell="A2" activePane="bottomLeft" state="frozen"/>
      <selection pane="bottomLeft" activeCell="H2" sqref="H2:J4"/>
    </sheetView>
  </sheetViews>
  <sheetFormatPr baseColWidth="10" defaultColWidth="8.83203125" defaultRowHeight="15" x14ac:dyDescent="0.2"/>
  <cols>
    <col min="1" max="1" width="15" customWidth="1"/>
    <col min="2" max="2" width="26" customWidth="1"/>
    <col min="3" max="5" width="14" customWidth="1"/>
    <col min="6" max="6" width="16" customWidth="1"/>
    <col min="7" max="10" width="10" customWidth="1"/>
  </cols>
  <sheetData>
    <row r="1" spans="1:10" ht="32" customHeight="1" x14ac:dyDescent="0.2">
      <c r="A1" s="1" t="s">
        <v>0</v>
      </c>
      <c r="B1" s="1" t="s">
        <v>1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10" ht="26" customHeight="1" x14ac:dyDescent="0.2">
      <c r="A2" s="2" t="s">
        <v>7</v>
      </c>
      <c r="B2" s="4" t="str">
        <f ca="1">IF(A2="","",IFERROR(_xludf.XLOOKUP(A2,Kundenkartei!$A:$A,Kundenkartei!$B:$B,"?"),"?"))</f>
        <v>?</v>
      </c>
      <c r="C2" s="2" t="s">
        <v>28</v>
      </c>
      <c r="D2" s="2" t="s">
        <v>29</v>
      </c>
      <c r="E2" s="5">
        <v>20</v>
      </c>
      <c r="F2" s="6">
        <v>3.5</v>
      </c>
      <c r="H2" s="12"/>
      <c r="I2" s="10"/>
      <c r="J2" s="10"/>
    </row>
    <row r="3" spans="1:10" ht="26" customHeight="1" x14ac:dyDescent="0.2">
      <c r="A3" s="3" t="s">
        <v>13</v>
      </c>
      <c r="B3" s="4" t="str">
        <f ca="1">IF(A3="","",IFERROR(_xludf.XLOOKUP(A3,Kundenkartei!$A:$A,Kundenkartei!$B:$B,"?"),"?"))</f>
        <v>?</v>
      </c>
      <c r="C3" s="3" t="s">
        <v>30</v>
      </c>
      <c r="D3" s="3" t="s">
        <v>29</v>
      </c>
      <c r="E3" s="7">
        <v>60</v>
      </c>
      <c r="F3" s="8">
        <v>3.5</v>
      </c>
      <c r="H3" s="10"/>
      <c r="I3" s="10"/>
      <c r="J3" s="10"/>
    </row>
    <row r="4" spans="1:10" ht="14" customHeight="1" x14ac:dyDescent="0.2">
      <c r="A4" s="2" t="s">
        <v>19</v>
      </c>
      <c r="B4" s="4" t="str">
        <f ca="1">IF(A4="","",IFERROR(_xludf.XLOOKUP(A4,Kundenkartei!$A:$A,Kundenkartei!$B:$B,"?"),"?"))</f>
        <v>?</v>
      </c>
      <c r="C4" s="2" t="s">
        <v>31</v>
      </c>
      <c r="D4" s="2" t="s">
        <v>29</v>
      </c>
      <c r="E4" s="5">
        <v>18</v>
      </c>
      <c r="F4" s="6">
        <v>3.75</v>
      </c>
      <c r="H4" s="10"/>
      <c r="I4" s="10"/>
      <c r="J4" s="10"/>
    </row>
    <row r="5" spans="1:10" ht="14" customHeight="1" x14ac:dyDescent="0.2">
      <c r="A5" s="3" t="s">
        <v>19</v>
      </c>
      <c r="B5" s="4" t="str">
        <f ca="1">IF(A5="","",IFERROR(_xludf.XLOOKUP(A5,Kundenkartei!$A:$A,Kundenkartei!$B:$B,"?"),"?"))</f>
        <v>?</v>
      </c>
      <c r="C5" s="3" t="s">
        <v>32</v>
      </c>
      <c r="D5" s="3" t="s">
        <v>29</v>
      </c>
      <c r="E5" s="7">
        <v>10</v>
      </c>
      <c r="F5" s="8">
        <v>3.5</v>
      </c>
      <c r="H5" s="11" t="s">
        <v>33</v>
      </c>
      <c r="I5" s="10"/>
      <c r="J5" s="10"/>
    </row>
    <row r="6" spans="1:10" x14ac:dyDescent="0.2">
      <c r="B6" s="9" t="str">
        <f>IF(A6="","",IFERROR(_xludf.XLOOKUP(A6,Kundenkartei!$A:$A,Kundenkartei!$B:$B,"?"),"?"))</f>
        <v/>
      </c>
    </row>
    <row r="7" spans="1:10" x14ac:dyDescent="0.2">
      <c r="B7" s="9" t="str">
        <f>IF(A7="","",IFERROR(_xludf.XLOOKUP(A7,Kundenkartei!$A:$A,Kundenkartei!$B:$B,"?"),"?"))</f>
        <v/>
      </c>
    </row>
    <row r="8" spans="1:10" x14ac:dyDescent="0.2">
      <c r="B8" s="9" t="str">
        <f>IF(A8="","",IFERROR(_xludf.XLOOKUP(A8,Kundenkartei!$A:$A,Kundenkartei!$B:$B,"?"),"?"))</f>
        <v/>
      </c>
    </row>
    <row r="9" spans="1:10" x14ac:dyDescent="0.2">
      <c r="B9" s="9" t="str">
        <f>IF(A9="","",IFERROR(_xludf.XLOOKUP(A9,Kundenkartei!$A:$A,Kundenkartei!$B:$B,"?"),"?"))</f>
        <v/>
      </c>
    </row>
    <row r="10" spans="1:10" x14ac:dyDescent="0.2">
      <c r="B10" s="9" t="str">
        <f>IF(A10="","",IFERROR(_xludf.XLOOKUP(A10,Kundenkartei!$A:$A,Kundenkartei!$B:$B,"?"),"?"))</f>
        <v/>
      </c>
    </row>
    <row r="11" spans="1:10" x14ac:dyDescent="0.2">
      <c r="B11" s="9" t="str">
        <f>IF(A11="","",IFERROR(_xludf.XLOOKUP(A11,Kundenkartei!$A:$A,Kundenkartei!$B:$B,"?"),"?"))</f>
        <v/>
      </c>
    </row>
    <row r="12" spans="1:10" x14ac:dyDescent="0.2">
      <c r="B12" s="9" t="str">
        <f>IF(A12="","",IFERROR(_xludf.XLOOKUP(A12,Kundenkartei!$A:$A,Kundenkartei!$B:$B,"?"),"?"))</f>
        <v/>
      </c>
    </row>
    <row r="13" spans="1:10" x14ac:dyDescent="0.2">
      <c r="B13" s="9" t="str">
        <f>IF(A13="","",IFERROR(_xludf.XLOOKUP(A13,Kundenkartei!$A:$A,Kundenkartei!$B:$B,"?"),"?"))</f>
        <v/>
      </c>
    </row>
    <row r="14" spans="1:10" x14ac:dyDescent="0.2">
      <c r="B14" s="9" t="str">
        <f>IF(A14="","",IFERROR(_xludf.XLOOKUP(A14,Kundenkartei!$A:$A,Kundenkartei!$B:$B,"?"),"?"))</f>
        <v/>
      </c>
    </row>
    <row r="15" spans="1:10" x14ac:dyDescent="0.2">
      <c r="B15" s="9" t="str">
        <f>IF(A15="","",IFERROR(_xludf.XLOOKUP(A15,Kundenkartei!$A:$A,Kundenkartei!$B:$B,"?"),"?"))</f>
        <v/>
      </c>
    </row>
    <row r="16" spans="1:10" x14ac:dyDescent="0.2">
      <c r="B16" s="9" t="str">
        <f>IF(A16="","",IFERROR(_xludf.XLOOKUP(A16,Kundenkartei!$A:$A,Kundenkartei!$B:$B,"?"),"?"))</f>
        <v/>
      </c>
    </row>
    <row r="17" spans="2:2" x14ac:dyDescent="0.2">
      <c r="B17" s="9" t="str">
        <f>IF(A17="","",IFERROR(_xludf.XLOOKUP(A17,Kundenkartei!$A:$A,Kundenkartei!$B:$B,"?"),"?"))</f>
        <v/>
      </c>
    </row>
    <row r="18" spans="2:2" x14ac:dyDescent="0.2">
      <c r="B18" s="9" t="str">
        <f>IF(A18="","",IFERROR(_xludf.XLOOKUP(A18,Kundenkartei!$A:$A,Kundenkartei!$B:$B,"?"),"?"))</f>
        <v/>
      </c>
    </row>
    <row r="19" spans="2:2" x14ac:dyDescent="0.2">
      <c r="B19" s="9" t="str">
        <f>IF(A19="","",IFERROR(_xludf.XLOOKUP(A19,Kundenkartei!$A:$A,Kundenkartei!$B:$B,"?"),"?"))</f>
        <v/>
      </c>
    </row>
    <row r="20" spans="2:2" x14ac:dyDescent="0.2">
      <c r="B20" s="9" t="str">
        <f>IF(A20="","",IFERROR(_xludf.XLOOKUP(A20,Kundenkartei!$A:$A,Kundenkartei!$B:$B,"?"),"?"))</f>
        <v/>
      </c>
    </row>
    <row r="21" spans="2:2" x14ac:dyDescent="0.2">
      <c r="B21" s="9" t="str">
        <f>IF(A21="","",IFERROR(_xludf.XLOOKUP(A21,Kundenkartei!$A:$A,Kundenkartei!$B:$B,"?"),"?"))</f>
        <v/>
      </c>
    </row>
    <row r="22" spans="2:2" x14ac:dyDescent="0.2">
      <c r="B22" s="9" t="str">
        <f>IF(A22="","",IFERROR(_xludf.XLOOKUP(A22,Kundenkartei!$A:$A,Kundenkartei!$B:$B,"?"),"?"))</f>
        <v/>
      </c>
    </row>
    <row r="23" spans="2:2" x14ac:dyDescent="0.2">
      <c r="B23" s="9" t="str">
        <f>IF(A23="","",IFERROR(_xludf.XLOOKUP(A23,Kundenkartei!$A:$A,Kundenkartei!$B:$B,"?"),"?"))</f>
        <v/>
      </c>
    </row>
    <row r="24" spans="2:2" x14ac:dyDescent="0.2">
      <c r="B24" s="9" t="str">
        <f>IF(A24="","",IFERROR(_xludf.XLOOKUP(A24,Kundenkartei!$A:$A,Kundenkartei!$B:$B,"?"),"?"))</f>
        <v/>
      </c>
    </row>
    <row r="25" spans="2:2" x14ac:dyDescent="0.2">
      <c r="B25" s="9" t="str">
        <f>IF(A25="","",IFERROR(_xludf.XLOOKUP(A25,Kundenkartei!$A:$A,Kundenkartei!$B:$B,"?"),"?"))</f>
        <v/>
      </c>
    </row>
    <row r="26" spans="2:2" x14ac:dyDescent="0.2">
      <c r="B26" s="9" t="str">
        <f>IF(A26="","",IFERROR(_xludf.XLOOKUP(A26,Kundenkartei!$A:$A,Kundenkartei!$B:$B,"?"),"?"))</f>
        <v/>
      </c>
    </row>
    <row r="27" spans="2:2" x14ac:dyDescent="0.2">
      <c r="B27" s="9" t="str">
        <f>IF(A27="","",IFERROR(_xludf.XLOOKUP(A27,Kundenkartei!$A:$A,Kundenkartei!$B:$B,"?"),"?"))</f>
        <v/>
      </c>
    </row>
    <row r="28" spans="2:2" x14ac:dyDescent="0.2">
      <c r="B28" s="9" t="str">
        <f>IF(A28="","",IFERROR(_xludf.XLOOKUP(A28,Kundenkartei!$A:$A,Kundenkartei!$B:$B,"?"),"?"))</f>
        <v/>
      </c>
    </row>
    <row r="29" spans="2:2" x14ac:dyDescent="0.2">
      <c r="B29" s="9" t="str">
        <f>IF(A29="","",IFERROR(_xludf.XLOOKUP(A29,Kundenkartei!$A:$A,Kundenkartei!$B:$B,"?"),"?"))</f>
        <v/>
      </c>
    </row>
    <row r="30" spans="2:2" x14ac:dyDescent="0.2">
      <c r="B30" s="9" t="str">
        <f>IF(A30="","",IFERROR(_xludf.XLOOKUP(A30,Kundenkartei!$A:$A,Kundenkartei!$B:$B,"?"),"?"))</f>
        <v/>
      </c>
    </row>
    <row r="31" spans="2:2" x14ac:dyDescent="0.2">
      <c r="B31" s="9" t="str">
        <f>IF(A31="","",IFERROR(_xludf.XLOOKUP(A31,Kundenkartei!$A:$A,Kundenkartei!$B:$B,"?"),"?"))</f>
        <v/>
      </c>
    </row>
    <row r="32" spans="2:2" x14ac:dyDescent="0.2">
      <c r="B32" s="9" t="str">
        <f>IF(A32="","",IFERROR(_xludf.XLOOKUP(A32,Kundenkartei!$A:$A,Kundenkartei!$B:$B,"?"),"?"))</f>
        <v/>
      </c>
    </row>
    <row r="33" spans="2:2" x14ac:dyDescent="0.2">
      <c r="B33" s="9" t="str">
        <f>IF(A33="","",IFERROR(_xludf.XLOOKUP(A33,Kundenkartei!$A:$A,Kundenkartei!$B:$B,"?"),"?"))</f>
        <v/>
      </c>
    </row>
    <row r="34" spans="2:2" x14ac:dyDescent="0.2">
      <c r="B34" s="9" t="str">
        <f>IF(A34="","",IFERROR(_xludf.XLOOKUP(A34,Kundenkartei!$A:$A,Kundenkartei!$B:$B,"?"),"?"))</f>
        <v/>
      </c>
    </row>
    <row r="35" spans="2:2" x14ac:dyDescent="0.2">
      <c r="B35" s="9" t="str">
        <f>IF(A35="","",IFERROR(_xludf.XLOOKUP(A35,Kundenkartei!$A:$A,Kundenkartei!$B:$B,"?"),"?"))</f>
        <v/>
      </c>
    </row>
    <row r="36" spans="2:2" x14ac:dyDescent="0.2">
      <c r="B36" s="9" t="str">
        <f>IF(A36="","",IFERROR(_xludf.XLOOKUP(A36,Kundenkartei!$A:$A,Kundenkartei!$B:$B,"?"),"?"))</f>
        <v/>
      </c>
    </row>
    <row r="37" spans="2:2" x14ac:dyDescent="0.2">
      <c r="B37" s="9" t="str">
        <f>IF(A37="","",IFERROR(_xludf.XLOOKUP(A37,Kundenkartei!$A:$A,Kundenkartei!$B:$B,"?"),"?"))</f>
        <v/>
      </c>
    </row>
    <row r="38" spans="2:2" x14ac:dyDescent="0.2">
      <c r="B38" s="9" t="str">
        <f>IF(A38="","",IFERROR(_xludf.XLOOKUP(A38,Kundenkartei!$A:$A,Kundenkartei!$B:$B,"?"),"?"))</f>
        <v/>
      </c>
    </row>
    <row r="39" spans="2:2" x14ac:dyDescent="0.2">
      <c r="B39" s="9" t="str">
        <f>IF(A39="","",IFERROR(_xludf.XLOOKUP(A39,Kundenkartei!$A:$A,Kundenkartei!$B:$B,"?"),"?"))</f>
        <v/>
      </c>
    </row>
    <row r="40" spans="2:2" x14ac:dyDescent="0.2">
      <c r="B40" s="9" t="str">
        <f>IF(A40="","",IFERROR(_xludf.XLOOKUP(A40,Kundenkartei!$A:$A,Kundenkartei!$B:$B,"?"),"?"))</f>
        <v/>
      </c>
    </row>
    <row r="41" spans="2:2" x14ac:dyDescent="0.2">
      <c r="B41" s="9" t="str">
        <f>IF(A41="","",IFERROR(_xludf.XLOOKUP(A41,Kundenkartei!$A:$A,Kundenkartei!$B:$B,"?"),"?"))</f>
        <v/>
      </c>
    </row>
    <row r="42" spans="2:2" x14ac:dyDescent="0.2">
      <c r="B42" s="9" t="str">
        <f>IF(A42="","",IFERROR(_xludf.XLOOKUP(A42,Kundenkartei!$A:$A,Kundenkartei!$B:$B,"?"),"?"))</f>
        <v/>
      </c>
    </row>
    <row r="43" spans="2:2" x14ac:dyDescent="0.2">
      <c r="B43" s="9" t="str">
        <f>IF(A43="","",IFERROR(_xludf.XLOOKUP(A43,Kundenkartei!$A:$A,Kundenkartei!$B:$B,"?"),"?"))</f>
        <v/>
      </c>
    </row>
    <row r="44" spans="2:2" x14ac:dyDescent="0.2">
      <c r="B44" s="9" t="str">
        <f>IF(A44="","",IFERROR(_xludf.XLOOKUP(A44,Kundenkartei!$A:$A,Kundenkartei!$B:$B,"?"),"?"))</f>
        <v/>
      </c>
    </row>
    <row r="45" spans="2:2" x14ac:dyDescent="0.2">
      <c r="B45" s="9" t="str">
        <f>IF(A45="","",IFERROR(_xludf.XLOOKUP(A45,Kundenkartei!$A:$A,Kundenkartei!$B:$B,"?"),"?"))</f>
        <v/>
      </c>
    </row>
    <row r="46" spans="2:2" x14ac:dyDescent="0.2">
      <c r="B46" s="9" t="str">
        <f>IF(A46="","",IFERROR(_xludf.XLOOKUP(A46,Kundenkartei!$A:$A,Kundenkartei!$B:$B,"?"),"?"))</f>
        <v/>
      </c>
    </row>
    <row r="47" spans="2:2" x14ac:dyDescent="0.2">
      <c r="B47" s="9" t="str">
        <f>IF(A47="","",IFERROR(_xludf.XLOOKUP(A47,Kundenkartei!$A:$A,Kundenkartei!$B:$B,"?"),"?"))</f>
        <v/>
      </c>
    </row>
    <row r="48" spans="2:2" x14ac:dyDescent="0.2">
      <c r="B48" s="9" t="str">
        <f>IF(A48="","",IFERROR(_xludf.XLOOKUP(A48,Kundenkartei!$A:$A,Kundenkartei!$B:$B,"?"),"?"))</f>
        <v/>
      </c>
    </row>
    <row r="49" spans="2:2" x14ac:dyDescent="0.2">
      <c r="B49" s="9" t="str">
        <f>IF(A49="","",IFERROR(_xludf.XLOOKUP(A49,Kundenkartei!$A:$A,Kundenkartei!$B:$B,"?"),"?"))</f>
        <v/>
      </c>
    </row>
    <row r="50" spans="2:2" x14ac:dyDescent="0.2">
      <c r="B50" s="9" t="str">
        <f>IF(A50="","",IFERROR(_xludf.XLOOKUP(A50,Kundenkartei!$A:$A,Kundenkartei!$B:$B,"?"),"?"))</f>
        <v/>
      </c>
    </row>
    <row r="51" spans="2:2" x14ac:dyDescent="0.2">
      <c r="B51" s="9" t="str">
        <f>IF(A51="","",IFERROR(_xludf.XLOOKUP(A51,Kundenkartei!$A:$A,Kundenkartei!$B:$B,"?"),"?"))</f>
        <v/>
      </c>
    </row>
    <row r="52" spans="2:2" x14ac:dyDescent="0.2">
      <c r="B52" s="9" t="str">
        <f>IF(A52="","",IFERROR(_xludf.XLOOKUP(A52,Kundenkartei!$A:$A,Kundenkartei!$B:$B,"?"),"?"))</f>
        <v/>
      </c>
    </row>
    <row r="53" spans="2:2" x14ac:dyDescent="0.2">
      <c r="B53" s="9" t="str">
        <f>IF(A53="","",IFERROR(_xludf.XLOOKUP(A53,Kundenkartei!$A:$A,Kundenkartei!$B:$B,"?"),"?"))</f>
        <v/>
      </c>
    </row>
    <row r="54" spans="2:2" x14ac:dyDescent="0.2">
      <c r="B54" s="9" t="str">
        <f>IF(A54="","",IFERROR(_xludf.XLOOKUP(A54,Kundenkartei!$A:$A,Kundenkartei!$B:$B,"?"),"?"))</f>
        <v/>
      </c>
    </row>
    <row r="55" spans="2:2" x14ac:dyDescent="0.2">
      <c r="B55" s="9" t="str">
        <f>IF(A55="","",IFERROR(_xludf.XLOOKUP(A55,Kundenkartei!$A:$A,Kundenkartei!$B:$B,"?"),"?"))</f>
        <v/>
      </c>
    </row>
    <row r="56" spans="2:2" x14ac:dyDescent="0.2">
      <c r="B56" s="9" t="str">
        <f>IF(A56="","",IFERROR(_xludf.XLOOKUP(A56,Kundenkartei!$A:$A,Kundenkartei!$B:$B,"?"),"?"))</f>
        <v/>
      </c>
    </row>
    <row r="57" spans="2:2" x14ac:dyDescent="0.2">
      <c r="B57" s="9" t="str">
        <f>IF(A57="","",IFERROR(_xludf.XLOOKUP(A57,Kundenkartei!$A:$A,Kundenkartei!$B:$B,"?"),"?"))</f>
        <v/>
      </c>
    </row>
    <row r="58" spans="2:2" x14ac:dyDescent="0.2">
      <c r="B58" s="9" t="str">
        <f>IF(A58="","",IFERROR(_xludf.XLOOKUP(A58,Kundenkartei!$A:$A,Kundenkartei!$B:$B,"?"),"?"))</f>
        <v/>
      </c>
    </row>
    <row r="59" spans="2:2" x14ac:dyDescent="0.2">
      <c r="B59" s="9" t="str">
        <f>IF(A59="","",IFERROR(_xludf.XLOOKUP(A59,Kundenkartei!$A:$A,Kundenkartei!$B:$B,"?"),"?"))</f>
        <v/>
      </c>
    </row>
    <row r="60" spans="2:2" x14ac:dyDescent="0.2">
      <c r="B60" s="9" t="str">
        <f>IF(A60="","",IFERROR(_xludf.XLOOKUP(A60,Kundenkartei!$A:$A,Kundenkartei!$B:$B,"?"),"?"))</f>
        <v/>
      </c>
    </row>
    <row r="61" spans="2:2" x14ac:dyDescent="0.2">
      <c r="B61" s="9" t="str">
        <f>IF(A61="","",IFERROR(_xludf.XLOOKUP(A61,Kundenkartei!$A:$A,Kundenkartei!$B:$B,"?"),"?"))</f>
        <v/>
      </c>
    </row>
    <row r="62" spans="2:2" x14ac:dyDescent="0.2">
      <c r="B62" s="9" t="str">
        <f>IF(A62="","",IFERROR(_xludf.XLOOKUP(A62,Kundenkartei!$A:$A,Kundenkartei!$B:$B,"?"),"?"))</f>
        <v/>
      </c>
    </row>
    <row r="63" spans="2:2" x14ac:dyDescent="0.2">
      <c r="B63" s="9" t="str">
        <f>IF(A63="","",IFERROR(_xludf.XLOOKUP(A63,Kundenkartei!$A:$A,Kundenkartei!$B:$B,"?"),"?"))</f>
        <v/>
      </c>
    </row>
    <row r="64" spans="2:2" x14ac:dyDescent="0.2">
      <c r="B64" s="9" t="str">
        <f>IF(A64="","",IFERROR(_xludf.XLOOKUP(A64,Kundenkartei!$A:$A,Kundenkartei!$B:$B,"?"),"?"))</f>
        <v/>
      </c>
    </row>
    <row r="65" spans="2:2" x14ac:dyDescent="0.2">
      <c r="B65" s="9" t="str">
        <f>IF(A65="","",IFERROR(_xludf.XLOOKUP(A65,Kundenkartei!$A:$A,Kundenkartei!$B:$B,"?"),"?"))</f>
        <v/>
      </c>
    </row>
    <row r="66" spans="2:2" x14ac:dyDescent="0.2">
      <c r="B66" s="9" t="str">
        <f>IF(A66="","",IFERROR(_xludf.XLOOKUP(A66,Kundenkartei!$A:$A,Kundenkartei!$B:$B,"?"),"?"))</f>
        <v/>
      </c>
    </row>
    <row r="67" spans="2:2" x14ac:dyDescent="0.2">
      <c r="B67" s="9" t="str">
        <f>IF(A67="","",IFERROR(_xludf.XLOOKUP(A67,Kundenkartei!$A:$A,Kundenkartei!$B:$B,"?"),"?"))</f>
        <v/>
      </c>
    </row>
    <row r="68" spans="2:2" x14ac:dyDescent="0.2">
      <c r="B68" s="9" t="str">
        <f>IF(A68="","",IFERROR(_xludf.XLOOKUP(A68,Kundenkartei!$A:$A,Kundenkartei!$B:$B,"?"),"?"))</f>
        <v/>
      </c>
    </row>
    <row r="69" spans="2:2" x14ac:dyDescent="0.2">
      <c r="B69" s="9" t="str">
        <f>IF(A69="","",IFERROR(_xludf.XLOOKUP(A69,Kundenkartei!$A:$A,Kundenkartei!$B:$B,"?"),"?"))</f>
        <v/>
      </c>
    </row>
    <row r="70" spans="2:2" x14ac:dyDescent="0.2">
      <c r="B70" s="9" t="str">
        <f>IF(A70="","",IFERROR(_xludf.XLOOKUP(A70,Kundenkartei!$A:$A,Kundenkartei!$B:$B,"?"),"?"))</f>
        <v/>
      </c>
    </row>
    <row r="71" spans="2:2" x14ac:dyDescent="0.2">
      <c r="B71" s="9" t="str">
        <f>IF(A71="","",IFERROR(_xludf.XLOOKUP(A71,Kundenkartei!$A:$A,Kundenkartei!$B:$B,"?"),"?"))</f>
        <v/>
      </c>
    </row>
    <row r="72" spans="2:2" x14ac:dyDescent="0.2">
      <c r="B72" s="9" t="str">
        <f>IF(A72="","",IFERROR(_xludf.XLOOKUP(A72,Kundenkartei!$A:$A,Kundenkartei!$B:$B,"?"),"?"))</f>
        <v/>
      </c>
    </row>
    <row r="73" spans="2:2" x14ac:dyDescent="0.2">
      <c r="B73" s="9" t="str">
        <f>IF(A73="","",IFERROR(_xludf.XLOOKUP(A73,Kundenkartei!$A:$A,Kundenkartei!$B:$B,"?"),"?"))</f>
        <v/>
      </c>
    </row>
    <row r="74" spans="2:2" x14ac:dyDescent="0.2">
      <c r="B74" s="9" t="str">
        <f>IF(A74="","",IFERROR(_xludf.XLOOKUP(A74,Kundenkartei!$A:$A,Kundenkartei!$B:$B,"?"),"?"))</f>
        <v/>
      </c>
    </row>
    <row r="75" spans="2:2" x14ac:dyDescent="0.2">
      <c r="B75" s="9" t="str">
        <f>IF(A75="","",IFERROR(_xludf.XLOOKUP(A75,Kundenkartei!$A:$A,Kundenkartei!$B:$B,"?"),"?"))</f>
        <v/>
      </c>
    </row>
    <row r="76" spans="2:2" x14ac:dyDescent="0.2">
      <c r="B76" s="9" t="str">
        <f>IF(A76="","",IFERROR(_xludf.XLOOKUP(A76,Kundenkartei!$A:$A,Kundenkartei!$B:$B,"?"),"?"))</f>
        <v/>
      </c>
    </row>
    <row r="77" spans="2:2" x14ac:dyDescent="0.2">
      <c r="B77" s="9" t="str">
        <f>IF(A77="","",IFERROR(_xludf.XLOOKUP(A77,Kundenkartei!$A:$A,Kundenkartei!$B:$B,"?"),"?"))</f>
        <v/>
      </c>
    </row>
    <row r="78" spans="2:2" x14ac:dyDescent="0.2">
      <c r="B78" s="9" t="str">
        <f>IF(A78="","",IFERROR(_xludf.XLOOKUP(A78,Kundenkartei!$A:$A,Kundenkartei!$B:$B,"?"),"?"))</f>
        <v/>
      </c>
    </row>
    <row r="79" spans="2:2" x14ac:dyDescent="0.2">
      <c r="B79" s="9" t="str">
        <f>IF(A79="","",IFERROR(_xludf.XLOOKUP(A79,Kundenkartei!$A:$A,Kundenkartei!$B:$B,"?"),"?"))</f>
        <v/>
      </c>
    </row>
    <row r="80" spans="2:2" x14ac:dyDescent="0.2">
      <c r="B80" s="9" t="str">
        <f>IF(A80="","",IFERROR(_xludf.XLOOKUP(A80,Kundenkartei!$A:$A,Kundenkartei!$B:$B,"?"),"?"))</f>
        <v/>
      </c>
    </row>
    <row r="81" spans="2:2" x14ac:dyDescent="0.2">
      <c r="B81" s="9" t="str">
        <f>IF(A81="","",IFERROR(_xludf.XLOOKUP(A81,Kundenkartei!$A:$A,Kundenkartei!$B:$B,"?"),"?"))</f>
        <v/>
      </c>
    </row>
    <row r="82" spans="2:2" x14ac:dyDescent="0.2">
      <c r="B82" s="9" t="str">
        <f>IF(A82="","",IFERROR(_xludf.XLOOKUP(A82,Kundenkartei!$A:$A,Kundenkartei!$B:$B,"?"),"?"))</f>
        <v/>
      </c>
    </row>
    <row r="83" spans="2:2" x14ac:dyDescent="0.2">
      <c r="B83" s="9" t="str">
        <f>IF(A83="","",IFERROR(_xludf.XLOOKUP(A83,Kundenkartei!$A:$A,Kundenkartei!$B:$B,"?"),"?"))</f>
        <v/>
      </c>
    </row>
    <row r="84" spans="2:2" x14ac:dyDescent="0.2">
      <c r="B84" s="9" t="str">
        <f>IF(A84="","",IFERROR(_xludf.XLOOKUP(A84,Kundenkartei!$A:$A,Kundenkartei!$B:$B,"?"),"?"))</f>
        <v/>
      </c>
    </row>
    <row r="85" spans="2:2" x14ac:dyDescent="0.2">
      <c r="B85" s="9" t="str">
        <f>IF(A85="","",IFERROR(_xludf.XLOOKUP(A85,Kundenkartei!$A:$A,Kundenkartei!$B:$B,"?"),"?"))</f>
        <v/>
      </c>
    </row>
    <row r="86" spans="2:2" x14ac:dyDescent="0.2">
      <c r="B86" s="9" t="str">
        <f>IF(A86="","",IFERROR(_xludf.XLOOKUP(A86,Kundenkartei!$A:$A,Kundenkartei!$B:$B,"?"),"?"))</f>
        <v/>
      </c>
    </row>
    <row r="87" spans="2:2" x14ac:dyDescent="0.2">
      <c r="B87" s="9" t="str">
        <f>IF(A87="","",IFERROR(_xludf.XLOOKUP(A87,Kundenkartei!$A:$A,Kundenkartei!$B:$B,"?"),"?"))</f>
        <v/>
      </c>
    </row>
    <row r="88" spans="2:2" x14ac:dyDescent="0.2">
      <c r="B88" s="9" t="str">
        <f>IF(A88="","",IFERROR(_xludf.XLOOKUP(A88,Kundenkartei!$A:$A,Kundenkartei!$B:$B,"?"),"?"))</f>
        <v/>
      </c>
    </row>
    <row r="89" spans="2:2" x14ac:dyDescent="0.2">
      <c r="B89" s="9" t="str">
        <f>IF(A89="","",IFERROR(_xludf.XLOOKUP(A89,Kundenkartei!$A:$A,Kundenkartei!$B:$B,"?"),"?"))</f>
        <v/>
      </c>
    </row>
    <row r="90" spans="2:2" x14ac:dyDescent="0.2">
      <c r="B90" s="9" t="str">
        <f>IF(A90="","",IFERROR(_xludf.XLOOKUP(A90,Kundenkartei!$A:$A,Kundenkartei!$B:$B,"?"),"?"))</f>
        <v/>
      </c>
    </row>
    <row r="91" spans="2:2" x14ac:dyDescent="0.2">
      <c r="B91" s="9" t="str">
        <f>IF(A91="","",IFERROR(_xludf.XLOOKUP(A91,Kundenkartei!$A:$A,Kundenkartei!$B:$B,"?"),"?"))</f>
        <v/>
      </c>
    </row>
    <row r="92" spans="2:2" x14ac:dyDescent="0.2">
      <c r="B92" s="9" t="str">
        <f>IF(A92="","",IFERROR(_xludf.XLOOKUP(A92,Kundenkartei!$A:$A,Kundenkartei!$B:$B,"?"),"?"))</f>
        <v/>
      </c>
    </row>
    <row r="93" spans="2:2" x14ac:dyDescent="0.2">
      <c r="B93" s="9" t="str">
        <f>IF(A93="","",IFERROR(_xludf.XLOOKUP(A93,Kundenkartei!$A:$A,Kundenkartei!$B:$B,"?"),"?"))</f>
        <v/>
      </c>
    </row>
    <row r="94" spans="2:2" x14ac:dyDescent="0.2">
      <c r="B94" s="9" t="str">
        <f>IF(A94="","",IFERROR(_xludf.XLOOKUP(A94,Kundenkartei!$A:$A,Kundenkartei!$B:$B,"?"),"?"))</f>
        <v/>
      </c>
    </row>
    <row r="95" spans="2:2" x14ac:dyDescent="0.2">
      <c r="B95" s="9" t="str">
        <f>IF(A95="","",IFERROR(_xludf.XLOOKUP(A95,Kundenkartei!$A:$A,Kundenkartei!$B:$B,"?"),"?"))</f>
        <v/>
      </c>
    </row>
    <row r="96" spans="2:2" x14ac:dyDescent="0.2">
      <c r="B96" s="9" t="str">
        <f>IF(A96="","",IFERROR(_xludf.XLOOKUP(A96,Kundenkartei!$A:$A,Kundenkartei!$B:$B,"?"),"?"))</f>
        <v/>
      </c>
    </row>
    <row r="97" spans="2:2" x14ac:dyDescent="0.2">
      <c r="B97" s="9" t="str">
        <f>IF(A97="","",IFERROR(_xludf.XLOOKUP(A97,Kundenkartei!$A:$A,Kundenkartei!$B:$B,"?"),"?"))</f>
        <v/>
      </c>
    </row>
    <row r="98" spans="2:2" x14ac:dyDescent="0.2">
      <c r="B98" s="9" t="str">
        <f>IF(A98="","",IFERROR(_xludf.XLOOKUP(A98,Kundenkartei!$A:$A,Kundenkartei!$B:$B,"?"),"?"))</f>
        <v/>
      </c>
    </row>
    <row r="99" spans="2:2" x14ac:dyDescent="0.2">
      <c r="B99" s="9" t="str">
        <f>IF(A99="","",IFERROR(_xludf.XLOOKUP(A99,Kundenkartei!$A:$A,Kundenkartei!$B:$B,"?"),"?"))</f>
        <v/>
      </c>
    </row>
    <row r="100" spans="2:2" x14ac:dyDescent="0.2">
      <c r="B100" s="9" t="str">
        <f>IF(A100="","",IFERROR(_xludf.XLOOKUP(A100,Kundenkartei!$A:$A,Kundenkartei!$B:$B,"?"),"?"))</f>
        <v/>
      </c>
    </row>
  </sheetData>
  <mergeCells count="2">
    <mergeCell ref="H2:J4"/>
    <mergeCell ref="H5:J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Kundenkartei</vt:lpstr>
      <vt:lpstr>Monatsabrechnung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Vialkowitsch Jens (C/IDA-EA)</cp:lastModifiedBy>
  <dcterms:created xsi:type="dcterms:W3CDTF">2026-05-19T05:30:08Z</dcterms:created>
  <dcterms:modified xsi:type="dcterms:W3CDTF">2026-05-19T05:37:27Z</dcterms:modified>
</cp:coreProperties>
</file>