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.anh\Desktop\ĐTHL 2027- VPTCT\"/>
    </mc:Choice>
  </mc:AlternateContent>
  <xr:revisionPtr revIDLastSave="0" documentId="13_ncr:1_{3E6B1B45-90D3-4905-848E-B6370995D8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Titles" localSheetId="0">Sheet1!$5:$6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1" i="1" l="1"/>
</calcChain>
</file>

<file path=xl/sharedStrings.xml><?xml version="1.0" encoding="utf-8"?>
<sst xmlns="http://schemas.openxmlformats.org/spreadsheetml/2006/main" count="133" uniqueCount="101">
  <si>
    <t>Ghi chú</t>
  </si>
  <si>
    <t xml:space="preserve">B </t>
  </si>
  <si>
    <t>TT</t>
  </si>
  <si>
    <t>Nội dung</t>
  </si>
  <si>
    <t>Đối tượng</t>
  </si>
  <si>
    <t>Nơi đào tạo/Cơ sở đào tạo dự kiến (Hoặc đơn vị chủ trì)</t>
  </si>
  <si>
    <t>Đơn vị thực hiện</t>
  </si>
  <si>
    <t>Thời gian (số ngày)</t>
  </si>
  <si>
    <t>Số lớp</t>
  </si>
  <si>
    <t>Tổng số người</t>
  </si>
  <si>
    <t xml:space="preserve">Kinh phí </t>
  </si>
  <si>
    <t>Tiến độ/ Phân kỳ thực hiện</t>
  </si>
  <si>
    <t>A</t>
  </si>
  <si>
    <t xml:space="preserve">Chi đào tạo </t>
  </si>
  <si>
    <t>Chi khác (CTP, đi lại, lưu trú)</t>
  </si>
  <si>
    <t>Tổng</t>
  </si>
  <si>
    <t>I</t>
  </si>
  <si>
    <t>Thuê ngoài</t>
  </si>
  <si>
    <t>II</t>
  </si>
  <si>
    <t>Tự thực hiện</t>
  </si>
  <si>
    <t>C</t>
  </si>
  <si>
    <t>ĐÀO TẠO HUẤN LUYỆN TRONG NƯỚC (CÁC KHÓA CHUNG CHO TỔNG CÔNG TY) - TT ĐTHL THỰC HIỆN</t>
  </si>
  <si>
    <t>ĐÀO TẠO HUẤN LUYỆN TRONG NƯỚC - ĐƠN VỊ THỰC HIỆN</t>
  </si>
  <si>
    <t>ĐỀ XUẤT KẾ HOẠCH ĐÀO TẠO HUẤN LUYỆN NĂM  2027</t>
  </si>
  <si>
    <t xml:space="preserve">Huấn luyện định kỳ An toàn lao động, vệ sinh lao động </t>
  </si>
  <si>
    <t>Nhóm 4</t>
  </si>
  <si>
    <t>Nhóm 5</t>
  </si>
  <si>
    <t>TH</t>
  </si>
  <si>
    <t>Đào tạo, bồi dưỡng liên quan lĩnh vực đầu tư xây dựng</t>
  </si>
  <si>
    <t>Đào tạo, bồi dưỡng kỹ năng phân tích, tổng hợp lập báo cáo</t>
  </si>
  <si>
    <t>Bồi dưỡng kỹ năng xây dựng văn bản quy phạm pháp luật</t>
  </si>
  <si>
    <t>Bồi dưỡng nghiệp vụ pháp chế (ngạch pháp chế viên chính)</t>
  </si>
  <si>
    <t>Bồi dưỡng kiến thức cơ bản về lĩnh vực BĐHĐB</t>
  </si>
  <si>
    <t>Nhóm 6</t>
  </si>
  <si>
    <t>Nghiệp vụ công tác lưu trữ, lập hồ sơ và quản lý hồ sơ, tài liệu</t>
  </si>
  <si>
    <t>Đào tạo nghiệp vụ số hóa và lập hồ sơ điện tử</t>
  </si>
  <si>
    <t>Bồi dưỡng nghiệp vụ chỉnh lý hồ sơ, tài liệu</t>
  </si>
  <si>
    <t>Đào tạo kiến thức hệ thống về truyền thông doanh nghiệp hiện đại.</t>
  </si>
  <si>
    <t>Kỹ năng quản trị nội dung và phát triển các kênh truyền thông hiện đại (Website, Fanpage) theo xu hướng mới.</t>
  </si>
  <si>
    <t>Kỹ năng nhận diện sớm thông tin và chuẩn hóa quy trình kỹ năng phản ứng trước sự cố truyền thông</t>
  </si>
  <si>
    <t xml:space="preserve">Nâng cao chất lượng thiết kế, ứng dụng công nghệ mới và trí tuệ nhân tạo (AI) trong sản xuất các sản phẩm truyền thông. </t>
  </si>
  <si>
    <t xml:space="preserve">ĐÀO TẠO HUẤN LUYỆN TẠI NƯỚC NGOÀI </t>
  </si>
  <si>
    <t>Kỹ năng đàm phán quốc tế và giao tiếp đối ngoại quốc tế</t>
  </si>
  <si>
    <t>Trí tuệ nhân tạo và Chuyển đổi số trong Quan hệ Quốc tế ngành Hàng không</t>
  </si>
  <si>
    <t>Quản lý quan hệ đối tác và giao tế hàng không quốc tế</t>
  </si>
  <si>
    <t>Luật và quy định hàng không</t>
  </si>
  <si>
    <t>Quy chế vận tải hàng không quốc tế</t>
  </si>
  <si>
    <t>Khóa nghiệp vụ visa, hộ chiếu và thủ tục lãnh sự</t>
  </si>
  <si>
    <t>Quản lý đa văn hóa trong hàng không</t>
  </si>
  <si>
    <t>Tiếng Anh chuyên ngành quan hệ quốc tế hàng không</t>
  </si>
  <si>
    <t>Luật hàng không quốc tế và thỏa thuận quốc tế</t>
  </si>
  <si>
    <t>Ứng dụng Trí tuệ Nhân tạo (AI) dành cho Biên - Phiên dịch viên Chuyên nghiệp và Cán bộ Đối ngoại</t>
  </si>
  <si>
    <t>AI trong quản lý hành chính, hợp tác quốc tế và hồ sơ đoàn ra/đoàn vào</t>
  </si>
  <si>
    <t>Chuyên viên HTQT</t>
  </si>
  <si>
    <t>3-5 ngày</t>
  </si>
  <si>
    <t>IATA hoặc Học viện Hàng không Singapore (SAA)</t>
  </si>
  <si>
    <t>Quý II-IV/2027</t>
  </si>
  <si>
    <t>Tháng 5, tháng 10 hoặc tháng 11/2027</t>
  </si>
  <si>
    <t>Học viện Hàng không Singapore (SAA - CAAS)</t>
  </si>
  <si>
    <t>5 ngày</t>
  </si>
  <si>
    <t>Quý III hoặc Quý IV/2027</t>
  </si>
  <si>
    <t>Hiệp hội Vận tải Hàng không Quốc tế (IATA)</t>
  </si>
  <si>
    <t>Tổ chức Hàng không Dân dụng Quốc tế (ICAO)</t>
  </si>
  <si>
    <t>Cục Lãnh sự hoặc các đơn vị được Bộ Ngoại giao ủy quyền</t>
  </si>
  <si>
    <t>3 ngày</t>
  </si>
  <si>
    <t>Trong năm 2027</t>
  </si>
  <si>
    <t>ICAO - Singapore hoặc Thái Lan</t>
  </si>
  <si>
    <t>IATA Training</t>
  </si>
  <si>
    <t>Học viện Hàng không Singapore</t>
  </si>
  <si>
    <t>Viện ngôn ngữ học quốc tế phối hợp với Đại học Cambridge hoặc các trung tâm đào tạo dịch thuật quốc tế tại London</t>
  </si>
  <si>
    <t>Trung tâm đào tạo công nghệ số, Học viện Hành chính Quốc gia, NTU hoặc KAIST</t>
  </si>
  <si>
    <t>Tháng 5 hoặc Tháng 7/2027</t>
  </si>
  <si>
    <t>Chuyên viên Tổng hợp</t>
  </si>
  <si>
    <t>Chuyên viên Pháp chế</t>
  </si>
  <si>
    <t>Nhân viên Văn thư</t>
  </si>
  <si>
    <t>Chuyên viên Truyền thông</t>
  </si>
  <si>
    <t>Số người/
lớp</t>
  </si>
  <si>
    <t>Đào tạo kỹ thuật vận hành và bảo dưỡng hệ thống cấp thoát nước</t>
  </si>
  <si>
    <t>Nhân viên Kỹ thuật VP</t>
  </si>
  <si>
    <t>Đào tạo sửa chữa thiết bị điện gia dụng và thiết bị tiện ích thông minh</t>
  </si>
  <si>
    <t>Đào tạo nâng cao nghiệp vụ quản lý vận hành, bảo trì và đánh giá tình trạng kỹ thuật thiết bị, hệ thống kỹ thuật tòa nhà</t>
  </si>
  <si>
    <t>Nhóm 1</t>
  </si>
  <si>
    <t>Kiến thức về đầu tư, đấu thầu, QLDA tài chính</t>
  </si>
  <si>
    <t>Cán bộ, nhân viên tham gia các hạng mục, dự án</t>
  </si>
  <si>
    <t>Quý I + II + III</t>
  </si>
  <si>
    <t>Trung tâm ĐTHL NVQLB</t>
  </si>
  <si>
    <t>Ứng dụng công nghệ số, AI trong công tác văn phòng</t>
  </si>
  <si>
    <t>Đào tạo kỹ năng xây dựng, thiết kế các ứng dụng, công cụ phục vụ theo dõi, quản lý công việc</t>
  </si>
  <si>
    <t>Chuyên viên Tổng hợp; Nhân viên Văn thư; Chuyên viên Truyền thông; Nhân viên Y tế</t>
  </si>
  <si>
    <t>Quý I</t>
  </si>
  <si>
    <t>CVP</t>
  </si>
  <si>
    <t>Nâng cao kỹ năng quản lý</t>
  </si>
  <si>
    <t>Lãnh đạo Văn phòng TCT, các Bộ phận</t>
  </si>
  <si>
    <t>Quý II</t>
  </si>
  <si>
    <t>VĂN PHÒNG TCT</t>
  </si>
  <si>
    <t>BM-05</t>
  </si>
  <si>
    <t>NGƯỜI LẬP</t>
  </si>
  <si>
    <t>CHÁNH VĂN PHÒNG</t>
  </si>
  <si>
    <t>Nguyễn Đình Long</t>
  </si>
  <si>
    <t>Nguyễn Vân Anh</t>
  </si>
  <si>
    <t>TH, PC, BV, VT, TT, Xe, QTKTTN, ĐNHC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</si>
</sst>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2"/>
      <name val="Times New Roman"/>
      <family val="1"/>
    </font>
    <font>
      <sz val="14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top" wrapText="1"/>
    </xf>
    <xf numFmtId="1" fontId="5" fillId="2" borderId="1" xfId="1" applyNumberFormat="1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" fontId="5" fillId="2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9" fontId="4" fillId="2" borderId="1" xfId="1" applyFont="1" applyFill="1" applyBorder="1" applyAlignment="1">
      <alignment horizontal="center" vertical="top" wrapText="1"/>
    </xf>
    <xf numFmtId="9" fontId="4" fillId="2" borderId="1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cao.int/train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6"/>
  <sheetViews>
    <sheetView tabSelected="1" workbookViewId="0">
      <selection activeCell="J5" sqref="A5:XFD5"/>
    </sheetView>
  </sheetViews>
  <sheetFormatPr defaultColWidth="9.140625" defaultRowHeight="15.75" x14ac:dyDescent="0.25"/>
  <cols>
    <col min="1" max="1" width="5" style="11" customWidth="1"/>
    <col min="2" max="2" width="24.5703125" style="2" customWidth="1"/>
    <col min="3" max="3" width="10.140625" style="11" customWidth="1"/>
    <col min="4" max="4" width="16.85546875" style="2" customWidth="1"/>
    <col min="5" max="6" width="9.140625" style="2"/>
    <col min="7" max="7" width="6.28515625" style="2" customWidth="1"/>
    <col min="8" max="8" width="7.42578125" style="2" customWidth="1"/>
    <col min="9" max="9" width="7.5703125" style="32" customWidth="1"/>
    <col min="10" max="11" width="10.42578125" style="2" customWidth="1"/>
    <col min="12" max="12" width="8.140625" style="2" customWidth="1"/>
    <col min="13" max="13" width="16.140625" style="2" customWidth="1"/>
    <col min="14" max="14" width="9.140625" style="2" customWidth="1"/>
    <col min="15" max="19" width="9.140625" style="2"/>
    <col min="20" max="20" width="13.28515625" style="2" customWidth="1"/>
    <col min="21" max="21" width="4.28515625" style="2" customWidth="1"/>
    <col min="22" max="22" width="4.42578125" style="2" customWidth="1"/>
    <col min="23" max="23" width="4.85546875" style="2" customWidth="1"/>
    <col min="24" max="24" width="4.28515625" style="2" customWidth="1"/>
    <col min="25" max="25" width="5.7109375" style="2" customWidth="1"/>
    <col min="26" max="26" width="5.140625" style="2" customWidth="1"/>
    <col min="27" max="27" width="4.140625" style="2" customWidth="1"/>
    <col min="28" max="16384" width="9.140625" style="2"/>
  </cols>
  <sheetData>
    <row r="1" spans="1:29" s="12" customFormat="1" ht="24.4" customHeight="1" x14ac:dyDescent="0.25">
      <c r="A1" s="38" t="s">
        <v>94</v>
      </c>
      <c r="B1" s="38"/>
      <c r="C1" s="38"/>
      <c r="D1" s="38"/>
      <c r="E1" s="13"/>
      <c r="F1" s="13"/>
      <c r="G1" s="13"/>
      <c r="H1" s="13"/>
      <c r="I1" s="30"/>
      <c r="J1" s="13"/>
      <c r="K1" s="13"/>
      <c r="L1" s="13"/>
      <c r="M1" s="13"/>
      <c r="N1" s="13"/>
    </row>
    <row r="2" spans="1:29" s="12" customFormat="1" ht="16.5" customHeight="1" x14ac:dyDescent="0.25">
      <c r="A2" s="14"/>
      <c r="B2" s="15"/>
      <c r="C2" s="14"/>
      <c r="E2" s="16"/>
      <c r="F2" s="16"/>
      <c r="G2" s="16"/>
      <c r="H2" s="16"/>
      <c r="I2" s="31"/>
      <c r="J2" s="16"/>
      <c r="K2" s="16"/>
      <c r="L2" s="16"/>
      <c r="M2" s="16" t="s">
        <v>95</v>
      </c>
      <c r="N2" s="16"/>
    </row>
    <row r="3" spans="1:29" ht="22.5" customHeight="1" x14ac:dyDescent="0.25">
      <c r="A3" s="40" t="s">
        <v>23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</row>
    <row r="4" spans="1:29" x14ac:dyDescent="0.25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</row>
    <row r="5" spans="1:29" ht="86.25" customHeight="1" x14ac:dyDescent="0.25">
      <c r="A5" s="42" t="s">
        <v>2</v>
      </c>
      <c r="B5" s="42" t="s">
        <v>3</v>
      </c>
      <c r="C5" s="42" t="s">
        <v>4</v>
      </c>
      <c r="D5" s="42" t="s">
        <v>5</v>
      </c>
      <c r="E5" s="42" t="s">
        <v>6</v>
      </c>
      <c r="F5" s="42" t="s">
        <v>7</v>
      </c>
      <c r="G5" s="42" t="s">
        <v>8</v>
      </c>
      <c r="H5" s="42" t="s">
        <v>76</v>
      </c>
      <c r="I5" s="43" t="s">
        <v>9</v>
      </c>
      <c r="J5" s="41" t="s">
        <v>10</v>
      </c>
      <c r="K5" s="41"/>
      <c r="L5" s="41"/>
      <c r="M5" s="41" t="s">
        <v>11</v>
      </c>
      <c r="N5" s="41" t="s">
        <v>0</v>
      </c>
    </row>
    <row r="6" spans="1:29" ht="63" x14ac:dyDescent="0.25">
      <c r="A6" s="42"/>
      <c r="B6" s="42"/>
      <c r="C6" s="42"/>
      <c r="D6" s="42"/>
      <c r="E6" s="42"/>
      <c r="F6" s="42"/>
      <c r="G6" s="42"/>
      <c r="H6" s="42"/>
      <c r="I6" s="43"/>
      <c r="J6" s="3" t="s">
        <v>13</v>
      </c>
      <c r="K6" s="3" t="s">
        <v>14</v>
      </c>
      <c r="L6" s="3" t="s">
        <v>15</v>
      </c>
      <c r="M6" s="41"/>
      <c r="N6" s="41"/>
    </row>
    <row r="7" spans="1:29" ht="21.75" customHeight="1" x14ac:dyDescent="0.25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33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</row>
    <row r="8" spans="1:29" ht="23.25" customHeight="1" x14ac:dyDescent="0.25">
      <c r="A8" s="5" t="s">
        <v>12</v>
      </c>
      <c r="B8" s="6" t="s">
        <v>22</v>
      </c>
      <c r="C8" s="5"/>
      <c r="D8" s="7"/>
      <c r="E8" s="7"/>
      <c r="F8" s="7"/>
      <c r="G8" s="7"/>
      <c r="H8" s="7"/>
      <c r="I8" s="34"/>
      <c r="J8" s="7"/>
      <c r="K8" s="7"/>
      <c r="L8" s="7"/>
      <c r="M8" s="7"/>
      <c r="N8" s="7"/>
    </row>
    <row r="9" spans="1:29" s="21" customFormat="1" ht="23.25" customHeight="1" x14ac:dyDescent="0.25">
      <c r="A9" s="22" t="s">
        <v>16</v>
      </c>
      <c r="B9" s="19" t="s">
        <v>17</v>
      </c>
      <c r="C9" s="18"/>
      <c r="D9" s="20"/>
      <c r="E9" s="20"/>
      <c r="F9" s="20"/>
      <c r="G9" s="20"/>
      <c r="H9" s="20"/>
      <c r="I9" s="18"/>
      <c r="J9" s="20"/>
      <c r="K9" s="20"/>
      <c r="L9" s="20"/>
      <c r="M9" s="20"/>
      <c r="N9" s="20"/>
    </row>
    <row r="10" spans="1:29" s="21" customFormat="1" ht="56.25" customHeight="1" x14ac:dyDescent="0.25">
      <c r="A10" s="22">
        <v>1</v>
      </c>
      <c r="B10" s="17" t="s">
        <v>24</v>
      </c>
      <c r="C10" s="18" t="s">
        <v>81</v>
      </c>
      <c r="D10" s="20"/>
      <c r="E10" s="20"/>
      <c r="F10" s="20"/>
      <c r="G10" s="20"/>
      <c r="H10" s="20"/>
      <c r="I10" s="18">
        <v>4</v>
      </c>
      <c r="J10" s="20"/>
      <c r="K10" s="20"/>
      <c r="L10" s="20"/>
      <c r="M10" s="20"/>
      <c r="N10" s="20"/>
    </row>
    <row r="11" spans="1:29" ht="63" x14ac:dyDescent="0.25">
      <c r="A11" s="18">
        <v>2</v>
      </c>
      <c r="B11" s="17" t="s">
        <v>24</v>
      </c>
      <c r="C11" s="18" t="s">
        <v>25</v>
      </c>
      <c r="D11" s="9"/>
      <c r="E11" s="9"/>
      <c r="F11" s="9"/>
      <c r="G11" s="9"/>
      <c r="H11" s="9"/>
      <c r="I11" s="18">
        <v>102</v>
      </c>
      <c r="J11" s="9"/>
      <c r="K11" s="9"/>
      <c r="L11" s="9"/>
      <c r="M11" s="9"/>
      <c r="N11" s="9"/>
      <c r="T11" s="23" t="s">
        <v>100</v>
      </c>
      <c r="U11" s="2">
        <v>8</v>
      </c>
      <c r="V11" s="2">
        <v>6</v>
      </c>
      <c r="W11" s="2">
        <v>19</v>
      </c>
      <c r="X11" s="2">
        <v>9</v>
      </c>
      <c r="Y11" s="2">
        <v>5</v>
      </c>
      <c r="Z11" s="2">
        <v>8</v>
      </c>
      <c r="AA11" s="2">
        <v>21</v>
      </c>
      <c r="AB11" s="2">
        <v>26</v>
      </c>
      <c r="AC11" s="2">
        <f>SUM(U11:AB11)</f>
        <v>102</v>
      </c>
    </row>
    <row r="12" spans="1:29" ht="48" customHeight="1" x14ac:dyDescent="0.25">
      <c r="A12" s="18">
        <v>3</v>
      </c>
      <c r="B12" s="17" t="s">
        <v>24</v>
      </c>
      <c r="C12" s="18" t="s">
        <v>26</v>
      </c>
      <c r="D12" s="9"/>
      <c r="E12" s="9"/>
      <c r="F12" s="9"/>
      <c r="G12" s="9"/>
      <c r="H12" s="9"/>
      <c r="I12" s="18">
        <v>3</v>
      </c>
      <c r="J12" s="9"/>
      <c r="K12" s="9"/>
      <c r="L12" s="9"/>
      <c r="M12" s="9"/>
      <c r="N12" s="9"/>
    </row>
    <row r="13" spans="1:29" ht="56.25" customHeight="1" x14ac:dyDescent="0.25">
      <c r="A13" s="18">
        <v>4</v>
      </c>
      <c r="B13" s="17" t="s">
        <v>24</v>
      </c>
      <c r="C13" s="18" t="s">
        <v>33</v>
      </c>
      <c r="D13" s="9"/>
      <c r="E13" s="9"/>
      <c r="F13" s="9"/>
      <c r="G13" s="9"/>
      <c r="H13" s="9"/>
      <c r="I13" s="18">
        <v>1</v>
      </c>
      <c r="J13" s="9"/>
      <c r="K13" s="9"/>
      <c r="L13" s="9"/>
      <c r="M13" s="9"/>
      <c r="N13" s="9"/>
    </row>
    <row r="14" spans="1:29" s="21" customFormat="1" ht="24.75" customHeight="1" x14ac:dyDescent="0.25">
      <c r="A14" s="22" t="s">
        <v>18</v>
      </c>
      <c r="B14" s="19" t="s">
        <v>19</v>
      </c>
      <c r="C14" s="18"/>
      <c r="D14" s="20"/>
      <c r="E14" s="20"/>
      <c r="F14" s="20"/>
      <c r="G14" s="20"/>
      <c r="H14" s="20"/>
      <c r="I14" s="18"/>
      <c r="J14" s="20"/>
      <c r="K14" s="20"/>
      <c r="L14" s="20"/>
      <c r="M14" s="20"/>
      <c r="N14" s="20"/>
    </row>
    <row r="15" spans="1:29" s="21" customFormat="1" ht="25.5" customHeight="1" x14ac:dyDescent="0.25">
      <c r="A15" s="19" t="s">
        <v>1</v>
      </c>
      <c r="B15" s="19" t="s">
        <v>21</v>
      </c>
      <c r="C15" s="18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spans="1:29" ht="60" customHeight="1" x14ac:dyDescent="0.25">
      <c r="A16" s="8">
        <v>1</v>
      </c>
      <c r="B16" s="17" t="s">
        <v>28</v>
      </c>
      <c r="C16" s="35" t="s">
        <v>72</v>
      </c>
      <c r="D16" s="9"/>
      <c r="E16" s="9"/>
      <c r="F16" s="9"/>
      <c r="G16" s="9"/>
      <c r="H16" s="9"/>
      <c r="I16" s="18">
        <v>1</v>
      </c>
      <c r="J16" s="9"/>
      <c r="K16" s="9"/>
      <c r="L16" s="9"/>
      <c r="M16" s="9"/>
      <c r="N16" s="9"/>
      <c r="T16" s="2" t="s">
        <v>27</v>
      </c>
      <c r="U16" s="2">
        <v>1</v>
      </c>
    </row>
    <row r="17" spans="1:21" ht="63.75" customHeight="1" x14ac:dyDescent="0.25">
      <c r="A17" s="8">
        <v>2</v>
      </c>
      <c r="B17" s="17" t="s">
        <v>29</v>
      </c>
      <c r="C17" s="35" t="s">
        <v>72</v>
      </c>
      <c r="D17" s="9"/>
      <c r="E17" s="9"/>
      <c r="F17" s="9"/>
      <c r="G17" s="9"/>
      <c r="H17" s="9"/>
      <c r="I17" s="18">
        <v>3</v>
      </c>
      <c r="J17" s="9"/>
      <c r="K17" s="9"/>
      <c r="L17" s="9"/>
      <c r="M17" s="9"/>
      <c r="N17" s="9"/>
      <c r="T17" s="2" t="s">
        <v>27</v>
      </c>
      <c r="U17" s="2">
        <v>3</v>
      </c>
    </row>
    <row r="18" spans="1:21" ht="74.25" customHeight="1" x14ac:dyDescent="0.25">
      <c r="A18" s="8">
        <v>3</v>
      </c>
      <c r="B18" s="29" t="s">
        <v>87</v>
      </c>
      <c r="C18" s="28" t="s">
        <v>72</v>
      </c>
      <c r="D18" s="9"/>
      <c r="E18" s="9"/>
      <c r="F18" s="9"/>
      <c r="G18" s="9"/>
      <c r="H18" s="9"/>
      <c r="I18" s="18">
        <v>3</v>
      </c>
      <c r="J18" s="9"/>
      <c r="K18" s="9"/>
      <c r="L18" s="9"/>
      <c r="M18" s="9"/>
      <c r="N18" s="9"/>
    </row>
    <row r="19" spans="1:21" ht="59.25" customHeight="1" x14ac:dyDescent="0.25">
      <c r="A19" s="8">
        <v>4</v>
      </c>
      <c r="B19" s="24" t="s">
        <v>30</v>
      </c>
      <c r="C19" s="35" t="s">
        <v>73</v>
      </c>
      <c r="D19" s="9"/>
      <c r="E19" s="9"/>
      <c r="F19" s="9"/>
      <c r="G19" s="9"/>
      <c r="H19" s="9"/>
      <c r="I19" s="18">
        <v>1</v>
      </c>
      <c r="J19" s="9"/>
      <c r="K19" s="9"/>
      <c r="L19" s="9"/>
      <c r="M19" s="9"/>
      <c r="N19" s="9"/>
    </row>
    <row r="20" spans="1:21" ht="47.25" x14ac:dyDescent="0.25">
      <c r="A20" s="8">
        <v>5</v>
      </c>
      <c r="B20" s="24" t="s">
        <v>31</v>
      </c>
      <c r="C20" s="35" t="s">
        <v>73</v>
      </c>
      <c r="D20" s="9"/>
      <c r="E20" s="9"/>
      <c r="F20" s="9"/>
      <c r="G20" s="9"/>
      <c r="H20" s="9"/>
      <c r="I20" s="18">
        <v>1</v>
      </c>
      <c r="J20" s="9"/>
      <c r="K20" s="9"/>
      <c r="L20" s="9"/>
      <c r="M20" s="9"/>
      <c r="N20" s="9"/>
    </row>
    <row r="21" spans="1:21" ht="43.5" customHeight="1" x14ac:dyDescent="0.25">
      <c r="A21" s="8">
        <v>6</v>
      </c>
      <c r="B21" s="24" t="s">
        <v>32</v>
      </c>
      <c r="C21" s="35" t="s">
        <v>73</v>
      </c>
      <c r="D21" s="9"/>
      <c r="E21" s="9"/>
      <c r="F21" s="9"/>
      <c r="G21" s="9"/>
      <c r="H21" s="9"/>
      <c r="I21" s="18">
        <v>2</v>
      </c>
      <c r="J21" s="9"/>
      <c r="K21" s="9"/>
      <c r="L21" s="9"/>
      <c r="M21" s="9"/>
      <c r="N21" s="9"/>
    </row>
    <row r="22" spans="1:21" ht="50.25" customHeight="1" x14ac:dyDescent="0.25">
      <c r="A22" s="8">
        <v>7</v>
      </c>
      <c r="B22" s="24" t="s">
        <v>34</v>
      </c>
      <c r="C22" s="35" t="s">
        <v>74</v>
      </c>
      <c r="D22" s="9"/>
      <c r="E22" s="9"/>
      <c r="F22" s="9"/>
      <c r="G22" s="9"/>
      <c r="H22" s="9"/>
      <c r="I22" s="18">
        <v>2</v>
      </c>
      <c r="J22" s="9"/>
      <c r="K22" s="9"/>
      <c r="L22" s="9"/>
      <c r="M22" s="9"/>
      <c r="N22" s="9"/>
    </row>
    <row r="23" spans="1:21" ht="48.75" customHeight="1" x14ac:dyDescent="0.25">
      <c r="A23" s="8">
        <v>8</v>
      </c>
      <c r="B23" s="24" t="s">
        <v>35</v>
      </c>
      <c r="C23" s="35" t="s">
        <v>74</v>
      </c>
      <c r="D23" s="9"/>
      <c r="E23" s="9"/>
      <c r="F23" s="9"/>
      <c r="G23" s="9"/>
      <c r="H23" s="9"/>
      <c r="I23" s="18">
        <v>7</v>
      </c>
      <c r="J23" s="9"/>
      <c r="K23" s="9"/>
      <c r="L23" s="9"/>
      <c r="M23" s="9"/>
      <c r="N23" s="9"/>
    </row>
    <row r="24" spans="1:21" ht="41.25" customHeight="1" x14ac:dyDescent="0.25">
      <c r="A24" s="8">
        <v>9</v>
      </c>
      <c r="B24" s="24" t="s">
        <v>36</v>
      </c>
      <c r="C24" s="35" t="s">
        <v>74</v>
      </c>
      <c r="D24" s="9"/>
      <c r="E24" s="9"/>
      <c r="F24" s="9"/>
      <c r="G24" s="9"/>
      <c r="H24" s="9"/>
      <c r="I24" s="18">
        <v>7</v>
      </c>
      <c r="J24" s="9"/>
      <c r="K24" s="9"/>
      <c r="L24" s="9"/>
      <c r="M24" s="9"/>
      <c r="N24" s="9"/>
    </row>
    <row r="25" spans="1:21" ht="48.75" customHeight="1" x14ac:dyDescent="0.25">
      <c r="A25" s="8">
        <v>10</v>
      </c>
      <c r="B25" s="24" t="s">
        <v>37</v>
      </c>
      <c r="C25" s="35" t="s">
        <v>75</v>
      </c>
      <c r="D25" s="9"/>
      <c r="E25" s="9"/>
      <c r="F25" s="9"/>
      <c r="G25" s="9"/>
      <c r="H25" s="9"/>
      <c r="I25" s="18">
        <v>5</v>
      </c>
      <c r="J25" s="9"/>
      <c r="K25" s="9"/>
      <c r="L25" s="9"/>
      <c r="M25" s="9"/>
      <c r="N25" s="9"/>
    </row>
    <row r="26" spans="1:21" ht="82.5" customHeight="1" x14ac:dyDescent="0.25">
      <c r="A26" s="8">
        <v>11</v>
      </c>
      <c r="B26" s="24" t="s">
        <v>38</v>
      </c>
      <c r="C26" s="35" t="s">
        <v>75</v>
      </c>
      <c r="D26" s="9"/>
      <c r="E26" s="9"/>
      <c r="F26" s="9"/>
      <c r="G26" s="9"/>
      <c r="H26" s="9"/>
      <c r="I26" s="18">
        <v>5</v>
      </c>
      <c r="J26" s="9"/>
      <c r="K26" s="9"/>
      <c r="L26" s="9"/>
      <c r="M26" s="9"/>
      <c r="N26" s="9"/>
    </row>
    <row r="27" spans="1:21" ht="73.5" customHeight="1" x14ac:dyDescent="0.25">
      <c r="A27" s="8">
        <v>12</v>
      </c>
      <c r="B27" s="24" t="s">
        <v>39</v>
      </c>
      <c r="C27" s="35" t="s">
        <v>75</v>
      </c>
      <c r="D27" s="9"/>
      <c r="E27" s="9"/>
      <c r="F27" s="9"/>
      <c r="G27" s="9"/>
      <c r="H27" s="9"/>
      <c r="I27" s="18">
        <v>5</v>
      </c>
      <c r="J27" s="9"/>
      <c r="K27" s="9"/>
      <c r="L27" s="9"/>
      <c r="M27" s="9"/>
      <c r="N27" s="9"/>
    </row>
    <row r="28" spans="1:21" ht="96" customHeight="1" x14ac:dyDescent="0.25">
      <c r="A28" s="8">
        <v>13</v>
      </c>
      <c r="B28" s="24" t="s">
        <v>40</v>
      </c>
      <c r="C28" s="35" t="s">
        <v>75</v>
      </c>
      <c r="D28" s="9"/>
      <c r="E28" s="9"/>
      <c r="F28" s="9"/>
      <c r="G28" s="9"/>
      <c r="H28" s="9"/>
      <c r="I28" s="18">
        <v>5</v>
      </c>
      <c r="J28" s="9"/>
      <c r="K28" s="9"/>
      <c r="L28" s="9"/>
      <c r="M28" s="9"/>
      <c r="N28" s="9"/>
    </row>
    <row r="29" spans="1:21" ht="94.5" x14ac:dyDescent="0.25">
      <c r="A29" s="8">
        <v>14</v>
      </c>
      <c r="B29" s="27" t="s">
        <v>82</v>
      </c>
      <c r="C29" s="28" t="s">
        <v>83</v>
      </c>
      <c r="D29" s="9"/>
      <c r="E29" s="17" t="s">
        <v>85</v>
      </c>
      <c r="F29" s="9"/>
      <c r="G29" s="9"/>
      <c r="H29" s="9"/>
      <c r="I29" s="18">
        <v>10</v>
      </c>
      <c r="J29" s="9"/>
      <c r="K29" s="9"/>
      <c r="L29" s="9"/>
      <c r="M29" s="9" t="s">
        <v>84</v>
      </c>
      <c r="N29" s="9"/>
      <c r="O29" s="2" t="s">
        <v>90</v>
      </c>
    </row>
    <row r="30" spans="1:21" ht="180" customHeight="1" x14ac:dyDescent="0.25">
      <c r="A30" s="8">
        <v>15</v>
      </c>
      <c r="B30" s="29" t="s">
        <v>86</v>
      </c>
      <c r="C30" s="28" t="s">
        <v>88</v>
      </c>
      <c r="D30" s="9"/>
      <c r="E30" s="17" t="s">
        <v>85</v>
      </c>
      <c r="F30" s="9"/>
      <c r="G30" s="9"/>
      <c r="H30" s="9"/>
      <c r="I30" s="18">
        <v>10</v>
      </c>
      <c r="J30" s="9"/>
      <c r="K30" s="9"/>
      <c r="L30" s="9"/>
      <c r="M30" s="18" t="s">
        <v>89</v>
      </c>
      <c r="N30" s="9"/>
      <c r="O30" s="2" t="s">
        <v>90</v>
      </c>
    </row>
    <row r="31" spans="1:21" ht="83.25" customHeight="1" x14ac:dyDescent="0.25">
      <c r="A31" s="8">
        <v>16</v>
      </c>
      <c r="B31" s="28" t="s">
        <v>91</v>
      </c>
      <c r="C31" s="28" t="s">
        <v>92</v>
      </c>
      <c r="D31" s="9"/>
      <c r="E31" s="17" t="s">
        <v>85</v>
      </c>
      <c r="F31" s="9"/>
      <c r="G31" s="9"/>
      <c r="H31" s="9"/>
      <c r="I31" s="18">
        <v>10</v>
      </c>
      <c r="J31" s="9"/>
      <c r="K31" s="9"/>
      <c r="L31" s="9"/>
      <c r="M31" s="18" t="s">
        <v>93</v>
      </c>
      <c r="N31" s="9"/>
      <c r="O31" s="2" t="s">
        <v>90</v>
      </c>
    </row>
    <row r="32" spans="1:21" ht="22.5" customHeight="1" x14ac:dyDescent="0.25">
      <c r="A32" s="10" t="s">
        <v>20</v>
      </c>
      <c r="B32" s="6" t="s">
        <v>41</v>
      </c>
      <c r="C32" s="8"/>
      <c r="D32" s="9"/>
      <c r="E32" s="9"/>
      <c r="F32" s="9"/>
      <c r="G32" s="9"/>
      <c r="H32" s="9"/>
      <c r="I32" s="18"/>
      <c r="J32" s="9"/>
      <c r="K32" s="9"/>
      <c r="L32" s="9"/>
      <c r="M32" s="9"/>
      <c r="N32" s="9"/>
    </row>
    <row r="33" spans="1:14" ht="50.25" customHeight="1" x14ac:dyDescent="0.25">
      <c r="A33" s="18">
        <v>1</v>
      </c>
      <c r="B33" s="26" t="s">
        <v>42</v>
      </c>
      <c r="C33" s="28" t="s">
        <v>53</v>
      </c>
      <c r="D33" s="27" t="s">
        <v>61</v>
      </c>
      <c r="E33" s="9"/>
      <c r="F33" s="9" t="s">
        <v>54</v>
      </c>
      <c r="G33" s="9"/>
      <c r="H33" s="18"/>
      <c r="I33" s="18">
        <v>5</v>
      </c>
      <c r="J33" s="9"/>
      <c r="K33" s="9"/>
      <c r="L33" s="9"/>
      <c r="M33" s="26" t="s">
        <v>57</v>
      </c>
      <c r="N33" s="25"/>
    </row>
    <row r="34" spans="1:14" ht="50.25" customHeight="1" x14ac:dyDescent="0.25">
      <c r="A34" s="18">
        <v>2</v>
      </c>
      <c r="B34" s="27" t="s">
        <v>43</v>
      </c>
      <c r="C34" s="28" t="s">
        <v>53</v>
      </c>
      <c r="D34" s="27" t="s">
        <v>55</v>
      </c>
      <c r="E34" s="9"/>
      <c r="F34" s="9"/>
      <c r="G34" s="9"/>
      <c r="H34" s="18"/>
      <c r="I34" s="18">
        <v>5</v>
      </c>
      <c r="J34" s="9"/>
      <c r="K34" s="9"/>
      <c r="L34" s="9"/>
      <c r="M34" s="26" t="s">
        <v>56</v>
      </c>
      <c r="N34" s="25"/>
    </row>
    <row r="35" spans="1:14" ht="50.25" customHeight="1" x14ac:dyDescent="0.25">
      <c r="A35" s="18">
        <v>3</v>
      </c>
      <c r="B35" s="27" t="s">
        <v>44</v>
      </c>
      <c r="C35" s="28" t="s">
        <v>53</v>
      </c>
      <c r="D35" s="27" t="s">
        <v>58</v>
      </c>
      <c r="E35" s="9"/>
      <c r="F35" s="9" t="s">
        <v>59</v>
      </c>
      <c r="G35" s="9"/>
      <c r="H35" s="18"/>
      <c r="I35" s="18">
        <v>5</v>
      </c>
      <c r="J35" s="9"/>
      <c r="K35" s="9"/>
      <c r="L35" s="9"/>
      <c r="M35" s="26" t="s">
        <v>60</v>
      </c>
      <c r="N35" s="25"/>
    </row>
    <row r="36" spans="1:14" ht="50.25" customHeight="1" x14ac:dyDescent="0.25">
      <c r="A36" s="18">
        <v>4</v>
      </c>
      <c r="B36" s="27" t="s">
        <v>45</v>
      </c>
      <c r="C36" s="28" t="s">
        <v>53</v>
      </c>
      <c r="D36" s="27" t="s">
        <v>61</v>
      </c>
      <c r="E36" s="9"/>
      <c r="F36" s="9"/>
      <c r="G36" s="9"/>
      <c r="H36" s="18"/>
      <c r="I36" s="18">
        <v>5</v>
      </c>
      <c r="J36" s="9"/>
      <c r="K36" s="9"/>
      <c r="L36" s="9"/>
      <c r="M36" s="26"/>
      <c r="N36" s="25"/>
    </row>
    <row r="37" spans="1:14" ht="50.25" customHeight="1" x14ac:dyDescent="0.25">
      <c r="A37" s="18">
        <v>5</v>
      </c>
      <c r="B37" s="27" t="s">
        <v>46</v>
      </c>
      <c r="C37" s="28" t="s">
        <v>53</v>
      </c>
      <c r="D37" s="27" t="s">
        <v>62</v>
      </c>
      <c r="E37" s="9"/>
      <c r="F37" s="9"/>
      <c r="G37" s="9"/>
      <c r="H37" s="18"/>
      <c r="I37" s="18">
        <v>5</v>
      </c>
      <c r="J37" s="9"/>
      <c r="K37" s="9"/>
      <c r="L37" s="9"/>
      <c r="M37" s="26"/>
      <c r="N37" s="25"/>
    </row>
    <row r="38" spans="1:14" ht="63" x14ac:dyDescent="0.25">
      <c r="A38" s="18">
        <v>6</v>
      </c>
      <c r="B38" s="27" t="s">
        <v>47</v>
      </c>
      <c r="C38" s="28" t="s">
        <v>53</v>
      </c>
      <c r="D38" s="27" t="s">
        <v>63</v>
      </c>
      <c r="E38" s="9"/>
      <c r="F38" s="9" t="s">
        <v>64</v>
      </c>
      <c r="G38" s="9"/>
      <c r="H38" s="18"/>
      <c r="I38" s="18">
        <v>5</v>
      </c>
      <c r="J38" s="9"/>
      <c r="K38" s="9"/>
      <c r="L38" s="9"/>
      <c r="M38" s="26" t="s">
        <v>65</v>
      </c>
      <c r="N38" s="25"/>
    </row>
    <row r="39" spans="1:14" ht="47.25" x14ac:dyDescent="0.25">
      <c r="A39" s="18">
        <v>7</v>
      </c>
      <c r="B39" s="27" t="s">
        <v>48</v>
      </c>
      <c r="C39" s="28" t="s">
        <v>53</v>
      </c>
      <c r="D39" s="27" t="s">
        <v>66</v>
      </c>
      <c r="E39" s="9"/>
      <c r="F39" s="9"/>
      <c r="G39" s="9"/>
      <c r="H39" s="18"/>
      <c r="I39" s="18">
        <v>5</v>
      </c>
      <c r="J39" s="9"/>
      <c r="K39" s="9"/>
      <c r="L39" s="9"/>
      <c r="M39" s="26"/>
      <c r="N39" s="25"/>
    </row>
    <row r="40" spans="1:14" ht="47.25" x14ac:dyDescent="0.25">
      <c r="A40" s="18">
        <v>8</v>
      </c>
      <c r="B40" s="27" t="s">
        <v>49</v>
      </c>
      <c r="C40" s="28" t="s">
        <v>53</v>
      </c>
      <c r="D40" s="27" t="s">
        <v>67</v>
      </c>
      <c r="E40" s="9"/>
      <c r="F40" s="9" t="s">
        <v>54</v>
      </c>
      <c r="G40" s="9"/>
      <c r="H40" s="18"/>
      <c r="I40" s="18">
        <v>5</v>
      </c>
      <c r="J40" s="9"/>
      <c r="K40" s="9"/>
      <c r="L40" s="9"/>
      <c r="M40" s="26"/>
      <c r="N40" s="25"/>
    </row>
    <row r="41" spans="1:14" ht="47.25" x14ac:dyDescent="0.25">
      <c r="A41" s="18">
        <v>9</v>
      </c>
      <c r="B41" s="27" t="s">
        <v>50</v>
      </c>
      <c r="C41" s="28" t="s">
        <v>53</v>
      </c>
      <c r="D41" s="27" t="s">
        <v>68</v>
      </c>
      <c r="E41" s="9"/>
      <c r="F41" s="9"/>
      <c r="G41" s="9"/>
      <c r="H41" s="18"/>
      <c r="I41" s="18">
        <v>5</v>
      </c>
      <c r="J41" s="9"/>
      <c r="K41" s="9"/>
      <c r="L41" s="9"/>
      <c r="M41" s="26"/>
      <c r="N41" s="9"/>
    </row>
    <row r="42" spans="1:14" ht="126" x14ac:dyDescent="0.25">
      <c r="A42" s="18">
        <v>10</v>
      </c>
      <c r="B42" s="27" t="s">
        <v>51</v>
      </c>
      <c r="C42" s="28" t="s">
        <v>53</v>
      </c>
      <c r="D42" s="27" t="s">
        <v>69</v>
      </c>
      <c r="E42" s="9"/>
      <c r="F42" s="9" t="s">
        <v>54</v>
      </c>
      <c r="G42" s="9"/>
      <c r="H42" s="18"/>
      <c r="I42" s="18">
        <v>5</v>
      </c>
      <c r="J42" s="9"/>
      <c r="K42" s="9"/>
      <c r="L42" s="9"/>
      <c r="M42" s="26" t="s">
        <v>71</v>
      </c>
      <c r="N42" s="9"/>
    </row>
    <row r="43" spans="1:14" ht="94.5" x14ac:dyDescent="0.25">
      <c r="A43" s="18">
        <v>11</v>
      </c>
      <c r="B43" s="27" t="s">
        <v>52</v>
      </c>
      <c r="C43" s="28" t="s">
        <v>53</v>
      </c>
      <c r="D43" s="27" t="s">
        <v>70</v>
      </c>
      <c r="E43" s="9"/>
      <c r="F43" s="9"/>
      <c r="G43" s="9"/>
      <c r="H43" s="18"/>
      <c r="I43" s="18">
        <v>5</v>
      </c>
      <c r="J43" s="9"/>
      <c r="K43" s="9"/>
      <c r="L43" s="9"/>
      <c r="M43" s="26"/>
      <c r="N43" s="9"/>
    </row>
    <row r="44" spans="1:14" ht="56.25" customHeight="1" x14ac:dyDescent="0.25">
      <c r="A44" s="18">
        <v>12</v>
      </c>
      <c r="B44" s="27" t="s">
        <v>77</v>
      </c>
      <c r="C44" s="28" t="s">
        <v>78</v>
      </c>
      <c r="D44" s="27"/>
      <c r="E44" s="9"/>
      <c r="F44" s="9"/>
      <c r="G44" s="9"/>
      <c r="H44" s="18"/>
      <c r="I44" s="18">
        <v>5</v>
      </c>
      <c r="J44" s="9"/>
      <c r="K44" s="9"/>
      <c r="L44" s="9"/>
      <c r="M44" s="26"/>
      <c r="N44" s="9"/>
    </row>
    <row r="45" spans="1:14" ht="69" customHeight="1" x14ac:dyDescent="0.25">
      <c r="A45" s="18">
        <v>13</v>
      </c>
      <c r="B45" s="27" t="s">
        <v>79</v>
      </c>
      <c r="C45" s="28" t="s">
        <v>78</v>
      </c>
      <c r="D45" s="27"/>
      <c r="E45" s="9"/>
      <c r="F45" s="9"/>
      <c r="G45" s="9"/>
      <c r="H45" s="18"/>
      <c r="I45" s="18">
        <v>5</v>
      </c>
      <c r="J45" s="9"/>
      <c r="K45" s="9"/>
      <c r="L45" s="9"/>
      <c r="M45" s="26"/>
      <c r="N45" s="9"/>
    </row>
    <row r="46" spans="1:14" ht="83.25" customHeight="1" x14ac:dyDescent="0.25">
      <c r="A46" s="18">
        <v>14</v>
      </c>
      <c r="B46" s="27" t="s">
        <v>80</v>
      </c>
      <c r="C46" s="28" t="s">
        <v>78</v>
      </c>
      <c r="D46" s="27"/>
      <c r="E46" s="9"/>
      <c r="F46" s="9"/>
      <c r="G46" s="9"/>
      <c r="H46" s="18"/>
      <c r="I46" s="18">
        <v>2</v>
      </c>
      <c r="J46" s="9"/>
      <c r="K46" s="9"/>
      <c r="L46" s="9"/>
      <c r="M46" s="26"/>
      <c r="N46" s="9"/>
    </row>
    <row r="48" spans="1:14" x14ac:dyDescent="0.25">
      <c r="B48" s="36"/>
      <c r="C48" s="37"/>
      <c r="D48" s="36"/>
      <c r="E48" s="36"/>
      <c r="F48" s="36"/>
      <c r="G48" s="36"/>
      <c r="H48" s="36"/>
      <c r="I48" s="1"/>
      <c r="J48" s="36"/>
      <c r="K48" s="36"/>
    </row>
    <row r="49" spans="2:12" x14ac:dyDescent="0.25">
      <c r="B49" s="39" t="s">
        <v>96</v>
      </c>
      <c r="C49" s="39"/>
      <c r="D49" s="36"/>
      <c r="E49" s="36"/>
      <c r="F49" s="36"/>
      <c r="G49" s="36"/>
      <c r="H49" s="36"/>
      <c r="I49" s="1"/>
      <c r="J49" s="39" t="s">
        <v>97</v>
      </c>
      <c r="K49" s="39"/>
      <c r="L49" s="39"/>
    </row>
    <row r="55" spans="2:12" x14ac:dyDescent="0.25">
      <c r="J55" s="39" t="s">
        <v>98</v>
      </c>
      <c r="K55" s="39"/>
      <c r="L55" s="39"/>
    </row>
    <row r="56" spans="2:12" x14ac:dyDescent="0.25">
      <c r="B56" s="39" t="s">
        <v>99</v>
      </c>
      <c r="C56" s="39"/>
      <c r="J56" s="39"/>
      <c r="K56" s="39"/>
      <c r="L56" s="39"/>
    </row>
  </sheetData>
  <mergeCells count="19">
    <mergeCell ref="M5:M6"/>
    <mergeCell ref="N5:N6"/>
    <mergeCell ref="A4:N4"/>
    <mergeCell ref="A1:D1"/>
    <mergeCell ref="B49:C49"/>
    <mergeCell ref="J55:L56"/>
    <mergeCell ref="J49:L49"/>
    <mergeCell ref="B56:C56"/>
    <mergeCell ref="A3:N3"/>
    <mergeCell ref="J5:L5"/>
    <mergeCell ref="A5:A6"/>
    <mergeCell ref="B5:B6"/>
    <mergeCell ref="C5:C6"/>
    <mergeCell ref="D5:D6"/>
    <mergeCell ref="E5:E6"/>
    <mergeCell ref="F5:F6"/>
    <mergeCell ref="G5:G6"/>
    <mergeCell ref="H5:H6"/>
    <mergeCell ref="I5:I6"/>
  </mergeCells>
  <hyperlinks>
    <hyperlink ref="D37" r:id="rId1" display="https://www.icao.int/training" xr:uid="{8199360A-8301-4166-A299-4CED86817577}"/>
  </hyperlinks>
  <pageMargins left="0.35433070866141703" right="0.15748031496063" top="0.38" bottom="0.74803149606299202" header="0.17" footer="0.31496062992126"/>
  <pageSetup paperSize="9" orientation="landscape" r:id="rId2"/>
  <headerFooter>
    <oddFooter>&amp;L&amp;"Times New Roman,Bold"&amp;12BM-KHĐTHL-05&amp;C&amp;"Times New Roman,Bold"&amp;12Ngày:       /     /2026          &amp;"Times New Roman,Regular"                    &amp;R&amp;"Times New Roman,Bold"&amp;12Trang 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f1f9e3-fd18-4bd1-b7b2-ee7739be28a7" xsi:nil="true"/>
    <lcf76f155ced4ddcb4097134ff3c332f xmlns="833f9fb3-36d0-43d4-8d29-6b6b73ad329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029A8858742B42AB5D614B81B4C585" ma:contentTypeVersion="10" ma:contentTypeDescription="Create a new document." ma:contentTypeScope="" ma:versionID="f5df2cb9622ee2f1e540d9fbf23f658c">
  <xsd:schema xmlns:xsd="http://www.w3.org/2001/XMLSchema" xmlns:xs="http://www.w3.org/2001/XMLSchema" xmlns:p="http://schemas.microsoft.com/office/2006/metadata/properties" xmlns:ns2="833f9fb3-36d0-43d4-8d29-6b6b73ad3296" xmlns:ns3="c9f1f9e3-fd18-4bd1-b7b2-ee7739be28a7" targetNamespace="http://schemas.microsoft.com/office/2006/metadata/properties" ma:root="true" ma:fieldsID="f3c37dda3f1f54df0069ca5ce52f9a70" ns2:_="" ns3:_="">
    <xsd:import namespace="833f9fb3-36d0-43d4-8d29-6b6b73ad3296"/>
    <xsd:import namespace="c9f1f9e3-fd18-4bd1-b7b2-ee7739be28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f9fb3-36d0-43d4-8d29-6b6b73ad32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519ba4-5c7d-411f-b613-d15da8d48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1f9e3-fd18-4bd1-b7b2-ee7739be28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e14d4d-b96c-4880-b018-167b59da5524}" ma:internalName="TaxCatchAll" ma:showField="CatchAllData" ma:web="c9f1f9e3-fd18-4bd1-b7b2-ee7739be28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A6CA39-1A68-400E-88DE-1A7E792185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484655-6F06-49AA-89C3-2C89CADD805D}">
  <ds:schemaRefs>
    <ds:schemaRef ds:uri="http://schemas.microsoft.com/office/2006/metadata/properties"/>
    <ds:schemaRef ds:uri="http://schemas.microsoft.com/office/infopath/2007/PartnerControls"/>
    <ds:schemaRef ds:uri="c9f1f9e3-fd18-4bd1-b7b2-ee7739be28a7"/>
    <ds:schemaRef ds:uri="833f9fb3-36d0-43d4-8d29-6b6b73ad3296"/>
  </ds:schemaRefs>
</ds:datastoreItem>
</file>

<file path=customXml/itemProps3.xml><?xml version="1.0" encoding="utf-8"?>
<ds:datastoreItem xmlns:ds="http://schemas.openxmlformats.org/officeDocument/2006/customXml" ds:itemID="{38C3D503-4F56-46AD-806E-B65F45A082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3f9fb3-36d0-43d4-8d29-6b6b73ad3296"/>
    <ds:schemaRef ds:uri="c9f1f9e3-fd18-4bd1-b7b2-ee7739be28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linhlelananh</dc:creator>
  <cp:lastModifiedBy>Nguyen Van Anh</cp:lastModifiedBy>
  <cp:lastPrinted>2026-09-28T03:19:52Z</cp:lastPrinted>
  <dcterms:created xsi:type="dcterms:W3CDTF">2015-06-05T18:17:20Z</dcterms:created>
  <dcterms:modified xsi:type="dcterms:W3CDTF">2026-09-28T03:22:46Z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0x010100C0029A8858742B42AB5D614B81B4C585</vt:lpwstr>
  </property>
</Properties>
</file>