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qlbay-my.sharepoint.com/personal/linhlla_vatm_vn/Documents/LINH (linhlla@vatm.vn)/KE HOACH DTHL/KH ĐTHL 2027_CHI_THUONG_XUYEN/7. DE XUAT LAN 1/CAC CO QUAN/TCCB/"/>
    </mc:Choice>
  </mc:AlternateContent>
  <xr:revisionPtr revIDLastSave="58" documentId="13_ncr:1_{2E83D594-E327-4C7A-898C-464E7B65CA85}" xr6:coauthVersionLast="47" xr6:coauthVersionMax="47" xr10:uidLastSave="{66CA9967-2644-4556-9485-130E53EE3246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12" i="1"/>
  <c r="A13" i="1"/>
  <c r="A14" i="1"/>
  <c r="A15" i="1"/>
  <c r="A16" i="1"/>
  <c r="A17" i="1"/>
  <c r="A18" i="1"/>
  <c r="A19" i="1"/>
  <c r="A11" i="1"/>
</calcChain>
</file>

<file path=xl/sharedStrings.xml><?xml version="1.0" encoding="utf-8"?>
<sst xmlns="http://schemas.openxmlformats.org/spreadsheetml/2006/main" count="55" uniqueCount="41">
  <si>
    <t>Ghi chú</t>
  </si>
  <si>
    <t xml:space="preserve">B </t>
  </si>
  <si>
    <t>TT</t>
  </si>
  <si>
    <t>Nội dung</t>
  </si>
  <si>
    <t>Đối tượng</t>
  </si>
  <si>
    <t>Nơi đào tạo/Cơ sở đào tạo dự kiến (Hoặc đơn vị chủ trì)</t>
  </si>
  <si>
    <t>Đơn vị thực hiện</t>
  </si>
  <si>
    <t>Thời gian (số ngày)</t>
  </si>
  <si>
    <t>Số lớp</t>
  </si>
  <si>
    <t>Số người/lớp</t>
  </si>
  <si>
    <t>Tổng số người</t>
  </si>
  <si>
    <t xml:space="preserve">Kinh phí </t>
  </si>
  <si>
    <t>Tiến độ/ Phân kỳ thực hiện</t>
  </si>
  <si>
    <t xml:space="preserve">Chi đào tạo </t>
  </si>
  <si>
    <t>Chi khác (CTP, đi lại, lưu trú)</t>
  </si>
  <si>
    <t>Tổng</t>
  </si>
  <si>
    <t>C</t>
  </si>
  <si>
    <t>ĐÀO TẠO HUẤN LUYỆN TẠI NƯỚC NGOÀI VÀ DO GVNN GIẢNG DẠY TẠI VIỆT NAM - TT ĐTHL THỰC HIỆN</t>
  </si>
  <si>
    <t>ĐÀO TẠO HUẤN LUYỆN TRONG NƯỚC (CÁC KHÓA CHUNG CHO TỔNG CÔNG TY) - TT ĐTHL THỰC HIỆN</t>
  </si>
  <si>
    <t>TỔNG CÔNG TY QUẢN LÝ BAY VIỆT NAM</t>
  </si>
  <si>
    <t>CỘNG HÒA XÃ HỘI CHỦ NGHĨA VIỆT NAM</t>
  </si>
  <si>
    <t>Độc lập – Tự do – Hạnh phúc</t>
  </si>
  <si>
    <t>ĐỀ XUẤT KẾ HOẠCH ĐÀO TẠO HUẤN LUYỆN NĂM 2027</t>
  </si>
  <si>
    <t>Hà nội, ngày  14  tháng  9  năm 2027</t>
  </si>
  <si>
    <t>Huấn luyện định kỳ An toàn lao động, vệ sinh lao động (Nhóm 4)</t>
  </si>
  <si>
    <t>Theo KH của TCT</t>
  </si>
  <si>
    <t>Phương pháp ĐTHL và đánh giá dựa trên năng lực (CBTA)</t>
  </si>
  <si>
    <t>Tiếng Anh hàng không và kỹ năng đàm phán quốc tế</t>
  </si>
  <si>
    <t>Đánh giá hiệu quả ĐTHL</t>
  </si>
  <si>
    <t>CBTA chuyên sâu/Phát triển chương trình đào tạo ICAO (TDC)</t>
  </si>
  <si>
    <t>Bồi dưỡng thiết kế và phát triển học liệu số/E-learning</t>
  </si>
  <si>
    <t>Excel nâng cao, phân tích dữ liệu và ứng dụng AI/Power Query/Power BI; ứng dụng AI và các công cụ số trong quản lý dữ liệu, lập báo cáo và hỗ trợ công tác ĐTHL.</t>
  </si>
  <si>
    <t>Ứng dụng AI và chuyển đổi số trong công việc</t>
  </si>
  <si>
    <t>Pháp luật lao động, chính sách tiền lương và nghiệp vụ quản trị nguồn nhân lực trong doanh nghiệp</t>
  </si>
  <si>
    <t>Chuyên viên Bộ phận Tiền lương</t>
  </si>
  <si>
    <t>Xây dựng, quản trị hệ thống vị trí việc làm, khung năng lực và chính sách tiền lương, chế độ đãi ngộ tại doanh nghiệp</t>
  </si>
  <si>
    <t xml:space="preserve">Chuyên viên </t>
  </si>
  <si>
    <t>Chuyên viên Bộ phận ĐTHL</t>
  </si>
  <si>
    <t>Chuyên viên Bộ phận ĐTHL và Bộ phận Tiền lương</t>
  </si>
  <si>
    <t>Chuyên viên các bộ phận</t>
  </si>
  <si>
    <t>BAN TỔ CHỨC CÁN BỘ - LAO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</si>
</sst>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1" fontId="5" fillId="2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9" fontId="4" fillId="2" borderId="5" xfId="1" applyFont="1" applyFill="1" applyBorder="1" applyAlignment="1">
      <alignment horizontal="center" vertical="top" wrapText="1"/>
    </xf>
    <xf numFmtId="9" fontId="4" fillId="2" borderId="6" xfId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1</xdr:row>
      <xdr:rowOff>243840</xdr:rowOff>
    </xdr:from>
    <xdr:to>
      <xdr:col>2</xdr:col>
      <xdr:colOff>435293</xdr:colOff>
      <xdr:row>1</xdr:row>
      <xdr:rowOff>243840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BB275F-1EFF-4396-924A-D4B91E3E9182}"/>
            </a:ext>
          </a:extLst>
        </xdr:cNvPr>
        <xdr:cNvCxnSpPr/>
      </xdr:nvCxnSpPr>
      <xdr:spPr>
        <a:xfrm>
          <a:off x="1234440" y="502920"/>
          <a:ext cx="9458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259080</xdr:colOff>
      <xdr:row>1</xdr:row>
      <xdr:rowOff>228600</xdr:rowOff>
    </xdr:from>
    <xdr:to>
      <xdr:col>10</xdr:col>
      <xdr:colOff>488633</xdr:colOff>
      <xdr:row>1</xdr:row>
      <xdr:rowOff>228600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E86D3B-52F8-4DB1-80CB-50DFBE3FC5C9}"/>
            </a:ext>
          </a:extLst>
        </xdr:cNvPr>
        <xdr:cNvCxnSpPr/>
      </xdr:nvCxnSpPr>
      <xdr:spPr>
        <a:xfrm>
          <a:off x="6576060" y="472440"/>
          <a:ext cx="9458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workbookViewId="0">
      <selection activeCell="O3" sqref="O3"/>
    </sheetView>
  </sheetViews>
  <sheetFormatPr defaultColWidth="9.1328125" defaultRowHeight="15.4" x14ac:dyDescent="0.45"/>
  <cols>
    <col min="1" max="1" width="5" style="33" customWidth="1"/>
    <col min="2" max="2" width="25.3984375" style="2" customWidth="1"/>
    <col min="3" max="3" width="14.73046875" style="2" customWidth="1"/>
    <col min="4" max="4" width="12.3984375" style="2" customWidth="1"/>
    <col min="5" max="6" width="9.1328125" style="2"/>
    <col min="7" max="7" width="6.265625" style="2" customWidth="1"/>
    <col min="8" max="8" width="7.3984375" style="2" customWidth="1"/>
    <col min="9" max="9" width="7.59765625" style="9" customWidth="1"/>
    <col min="10" max="11" width="10.3984375" style="2" customWidth="1"/>
    <col min="12" max="12" width="9.73046875" style="2" customWidth="1"/>
    <col min="13" max="13" width="10.3984375" style="2" customWidth="1"/>
    <col min="14" max="16384" width="9.1328125" style="2"/>
  </cols>
  <sheetData>
    <row r="1" spans="1:14" s="10" customFormat="1" ht="17.649999999999999" x14ac:dyDescent="0.45">
      <c r="A1" s="25" t="s">
        <v>19</v>
      </c>
      <c r="B1" s="25"/>
      <c r="C1" s="25"/>
      <c r="D1" s="25"/>
      <c r="F1" s="26" t="s">
        <v>20</v>
      </c>
      <c r="G1" s="26"/>
      <c r="H1" s="26"/>
      <c r="I1" s="26"/>
      <c r="J1" s="26"/>
      <c r="K1" s="26"/>
      <c r="L1" s="26"/>
      <c r="M1" s="26"/>
      <c r="N1" s="26"/>
    </row>
    <row r="2" spans="1:14" s="10" customFormat="1" ht="17.649999999999999" x14ac:dyDescent="0.45">
      <c r="A2" s="25" t="s">
        <v>40</v>
      </c>
      <c r="B2" s="25"/>
      <c r="C2" s="25"/>
      <c r="D2" s="25"/>
      <c r="E2" s="11"/>
      <c r="F2" s="27" t="s">
        <v>21</v>
      </c>
      <c r="G2" s="27"/>
      <c r="H2" s="27"/>
      <c r="I2" s="27"/>
      <c r="J2" s="27"/>
      <c r="K2" s="27"/>
      <c r="L2" s="27"/>
      <c r="M2" s="27"/>
      <c r="N2" s="27"/>
    </row>
    <row r="3" spans="1:14" s="10" customFormat="1" ht="32.25" customHeight="1" x14ac:dyDescent="0.45">
      <c r="A3" s="12"/>
      <c r="B3" s="13"/>
      <c r="C3" s="13"/>
      <c r="E3" s="14"/>
      <c r="F3" s="28" t="s">
        <v>23</v>
      </c>
      <c r="G3" s="28"/>
      <c r="H3" s="28"/>
      <c r="I3" s="28"/>
      <c r="J3" s="28"/>
      <c r="K3" s="28"/>
      <c r="L3" s="28"/>
      <c r="M3" s="28"/>
      <c r="N3" s="28"/>
    </row>
    <row r="4" spans="1:14" x14ac:dyDescent="0.45">
      <c r="A4" s="17" t="s">
        <v>22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4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45">
      <c r="A6" s="16"/>
      <c r="B6" s="1"/>
      <c r="C6" s="1"/>
      <c r="D6" s="1"/>
      <c r="E6" s="1"/>
      <c r="F6" s="1"/>
      <c r="G6" s="1"/>
      <c r="H6" s="1"/>
    </row>
    <row r="7" spans="1:14" x14ac:dyDescent="0.45">
      <c r="A7" s="21" t="s">
        <v>2</v>
      </c>
      <c r="B7" s="21" t="s">
        <v>3</v>
      </c>
      <c r="C7" s="21" t="s">
        <v>4</v>
      </c>
      <c r="D7" s="21" t="s">
        <v>5</v>
      </c>
      <c r="E7" s="21" t="s">
        <v>6</v>
      </c>
      <c r="F7" s="21" t="s">
        <v>7</v>
      </c>
      <c r="G7" s="21" t="s">
        <v>8</v>
      </c>
      <c r="H7" s="21" t="s">
        <v>9</v>
      </c>
      <c r="I7" s="21" t="s">
        <v>10</v>
      </c>
      <c r="J7" s="18" t="s">
        <v>11</v>
      </c>
      <c r="K7" s="19"/>
      <c r="L7" s="20"/>
      <c r="M7" s="23" t="s">
        <v>12</v>
      </c>
      <c r="N7" s="23" t="s">
        <v>0</v>
      </c>
    </row>
    <row r="8" spans="1:14" ht="60" x14ac:dyDescent="0.45">
      <c r="A8" s="22"/>
      <c r="B8" s="22"/>
      <c r="C8" s="22"/>
      <c r="D8" s="22"/>
      <c r="E8" s="22"/>
      <c r="F8" s="22"/>
      <c r="G8" s="22"/>
      <c r="H8" s="22"/>
      <c r="I8" s="22"/>
      <c r="J8" s="3" t="s">
        <v>13</v>
      </c>
      <c r="K8" s="3" t="s">
        <v>14</v>
      </c>
      <c r="L8" s="3" t="s">
        <v>15</v>
      </c>
      <c r="M8" s="24"/>
      <c r="N8" s="24"/>
    </row>
    <row r="9" spans="1:14" x14ac:dyDescent="0.4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>
        <v>11</v>
      </c>
      <c r="L9" s="4">
        <v>12</v>
      </c>
      <c r="M9" s="4">
        <v>13</v>
      </c>
      <c r="N9" s="4">
        <v>14</v>
      </c>
    </row>
    <row r="10" spans="1:14" x14ac:dyDescent="0.45">
      <c r="A10" s="5" t="s">
        <v>1</v>
      </c>
      <c r="B10" s="6" t="s">
        <v>18</v>
      </c>
      <c r="C10" s="8"/>
      <c r="D10" s="8"/>
      <c r="E10" s="8"/>
      <c r="F10" s="8"/>
      <c r="G10" s="8"/>
      <c r="H10" s="8"/>
      <c r="I10" s="7"/>
      <c r="J10" s="8"/>
      <c r="K10" s="8"/>
      <c r="L10" s="8"/>
      <c r="M10" s="8"/>
      <c r="N10" s="8"/>
    </row>
    <row r="11" spans="1:14" ht="46.15" x14ac:dyDescent="0.45">
      <c r="A11" s="29">
        <f>ROW(A10)-9</f>
        <v>1</v>
      </c>
      <c r="B11" s="15" t="s">
        <v>24</v>
      </c>
      <c r="C11" s="15" t="s">
        <v>36</v>
      </c>
      <c r="D11" s="15"/>
      <c r="E11" s="15"/>
      <c r="F11" s="15"/>
      <c r="G11" s="15"/>
      <c r="H11" s="15"/>
      <c r="I11" s="35">
        <v>21</v>
      </c>
      <c r="J11" s="15"/>
      <c r="K11" s="15"/>
      <c r="L11" s="15"/>
      <c r="M11" s="15"/>
      <c r="N11" s="15" t="s">
        <v>25</v>
      </c>
    </row>
    <row r="12" spans="1:14" ht="46.15" x14ac:dyDescent="0.45">
      <c r="A12" s="29">
        <f t="shared" ref="A12:A21" si="0">ROW(A11)-9</f>
        <v>2</v>
      </c>
      <c r="B12" s="15" t="s">
        <v>26</v>
      </c>
      <c r="C12" s="15" t="s">
        <v>37</v>
      </c>
      <c r="D12" s="15"/>
      <c r="E12" s="15"/>
      <c r="F12" s="15"/>
      <c r="G12" s="15"/>
      <c r="H12" s="15"/>
      <c r="I12" s="35">
        <v>5</v>
      </c>
      <c r="J12" s="15"/>
      <c r="K12" s="15"/>
      <c r="L12" s="15"/>
      <c r="M12" s="15"/>
      <c r="N12" s="15" t="s">
        <v>25</v>
      </c>
    </row>
    <row r="13" spans="1:14" ht="30.75" x14ac:dyDescent="0.45">
      <c r="A13" s="29">
        <f t="shared" si="0"/>
        <v>3</v>
      </c>
      <c r="B13" s="15" t="s">
        <v>27</v>
      </c>
      <c r="C13" s="15" t="s">
        <v>37</v>
      </c>
      <c r="D13" s="15"/>
      <c r="E13" s="15"/>
      <c r="F13" s="15"/>
      <c r="G13" s="15"/>
      <c r="H13" s="15"/>
      <c r="I13" s="35">
        <v>1</v>
      </c>
      <c r="J13" s="15"/>
      <c r="K13" s="15"/>
      <c r="L13" s="15"/>
      <c r="M13" s="15"/>
      <c r="N13" s="15" t="s">
        <v>25</v>
      </c>
    </row>
    <row r="14" spans="1:14" ht="30.75" x14ac:dyDescent="0.45">
      <c r="A14" s="29">
        <f t="shared" si="0"/>
        <v>4</v>
      </c>
      <c r="B14" s="15" t="s">
        <v>28</v>
      </c>
      <c r="C14" s="15" t="s">
        <v>37</v>
      </c>
      <c r="D14" s="15"/>
      <c r="E14" s="15"/>
      <c r="F14" s="15"/>
      <c r="G14" s="15"/>
      <c r="H14" s="15"/>
      <c r="I14" s="35">
        <v>2</v>
      </c>
      <c r="J14" s="15"/>
      <c r="K14" s="15"/>
      <c r="L14" s="15"/>
      <c r="M14" s="15"/>
      <c r="N14" s="15" t="s">
        <v>25</v>
      </c>
    </row>
    <row r="15" spans="1:14" ht="30.75" x14ac:dyDescent="0.45">
      <c r="A15" s="29">
        <f t="shared" si="0"/>
        <v>5</v>
      </c>
      <c r="B15" s="15" t="s">
        <v>30</v>
      </c>
      <c r="C15" s="15" t="s">
        <v>37</v>
      </c>
      <c r="D15" s="15"/>
      <c r="E15" s="15"/>
      <c r="F15" s="15"/>
      <c r="G15" s="15"/>
      <c r="H15" s="15"/>
      <c r="I15" s="35">
        <v>2</v>
      </c>
      <c r="J15" s="15"/>
      <c r="K15" s="15"/>
      <c r="L15" s="15"/>
      <c r="M15" s="15"/>
      <c r="N15" s="15" t="s">
        <v>25</v>
      </c>
    </row>
    <row r="16" spans="1:14" ht="92.25" x14ac:dyDescent="0.45">
      <c r="A16" s="29">
        <f t="shared" si="0"/>
        <v>6</v>
      </c>
      <c r="B16" s="15" t="s">
        <v>31</v>
      </c>
      <c r="C16" s="15" t="s">
        <v>38</v>
      </c>
      <c r="D16" s="15"/>
      <c r="E16" s="15"/>
      <c r="F16" s="15"/>
      <c r="G16" s="15"/>
      <c r="H16" s="15"/>
      <c r="I16" s="35">
        <v>9</v>
      </c>
      <c r="J16" s="15"/>
      <c r="K16" s="15"/>
      <c r="L16" s="15"/>
      <c r="M16" s="15"/>
      <c r="N16" s="15" t="s">
        <v>25</v>
      </c>
    </row>
    <row r="17" spans="1:14" ht="30.75" x14ac:dyDescent="0.45">
      <c r="A17" s="29">
        <f t="shared" si="0"/>
        <v>7</v>
      </c>
      <c r="B17" s="15" t="s">
        <v>32</v>
      </c>
      <c r="C17" s="15" t="s">
        <v>39</v>
      </c>
      <c r="D17" s="15"/>
      <c r="E17" s="15"/>
      <c r="F17" s="15"/>
      <c r="G17" s="15"/>
      <c r="H17" s="15"/>
      <c r="I17" s="35">
        <v>21</v>
      </c>
      <c r="J17" s="15"/>
      <c r="K17" s="15"/>
      <c r="L17" s="15"/>
      <c r="M17" s="15"/>
      <c r="N17" s="15" t="s">
        <v>25</v>
      </c>
    </row>
    <row r="18" spans="1:14" ht="61.5" x14ac:dyDescent="0.45">
      <c r="A18" s="29">
        <f t="shared" si="0"/>
        <v>8</v>
      </c>
      <c r="B18" s="15" t="s">
        <v>33</v>
      </c>
      <c r="C18" s="15" t="s">
        <v>34</v>
      </c>
      <c r="D18" s="15"/>
      <c r="E18" s="15"/>
      <c r="F18" s="15"/>
      <c r="G18" s="15"/>
      <c r="H18" s="15"/>
      <c r="I18" s="35">
        <v>5</v>
      </c>
      <c r="J18" s="15"/>
      <c r="K18" s="15"/>
      <c r="L18" s="15"/>
      <c r="M18" s="15"/>
      <c r="N18" s="15" t="s">
        <v>25</v>
      </c>
    </row>
    <row r="19" spans="1:14" ht="88.15" x14ac:dyDescent="0.45">
      <c r="A19" s="29">
        <f t="shared" si="0"/>
        <v>9</v>
      </c>
      <c r="B19" s="32" t="s">
        <v>35</v>
      </c>
      <c r="C19" s="31" t="s">
        <v>34</v>
      </c>
      <c r="E19" s="31"/>
      <c r="F19" s="32"/>
      <c r="G19" s="32"/>
      <c r="H19" s="8"/>
      <c r="I19" s="31">
        <v>3</v>
      </c>
      <c r="J19" s="8"/>
      <c r="K19" s="8"/>
      <c r="L19" s="8"/>
      <c r="M19" s="8"/>
      <c r="N19" s="30" t="s">
        <v>25</v>
      </c>
    </row>
    <row r="20" spans="1:14" x14ac:dyDescent="0.45">
      <c r="A20" s="34" t="s">
        <v>16</v>
      </c>
      <c r="B20" s="6" t="s">
        <v>17</v>
      </c>
      <c r="C20" s="8"/>
      <c r="D20" s="8"/>
      <c r="E20" s="8"/>
      <c r="F20" s="8"/>
      <c r="G20" s="8"/>
      <c r="H20" s="8"/>
      <c r="I20" s="7"/>
      <c r="J20" s="8"/>
      <c r="K20" s="8"/>
      <c r="L20" s="8"/>
      <c r="M20" s="8"/>
      <c r="N20" s="8"/>
    </row>
    <row r="21" spans="1:14" ht="46.15" x14ac:dyDescent="0.45">
      <c r="A21" s="29">
        <f>ROW(A20)-19</f>
        <v>1</v>
      </c>
      <c r="B21" s="15" t="s">
        <v>29</v>
      </c>
      <c r="C21" s="15" t="s">
        <v>37</v>
      </c>
      <c r="D21" s="15"/>
      <c r="E21" s="15"/>
      <c r="F21" s="15"/>
      <c r="G21" s="15"/>
      <c r="H21" s="15"/>
      <c r="I21" s="35">
        <v>2</v>
      </c>
      <c r="J21" s="15"/>
      <c r="K21" s="15"/>
      <c r="L21" s="15"/>
      <c r="M21" s="15"/>
      <c r="N21" s="15" t="s">
        <v>25</v>
      </c>
    </row>
  </sheetData>
  <mergeCells count="19">
    <mergeCell ref="A1:D1"/>
    <mergeCell ref="A2:D2"/>
    <mergeCell ref="F1:N1"/>
    <mergeCell ref="F2:N2"/>
    <mergeCell ref="F3:N3"/>
    <mergeCell ref="A4:N4"/>
    <mergeCell ref="J7:L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M7:M8"/>
    <mergeCell ref="N7:N8"/>
    <mergeCell ref="A5:N5"/>
  </mergeCells>
  <pageMargins left="0.35433070866141736" right="0.15748031496062992" top="0.59055118110236227" bottom="0.74803149606299213" header="0.31496062992125984" footer="0.31496062992125984"/>
  <pageSetup paperSize="9" scale="96" fitToHeight="0" orientation="landscape" r:id="rId1"/>
  <headerFooter>
    <oddFooter>&amp;L&amp;"Times New Roman,Bold"&amp;12BM-KHĐTHL-05&amp;C&amp;"Times New Roman,Bold"&amp;12Ngày:       /     /2026          &amp;"Times New Roman,Regular"                    &amp;R&amp;"Times New Roman,Bold"&amp;12Trang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29A8858742B42AB5D614B81B4C585" ma:contentTypeVersion="10" ma:contentTypeDescription="Create a new document." ma:contentTypeScope="" ma:versionID="f5df2cb9622ee2f1e540d9fbf23f658c">
  <xsd:schema xmlns:xsd="http://www.w3.org/2001/XMLSchema" xmlns:xs="http://www.w3.org/2001/XMLSchema" xmlns:p="http://schemas.microsoft.com/office/2006/metadata/properties" xmlns:ns2="833f9fb3-36d0-43d4-8d29-6b6b73ad3296" xmlns:ns3="c9f1f9e3-fd18-4bd1-b7b2-ee7739be28a7" targetNamespace="http://schemas.microsoft.com/office/2006/metadata/properties" ma:root="true" ma:fieldsID="f3c37dda3f1f54df0069ca5ce52f9a70" ns2:_="" ns3:_="">
    <xsd:import namespace="833f9fb3-36d0-43d4-8d29-6b6b73ad3296"/>
    <xsd:import namespace="c9f1f9e3-fd18-4bd1-b7b2-ee7739be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f9fb3-36d0-43d4-8d29-6b6b73ad3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519ba4-5c7d-411f-b613-d15da8d48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1f9e3-fd18-4bd1-b7b2-ee7739be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e14d4d-b96c-4880-b018-167b59da5524}" ma:internalName="TaxCatchAll" ma:showField="CatchAllData" ma:web="c9f1f9e3-fd18-4bd1-b7b2-ee7739be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f1f9e3-fd18-4bd1-b7b2-ee7739be28a7" xsi:nil="true"/>
    <lcf76f155ced4ddcb4097134ff3c332f xmlns="833f9fb3-36d0-43d4-8d29-6b6b73ad32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A6CA39-1A68-400E-88DE-1A7E79218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C3D503-4F56-46AD-806E-B65F45A08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3f9fb3-36d0-43d4-8d29-6b6b73ad3296"/>
    <ds:schemaRef ds:uri="c9f1f9e3-fd18-4bd1-b7b2-ee7739be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84655-6F06-49AA-89C3-2C89CADD805D}">
  <ds:schemaRefs>
    <ds:schemaRef ds:uri="http://schemas.microsoft.com/office/2006/metadata/properties"/>
    <ds:schemaRef ds:uri="http://schemas.microsoft.com/office/infopath/2007/PartnerControls"/>
    <ds:schemaRef ds:uri="c9f1f9e3-fd18-4bd1-b7b2-ee7739be28a7"/>
    <ds:schemaRef ds:uri="833f9fb3-36d0-43d4-8d29-6b6b73ad32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linhlelananh</dc:creator>
  <cp:lastModifiedBy>Le Lan Anh Linh</cp:lastModifiedBy>
  <cp:lastPrinted>2026-10-04T17:36:49Z</cp:lastPrinted>
  <dcterms:created xsi:type="dcterms:W3CDTF">2015-06-05T18:17:20Z</dcterms:created>
  <dcterms:modified xsi:type="dcterms:W3CDTF">2026-10-04T17:37:09Z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0x010100C0029A8858742B42AB5D614B81B4C585</vt:lpwstr>
  </property>
</Properties>
</file>