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cidentes" sheetId="3" state="visible" r:id="rId3"/>
    <sheet xmlns:r="http://schemas.openxmlformats.org/officeDocument/2006/relationships" name="General" sheetId="4" state="visible" r:id="rId4"/>
    <sheet xmlns:r="http://schemas.openxmlformats.org/officeDocument/2006/relationships" name="PorEmpresa" sheetId="5" state="visible" r:id="rId5"/>
    <sheet xmlns:r="http://schemas.openxmlformats.org/officeDocument/2006/relationships" name="PorCreador" sheetId="6" state="visible" r:id="rId6"/>
    <sheet xmlns:r="http://schemas.openxmlformats.org/officeDocument/2006/relationships" name="PorOperador" sheetId="7" state="visible" r:id="rId7"/>
    <sheet xmlns:r="http://schemas.openxmlformats.org/officeDocument/2006/relationships" name="PorCliente" sheetId="8" state="visible" r:id="rId8"/>
    <sheet xmlns:r="http://schemas.openxmlformats.org/officeDocument/2006/relationships" name="SerieDia" sheetId="9" state="visible" r:id="rId9"/>
    <sheet xmlns:r="http://schemas.openxmlformats.org/officeDocument/2006/relationships" name="SerieMes" sheetId="10" state="visible" r:id="rId10"/>
    <sheet xmlns:r="http://schemas.openxmlformats.org/officeDocument/2006/relationships" name="SerieAnio" sheetId="11" state="visible" r:id="rId11"/>
  </sheets>
  <definedNames>
    <definedName name="_xlnm._FilterDatabase" localSheetId="1" hidden="1">'Movimientos'!$A$1:$AO$1</definedName>
    <definedName name="_xlnm._FilterDatabase" localSheetId="2" hidden="1">'Incidentes'!$A$1:$S$1</definedName>
    <definedName name="_xlnm._FilterDatabase" localSheetId="3" hidden="1">'General'!$A$1:$P$1</definedName>
    <definedName name="_xlnm._FilterDatabase" localSheetId="4" hidden="1">'PorEmpresa'!$A$1:$S$1</definedName>
    <definedName name="_xlnm._FilterDatabase" localSheetId="5" hidden="1">'PorCreador'!$A$1:$S$1</definedName>
    <definedName name="_xlnm._FilterDatabase" localSheetId="6" hidden="1">'PorOperador'!$A$1:$S$1</definedName>
    <definedName name="_xlnm._FilterDatabase" localSheetId="7" hidden="1">'PorCliente'!$A$1:$S$1</definedName>
    <definedName name="_xlnm._FilterDatabase" localSheetId="8" hidden="1">'SerieDia'!$A$1:$D$1</definedName>
    <definedName name="_xlnm._FilterDatabase" localSheetId="9" hidden="1">'SerieMes'!$A$1:$D$1</definedName>
    <definedName name="_xlnm._FilterDatabase" localSheetId="10" hidden="1">'SerieAnio'!$A$1:$D$1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172A"/>
    </font>
    <font>
      <b val="1"/>
      <color rgb="000F172A"/>
      <sz val="18"/>
    </font>
    <font>
      <b val="1"/>
      <color rgb="00475569"/>
      <sz val="11"/>
    </font>
    <font>
      <b val="1"/>
      <color rgb="00334155"/>
    </font>
    <font>
      <name val="Consolas"/>
    </font>
    <font>
      <b val="1"/>
      <color rgb="000F172A"/>
      <sz val="12"/>
    </font>
  </fonts>
  <fills count="4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Movimientos e Incidentes (por día)</a:t>
            </a:r>
          </a:p>
        </rich>
      </tx>
    </title>
    <plotArea>
      <lineChart>
        <grouping val="standard"/>
        <ser>
          <idx val="0"/>
          <order val="0"/>
          <tx>
            <strRef>
              <f>'SerieDia'!B1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'SerieDia'!$A$2:$A$31</f>
            </numRef>
          </cat>
          <val>
            <numRef>
              <f>'SerieDia'!$B$2:$B$31</f>
            </numRef>
          </val>
        </ser>
        <ser>
          <idx val="1"/>
          <order val="1"/>
          <tx>
            <strRef>
              <f>'SerieDia'!C1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'SerieDia'!$A$2:$A$31</f>
            </numRef>
          </cat>
          <val>
            <numRef>
              <f>'SerieDia'!$C$2:$C$31</f>
            </numRef>
          </val>
        </ser>
        <ser>
          <idx val="2"/>
          <order val="2"/>
          <tx>
            <strRef>
              <f>'SerieDia'!D1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'SerieDia'!$A$2:$A$31</f>
            </numRef>
          </cat>
          <val>
            <numRef>
              <f>'SerieDia'!$D$2:$D$31</f>
            </numRef>
          </val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empresas por impacto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'PorEmpresa'!T1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'PorEmpresa'!$A$2:$A$13</f>
            </numRef>
          </cat>
          <val>
            <numRef>
              <f>'PorEmpresa'!$T$2:$T$13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Empresa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Impacto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ovimientos" displayName="tblMovimientos" ref="A1:AO5001" headerRowCount="1">
  <autoFilter ref="A1:AO5001"/>
  <tableColumns count="41">
    <tableColumn id="1" name="movimientoId"/>
    <tableColumn id="2" name="empresaId"/>
    <tableColumn id="3" name="empresa"/>
    <tableColumn id="4" name="localidadId"/>
    <tableColumn id="5" name="localidad"/>
    <tableColumn id="6" name="estado"/>
    <tableColumn id="7" name="prioridad"/>
    <tableColumn id="8" name="tipoMovimiento"/>
    <tableColumn id="9" name="locomotiveNumber"/>
    <tableColumn id="10" name="fechaSolicitudUTC"/>
    <tableColumn id="11" name="fechaInicioUTC"/>
    <tableColumn id="12" name="fechaFinUTC"/>
    <tableColumn id="13" name="creadoPorId"/>
    <tableColumn id="14" name="creadoPorNombre"/>
    <tableColumn id="15" name="clienteId"/>
    <tableColumn id="16" name="clienteNombre"/>
    <tableColumn id="17" name="operadorId"/>
    <tableColumn id="18" name="operadorNombre"/>
    <tableColumn id="19" name="supervisorId"/>
    <tableColumn id="20" name="supervisorNombre"/>
    <tableColumn id="21" name="coordinadorId"/>
    <tableColumn id="22" name="coordinadorNombre"/>
    <tableColumn id="23" name="finalizado"/>
    <tableColumn id="24" name="duracionMin"/>
    <tableColumn id="25" name="esperaHastaInicioMin"/>
    <tableColumn id="26" name="tiempoHastaFinMin"/>
    <tableColumn id="27" name="tieneIncidentes"/>
    <tableColumn id="28" name="totalIncidentes"/>
    <tableColumn id="29" name="incAbiertos"/>
    <tableColumn id="30" name="incResueltos"/>
    <tableColumn id="31" name="incCerrados"/>
    <tableColumn id="32" name="primerIncidenteUTC"/>
    <tableColumn id="33" name="ultimoIncidenteUTC"/>
    <tableColumn id="34" name="tiempoHastaPrimerIncidenteMin"/>
    <tableColumn id="35" name="totalEvidenciasIncidentes"/>
    <tableColumn id="36" name="tieneEvidencia"/>
    <tableColumn id="37" name="incidentePendiente"/>
    <tableColumn id="38" name="diaMX"/>
    <tableColumn id="39" name="mesMX"/>
    <tableColumn id="40" name="anioMX"/>
    <tableColumn id="41" name="semanaIS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Incidentes" displayName="tblIncidentes" ref="A1:S8001" headerRowCount="1">
  <autoFilter ref="A1:S8001"/>
  <tableColumns count="19">
    <tableColumn id="1" name="incidenteId"/>
    <tableColumn id="2" name="movimientoId"/>
    <tableColumn id="3" name="estado"/>
    <tableColumn id="4" name="descripcion"/>
    <tableColumn id="5" name="fechaInicioUTC"/>
    <tableColumn id="6" name="fechaFinUTC"/>
    <tableColumn id="7" name="actorId"/>
    <tableColumn id="8" name="actorNombre"/>
    <tableColumn id="9" name="actorRol"/>
    <tableColumn id="10" name="imagen1"/>
    <tableColumn id="11" name="imagen2"/>
    <tableColumn id="12" name="imagen3"/>
    <tableColumn id="13" name="imagen4"/>
    <tableColumn id="14" name="totalEvidencias"/>
    <tableColumn id="15" name="tieneEvidencia"/>
    <tableColumn id="16" name="diaMX"/>
    <tableColumn id="17" name="mesMX"/>
    <tableColumn id="18" name="anioMX"/>
    <tableColumn id="19" name="semanaIS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General" displayName="tblGeneral" ref="A1:P200" headerRowCount="1">
  <autoFilter ref="A1:P200"/>
  <tableColumns count="16">
    <tableColumn id="1" name="periodo"/>
    <tableColumn id="2" name="fechaLocal"/>
    <tableColumn id="3" name="tz"/>
    <tableColumn id="4" name="rangoLocalDesde"/>
    <tableColumn id="5" name="rangoLocalHastaExclusivo"/>
    <tableColumn id="6" name="rangoUTCDesde"/>
    <tableColumn id="7" name="rangoUTCHastaExclusivo"/>
    <tableColumn id="8" name="totalMov"/>
    <tableColumn id="9" name="totalInc"/>
    <tableColumn id="10" name="movConInc"/>
    <tableColumn id="11" name="movConIncPct"/>
    <tableColumn id="12" name="incAbiertos"/>
    <tableColumn id="13" name="incResueltos"/>
    <tableColumn id="14" name="incCerrados"/>
    <tableColumn id="15" name="duracionPromMin"/>
    <tableColumn id="16" name="esperaPromMi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PorEmpresa" displayName="tblPorEmpresa" ref="A1:S2000" headerRowCount="1">
  <autoFilter ref="A1:S2000"/>
  <tableColumns count="19">
    <tableColumn id="1" name="key"/>
    <tableColumn id="2" name="id"/>
    <tableColumn id="3" name="totalMov"/>
    <tableColumn id="4" name="concluidos"/>
    <tableColumn id="5" name="cancelados"/>
    <tableColumn id="6" name="enProceso"/>
    <tableColumn id="7" name="espera"/>
    <tableColumn id="8" name="solicitado"/>
    <tableColumn id="9" name="otrosEstado"/>
    <tableColumn id="10" name="totalInc"/>
    <tableColumn id="11" name="incAbiertos"/>
    <tableColumn id="12" name="incResueltos"/>
    <tableColumn id="13" name="incCerrados"/>
    <tableColumn id="14" name="movConIncidente"/>
    <tableColumn id="15" name="movConIncidenteAbierto"/>
    <tableColumn id="16" name="movConEvidencia"/>
    <tableColumn id="17" name="duracionPromMin"/>
    <tableColumn id="18" name="esperaPromMin"/>
    <tableColumn id="19" name="impact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PorCreador" displayName="tblPorCreador" ref="A1:S2000" headerRowCount="1">
  <autoFilter ref="A1:S2000"/>
  <tableColumns count="19">
    <tableColumn id="1" name="key"/>
    <tableColumn id="2" name="id"/>
    <tableColumn id="3" name="totalMov"/>
    <tableColumn id="4" name="concluidos"/>
    <tableColumn id="5" name="cancelados"/>
    <tableColumn id="6" name="enProceso"/>
    <tableColumn id="7" name="espera"/>
    <tableColumn id="8" name="solicitado"/>
    <tableColumn id="9" name="otrosEstado"/>
    <tableColumn id="10" name="totalInc"/>
    <tableColumn id="11" name="incAbiertos"/>
    <tableColumn id="12" name="incResueltos"/>
    <tableColumn id="13" name="incCerrados"/>
    <tableColumn id="14" name="movConIncidente"/>
    <tableColumn id="15" name="movConIncidenteAbierto"/>
    <tableColumn id="16" name="movConEvidencia"/>
    <tableColumn id="17" name="duracionPromMin"/>
    <tableColumn id="18" name="esperaPromMin"/>
    <tableColumn id="19" name="impact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PorOperador" displayName="tblPorOperador" ref="A1:S2000" headerRowCount="1">
  <autoFilter ref="A1:S2000"/>
  <tableColumns count="19">
    <tableColumn id="1" name="key"/>
    <tableColumn id="2" name="id"/>
    <tableColumn id="3" name="totalMov"/>
    <tableColumn id="4" name="concluidos"/>
    <tableColumn id="5" name="cancelados"/>
    <tableColumn id="6" name="enProceso"/>
    <tableColumn id="7" name="espera"/>
    <tableColumn id="8" name="solicitado"/>
    <tableColumn id="9" name="otrosEstado"/>
    <tableColumn id="10" name="totalInc"/>
    <tableColumn id="11" name="incAbiertos"/>
    <tableColumn id="12" name="incResueltos"/>
    <tableColumn id="13" name="incCerrados"/>
    <tableColumn id="14" name="movConIncidente"/>
    <tableColumn id="15" name="movConIncidenteAbierto"/>
    <tableColumn id="16" name="movConEvidencia"/>
    <tableColumn id="17" name="duracionPromMin"/>
    <tableColumn id="18" name="esperaPromMin"/>
    <tableColumn id="19" name="impact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PorCliente" displayName="tblPorCliente" ref="A1:S2000" headerRowCount="1">
  <autoFilter ref="A1:S2000"/>
  <tableColumns count="19">
    <tableColumn id="1" name="key"/>
    <tableColumn id="2" name="id"/>
    <tableColumn id="3" name="totalMov"/>
    <tableColumn id="4" name="concluidos"/>
    <tableColumn id="5" name="cancelados"/>
    <tableColumn id="6" name="enProceso"/>
    <tableColumn id="7" name="espera"/>
    <tableColumn id="8" name="solicitado"/>
    <tableColumn id="9" name="otrosEstado"/>
    <tableColumn id="10" name="totalInc"/>
    <tableColumn id="11" name="incAbiertos"/>
    <tableColumn id="12" name="incResueltos"/>
    <tableColumn id="13" name="incCerrados"/>
    <tableColumn id="14" name="movConIncidente"/>
    <tableColumn id="15" name="movConIncidenteAbierto"/>
    <tableColumn id="16" name="movConEvidencia"/>
    <tableColumn id="17" name="duracionPromMin"/>
    <tableColumn id="18" name="esperaPromMin"/>
    <tableColumn id="19" name="impact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SerieDia" displayName="tblSerieDia" ref="A1:D2000" headerRowCount="1">
  <autoFilter ref="A1:D2000"/>
  <tableColumns count="4">
    <tableColumn id="1" name="diaMX"/>
    <tableColumn id="2" name="totalMov"/>
    <tableColumn id="3" name="totalInc"/>
    <tableColumn id="4" name="movConInc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SerieMes" displayName="tblSerieMes" ref="A1:D2000" headerRowCount="1">
  <autoFilter ref="A1:D2000"/>
  <tableColumns count="4">
    <tableColumn id="1" name="mesMX"/>
    <tableColumn id="2" name="totalMov"/>
    <tableColumn id="3" name="totalInc"/>
    <tableColumn id="4" name="movConInc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SerieAnio" displayName="tblSerieAnio" ref="A1:D2000" headerRowCount="1">
  <autoFilter ref="A1:D2000"/>
  <tableColumns count="4">
    <tableColumn id="1" name="anioMX"/>
    <tableColumn id="2" name="totalMov"/>
    <tableColumn id="3" name="totalInc"/>
    <tableColumn id="4" name="movConIn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COSAIF · Reportería de Movimientos</t>
        </is>
      </c>
    </row>
    <row r="2" ht="18" customHeight="1">
      <c r="A2" s="2" t="inlineStr">
        <is>
          <t>Periodo</t>
        </is>
      </c>
      <c r="B2" s="3">
        <f>IFERROR(INDEX(General!A:A,2),"")</f>
        <v/>
      </c>
    </row>
    <row r="3">
      <c r="A3" s="2" t="inlineStr">
        <is>
          <t>Fecha ancla</t>
        </is>
      </c>
      <c r="B3" s="3">
        <f>IFERROR(INDEX(General!B:B,2),"")</f>
        <v/>
      </c>
    </row>
    <row r="4">
      <c r="A4" s="2" t="inlineStr">
        <is>
          <t>TZ</t>
        </is>
      </c>
      <c r="B4" s="3">
        <f>IFERROR(INDEX(General!C:C,2),"")</f>
        <v/>
      </c>
    </row>
    <row r="5">
      <c r="A5" s="2" t="inlineStr">
        <is>
          <t>Rango (Local)</t>
        </is>
      </c>
      <c r="B5" s="3">
        <f>IFERROR(INDEX(General!D:D,2),"")&amp;" → "&amp;IFERROR(INDEX(General!E:E,2),"")</f>
        <v/>
      </c>
    </row>
    <row r="6">
      <c r="A6" s="2" t="inlineStr">
        <is>
          <t>Total Mov</t>
        </is>
      </c>
      <c r="B6" s="3">
        <f>IFERROR(INDEX(General!H:H,2),"")</f>
        <v/>
      </c>
    </row>
    <row r="7">
      <c r="A7" s="2" t="inlineStr">
        <is>
          <t>Total Inc</t>
        </is>
      </c>
      <c r="B7" s="3">
        <f>IFERROR(INDEX(General!I:I,2),"")</f>
        <v/>
      </c>
    </row>
    <row r="8">
      <c r="A8" s="2" t="inlineStr">
        <is>
          <t>% Mov con Inc</t>
        </is>
      </c>
      <c r="B8" s="3">
        <f>IFERROR(INDEX(General!K:K,2),"")&amp;"%"</f>
        <v/>
      </c>
    </row>
    <row r="10">
      <c r="A10" s="4" t="inlineStr">
        <is>
          <t>Series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2" customWidth="1" min="4" max="4"/>
    <col width="20" customWidth="1" min="5" max="5"/>
    <col width="14" customWidth="1" min="6" max="6"/>
    <col width="11" customWidth="1" min="7" max="7"/>
    <col width="16" customWidth="1" min="8" max="8"/>
    <col width="16" customWidth="1" min="9" max="9"/>
    <col width="20" customWidth="1" min="10" max="10"/>
    <col width="20" customWidth="1" min="11" max="11"/>
    <col width="20" customWidth="1" min="12" max="12"/>
    <col width="12" customWidth="1" min="13" max="13"/>
    <col width="22" customWidth="1" min="14" max="14"/>
    <col width="12" customWidth="1" min="15" max="15"/>
    <col width="22" customWidth="1" min="16" max="16"/>
    <col width="12" customWidth="1" min="17" max="17"/>
    <col width="22" customWidth="1" min="18" max="18"/>
    <col width="12" customWidth="1" min="19" max="19"/>
    <col width="22" customWidth="1" min="20" max="20"/>
    <col width="12" customWidth="1" min="21" max="21"/>
    <col width="22" customWidth="1" min="22" max="22"/>
    <col width="11" customWidth="1" min="23" max="23"/>
    <col width="12" customWidth="1" min="24" max="24"/>
    <col width="18" customWidth="1" min="25" max="25"/>
    <col width="16" customWidth="1" min="26" max="26"/>
    <col width="13" customWidth="1" min="27" max="27"/>
    <col width="13" customWidth="1" min="28" max="28"/>
    <col width="11" customWidth="1" min="29" max="29"/>
    <col width="12" customWidth="1" min="30" max="30"/>
    <col width="11" customWidth="1" min="31" max="31"/>
    <col width="20" customWidth="1" min="32" max="32"/>
    <col width="20" customWidth="1" min="33" max="33"/>
    <col width="22" customWidth="1" min="34" max="34"/>
    <col width="20" customWidth="1" min="35" max="35"/>
    <col width="13" customWidth="1" min="36" max="36"/>
    <col width="18" customWidth="1" min="37" max="37"/>
    <col width="12" customWidth="1" min="38" max="38"/>
    <col width="10" customWidth="1" min="39" max="39"/>
    <col width="8" customWidth="1" min="40" max="40"/>
    <col width="10" customWidth="1" min="41" max="41"/>
  </cols>
  <sheetData>
    <row r="1">
      <c r="A1" s="5" t="inlineStr">
        <is>
          <t>movimientoId</t>
        </is>
      </c>
      <c r="B1" s="5" t="inlineStr">
        <is>
          <t>empresaId</t>
        </is>
      </c>
      <c r="C1" s="5" t="inlineStr">
        <is>
          <t>empresa</t>
        </is>
      </c>
      <c r="D1" s="5" t="inlineStr">
        <is>
          <t>localidadId</t>
        </is>
      </c>
      <c r="E1" s="5" t="inlineStr">
        <is>
          <t>localidad</t>
        </is>
      </c>
      <c r="F1" s="5" t="inlineStr">
        <is>
          <t>estado</t>
        </is>
      </c>
      <c r="G1" s="5" t="inlineStr">
        <is>
          <t>prioridad</t>
        </is>
      </c>
      <c r="H1" s="5" t="inlineStr">
        <is>
          <t>tipoMovimiento</t>
        </is>
      </c>
      <c r="I1" s="5" t="inlineStr">
        <is>
          <t>locomotiveNumber</t>
        </is>
      </c>
      <c r="J1" s="5" t="inlineStr">
        <is>
          <t>fechaSolicitudUTC</t>
        </is>
      </c>
      <c r="K1" s="5" t="inlineStr">
        <is>
          <t>fechaInicioUTC</t>
        </is>
      </c>
      <c r="L1" s="5" t="inlineStr">
        <is>
          <t>fechaFinUTC</t>
        </is>
      </c>
      <c r="M1" s="5" t="inlineStr">
        <is>
          <t>creadoPorId</t>
        </is>
      </c>
      <c r="N1" s="5" t="inlineStr">
        <is>
          <t>creadoPorNombre</t>
        </is>
      </c>
      <c r="O1" s="5" t="inlineStr">
        <is>
          <t>clienteId</t>
        </is>
      </c>
      <c r="P1" s="5" t="inlineStr">
        <is>
          <t>clienteNombre</t>
        </is>
      </c>
      <c r="Q1" s="5" t="inlineStr">
        <is>
          <t>operadorId</t>
        </is>
      </c>
      <c r="R1" s="5" t="inlineStr">
        <is>
          <t>operadorNombre</t>
        </is>
      </c>
      <c r="S1" s="5" t="inlineStr">
        <is>
          <t>supervisorId</t>
        </is>
      </c>
      <c r="T1" s="5" t="inlineStr">
        <is>
          <t>supervisorNombre</t>
        </is>
      </c>
      <c r="U1" s="5" t="inlineStr">
        <is>
          <t>coordinadorId</t>
        </is>
      </c>
      <c r="V1" s="5" t="inlineStr">
        <is>
          <t>coordinadorNombre</t>
        </is>
      </c>
      <c r="W1" s="5" t="inlineStr">
        <is>
          <t>finalizado</t>
        </is>
      </c>
      <c r="X1" s="5" t="inlineStr">
        <is>
          <t>duracionMin</t>
        </is>
      </c>
      <c r="Y1" s="5" t="inlineStr">
        <is>
          <t>esperaHastaInicioMin</t>
        </is>
      </c>
      <c r="Z1" s="5" t="inlineStr">
        <is>
          <t>tiempoHastaFinMin</t>
        </is>
      </c>
      <c r="AA1" s="5" t="inlineStr">
        <is>
          <t>tieneIncidentes</t>
        </is>
      </c>
      <c r="AB1" s="5" t="inlineStr">
        <is>
          <t>totalIncidentes</t>
        </is>
      </c>
      <c r="AC1" s="5" t="inlineStr">
        <is>
          <t>incAbiertos</t>
        </is>
      </c>
      <c r="AD1" s="5" t="inlineStr">
        <is>
          <t>incResueltos</t>
        </is>
      </c>
      <c r="AE1" s="5" t="inlineStr">
        <is>
          <t>incCerrados</t>
        </is>
      </c>
      <c r="AF1" s="5" t="inlineStr">
        <is>
          <t>primerIncidenteUTC</t>
        </is>
      </c>
      <c r="AG1" s="5" t="inlineStr">
        <is>
          <t>ultimoIncidenteUTC</t>
        </is>
      </c>
      <c r="AH1" s="5" t="inlineStr">
        <is>
          <t>tiempoHastaPrimerIncidenteMin</t>
        </is>
      </c>
      <c r="AI1" s="5" t="inlineStr">
        <is>
          <t>totalEvidenciasIncidentes</t>
        </is>
      </c>
      <c r="AJ1" s="5" t="inlineStr">
        <is>
          <t>tieneEvidencia</t>
        </is>
      </c>
      <c r="AK1" s="5" t="inlineStr">
        <is>
          <t>incidentePendiente</t>
        </is>
      </c>
      <c r="AL1" s="5" t="inlineStr">
        <is>
          <t>diaMX</t>
        </is>
      </c>
      <c r="AM1" s="5" t="inlineStr">
        <is>
          <t>mesMX</t>
        </is>
      </c>
      <c r="AN1" s="5" t="inlineStr">
        <is>
          <t>anioMX</t>
        </is>
      </c>
      <c r="AO1" s="5" t="inlineStr">
        <is>
          <t>semanaISO</t>
        </is>
      </c>
    </row>
  </sheetData>
  <autoFilter ref="A1:AO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60" customWidth="1" min="4" max="4"/>
    <col width="20" customWidth="1" min="5" max="5"/>
    <col width="20" customWidth="1" min="6" max="6"/>
    <col width="10" customWidth="1" min="7" max="7"/>
    <col width="22" customWidth="1" min="8" max="8"/>
    <col width="14" customWidth="1" min="9" max="9"/>
    <col width="34" customWidth="1" min="10" max="10"/>
    <col width="34" customWidth="1" min="11" max="11"/>
    <col width="34" customWidth="1" min="12" max="12"/>
    <col width="34" customWidth="1" min="13" max="13"/>
    <col width="14" customWidth="1" min="14" max="14"/>
    <col width="14" customWidth="1" min="15" max="15"/>
    <col width="12" customWidth="1" min="16" max="16"/>
    <col width="10" customWidth="1" min="17" max="17"/>
    <col width="8" customWidth="1" min="18" max="18"/>
    <col width="10" customWidth="1" min="19" max="19"/>
  </cols>
  <sheetData>
    <row r="1">
      <c r="A1" s="5" t="inlineStr">
        <is>
          <t>incidenteId</t>
        </is>
      </c>
      <c r="B1" s="5" t="inlineStr">
        <is>
          <t>movimientoId</t>
        </is>
      </c>
      <c r="C1" s="5" t="inlineStr">
        <is>
          <t>estado</t>
        </is>
      </c>
      <c r="D1" s="5" t="inlineStr">
        <is>
          <t>descripcion</t>
        </is>
      </c>
      <c r="E1" s="5" t="inlineStr">
        <is>
          <t>fechaInicioUTC</t>
        </is>
      </c>
      <c r="F1" s="5" t="inlineStr">
        <is>
          <t>fechaFinUTC</t>
        </is>
      </c>
      <c r="G1" s="5" t="inlineStr">
        <is>
          <t>actorId</t>
        </is>
      </c>
      <c r="H1" s="5" t="inlineStr">
        <is>
          <t>actorNombre</t>
        </is>
      </c>
      <c r="I1" s="5" t="inlineStr">
        <is>
          <t>actorRol</t>
        </is>
      </c>
      <c r="J1" s="5" t="inlineStr">
        <is>
          <t>imagen1</t>
        </is>
      </c>
      <c r="K1" s="5" t="inlineStr">
        <is>
          <t>imagen2</t>
        </is>
      </c>
      <c r="L1" s="5" t="inlineStr">
        <is>
          <t>imagen3</t>
        </is>
      </c>
      <c r="M1" s="5" t="inlineStr">
        <is>
          <t>imagen4</t>
        </is>
      </c>
      <c r="N1" s="5" t="inlineStr">
        <is>
          <t>totalEvidencias</t>
        </is>
      </c>
      <c r="O1" s="5" t="inlineStr">
        <is>
          <t>tieneEvidencia</t>
        </is>
      </c>
      <c r="P1" s="5" t="inlineStr">
        <is>
          <t>diaMX</t>
        </is>
      </c>
      <c r="Q1" s="5" t="inlineStr">
        <is>
          <t>mesMX</t>
        </is>
      </c>
      <c r="R1" s="5" t="inlineStr">
        <is>
          <t>anioMX</t>
        </is>
      </c>
      <c r="S1" s="5" t="inlineStr">
        <is>
          <t>semanaISO</t>
        </is>
      </c>
    </row>
  </sheetData>
  <autoFilter ref="A1:S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2" customWidth="1" min="4" max="4"/>
    <col width="26" customWidth="1" min="5" max="5"/>
    <col width="22" customWidth="1" min="6" max="6"/>
    <col width="26" customWidth="1" min="7" max="7"/>
    <col width="10" customWidth="1" min="8" max="8"/>
    <col width="10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5" customWidth="1" min="15" max="15"/>
    <col width="14" customWidth="1" min="16" max="16"/>
  </cols>
  <sheetData>
    <row r="1">
      <c r="A1" s="5" t="inlineStr">
        <is>
          <t>periodo</t>
        </is>
      </c>
      <c r="B1" s="5" t="inlineStr">
        <is>
          <t>fechaLocal</t>
        </is>
      </c>
      <c r="C1" s="5" t="inlineStr">
        <is>
          <t>tz</t>
        </is>
      </c>
      <c r="D1" s="5" t="inlineStr">
        <is>
          <t>rangoLocalDesde</t>
        </is>
      </c>
      <c r="E1" s="5" t="inlineStr">
        <is>
          <t>rangoLocalHastaExclusivo</t>
        </is>
      </c>
      <c r="F1" s="5" t="inlineStr">
        <is>
          <t>rangoUTCDesde</t>
        </is>
      </c>
      <c r="G1" s="5" t="inlineStr">
        <is>
          <t>rangoUTCHastaExclusivo</t>
        </is>
      </c>
      <c r="H1" s="5" t="inlineStr">
        <is>
          <t>totalMov</t>
        </is>
      </c>
      <c r="I1" s="5" t="inlineStr">
        <is>
          <t>totalInc</t>
        </is>
      </c>
      <c r="J1" s="5" t="inlineStr">
        <is>
          <t>movConInc</t>
        </is>
      </c>
      <c r="K1" s="5" t="inlineStr">
        <is>
          <t>movConIncPct</t>
        </is>
      </c>
      <c r="L1" s="5" t="inlineStr">
        <is>
          <t>incAbiertos</t>
        </is>
      </c>
      <c r="M1" s="5" t="inlineStr">
        <is>
          <t>incResueltos</t>
        </is>
      </c>
      <c r="N1" s="5" t="inlineStr">
        <is>
          <t>incCerrados</t>
        </is>
      </c>
      <c r="O1" s="5" t="inlineStr">
        <is>
          <t>duracionPromMin</t>
        </is>
      </c>
      <c r="P1" s="5" t="inlineStr">
        <is>
          <t>esperaPromMin</t>
        </is>
      </c>
    </row>
  </sheetData>
  <autoFilter ref="A1:P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4" customWidth="1" min="14" max="14"/>
    <col width="20" customWidth="1" min="15" max="15"/>
    <col width="16" customWidth="1" min="16" max="16"/>
    <col width="15" customWidth="1" min="17" max="17"/>
    <col width="15" customWidth="1" min="18" max="18"/>
    <col width="10" customWidth="1" min="19" max="19"/>
  </cols>
  <sheetData>
    <row r="1">
      <c r="A1" s="5" t="inlineStr">
        <is>
          <t>key</t>
        </is>
      </c>
      <c r="B1" s="5" t="inlineStr">
        <is>
          <t>id</t>
        </is>
      </c>
      <c r="C1" s="5" t="inlineStr">
        <is>
          <t>totalMov</t>
        </is>
      </c>
      <c r="D1" s="5" t="inlineStr">
        <is>
          <t>concluidos</t>
        </is>
      </c>
      <c r="E1" s="5" t="inlineStr">
        <is>
          <t>cancelados</t>
        </is>
      </c>
      <c r="F1" s="5" t="inlineStr">
        <is>
          <t>enProceso</t>
        </is>
      </c>
      <c r="G1" s="5" t="inlineStr">
        <is>
          <t>espera</t>
        </is>
      </c>
      <c r="H1" s="5" t="inlineStr">
        <is>
          <t>solicitado</t>
        </is>
      </c>
      <c r="I1" s="5" t="inlineStr">
        <is>
          <t>otrosEstado</t>
        </is>
      </c>
      <c r="J1" s="5" t="inlineStr">
        <is>
          <t>totalInc</t>
        </is>
      </c>
      <c r="K1" s="5" t="inlineStr">
        <is>
          <t>incAbiertos</t>
        </is>
      </c>
      <c r="L1" s="5" t="inlineStr">
        <is>
          <t>incResueltos</t>
        </is>
      </c>
      <c r="M1" s="5" t="inlineStr">
        <is>
          <t>incCerrados</t>
        </is>
      </c>
      <c r="N1" s="5" t="inlineStr">
        <is>
          <t>movConIncidente</t>
        </is>
      </c>
      <c r="O1" s="5" t="inlineStr">
        <is>
          <t>movConIncidenteAbierto</t>
        </is>
      </c>
      <c r="P1" s="5" t="inlineStr">
        <is>
          <t>movConEvidencia</t>
        </is>
      </c>
      <c r="Q1" s="5" t="inlineStr">
        <is>
          <t>duracionPromMin</t>
        </is>
      </c>
      <c r="R1" s="5" t="inlineStr">
        <is>
          <t>esperaPromMin</t>
        </is>
      </c>
      <c r="S1" s="5" t="inlineStr">
        <is>
          <t>impacto</t>
        </is>
      </c>
    </row>
  </sheetData>
  <autoFilter ref="A1:S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4" customWidth="1" min="14" max="14"/>
    <col width="20" customWidth="1" min="15" max="15"/>
    <col width="16" customWidth="1" min="16" max="16"/>
    <col width="15" customWidth="1" min="17" max="17"/>
    <col width="15" customWidth="1" min="18" max="18"/>
    <col width="10" customWidth="1" min="19" max="19"/>
  </cols>
  <sheetData>
    <row r="1">
      <c r="A1" s="5" t="inlineStr">
        <is>
          <t>key</t>
        </is>
      </c>
      <c r="B1" s="5" t="inlineStr">
        <is>
          <t>id</t>
        </is>
      </c>
      <c r="C1" s="5" t="inlineStr">
        <is>
          <t>totalMov</t>
        </is>
      </c>
      <c r="D1" s="5" t="inlineStr">
        <is>
          <t>concluidos</t>
        </is>
      </c>
      <c r="E1" s="5" t="inlineStr">
        <is>
          <t>cancelados</t>
        </is>
      </c>
      <c r="F1" s="5" t="inlineStr">
        <is>
          <t>enProceso</t>
        </is>
      </c>
      <c r="G1" s="5" t="inlineStr">
        <is>
          <t>espera</t>
        </is>
      </c>
      <c r="H1" s="5" t="inlineStr">
        <is>
          <t>solicitado</t>
        </is>
      </c>
      <c r="I1" s="5" t="inlineStr">
        <is>
          <t>otrosEstado</t>
        </is>
      </c>
      <c r="J1" s="5" t="inlineStr">
        <is>
          <t>totalInc</t>
        </is>
      </c>
      <c r="K1" s="5" t="inlineStr">
        <is>
          <t>incAbiertos</t>
        </is>
      </c>
      <c r="L1" s="5" t="inlineStr">
        <is>
          <t>incResueltos</t>
        </is>
      </c>
      <c r="M1" s="5" t="inlineStr">
        <is>
          <t>incCerrados</t>
        </is>
      </c>
      <c r="N1" s="5" t="inlineStr">
        <is>
          <t>movConIncidente</t>
        </is>
      </c>
      <c r="O1" s="5" t="inlineStr">
        <is>
          <t>movConIncidenteAbierto</t>
        </is>
      </c>
      <c r="P1" s="5" t="inlineStr">
        <is>
          <t>movConEvidencia</t>
        </is>
      </c>
      <c r="Q1" s="5" t="inlineStr">
        <is>
          <t>duracionPromMin</t>
        </is>
      </c>
      <c r="R1" s="5" t="inlineStr">
        <is>
          <t>esperaPromMin</t>
        </is>
      </c>
      <c r="S1" s="5" t="inlineStr">
        <is>
          <t>impacto</t>
        </is>
      </c>
    </row>
  </sheetData>
  <autoFilter ref="A1:S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4" customWidth="1" min="14" max="14"/>
    <col width="20" customWidth="1" min="15" max="15"/>
    <col width="16" customWidth="1" min="16" max="16"/>
    <col width="15" customWidth="1" min="17" max="17"/>
    <col width="15" customWidth="1" min="18" max="18"/>
    <col width="10" customWidth="1" min="19" max="19"/>
  </cols>
  <sheetData>
    <row r="1">
      <c r="A1" s="5" t="inlineStr">
        <is>
          <t>key</t>
        </is>
      </c>
      <c r="B1" s="5" t="inlineStr">
        <is>
          <t>id</t>
        </is>
      </c>
      <c r="C1" s="5" t="inlineStr">
        <is>
          <t>totalMov</t>
        </is>
      </c>
      <c r="D1" s="5" t="inlineStr">
        <is>
          <t>concluidos</t>
        </is>
      </c>
      <c r="E1" s="5" t="inlineStr">
        <is>
          <t>cancelados</t>
        </is>
      </c>
      <c r="F1" s="5" t="inlineStr">
        <is>
          <t>enProceso</t>
        </is>
      </c>
      <c r="G1" s="5" t="inlineStr">
        <is>
          <t>espera</t>
        </is>
      </c>
      <c r="H1" s="5" t="inlineStr">
        <is>
          <t>solicitado</t>
        </is>
      </c>
      <c r="I1" s="5" t="inlineStr">
        <is>
          <t>otrosEstado</t>
        </is>
      </c>
      <c r="J1" s="5" t="inlineStr">
        <is>
          <t>totalInc</t>
        </is>
      </c>
      <c r="K1" s="5" t="inlineStr">
        <is>
          <t>incAbiertos</t>
        </is>
      </c>
      <c r="L1" s="5" t="inlineStr">
        <is>
          <t>incResueltos</t>
        </is>
      </c>
      <c r="M1" s="5" t="inlineStr">
        <is>
          <t>incCerrados</t>
        </is>
      </c>
      <c r="N1" s="5" t="inlineStr">
        <is>
          <t>movConIncidente</t>
        </is>
      </c>
      <c r="O1" s="5" t="inlineStr">
        <is>
          <t>movConIncidenteAbierto</t>
        </is>
      </c>
      <c r="P1" s="5" t="inlineStr">
        <is>
          <t>movConEvidencia</t>
        </is>
      </c>
      <c r="Q1" s="5" t="inlineStr">
        <is>
          <t>duracionPromMin</t>
        </is>
      </c>
      <c r="R1" s="5" t="inlineStr">
        <is>
          <t>esperaPromMin</t>
        </is>
      </c>
      <c r="S1" s="5" t="inlineStr">
        <is>
          <t>impacto</t>
        </is>
      </c>
    </row>
  </sheetData>
  <autoFilter ref="A1:S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4" customWidth="1" min="14" max="14"/>
    <col width="20" customWidth="1" min="15" max="15"/>
    <col width="16" customWidth="1" min="16" max="16"/>
    <col width="15" customWidth="1" min="17" max="17"/>
    <col width="15" customWidth="1" min="18" max="18"/>
    <col width="10" customWidth="1" min="19" max="19"/>
  </cols>
  <sheetData>
    <row r="1">
      <c r="A1" s="5" t="inlineStr">
        <is>
          <t>key</t>
        </is>
      </c>
      <c r="B1" s="5" t="inlineStr">
        <is>
          <t>id</t>
        </is>
      </c>
      <c r="C1" s="5" t="inlineStr">
        <is>
          <t>totalMov</t>
        </is>
      </c>
      <c r="D1" s="5" t="inlineStr">
        <is>
          <t>concluidos</t>
        </is>
      </c>
      <c r="E1" s="5" t="inlineStr">
        <is>
          <t>cancelados</t>
        </is>
      </c>
      <c r="F1" s="5" t="inlineStr">
        <is>
          <t>enProceso</t>
        </is>
      </c>
      <c r="G1" s="5" t="inlineStr">
        <is>
          <t>espera</t>
        </is>
      </c>
      <c r="H1" s="5" t="inlineStr">
        <is>
          <t>solicitado</t>
        </is>
      </c>
      <c r="I1" s="5" t="inlineStr">
        <is>
          <t>otrosEstado</t>
        </is>
      </c>
      <c r="J1" s="5" t="inlineStr">
        <is>
          <t>totalInc</t>
        </is>
      </c>
      <c r="K1" s="5" t="inlineStr">
        <is>
          <t>incAbiertos</t>
        </is>
      </c>
      <c r="L1" s="5" t="inlineStr">
        <is>
          <t>incResueltos</t>
        </is>
      </c>
      <c r="M1" s="5" t="inlineStr">
        <is>
          <t>incCerrados</t>
        </is>
      </c>
      <c r="N1" s="5" t="inlineStr">
        <is>
          <t>movConIncidente</t>
        </is>
      </c>
      <c r="O1" s="5" t="inlineStr">
        <is>
          <t>movConIncidenteAbierto</t>
        </is>
      </c>
      <c r="P1" s="5" t="inlineStr">
        <is>
          <t>movConEvidencia</t>
        </is>
      </c>
      <c r="Q1" s="5" t="inlineStr">
        <is>
          <t>duracionPromMin</t>
        </is>
      </c>
      <c r="R1" s="5" t="inlineStr">
        <is>
          <t>esperaPromMin</t>
        </is>
      </c>
      <c r="S1" s="5" t="inlineStr">
        <is>
          <t>impacto</t>
        </is>
      </c>
    </row>
  </sheetData>
  <autoFilter ref="A1:S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</cols>
  <sheetData>
    <row r="1">
      <c r="A1" s="5" t="inlineStr">
        <is>
          <t>diaMX</t>
        </is>
      </c>
      <c r="B1" s="5" t="inlineStr">
        <is>
          <t>totalMov</t>
        </is>
      </c>
      <c r="C1" s="5" t="inlineStr">
        <is>
          <t>totalInc</t>
        </is>
      </c>
      <c r="D1" s="5" t="inlineStr">
        <is>
          <t>movConInc</t>
        </is>
      </c>
    </row>
  </sheetData>
  <autoFilter ref="A1:D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5" t="inlineStr">
        <is>
          <t>mesMX</t>
        </is>
      </c>
      <c r="B1" s="5" t="inlineStr">
        <is>
          <t>totalMov</t>
        </is>
      </c>
      <c r="C1" s="5" t="inlineStr">
        <is>
          <t>totalInc</t>
        </is>
      </c>
      <c r="D1" s="5" t="inlineStr">
        <is>
          <t>movConInc</t>
        </is>
      </c>
    </row>
  </sheetData>
  <autoFilter ref="A1:D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5" t="inlineStr">
        <is>
          <t>anioMX</t>
        </is>
      </c>
      <c r="B1" s="5" t="inlineStr">
        <is>
          <t>totalMov</t>
        </is>
      </c>
      <c r="C1" s="5" t="inlineStr">
        <is>
          <t>totalInc</t>
        </is>
      </c>
      <c r="D1" s="5" t="inlineStr">
        <is>
          <t>movConInc</t>
        </is>
      </c>
    </row>
  </sheetData>
  <autoFilter ref="A1:D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2026-01-05T15:41:05Z</dcterms:created>
  <dcterms:modified xmlns:dcterms="http://purl.org/dc/terms/" xmlns:xsi="http://www.w3.org/2001/XMLSchema-instance" xsi:type="dcterms:W3CDTF">2026-01-05T15:41:05Z</dcterms:modified>
</cp:coreProperties>
</file>